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I:\HID\PUBLIC\HOSPUNIT\Chargemaster\Chargemaster Review Folder - 2019\Review Folders\Northern Inyo Hospital\"/>
    </mc:Choice>
  </mc:AlternateContent>
  <xr:revisionPtr revIDLastSave="0" documentId="13_ncr:1_{3F15B2FA-8335-4123-BBA0-4897560AED5A}" xr6:coauthVersionLast="41" xr6:coauthVersionMax="41" xr10:uidLastSave="{00000000-0000-0000-0000-000000000000}"/>
  <bookViews>
    <workbookView xWindow="28680" yWindow="-120" windowWidth="29040" windowHeight="17640" xr2:uid="{00000000-000D-0000-FFFF-FFFF00000000}"/>
  </bookViews>
  <sheets>
    <sheet name="25 Common Procedures" sheetId="3" r:id="rId1"/>
    <sheet name="Current CMD" sheetId="1" r:id="rId2"/>
    <sheet name="Revenue" sheetId="2" r:id="rId3"/>
  </sheets>
  <definedNames>
    <definedName name="_xlnm._FilterDatabase" localSheetId="1" hidden="1">'Current CMD'!$A$1:$H$5200</definedName>
    <definedName name="_xlnm.Print_Area" localSheetId="0">'25 Common Procedures'!$A$1:$C$84</definedName>
    <definedName name="_xlnm.Print_Titles" localSheetId="0">'25 Common Procedures'!$1:$4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 i="2" l="1"/>
  <c r="I4" i="2" s="1"/>
  <c r="C73" i="3"/>
  <c r="B9" i="2" l="1"/>
  <c r="B7" i="2"/>
</calcChain>
</file>

<file path=xl/sharedStrings.xml><?xml version="1.0" encoding="utf-8"?>
<sst xmlns="http://schemas.openxmlformats.org/spreadsheetml/2006/main" count="20652" uniqueCount="12785">
  <si>
    <t>Charge Master Code</t>
  </si>
  <si>
    <t>Description</t>
  </si>
  <si>
    <t>Notes for Zero Charge</t>
  </si>
  <si>
    <t>Price</t>
  </si>
  <si>
    <t>HCPCS Code</t>
  </si>
  <si>
    <t>HCPCS Multiplier</t>
  </si>
  <si>
    <t>Revenue Code</t>
  </si>
  <si>
    <t>Department</t>
  </si>
  <si>
    <t>PACU 1 HR</t>
  </si>
  <si>
    <t>CC_PACU</t>
  </si>
  <si>
    <t>HHN - INITIAL TREATMENT</t>
  </si>
  <si>
    <t>CC_RESPIRATORY CARE</t>
  </si>
  <si>
    <t>SUCTIONING MED-SURG</t>
  </si>
  <si>
    <t>CPAP INITIAL DAY</t>
  </si>
  <si>
    <t>IS - INITIAL TREATMENT</t>
  </si>
  <si>
    <t>ANY UNLISTED</t>
  </si>
  <si>
    <t>Unused - To be expired</t>
  </si>
  <si>
    <t>CC_ER</t>
  </si>
  <si>
    <t>O2 PER HOUR</t>
  </si>
  <si>
    <t>ROOM &amp; CARE-INTENSIVE CARE</t>
  </si>
  <si>
    <t>ICU</t>
  </si>
  <si>
    <t>ROOM &amp; CARE-SURGICAL STA</t>
  </si>
  <si>
    <t>CC_MED SURG</t>
  </si>
  <si>
    <t>ROOM &amp; CARE-MEDICAL OBS</t>
  </si>
  <si>
    <t>CC_MED OB</t>
  </si>
  <si>
    <t>ROOM &amp; CARE-PEDIATRIC STA</t>
  </si>
  <si>
    <t>CC_PEDIATRIC</t>
  </si>
  <si>
    <t>ROOM &amp; CARE-CRITICAL PEDS</t>
  </si>
  <si>
    <t>CC_ICU PED</t>
  </si>
  <si>
    <t>ROOM &amp; CARE INTERMD MSURG SEMI</t>
  </si>
  <si>
    <t>ROOM &amp; CARE-PED-NEONATAL</t>
  </si>
  <si>
    <t>CC_PED NEONATAL</t>
  </si>
  <si>
    <t>ROOM &amp; CARE - INTERMEDIATE OBSTETRIC</t>
  </si>
  <si>
    <t>CC_OBSTETRIC</t>
  </si>
  <si>
    <t>ROOM &amp; CARE-OBSTETRIC ACUTE</t>
  </si>
  <si>
    <t>ROOM &amp; CARE-NURSERY ACUTE</t>
  </si>
  <si>
    <t>CC_NURSERY</t>
  </si>
  <si>
    <t>ROOM &amp; CARE TIC</t>
  </si>
  <si>
    <t>CC_TRANS IP CARE</t>
  </si>
  <si>
    <t>ROOM &amp; CARE TIC LEVEL III</t>
  </si>
  <si>
    <t>GRAFT ACCESS STRETCH 6X45</t>
  </si>
  <si>
    <t>C1713</t>
  </si>
  <si>
    <t>CC_SURGERY</t>
  </si>
  <si>
    <t>SCREW 6.5X45MM CANN</t>
  </si>
  <si>
    <t>CPR</t>
  </si>
  <si>
    <t>NASO-TRACHEAL SUCTION</t>
  </si>
  <si>
    <t>CENTRAL SUPPLY ANY UNLISTED</t>
  </si>
  <si>
    <t>CC_MED SUP SOLD PTS</t>
  </si>
  <si>
    <t>CATHETER  THROM/EMBOL ALL</t>
  </si>
  <si>
    <t>STOMAHESIVE WAFER W-FLANGE 4 I</t>
  </si>
  <si>
    <t>URETERAL STONE BASKET</t>
  </si>
  <si>
    <t>BICONVEX PATELLA</t>
  </si>
  <si>
    <t>CHARGES TRANSFERRED TO ANOTHER ACCOUNT</t>
  </si>
  <si>
    <t>System Req to Clear Acct from Queue</t>
  </si>
  <si>
    <t>Administration</t>
  </si>
  <si>
    <t>ED VISIT LEVEL 1</t>
  </si>
  <si>
    <t>ED VISIT LEVEL 2</t>
  </si>
  <si>
    <t>ED VISIT LEVEL 3</t>
  </si>
  <si>
    <t>ED VISIT LEVEL 4</t>
  </si>
  <si>
    <t>ED VISIT LEVEL 5</t>
  </si>
  <si>
    <t>VAGINAL DELIVERY FEE LEVEL 1</t>
  </si>
  <si>
    <t>CC_LABOR &amp; DEL</t>
  </si>
  <si>
    <t>CONTINUOUS HHN SUB HOUR</t>
  </si>
  <si>
    <t>CONTINUOUS HHN FIRST HOUR</t>
  </si>
  <si>
    <t>DISTAL CENTRALIZER</t>
  </si>
  <si>
    <t>THUMB KEEPER MEDIUM RIGHT</t>
  </si>
  <si>
    <t>WASHER 210.10 6.5MM</t>
  </si>
  <si>
    <t>PLATE SEMI TUBULAR 3HL 2361-03</t>
  </si>
  <si>
    <t>STAPLER TA 90 L 4.8</t>
  </si>
  <si>
    <t>STAPLER TA 30 3.5 MULTI</t>
  </si>
  <si>
    <t>AIRWAY CATH CTCCS-600</t>
  </si>
  <si>
    <t>HERBERT SCREW 18MM</t>
  </si>
  <si>
    <t>C-SECTION STAND BY-SETUP</t>
  </si>
  <si>
    <t>INJECT  SC/IM</t>
  </si>
  <si>
    <t>INJECT  IV</t>
  </si>
  <si>
    <t>INJECT  IM ANTIBIOTIC</t>
  </si>
  <si>
    <t>THROMBOLYSIS CORONARY IV</t>
  </si>
  <si>
    <t>IMMU ADMIN;1 VACC</t>
  </si>
  <si>
    <t>202 CORTICAL 2.7X14 MM</t>
  </si>
  <si>
    <t>STEINMAN PIN 9 X 3/32 TH</t>
  </si>
  <si>
    <t>CATH BRONCHO 37</t>
  </si>
  <si>
    <t>PROTEIN  URINE  24HR</t>
  </si>
  <si>
    <t>CC_CHEMISTRY</t>
  </si>
  <si>
    <t>SHOULDER IMMOBILIZER MED</t>
  </si>
  <si>
    <t>SCREW 4.0X28MM CANN</t>
  </si>
  <si>
    <t>TACKS FOR MESH-20</t>
  </si>
  <si>
    <t>MAGNA PORT TUBES ALL SIZES</t>
  </si>
  <si>
    <t>CATH FOLEY LATEX FREE 16</t>
  </si>
  <si>
    <t>GRAFTON BONE PUTTY 10CC</t>
  </si>
  <si>
    <t>ARM SLING BEAR</t>
  </si>
  <si>
    <t>SUTURE STA TEC LG</t>
  </si>
  <si>
    <t>TRANSDUC INTRAUTER SENSORTYS</t>
  </si>
  <si>
    <t>PREDEL CARE ROUT EA ADD HR</t>
  </si>
  <si>
    <t>OBSTETRIC RECOVERY 1 HR</t>
  </si>
  <si>
    <t>BIRTHING ROOM RECOVERY</t>
  </si>
  <si>
    <t>DILATOR BALLON UROMAX</t>
  </si>
  <si>
    <t>CATHETER SET OPEN ENDED</t>
  </si>
  <si>
    <t>CATH TRIPLE J PIG 15CM</t>
  </si>
  <si>
    <t>CATH TRAY UNIVERSAL</t>
  </si>
  <si>
    <t>GUIDEWIRE AMPLATZ</t>
  </si>
  <si>
    <t>SCREW MALL 4.5X50MM RICHARDS</t>
  </si>
  <si>
    <t>OR CORTICAL SCREW 4.5 X 38MM</t>
  </si>
  <si>
    <t>CATH SILVER COATED 16FR.</t>
  </si>
  <si>
    <t>APNEA-BRADYCARDIA MONITOR</t>
  </si>
  <si>
    <t>CATH TRAY IC 16FR TMP SENS W/UR METR</t>
  </si>
  <si>
    <t>FETAL NON-STRESS TEST</t>
  </si>
  <si>
    <t>OB NEWBRN SCREEN DRAW-HNDLG</t>
  </si>
  <si>
    <t>SUTURE STRIP 1X5</t>
  </si>
  <si>
    <t>OINTMENT ALOE VESTA PROTECTIVE</t>
  </si>
  <si>
    <t>CATH SUPRAPUBIC</t>
  </si>
  <si>
    <t>GLUCOSE  BEDSIDE</t>
  </si>
  <si>
    <t>GIA 60 EXTRA STAPLES</t>
  </si>
  <si>
    <t>EVAC  SUBUNGUAL HEMATOMA</t>
  </si>
  <si>
    <t>CC_ER MD</t>
  </si>
  <si>
    <t>SEMITUB 8HL 241.38</t>
  </si>
  <si>
    <t>NAIL CAP</t>
  </si>
  <si>
    <t>STERISTRIP .25 X 3 IN.</t>
  </si>
  <si>
    <t>STAPLER TA 30 L 4.8 MULTI</t>
  </si>
  <si>
    <t>STAPLER TA 60 3.5 MULTI</t>
  </si>
  <si>
    <t>DRSG ADAPTIC 3X3</t>
  </si>
  <si>
    <t>SIMPL REPR SCLP&amp;/TRUNK; &gt; 30.</t>
  </si>
  <si>
    <t>DRSG ADAPTIC 3X8</t>
  </si>
  <si>
    <t>SIMP REPR FACE&amp;MUC 5.17.5 CM</t>
  </si>
  <si>
    <t>SIMPL REPR FACE&amp;MUC;7.612.5 CM</t>
  </si>
  <si>
    <t>SMPL REPR FACE/MUC;12.620. CM</t>
  </si>
  <si>
    <t>LYR CLOS FACE/LIPS;2.65.0CM</t>
  </si>
  <si>
    <t>LYR CLOS FACE/LIPS;5.17.5CM</t>
  </si>
  <si>
    <t>LYR CLOS FACE/LIPS;7.612.5CM</t>
  </si>
  <si>
    <t>DRSG GAUZE XEROFOAM 5X9F</t>
  </si>
  <si>
    <t>NEPHROSTOMY BALLOON DILATION</t>
  </si>
  <si>
    <t>CMPLXSCALP/LIMBS 2.67.5CM</t>
  </si>
  <si>
    <t>KIT EPISTAT</t>
  </si>
  <si>
    <t>GRAFT TIBIALIS TENDON</t>
  </si>
  <si>
    <t>DSG/DEBRID INIT/SBQT; SM</t>
  </si>
  <si>
    <t>BAG ICE PERSONAL</t>
  </si>
  <si>
    <t>CATH ARROW RADIAL ARTERY 22GAX1 3/8</t>
  </si>
  <si>
    <t>SQUIBB OSTOMY PCH PKG-5 1 .75</t>
  </si>
  <si>
    <t>SHOULDER IMMOBILIZER LARGE</t>
  </si>
  <si>
    <t>AGEE WRIST JACK</t>
  </si>
  <si>
    <t>GRAFT BONE FIBULA SHAFT</t>
  </si>
  <si>
    <t>DEBRID; SKIN&amp;SQ TISSUE</t>
  </si>
  <si>
    <t>M/S OP OBS INTERMEDIATE CARE</t>
  </si>
  <si>
    <t xml:space="preserve">Statistical </t>
  </si>
  <si>
    <t>G0378</t>
  </si>
  <si>
    <t>CC_MS OP OBSV</t>
  </si>
  <si>
    <t>SEPRA FILM 5X6 SHEET</t>
  </si>
  <si>
    <t>STEINMAN PIN 9IN 3 32 PL</t>
  </si>
  <si>
    <t>"K-WIRE 9"" .062 THREADED"</t>
  </si>
  <si>
    <t>ALGABRUSH 1 AND 5 BURR</t>
  </si>
  <si>
    <t>FOAM ABDUCTOR BRACE</t>
  </si>
  <si>
    <t>BIOPATCH DRESSING</t>
  </si>
  <si>
    <t>IRR IRRIJET SYSTEM</t>
  </si>
  <si>
    <t>ARM SHOULDER IMMOBILIZER</t>
  </si>
  <si>
    <t>ANTI-EMBOLI STKNG KNEE-HI MED</t>
  </si>
  <si>
    <t>ANTI-EMBOLI STKING THIGH-HI LG</t>
  </si>
  <si>
    <t>THUMB KEEPER SMALL LEFT</t>
  </si>
  <si>
    <t>ER THUMB KEEPER LRG LFT</t>
  </si>
  <si>
    <t>THUMB KEEPER MEDIUM LEFT</t>
  </si>
  <si>
    <t>STAPLER GIA 80-4.8 MULTIKNIFE</t>
  </si>
  <si>
    <t>STERI-STRIP .125IN X 3IN BX-5</t>
  </si>
  <si>
    <t>CERVICAL COLLAR MED X-LONG</t>
  </si>
  <si>
    <t>CLOS TX HIP DISL TRMA WO ANES</t>
  </si>
  <si>
    <t>CLOS TX HIP ARPLST DISL;W/ANES</t>
  </si>
  <si>
    <t>SPLINT WRIST XS RT</t>
  </si>
  <si>
    <t>SPLINT WRIST SM RT</t>
  </si>
  <si>
    <t>SPLINT WRIST MD RT</t>
  </si>
  <si>
    <t>SPLINT WRIST LG RT</t>
  </si>
  <si>
    <t>SPLINT WRIST XL RT</t>
  </si>
  <si>
    <t>SPLINT WRIST XS LFT</t>
  </si>
  <si>
    <t>SPLINT WRIST SM LFT</t>
  </si>
  <si>
    <t>SPLINT WRIST MD LFT</t>
  </si>
  <si>
    <t>SPLINT WRIST LG LFT</t>
  </si>
  <si>
    <t>SPLINT WRIST XL LFT</t>
  </si>
  <si>
    <t>ELECTRODE FETAL SCALP</t>
  </si>
  <si>
    <t>SPONGE GAUZE 4X4 (10PK)</t>
  </si>
  <si>
    <t>APPLIC LNG ARM SPNT</t>
  </si>
  <si>
    <t>APPLIC SHT ARM SPNT; STATIC</t>
  </si>
  <si>
    <t>APPLIC FINGER SPNT; STATIC</t>
  </si>
  <si>
    <t>29130,AG</t>
  </si>
  <si>
    <t>APPLIC SHT LEG SPNT</t>
  </si>
  <si>
    <t>NOSEFB RML</t>
  </si>
  <si>
    <t>CNTRL NASL HEMORR ANT CMPLX</t>
  </si>
  <si>
    <t>CNTRL NASL HEMOR PACKS/CAUT</t>
  </si>
  <si>
    <t>INSRT TEMP TRANSVEN ELECT</t>
  </si>
  <si>
    <t>SHOE POST OP WOMEN MED</t>
  </si>
  <si>
    <t>STAPLER TA ROTICULAR</t>
  </si>
  <si>
    <t>CATHETER FOLEY PED 10 FR</t>
  </si>
  <si>
    <t>LUMBAR PUCTURE TRAY ADULT</t>
  </si>
  <si>
    <t>ER THUMB KEEPER LRG RT</t>
  </si>
  <si>
    <t>TRAY SUTURE REMOVAL</t>
  </si>
  <si>
    <t>VENIPUNCTURE</t>
  </si>
  <si>
    <t>ARTERIAL PUNCTURE</t>
  </si>
  <si>
    <t>ESTAB ACCESS-ARTERY</t>
  </si>
  <si>
    <t>INSERTION OF INTRAOSSEOUS</t>
  </si>
  <si>
    <t>TUBE TRACH SHILEY PED</t>
  </si>
  <si>
    <t>TUBE TRACH</t>
  </si>
  <si>
    <t>LCA COMPLEMENT TOTAL CH50</t>
  </si>
  <si>
    <t>CC_CLINICAL LAB</t>
  </si>
  <si>
    <t>LCA TESTOSTERONE  FREE AND DIR</t>
  </si>
  <si>
    <t>LCA TESTOSTERONE WEAKLY BOUND</t>
  </si>
  <si>
    <t>LCA HEPATITIS PANEL ACUTE</t>
  </si>
  <si>
    <t>LCA HEP B CORE ANTIBODY  TOTAL</t>
  </si>
  <si>
    <t>LCA HCV AB W/REFLEX TO RIBA</t>
  </si>
  <si>
    <t>LCA HEP BE ANTIGEN</t>
  </si>
  <si>
    <t>LCA MUMPS ANTIBODY IGG</t>
  </si>
  <si>
    <t>LCA ALDOLASE</t>
  </si>
  <si>
    <t>LCA ALDOSTERONE  SERUM</t>
  </si>
  <si>
    <t>LCA ALK PHOS ISOENZYMES</t>
  </si>
  <si>
    <t>LCA ALPHA-1 ANTITRYSPIN  SERUM</t>
  </si>
  <si>
    <t>LCA ALPHA-FETOPROTEIN  AFP</t>
  </si>
  <si>
    <t>LCA ANTI-DNA (DOUBLE STRANDED)</t>
  </si>
  <si>
    <t>LCA ANA  ANTINUCLEAR AB SCREEN</t>
  </si>
  <si>
    <t>LCA ANTI-PARIETAL CELL AB</t>
  </si>
  <si>
    <t>LCA ACTIN SMOOTH MUSCLE AB</t>
  </si>
  <si>
    <t>LCA TRANSFERRIN</t>
  </si>
  <si>
    <t>LCA CA15-3</t>
  </si>
  <si>
    <t>LCA ANTI-STREPTOLYSIN O TITER</t>
  </si>
  <si>
    <t>LCA THYROID PEROXIDASE AB  TPO</t>
  </si>
  <si>
    <t>LCA CA 27.29</t>
  </si>
  <si>
    <t>LCA CALCIUM  URINE</t>
  </si>
  <si>
    <t>LCA CATECHOLAMINES FREE 24-HR</t>
  </si>
  <si>
    <t>LCA CATECHOLAMINES FREE RANDOM</t>
  </si>
  <si>
    <t>LCA CATECHOLAMINES PLASMA FRAC</t>
  </si>
  <si>
    <t>LCA CERULOPLASMIN</t>
  </si>
  <si>
    <t>LCA COMPLEMENT C3</t>
  </si>
  <si>
    <t>LCA COMPLEMENT C4</t>
  </si>
  <si>
    <t>LCA COPPER  SERUM/PLASMA</t>
  </si>
  <si>
    <t>LCA CORTISOL SERUM RANDOM; TOTAL</t>
  </si>
  <si>
    <t>LCA CRP CARDIAC</t>
  </si>
  <si>
    <t>LCA CRYOGLOBULIN SERUM RFLX</t>
  </si>
  <si>
    <t>LCA CYCLOSPORIN</t>
  </si>
  <si>
    <t>LCA DHEA</t>
  </si>
  <si>
    <t>LCA DHEA-SULFATE</t>
  </si>
  <si>
    <t>LCA ESTRADIOL</t>
  </si>
  <si>
    <t>LCA FECAL FAT QUAL</t>
  </si>
  <si>
    <t>LCA FRUCTOSAMINE</t>
  </si>
  <si>
    <t>LCA TREPONEMA PALLIDUM AB(FTA-</t>
  </si>
  <si>
    <t>LCA HAPTOGLOBIN</t>
  </si>
  <si>
    <t>LCA HEPATITIS A AB  TOTAL</t>
  </si>
  <si>
    <t>LCA HEPATITIS B CORE AB  IGM</t>
  </si>
  <si>
    <t>LCA FOLATE; SERUM</t>
  </si>
  <si>
    <t>LCA HEP B SURFACE ANTIBODY</t>
  </si>
  <si>
    <t>LCA HEP B SURFACE ANTIGEN</t>
  </si>
  <si>
    <t>LCA HEP BE ANTIBODY</t>
  </si>
  <si>
    <t>LCA HEPATITIS BE ANTIGEN</t>
  </si>
  <si>
    <t>LCA 5 HIAA 24HR URINE QUANT</t>
  </si>
  <si>
    <t>LCA HIV-1 AB 1/0/2</t>
  </si>
  <si>
    <t>LCA IMMUNOGLOBULIN A SERUM</t>
  </si>
  <si>
    <t>LCA IMMUNOGLOBULIN E SERUM</t>
  </si>
  <si>
    <t>LCA IMMUNOGLOBULIN G SERUM</t>
  </si>
  <si>
    <t>LCA IMMUNOGLOBULIN M SERUM</t>
  </si>
  <si>
    <t>LCA INSULIN  FASTING</t>
  </si>
  <si>
    <t>LCA CALCIUM  IONIZED</t>
  </si>
  <si>
    <t>LCA LEAD BLOOD</t>
  </si>
  <si>
    <t>LCA METANEPHRINES QN 24 HR</t>
  </si>
  <si>
    <t>LCA OVA &amp; PARASITES</t>
  </si>
  <si>
    <t>LCA OXALATES 24-HOUR URINE</t>
  </si>
  <si>
    <t>LCA PARATHYROID HORMONE INTACT</t>
  </si>
  <si>
    <t>LCA PHOSPHORUS URINE</t>
  </si>
  <si>
    <t>LCA PORPHOBILINOGEN QUANT 24HR</t>
  </si>
  <si>
    <t>LCA PORPHOBILINOGEN QUAL RANDM</t>
  </si>
  <si>
    <t>LCA PORPHYRINS URINE QUANT</t>
  </si>
  <si>
    <t>LCA PROGESTERONE HORMONE</t>
  </si>
  <si>
    <t>LCA PREGNENOLONE</t>
  </si>
  <si>
    <t>LCA HOMOCYSTINE</t>
  </si>
  <si>
    <t>LCA RESP SYNCYTIAL VIRUS ASSAY</t>
  </si>
  <si>
    <t>LCA RF QUANTITATIVE</t>
  </si>
  <si>
    <t>LCA TESTOSTERONE  FREE</t>
  </si>
  <si>
    <t>LCA TESTOSTERONE;SERUM;TOTAL</t>
  </si>
  <si>
    <t>LCA TESTOSTERONE  TOTAL</t>
  </si>
  <si>
    <t>LCA T3 TRI-IODOTHYRONINE</t>
  </si>
  <si>
    <t>LCA URIC ACID BODY FLUID</t>
  </si>
  <si>
    <t>LCA URIC ACID 24-HOUR URINE</t>
  </si>
  <si>
    <t>LCA VITAMIN B12</t>
  </si>
  <si>
    <t>LCA CYTOMEGALOVIRUS AB  IGG</t>
  </si>
  <si>
    <t>LCA FUNGAL CULTURE</t>
  </si>
  <si>
    <t>LCA HERPES CULTURE AND TYPING</t>
  </si>
  <si>
    <t>LCA VIRAL CULTURE</t>
  </si>
  <si>
    <t>LCA SERUM PROT ELECTRO</t>
  </si>
  <si>
    <t>HSP99999</t>
  </si>
  <si>
    <t>CONSULTATION STATISTICAL ONLY</t>
  </si>
  <si>
    <t>Statistical</t>
  </si>
  <si>
    <t>CC_MED SURG PROFEES</t>
  </si>
  <si>
    <t>ERD10001</t>
  </si>
  <si>
    <t>ED FOLLOW UP NO CHARGE</t>
  </si>
  <si>
    <t xml:space="preserve">Statistical or System Req to Clear Acct from Queue </t>
  </si>
  <si>
    <t>EP99991</t>
  </si>
  <si>
    <t>EKG READING STAT ONLY</t>
  </si>
  <si>
    <t>LCA ESTROGEN SERUM TOTAL</t>
  </si>
  <si>
    <t>LCA CALCULI URINARY W/PHOTO</t>
  </si>
  <si>
    <t>LCA RUBEOLA IGG ANTIBODY</t>
  </si>
  <si>
    <t>LCA VARICELLA ZOSTER IGG AB</t>
  </si>
  <si>
    <t>LCA CA 19-9</t>
  </si>
  <si>
    <t>ANOSCOPY</t>
  </si>
  <si>
    <t>MNT RE ASSESS EA 15 MIN</t>
  </si>
  <si>
    <t>CC_DIET CNSLT FEES</t>
  </si>
  <si>
    <t>MNT INIT IDIV EA 15 MIN</t>
  </si>
  <si>
    <t>CAPILLARY HEEL STICK</t>
  </si>
  <si>
    <t>PENIS ASPIRATION</t>
  </si>
  <si>
    <t>OR CANC SCREW FULL 4.0 X 18MM</t>
  </si>
  <si>
    <t>204 CORTICAL 3.5X18</t>
  </si>
  <si>
    <t>OR SCREW CANC 4.0 X 16MM</t>
  </si>
  <si>
    <t>DRSG CHARGE SMALL</t>
  </si>
  <si>
    <t>DRSG CHARGE MEDIUM</t>
  </si>
  <si>
    <t>RETINAL GAS</t>
  </si>
  <si>
    <t>TRAY-INTUBATION</t>
  </si>
  <si>
    <t>EXENSION TUBE 7 IN SL</t>
  </si>
  <si>
    <t>STAPLER: PURSE STRING DEVICE</t>
  </si>
  <si>
    <t>MESH MARLEX 1X4</t>
  </si>
  <si>
    <t>CHEST TUBE-THORATIC 36FR</t>
  </si>
  <si>
    <t>CHEST TUBE/TROCAR 28 FR 15 3/4"</t>
  </si>
  <si>
    <t>MESH MARLEX 10X14</t>
  </si>
  <si>
    <t>MORGAN THERAPEUTIC LENS</t>
  </si>
  <si>
    <t>STAPLES SKIN</t>
  </si>
  <si>
    <t>SUTURE EYE VICRYL</t>
  </si>
  <si>
    <t>SUTURE ENDOLOOP</t>
  </si>
  <si>
    <t>SUTURE EYE NYLON</t>
  </si>
  <si>
    <t>STAPLER LAP COLON CE9A28</t>
  </si>
  <si>
    <t>STAPLER ENDO GIA 60 REFILL</t>
  </si>
  <si>
    <t>STAPLER ENDO GIA 60</t>
  </si>
  <si>
    <t>STAPLER LAP CHOLE ENDO REFILL</t>
  </si>
  <si>
    <t>STAPLER LAP CHOLE END GIA</t>
  </si>
  <si>
    <t>GRAFT HEMOSHIELD MICROVEL AORT</t>
  </si>
  <si>
    <t>POLLACK CATHETER</t>
  </si>
  <si>
    <t>WIRE TROCHANTER</t>
  </si>
  <si>
    <t>K-WIRE 4 X 062</t>
  </si>
  <si>
    <t>K-WIRE 9 X 062</t>
  </si>
  <si>
    <t>GRAFT BONE CHIPS</t>
  </si>
  <si>
    <t>SINGLE LUMEN 8FR</t>
  </si>
  <si>
    <t>C1751</t>
  </si>
  <si>
    <t>GROSHONG PORT CATH KIT</t>
  </si>
  <si>
    <t>C1788</t>
  </si>
  <si>
    <t>CEMENT SIMPLEX</t>
  </si>
  <si>
    <t>SCREW CORTEX 1.5 - 8MM</t>
  </si>
  <si>
    <t>INJECTION SQ OR IM- NON-CHEMO</t>
  </si>
  <si>
    <t>CC_OTH AMB SERV</t>
  </si>
  <si>
    <t>IV INJECT/INFUS 15 MIN OR LESS</t>
  </si>
  <si>
    <t>INFUS-NON CHEMO 90 MIN OR LESS</t>
  </si>
  <si>
    <t>INJECT  SC-IM</t>
  </si>
  <si>
    <t>INJECT  IV INITIAL</t>
  </si>
  <si>
    <t>INFUSION THRP/PROPH INITIAL</t>
  </si>
  <si>
    <t>HYDRATION INFUSION EA ADD HR</t>
  </si>
  <si>
    <t>HYDRATION INFUSION INTIAL HR</t>
  </si>
  <si>
    <t>INFUSION THRP/PROPH EA SEQUENT</t>
  </si>
  <si>
    <t>INFUSION THRP/PROPH EA ADD HR</t>
  </si>
  <si>
    <t>INJECT IV SEQ</t>
  </si>
  <si>
    <t>PRESSURE MONITORING KIT-DOUBLE</t>
  </si>
  <si>
    <t>RML FB EXT EYE; CORNEAL W/O SL</t>
  </si>
  <si>
    <t>RML FB EXT EYE; CORNEAL W/SL</t>
  </si>
  <si>
    <t>CIRCUMCISION - IP</t>
  </si>
  <si>
    <t>CIRCUMCISION - OP</t>
  </si>
  <si>
    <t>VALVULATOME EXP 2.0</t>
  </si>
  <si>
    <t>IV SECONDARY PIGGY CC</t>
  </si>
  <si>
    <t>IV PLATELET INFUSION SET</t>
  </si>
  <si>
    <t>SORBITOL IRRIG.</t>
  </si>
  <si>
    <t>CC_DRUGS SOLD</t>
  </si>
  <si>
    <t>IV BLOOD Y TUBING SETG 1871</t>
  </si>
  <si>
    <t xml:space="preserve">IV SET LL CLAVE W-FILTER	</t>
  </si>
  <si>
    <t>IV BLOOD PUMP &amp; FILT</t>
  </si>
  <si>
    <t>NACL IRR 3000CC</t>
  </si>
  <si>
    <t>VANCOMYCIN</t>
  </si>
  <si>
    <t>VANCOMYCIN LEVEL PEAK</t>
  </si>
  <si>
    <t>VANCOMYCIN LEVEL TROUGH</t>
  </si>
  <si>
    <t>BASIC METABOLIC PANEL</t>
  </si>
  <si>
    <t>COMP METABOLIC PANEL</t>
  </si>
  <si>
    <t>PRENATAL PANEL 3</t>
  </si>
  <si>
    <t>LIPID PROFILE</t>
  </si>
  <si>
    <t>RENAL PANEL</t>
  </si>
  <si>
    <t>HEPATIC FUNCT PANEL</t>
  </si>
  <si>
    <t>ELECTROLYTE PANEL</t>
  </si>
  <si>
    <t>DRUG SCREEN URINE</t>
  </si>
  <si>
    <t>VALPROIC ACID</t>
  </si>
  <si>
    <t>LCA ETHOSUXIMIDE LEVEL</t>
  </si>
  <si>
    <t>LITHIUM</t>
  </si>
  <si>
    <t>PHENOBARBITAL</t>
  </si>
  <si>
    <t>UA WITH MICRO  UAIF</t>
  </si>
  <si>
    <t>CC_HEMATOLOGY</t>
  </si>
  <si>
    <t>UA WITHOUT MICROSCOPY  UADIP</t>
  </si>
  <si>
    <t>URINALYSIS W/ MICROSCOPIC  UA</t>
  </si>
  <si>
    <t>EPT URINE</t>
  </si>
  <si>
    <t>CC_IMMUNOLOGY</t>
  </si>
  <si>
    <t>INFLUENZA A/B</t>
  </si>
  <si>
    <t>ACETAMINOPHEN</t>
  </si>
  <si>
    <t>ACETONE QUAL</t>
  </si>
  <si>
    <t>SALICYLATES</t>
  </si>
  <si>
    <t>LCA ACTH  PLASMA</t>
  </si>
  <si>
    <t>ALBUMIN; SERUM, PLASMA OR BLOOD</t>
  </si>
  <si>
    <t>MICROALB  QUANT  RAND UR</t>
  </si>
  <si>
    <t>MICROALB  QUANT  24HR UR</t>
  </si>
  <si>
    <t>MICROALB QUANT  URINE</t>
  </si>
  <si>
    <t>CREATININE  URINE</t>
  </si>
  <si>
    <t>ALCOHOL ETHYL</t>
  </si>
  <si>
    <t>BREATH ALCOHOL TESTING</t>
  </si>
  <si>
    <t>AMMONIA</t>
  </si>
  <si>
    <t>AMYLASE SERUM</t>
  </si>
  <si>
    <t>AMYLASE URINE</t>
  </si>
  <si>
    <t>BILIRUBIN TOTAL</t>
  </si>
  <si>
    <t>BILIRUBIN; TOTAL NEONATAL</t>
  </si>
  <si>
    <t>BILI DIRECT</t>
  </si>
  <si>
    <t>UNI-GOLD HIV-1</t>
  </si>
  <si>
    <t>OCCULT BLOOD - GUAIAC</t>
  </si>
  <si>
    <t>OCCULT BLOOD OTHER SOURCES</t>
  </si>
  <si>
    <t>ASSAY PH BODY FLUID NOS</t>
  </si>
  <si>
    <t>LCA VITAMIN D 25</t>
  </si>
  <si>
    <t>CALCIUM; TOTAL</t>
  </si>
  <si>
    <t>CARBAMAZEPINE; TOTAL</t>
  </si>
  <si>
    <t>CARBON MONOXIDE</t>
  </si>
  <si>
    <t>CHOLESTEROL TOTAL</t>
  </si>
  <si>
    <t>LCA CLOZAPINE</t>
  </si>
  <si>
    <t>CREATINE URINE RANDOM</t>
  </si>
  <si>
    <t>CK; TOTAL</t>
  </si>
  <si>
    <t>CKMB FRACTION</t>
  </si>
  <si>
    <t>CREATININE; BLOOD</t>
  </si>
  <si>
    <t>CREATININE CLEARANCE</t>
  </si>
  <si>
    <t>VITAMIN B12</t>
  </si>
  <si>
    <t>DIGOXIN</t>
  </si>
  <si>
    <t>LCA VITAMIN D 1-25</t>
  </si>
  <si>
    <t>COLLECT DRG</t>
  </si>
  <si>
    <t>FERRITIN</t>
  </si>
  <si>
    <t>FIBRINOGEN</t>
  </si>
  <si>
    <t>FETAL FIBRONECTIN</t>
  </si>
  <si>
    <t>FOLIC ACID; SERUM</t>
  </si>
  <si>
    <t>CAPILLARY BLOOD GAS</t>
  </si>
  <si>
    <t>CORD BLOOD GAS (ARTERIAL)</t>
  </si>
  <si>
    <t>ARTERIAL BLOOD GAS</t>
  </si>
  <si>
    <t>BLD DRW OFF REQ REG HR</t>
  </si>
  <si>
    <t>DRW OFF REQ AFT HR</t>
  </si>
  <si>
    <t>CORD BLOOD GAS (VENOUS)</t>
  </si>
  <si>
    <t>GLUCOSE  1 HR POST 50G GLUCOLA</t>
  </si>
  <si>
    <t>GLUCOSE BLOOD FASTING</t>
  </si>
  <si>
    <t>GLUCOSE</t>
  </si>
  <si>
    <t>GLUCOSE 2 HR POST PRANDIAL</t>
  </si>
  <si>
    <t>GLUCOSE CSF</t>
  </si>
  <si>
    <t>GLUCOSE TOL TO 3 SPEC</t>
  </si>
  <si>
    <t>GLUCOSE TOL ADD SPEC1</t>
  </si>
  <si>
    <t>GAMMA GT</t>
  </si>
  <si>
    <t>PREG TEST EARLY SERUM</t>
  </si>
  <si>
    <t>PH VENOUS BLOOD</t>
  </si>
  <si>
    <t>HELICOBACTER PYLORI; BREATH TEST</t>
  </si>
  <si>
    <t>GLYCOHEMOGLOBIN</t>
  </si>
  <si>
    <t>LCA LIPOPROTEIN (A)</t>
  </si>
  <si>
    <t>THYROXINE; TOTAL</t>
  </si>
  <si>
    <t>IRON SERUM</t>
  </si>
  <si>
    <t>IRON BIND TIBC</t>
  </si>
  <si>
    <t>LACTIC ACID</t>
  </si>
  <si>
    <t>LDH</t>
  </si>
  <si>
    <t>LIPASE</t>
  </si>
  <si>
    <t>LCA LIPOPROTEIN FRACTIONATION</t>
  </si>
  <si>
    <t>HDL CHOLESTEROL</t>
  </si>
  <si>
    <t>DIRECT LDL</t>
  </si>
  <si>
    <t>MAGNESIUM</t>
  </si>
  <si>
    <t>MYOGLOBIN</t>
  </si>
  <si>
    <t>LCA HCV GENOTYPING</t>
  </si>
  <si>
    <t>OSMOLALITY BLOOD</t>
  </si>
  <si>
    <t>OSMOLALITY URINE</t>
  </si>
  <si>
    <t>PH MISCELLANEOUS SPECIMEN</t>
  </si>
  <si>
    <t>PHENYTOIN; TOTAL</t>
  </si>
  <si>
    <t>PHOS ALKALINE</t>
  </si>
  <si>
    <t>PHOSPHOROUS</t>
  </si>
  <si>
    <t>POTASSUIM</t>
  </si>
  <si>
    <t>POTASSIUM URINE</t>
  </si>
  <si>
    <t>POTASSIUM;URINE 24 HOUR COLLEC</t>
  </si>
  <si>
    <t>PROCALCITONIN</t>
  </si>
  <si>
    <t>FREE PSA</t>
  </si>
  <si>
    <t>PROTEIN TOTAL BLOOD</t>
  </si>
  <si>
    <t>URINE PROTEIN RANDOM</t>
  </si>
  <si>
    <t>PROT SPINAL FLD</t>
  </si>
  <si>
    <t>LCA VITAMIN B6</t>
  </si>
  <si>
    <t>LCA SEX HORM BING GLOB</t>
  </si>
  <si>
    <t>SODIUM; URINE</t>
  </si>
  <si>
    <t>SODIUM BLOOD</t>
  </si>
  <si>
    <t>SODIUM URINE 24 HOUR</t>
  </si>
  <si>
    <t>LCA INSULIN LIKE GROW FACTOR 1</t>
  </si>
  <si>
    <t>SPECIFIC GRAVITY BODY FLUID</t>
  </si>
  <si>
    <t>FREE T4</t>
  </si>
  <si>
    <t>TSH</t>
  </si>
  <si>
    <t>LCA VITAMIN E</t>
  </si>
  <si>
    <t>SGOT</t>
  </si>
  <si>
    <t>SGPT</t>
  </si>
  <si>
    <t>TRIGLYCERIDES</t>
  </si>
  <si>
    <t>LCA TRIGLYCERIDE</t>
  </si>
  <si>
    <t>FREE T3</t>
  </si>
  <si>
    <t>TROPONIN I</t>
  </si>
  <si>
    <t>BUN</t>
  </si>
  <si>
    <t>URIC ACID; BLOOD</t>
  </si>
  <si>
    <t>LCA VITAMIN A</t>
  </si>
  <si>
    <t>LCA ZINC SERUM/PLASMA</t>
  </si>
  <si>
    <t>LCA C-PEPTIDE</t>
  </si>
  <si>
    <t>GENTAMICIN</t>
  </si>
  <si>
    <t>GENTAMICIN PEAK</t>
  </si>
  <si>
    <t>GENTAMICIN TROUGH</t>
  </si>
  <si>
    <t>HCG BETA QUANT</t>
  </si>
  <si>
    <t>TOBRAMYCIN TROUGH</t>
  </si>
  <si>
    <t>TOBRAMYCIN PEAK</t>
  </si>
  <si>
    <t>BETA NATRIURETIC PEPTIDE</t>
  </si>
  <si>
    <t>WBC DIFFERENTIAL</t>
  </si>
  <si>
    <t>CBC WITH AUTO DIFF</t>
  </si>
  <si>
    <t>HEMOGRAM</t>
  </si>
  <si>
    <t>HEMOSURE IFOB TEST</t>
  </si>
  <si>
    <t>RETICULOCYTE; AUTO</t>
  </si>
  <si>
    <t>LCA ANTITHROMBIN III ACTIVITY</t>
  </si>
  <si>
    <t>LCA PROTEIN C FUNCTIONAL</t>
  </si>
  <si>
    <t>LCA PROTEIN S FUNCTIONAL</t>
  </si>
  <si>
    <t>FETAL RBCS FETOMATERNAL SCN</t>
  </si>
  <si>
    <t>CC_BLOOD BANK</t>
  </si>
  <si>
    <t>PLATELET FUNCTION-ASPRIN</t>
  </si>
  <si>
    <t>PLATELET COUNT  AUTOMATED</t>
  </si>
  <si>
    <t>PROTIME</t>
  </si>
  <si>
    <t>SED RATE-WESTERGREN</t>
  </si>
  <si>
    <t>SICKLE CELL IDENT</t>
  </si>
  <si>
    <t>PTT</t>
  </si>
  <si>
    <t>D-DIMER</t>
  </si>
  <si>
    <t>ALLERGEN SPECIFIC IGG</t>
  </si>
  <si>
    <t>ALLERGEN SPECIFIC IGE</t>
  </si>
  <si>
    <t>MONO TEST</t>
  </si>
  <si>
    <t>RF  QUALITATIVE</t>
  </si>
  <si>
    <t>ANTIBODY SCREEN</t>
  </si>
  <si>
    <t>COOMBS-DIRECT</t>
  </si>
  <si>
    <t>T &amp; C EACH UNIT</t>
  </si>
  <si>
    <t>GROUP ABO</t>
  </si>
  <si>
    <t>RH (D)</t>
  </si>
  <si>
    <t>C-REACTIVE PROTEIN</t>
  </si>
  <si>
    <t>LCA VARICELLA IGM AB</t>
  </si>
  <si>
    <t>COLD AGGLUTIN TITER</t>
  </si>
  <si>
    <t>PSA ANNUAL SCREEN</t>
  </si>
  <si>
    <t>G0103</t>
  </si>
  <si>
    <t>PSA; TOTAL</t>
  </si>
  <si>
    <t>PATERN COLLECTION</t>
  </si>
  <si>
    <t>RPR</t>
  </si>
  <si>
    <t>UBS-CMV</t>
  </si>
  <si>
    <t>H. PYLORI ANTIBODY</t>
  </si>
  <si>
    <t>FFP THAW EA UNIT</t>
  </si>
  <si>
    <t>USB IRRADIATION</t>
  </si>
  <si>
    <t>CULTURE BLOOD SITE 1</t>
  </si>
  <si>
    <t>CC_MICROBIOLOGY</t>
  </si>
  <si>
    <t>CULTURE BLOOD SITE 2</t>
  </si>
  <si>
    <t>CULTURE BLOOD SITE 3</t>
  </si>
  <si>
    <t>CULTURE BLOOD SITE 4</t>
  </si>
  <si>
    <t>CULT STOOL</t>
  </si>
  <si>
    <t>CULT NOSE-THROAT</t>
  </si>
  <si>
    <t>CULT BACTI AERO OTHER SOURCE</t>
  </si>
  <si>
    <t>CULTURE-ANAEROBE</t>
  </si>
  <si>
    <t>CULT SCR SINGLE ORGAN</t>
  </si>
  <si>
    <t>CULTURE  URINE</t>
  </si>
  <si>
    <t>SENSITIVITY - 1 DISC</t>
  </si>
  <si>
    <t>SENSITIVITY MIC</t>
  </si>
  <si>
    <t>SMEARS-STAINS</t>
  </si>
  <si>
    <t>WET MOUNT</t>
  </si>
  <si>
    <t>WRIGHT STAIN FOR LEUKOCYTES</t>
  </si>
  <si>
    <t>GIARDIA/CRYPTOSPOR</t>
  </si>
  <si>
    <t>C DIFF AMPLIFIED PROBE</t>
  </si>
  <si>
    <t>RAPID STREP BETA</t>
  </si>
  <si>
    <t>PLACENTAL ALPHA MICROGLOB 1</t>
  </si>
  <si>
    <t>MRSA PCR</t>
  </si>
  <si>
    <t>STREP B DNA AMPLIFICATION</t>
  </si>
  <si>
    <t>RSV ANTIGEN DETECTION</t>
  </si>
  <si>
    <t>STREP SCRN THROAT</t>
  </si>
  <si>
    <t>CYTO SMEARS</t>
  </si>
  <si>
    <t>88104,TC</t>
  </si>
  <si>
    <t>CC_PATHOLOGY</t>
  </si>
  <si>
    <t>CYTOPATH CONCENTRA</t>
  </si>
  <si>
    <t>88108,TC</t>
  </si>
  <si>
    <t>EVALUATION FINE NEEDLE ASPIRAT</t>
  </si>
  <si>
    <t>88172,TC</t>
  </si>
  <si>
    <t>INTERPRETATION F.N.A.</t>
  </si>
  <si>
    <t>88173,TC</t>
  </si>
  <si>
    <t>GROSS LEVEL I</t>
  </si>
  <si>
    <t>88300,TC</t>
  </si>
  <si>
    <t>GROSS-MICRO LEVEL II</t>
  </si>
  <si>
    <t>88302,TC</t>
  </si>
  <si>
    <t>GROSS-MICRO LEVEL III</t>
  </si>
  <si>
    <t>88304,TC</t>
  </si>
  <si>
    <t>GROSS-MICRO LEVEL IV</t>
  </si>
  <si>
    <t>88305,TC</t>
  </si>
  <si>
    <t>GROSS-MICRO LEVEL V</t>
  </si>
  <si>
    <t>88307,TC</t>
  </si>
  <si>
    <t>GROSS-MICRO LEVEL VI</t>
  </si>
  <si>
    <t>88309,TC</t>
  </si>
  <si>
    <t>DECAL</t>
  </si>
  <si>
    <t>88311,TC</t>
  </si>
  <si>
    <t>GRP 1 SPEC STAIN MICRO-ORG</t>
  </si>
  <si>
    <t>88312,TC</t>
  </si>
  <si>
    <t>GRP 2 SPEC STAINS ALL OTHER</t>
  </si>
  <si>
    <t>88313,TC</t>
  </si>
  <si>
    <t>CONSULT SURG W-FROZEN</t>
  </si>
  <si>
    <t>88331,TC</t>
  </si>
  <si>
    <t>CONSULT SURG ADDL FROZEN</t>
  </si>
  <si>
    <t>88332,TC</t>
  </si>
  <si>
    <t>IMMUNOHISTO ANTIBODY SLIDE 1ST</t>
  </si>
  <si>
    <t>88342,TC</t>
  </si>
  <si>
    <t>CELL CT BODY FLD</t>
  </si>
  <si>
    <t>CRYSTALS - SYNOVIAL FLUID EXAM</t>
  </si>
  <si>
    <t>NASAL SMEAR FOR EOSINOPHILS</t>
  </si>
  <si>
    <t>SEMEN ANALY POST VAS</t>
  </si>
  <si>
    <t>DEMONSTRATION-HHN OR MDI</t>
  </si>
  <si>
    <t>HEPATITIS B VACCINE, ADULT, IM 2 DOSE</t>
  </si>
  <si>
    <t>BASIC SPIROMETERY</t>
  </si>
  <si>
    <t>94010,TC</t>
  </si>
  <si>
    <t>CC_PULM FUNC</t>
  </si>
  <si>
    <t>SPIRO W-BRONCH</t>
  </si>
  <si>
    <t>94060,TC</t>
  </si>
  <si>
    <t>VITAL CAP-WEANING PARAMETERS</t>
  </si>
  <si>
    <t>FRC-RV</t>
  </si>
  <si>
    <t>94727,TC</t>
  </si>
  <si>
    <t>HHN - SUBSEQUENT TREATMENTS</t>
  </si>
  <si>
    <t>94640,76</t>
  </si>
  <si>
    <t>VENTILATOR MGMT 1ST DAY</t>
  </si>
  <si>
    <t>VENTILATOR MGMT SUBSEQ DAY</t>
  </si>
  <si>
    <t>CPAP SUBSEQUENT DAY</t>
  </si>
  <si>
    <t>MDI - INITIAL TREATMENT</t>
  </si>
  <si>
    <t>MDI - SUBSEQUENT TREATMENTS</t>
  </si>
  <si>
    <t>CPT - INITIAL</t>
  </si>
  <si>
    <t>CPT - SUBSEQUENT</t>
  </si>
  <si>
    <t>DIFFUSION CAPACITY</t>
  </si>
  <si>
    <t>94729,TC</t>
  </si>
  <si>
    <t>OXIMETRY-INTERMITT CHK</t>
  </si>
  <si>
    <t>OXIMETRY-DAY</t>
  </si>
  <si>
    <t>CO2 ANALYZER - DAY</t>
  </si>
  <si>
    <t>THERAPEUTIC EXERCISE EA 15 MIN</t>
  </si>
  <si>
    <t>CC_PHYSICAL THERAPY</t>
  </si>
  <si>
    <t>GAIT TRAINING EA 15 MIN.</t>
  </si>
  <si>
    <t>THERAPEUTIC ACTIVITIES EA 15 M</t>
  </si>
  <si>
    <t>MASSAGE</t>
  </si>
  <si>
    <t>ELECTRICAL STIMULATION(MANUAL)</t>
  </si>
  <si>
    <t>MANUAL THERAPY EA 15 MIN</t>
  </si>
  <si>
    <t>SELF CARE/HOME MANAG. EA 15 MI</t>
  </si>
  <si>
    <t>PARAFFIN BATH</t>
  </si>
  <si>
    <t>ELECT STIM UNATTENDED</t>
  </si>
  <si>
    <t>G0283</t>
  </si>
  <si>
    <t>MECHANICAL TRACTION</t>
  </si>
  <si>
    <t>EXTREMITY WHIRLPOOL</t>
  </si>
  <si>
    <t>FULL BODY WHIRLPOOL</t>
  </si>
  <si>
    <t>INITIAL ASSESSMENT</t>
  </si>
  <si>
    <t>APPLICATION TENS UNIT</t>
  </si>
  <si>
    <t>ULTRASOUND</t>
  </si>
  <si>
    <t>IONTOPHORESIS EA 15 MIN.</t>
  </si>
  <si>
    <t>NEUROMUSCULAR RE-EDUCATION</t>
  </si>
  <si>
    <t>TREATMENT INITIAL 30 MIN</t>
  </si>
  <si>
    <t>TREATMENT ADD 15 MINUTES</t>
  </si>
  <si>
    <t>WND CARE SELECT &lt;= 20 SQ CM</t>
  </si>
  <si>
    <t>WND CARE NON-SELECT DEBRIDMNT</t>
  </si>
  <si>
    <t>ABG PUNCTURE</t>
  </si>
  <si>
    <t>HOUSE CALL</t>
  </si>
  <si>
    <t>P9604</t>
  </si>
  <si>
    <t>SENDOUT FEE</t>
  </si>
  <si>
    <t>OBSV CARE D/C DAY MANAGEMENT</t>
  </si>
  <si>
    <t>INIT INP E-M - LOW COMPL</t>
  </si>
  <si>
    <t>INIT INP E-M - HI COMPL</t>
  </si>
  <si>
    <t>ER E-M - FOCUSED MINOR</t>
  </si>
  <si>
    <t>ER E-M - FOCUSED</t>
  </si>
  <si>
    <t>ER DEPT E-M - EXPANDED</t>
  </si>
  <si>
    <t>ER E-M - DETAILED</t>
  </si>
  <si>
    <t>ER E-M - COMPREHENSIVE</t>
  </si>
  <si>
    <t>CRITICAL CARE 1ST HR</t>
  </si>
  <si>
    <t>CRITICAL CARE-ADD .5 HR</t>
  </si>
  <si>
    <t>ERD00000</t>
  </si>
  <si>
    <t>ER DEPT LEFT W/O BEING SEEN</t>
  </si>
  <si>
    <t>ERP00000</t>
  </si>
  <si>
    <t>ER MD LEFT W/O BEING SEEN</t>
  </si>
  <si>
    <t>OBSERVATION-MED-SURG</t>
  </si>
  <si>
    <t>04788B</t>
  </si>
  <si>
    <t>IV INFUS TX/DX BY MD; EA HR8</t>
  </si>
  <si>
    <t>85060PF</t>
  </si>
  <si>
    <t>BLOOD SMEAR, PERIPHERAL INTERP. BY PHYSICIAN W/ WRITTEN REPORT</t>
  </si>
  <si>
    <t>85097PF</t>
  </si>
  <si>
    <t>BONE MARROW SMEAR INTERP</t>
  </si>
  <si>
    <t>88104PF</t>
  </si>
  <si>
    <t>CYTO SMEARS PF</t>
  </si>
  <si>
    <t>88104,26</t>
  </si>
  <si>
    <t>CC_PATHOLOGY PROFEE</t>
  </si>
  <si>
    <t>88108PF</t>
  </si>
  <si>
    <t>CYTOPATH CONCENTRATE PF</t>
  </si>
  <si>
    <t>88108,26</t>
  </si>
  <si>
    <t>88173PF</t>
  </si>
  <si>
    <t>CYTOPATH EVAL FNA REPORT PF</t>
  </si>
  <si>
    <t>88173,26</t>
  </si>
  <si>
    <t>88300PF</t>
  </si>
  <si>
    <t>GROSS LEVEL I PF</t>
  </si>
  <si>
    <t>88300,26</t>
  </si>
  <si>
    <t>88302PF</t>
  </si>
  <si>
    <t>GROSS MICRO LEVEL II PF</t>
  </si>
  <si>
    <t>88302,26</t>
  </si>
  <si>
    <t>88304PF</t>
  </si>
  <si>
    <t>GROSS MICRL LEVEL III PF</t>
  </si>
  <si>
    <t>88304,26</t>
  </si>
  <si>
    <t>88305PF</t>
  </si>
  <si>
    <t>GROSS MICRO LEVEL IV PF</t>
  </si>
  <si>
    <t>88305,26</t>
  </si>
  <si>
    <t>88307PF</t>
  </si>
  <si>
    <t>GROSS MICRO LEVEL V PF</t>
  </si>
  <si>
    <t>88307,26</t>
  </si>
  <si>
    <t>88309PF</t>
  </si>
  <si>
    <t>GROSS MICRO LVEL VI PF</t>
  </si>
  <si>
    <t>88309,26</t>
  </si>
  <si>
    <t>88311PF</t>
  </si>
  <si>
    <t>DECALCIFY TISSUE PF</t>
  </si>
  <si>
    <t>88311,26</t>
  </si>
  <si>
    <t>88312PF</t>
  </si>
  <si>
    <t>SPECIAL STAINS GROUP 1 PF</t>
  </si>
  <si>
    <t>88312,26</t>
  </si>
  <si>
    <t>88313PF</t>
  </si>
  <si>
    <t>SPECIAL STAINS GROUP 2 PF</t>
  </si>
  <si>
    <t>88313,26</t>
  </si>
  <si>
    <t>88331PF</t>
  </si>
  <si>
    <t>PATH CONSULT INTRAOP 1 BLOC PF</t>
  </si>
  <si>
    <t>88331,26</t>
  </si>
  <si>
    <t>88332PF</t>
  </si>
  <si>
    <t>PATH CONSULT INTRAOP ADDL PF</t>
  </si>
  <si>
    <t>88332,26</t>
  </si>
  <si>
    <t>88342PF</t>
  </si>
  <si>
    <t>IMMUNOHISTO ANTB 1ST STAIN PF</t>
  </si>
  <si>
    <t>88342,26</t>
  </si>
  <si>
    <t>PERI1041</t>
  </si>
  <si>
    <t>FU VISIT STAT ONLY</t>
  </si>
  <si>
    <t>NEST</t>
  </si>
  <si>
    <t>ANS00100</t>
  </si>
  <si>
    <t>ANESTH SALIVARY GLAND</t>
  </si>
  <si>
    <t>Charge entered at coding</t>
  </si>
  <si>
    <t>CC_ANESTHESIOLOGY PROFE</t>
  </si>
  <si>
    <t>ANS00140</t>
  </si>
  <si>
    <t>ANESTH PROCEDURES ON EYE</t>
  </si>
  <si>
    <t>ANS00142</t>
  </si>
  <si>
    <t>ANESTH LENS SURGERY</t>
  </si>
  <si>
    <t>ANS00145</t>
  </si>
  <si>
    <t>ANESTH VITREORETINAL SURG</t>
  </si>
  <si>
    <t>ANS00148</t>
  </si>
  <si>
    <t>ANESTH EYE EXAM</t>
  </si>
  <si>
    <t>ANS00160</t>
  </si>
  <si>
    <t>ANESTH NOSE/SINUS SURGERY</t>
  </si>
  <si>
    <t>ANS00164</t>
  </si>
  <si>
    <t>ANESTH BIOPSY OF NOSE</t>
  </si>
  <si>
    <t>ANS00170</t>
  </si>
  <si>
    <t>ANESTH PROCEDURE ON MOUTH</t>
  </si>
  <si>
    <t>ANS00300</t>
  </si>
  <si>
    <t>ANESTH HEAD/NECK/PTRUNK</t>
  </si>
  <si>
    <t>ANS00320</t>
  </si>
  <si>
    <t>ANESTH NECK ORGAN 1 YR/&gt;</t>
  </si>
  <si>
    <t>ANS00352</t>
  </si>
  <si>
    <t>ANESTH NECK VESSEL SURGERY</t>
  </si>
  <si>
    <t>ANS00400</t>
  </si>
  <si>
    <t>ANESTH SKIN EXT/PER/ATRUNK</t>
  </si>
  <si>
    <t>ANS00402</t>
  </si>
  <si>
    <t>ANESTH SURGERY OF BREAST</t>
  </si>
  <si>
    <t>ANS00404</t>
  </si>
  <si>
    <t>ANS00406</t>
  </si>
  <si>
    <t>ANS00410</t>
  </si>
  <si>
    <t>ANESTH CORRECT HEART RHYTHM</t>
  </si>
  <si>
    <t>ANS00450</t>
  </si>
  <si>
    <t>ANESTH SURGERY OF SHOULDER</t>
  </si>
  <si>
    <t>ANS00454</t>
  </si>
  <si>
    <t>ANESTH COLLAR BONE BIOPSY</t>
  </si>
  <si>
    <t>ANS00520</t>
  </si>
  <si>
    <t>ANESTH CHEST PROCEDURE</t>
  </si>
  <si>
    <t>ANS00524</t>
  </si>
  <si>
    <t>ANESTH CHEST DRAINAGE</t>
  </si>
  <si>
    <t>ANS00532</t>
  </si>
  <si>
    <t>ANESTH VASCULAR ACCESS</t>
  </si>
  <si>
    <t>ANS00700</t>
  </si>
  <si>
    <t>ANESTH ABDOMINAL WALL SURG</t>
  </si>
  <si>
    <t>ANS00702</t>
  </si>
  <si>
    <t>ANESTH FOR LIVER BIOPSY</t>
  </si>
  <si>
    <t>ANS00730</t>
  </si>
  <si>
    <t>ANS00731</t>
  </si>
  <si>
    <t>ANESTH UPPER GI VISUALIZE</t>
  </si>
  <si>
    <t>ANS00732</t>
  </si>
  <si>
    <t>ANES ENDO RETRO CHOLANGIOPANCREATOGRAPHY</t>
  </si>
  <si>
    <t>ANS00740</t>
  </si>
  <si>
    <t>ANS00750</t>
  </si>
  <si>
    <t>ANESTH REPAIR OF HERNIA</t>
  </si>
  <si>
    <t>ANS00752</t>
  </si>
  <si>
    <t>ANS00770</t>
  </si>
  <si>
    <t>ANESTH BLOOD VESSEL REPAIR</t>
  </si>
  <si>
    <t>ANS00790</t>
  </si>
  <si>
    <t>ANESTH SURG UPPER ABDOMEN</t>
  </si>
  <si>
    <t>ANS00792</t>
  </si>
  <si>
    <t>ANESTH HEMORR/EXCISE LIVER</t>
  </si>
  <si>
    <t>ANS00800</t>
  </si>
  <si>
    <t>ANS00810</t>
  </si>
  <si>
    <t>ANESTH LOW INTESTINE SCOPE</t>
  </si>
  <si>
    <t>ANS00811</t>
  </si>
  <si>
    <t>ANS00812</t>
  </si>
  <si>
    <t>ANESTH SCREENING COLONOSCOPY</t>
  </si>
  <si>
    <t>ANS00813</t>
  </si>
  <si>
    <t>ANESTH COMBINED UPPER &amp; LOWER GI</t>
  </si>
  <si>
    <t>ANS00820</t>
  </si>
  <si>
    <t>ANS00830</t>
  </si>
  <si>
    <t>ANS00832</t>
  </si>
  <si>
    <t>ANS00840</t>
  </si>
  <si>
    <t>ANESTH SURG LOWER ABDOMEN</t>
  </si>
  <si>
    <t>ANS00846</t>
  </si>
  <si>
    <t>ANESTH HYSTERECTOMY</t>
  </si>
  <si>
    <t>ANS00851</t>
  </si>
  <si>
    <t>ANESTH TUBAL LIGATION</t>
  </si>
  <si>
    <t>ANS00860</t>
  </si>
  <si>
    <t>ANESTH SURGERY OF ABDOMEN</t>
  </si>
  <si>
    <t>ANS00880</t>
  </si>
  <si>
    <t>ANESTH ABDOMEN VESSEL SURG</t>
  </si>
  <si>
    <t>ANS00902</t>
  </si>
  <si>
    <t>ANESTH ANORECTAL SURGERY</t>
  </si>
  <si>
    <t>ANS00906</t>
  </si>
  <si>
    <t>ANESTH REMOVAL OF VULVA</t>
  </si>
  <si>
    <t>ANS00920</t>
  </si>
  <si>
    <t>ANES MALE GENITALIA SURGERY</t>
  </si>
  <si>
    <t>ANS00940</t>
  </si>
  <si>
    <t>ANESTH VAGINAL PROCEDURES</t>
  </si>
  <si>
    <t>ANS00942</t>
  </si>
  <si>
    <t>ANESTH SURG ON VAG/URETHRAL</t>
  </si>
  <si>
    <t>ANS00944</t>
  </si>
  <si>
    <t>ANESTH VAGINAL HYSTERECTOMY</t>
  </si>
  <si>
    <t>ANS00948</t>
  </si>
  <si>
    <t>ANESTH REPAIR OF CERVIX</t>
  </si>
  <si>
    <t>ANS00950</t>
  </si>
  <si>
    <t>ANESTH VAGINAL ENDOSCOPY</t>
  </si>
  <si>
    <t>ANS00952</t>
  </si>
  <si>
    <t>ANESTH HYSTEROSCOPE/GRAPH</t>
  </si>
  <si>
    <t>ANS01120</t>
  </si>
  <si>
    <t>ANESTH PELVIS SURGERY</t>
  </si>
  <si>
    <t>ANS01160</t>
  </si>
  <si>
    <t>ANESTH PELVIS PROCEDURE</t>
  </si>
  <si>
    <t>ANS01170</t>
  </si>
  <si>
    <t>ANS01173</t>
  </si>
  <si>
    <t>ANESTH FX REPAIR PELVIS</t>
  </si>
  <si>
    <t>ANS01200</t>
  </si>
  <si>
    <t>ANESTH HIP JOINT PROCEDURE</t>
  </si>
  <si>
    <t>ANS01210</t>
  </si>
  <si>
    <t>ANESTH HIP JOINT SURGERY</t>
  </si>
  <si>
    <t>ANS01214</t>
  </si>
  <si>
    <t>ANESTH HIP ARTHROPLASTY</t>
  </si>
  <si>
    <t>ANS01215</t>
  </si>
  <si>
    <t>ANESTH REVISE HIP REPAIR</t>
  </si>
  <si>
    <t>ANS01220</t>
  </si>
  <si>
    <t>ANESTH PROCEDURE ON FEMUR</t>
  </si>
  <si>
    <t>ANS01230</t>
  </si>
  <si>
    <t>ANESTH SURGERY OF FEMUR</t>
  </si>
  <si>
    <t>ANS01232</t>
  </si>
  <si>
    <t>ANESTH AMPUTATION OF FEMUR</t>
  </si>
  <si>
    <t>ANS01250</t>
  </si>
  <si>
    <t>ANESTH UPPER LEG SURGERY</t>
  </si>
  <si>
    <t>ANS01320</t>
  </si>
  <si>
    <t>ANESTH KNEE AREA SURGERY</t>
  </si>
  <si>
    <t>ANS01340</t>
  </si>
  <si>
    <t>ANESTH KNEE AREA PROCEDURE</t>
  </si>
  <si>
    <t>ANS01360</t>
  </si>
  <si>
    <t>ANS01380</t>
  </si>
  <si>
    <t>ANESTH KNEE JOINT PROCEDURE</t>
  </si>
  <si>
    <t>ANS01382</t>
  </si>
  <si>
    <t>ANESTH DX KNEE ARTHROSCOPY</t>
  </si>
  <si>
    <t>ANS01390</t>
  </si>
  <si>
    <t>ANS01392</t>
  </si>
  <si>
    <t>ANS01400</t>
  </si>
  <si>
    <t>ANESTH KNEE JOINT SURGERY</t>
  </si>
  <si>
    <t>ANS01402</t>
  </si>
  <si>
    <t>ANESTH KNEE ARTHROPLASTY</t>
  </si>
  <si>
    <t>ANS01420</t>
  </si>
  <si>
    <t>ANESTH KNEE JOINT CASTING</t>
  </si>
  <si>
    <t>ANS01462</t>
  </si>
  <si>
    <t>ANESTH LOWER LEG PROCEDURE</t>
  </si>
  <si>
    <t>ANS01464</t>
  </si>
  <si>
    <t>ANESTH ANKLE/FT ARTHROSCOPY</t>
  </si>
  <si>
    <t>ANS01470</t>
  </si>
  <si>
    <t>ANESTH LOWER LEG SURGERY</t>
  </si>
  <si>
    <t>ANS01472</t>
  </si>
  <si>
    <t>ANESTH ACHILLES TENDON SURG</t>
  </si>
  <si>
    <t>ANS01474</t>
  </si>
  <si>
    <t>ANS01480</t>
  </si>
  <si>
    <t>ANESTH LOWER LEG BONE SURG</t>
  </si>
  <si>
    <t>ANS01482</t>
  </si>
  <si>
    <t>ANESTH RADICAL LEG SURGERY</t>
  </si>
  <si>
    <t>ANS01484</t>
  </si>
  <si>
    <t>ANESTH LOWER LEG REVISION</t>
  </si>
  <si>
    <t>ANS01490</t>
  </si>
  <si>
    <t>ANESTH LOWER LEG CASTING</t>
  </si>
  <si>
    <t>ANS01610</t>
  </si>
  <si>
    <t>ANS01620</t>
  </si>
  <si>
    <t>ANESTH SHOULDER PROCEDURE</t>
  </si>
  <si>
    <t>ANS01622</t>
  </si>
  <si>
    <t>ANESTH DX SHOULDER ARTHROSCOPY</t>
  </si>
  <si>
    <t>ANS01630</t>
  </si>
  <si>
    <t>ANS01638</t>
  </si>
  <si>
    <t>ANESTH SHOULDER REPLACEMENT</t>
  </si>
  <si>
    <t>ANS01710</t>
  </si>
  <si>
    <t>ANESTH ELBOW AREA SURGERY</t>
  </si>
  <si>
    <t>ANS01712</t>
  </si>
  <si>
    <t>ANESTH UPPER ARM TENDON SURG</t>
  </si>
  <si>
    <t>ANS01714</t>
  </si>
  <si>
    <t>ANS01716</t>
  </si>
  <si>
    <t>ANESTH BICEPS TENDON REPAIR</t>
  </si>
  <si>
    <t>ANS01730</t>
  </si>
  <si>
    <t>ANESTH UPPER ARM PROCESURE</t>
  </si>
  <si>
    <t>ANS01732</t>
  </si>
  <si>
    <t>ANESTH DX ELBOW ARTHROSCOPY</t>
  </si>
  <si>
    <t>ANS01740</t>
  </si>
  <si>
    <t>ANESTH UPPER ARM SURGERY</t>
  </si>
  <si>
    <t>ANS01742</t>
  </si>
  <si>
    <t>ANESTH HUMERUS SURGERY</t>
  </si>
  <si>
    <t>ANS01744</t>
  </si>
  <si>
    <t>ANESTH HUMERUS REPAIR</t>
  </si>
  <si>
    <t>ANS01756</t>
  </si>
  <si>
    <t>ANESTH RADICAL HUMERUS SURG</t>
  </si>
  <si>
    <t>ANS01758</t>
  </si>
  <si>
    <t>ANESTH HUMERAL LESION SURG</t>
  </si>
  <si>
    <t>ANS01810</t>
  </si>
  <si>
    <t>ANESTH LOWER ARM SURGERY</t>
  </si>
  <si>
    <t>ANS01820</t>
  </si>
  <si>
    <t>ANESTH LOWER ARM PROCEDURE</t>
  </si>
  <si>
    <t>ANS01830</t>
  </si>
  <si>
    <t>ANS01860</t>
  </si>
  <si>
    <t>ANESTH LOWER ARM CASTING</t>
  </si>
  <si>
    <t>ANS01916</t>
  </si>
  <si>
    <t>ANESTH DX ARTERIOGRAPHY</t>
  </si>
  <si>
    <t>ANS01922</t>
  </si>
  <si>
    <t>ANESTH CAT OR MRI SCAN</t>
  </si>
  <si>
    <t>ANS01924</t>
  </si>
  <si>
    <t>ANESTH ER INTERVEN RAD ARTRL</t>
  </si>
  <si>
    <t>ANS01930</t>
  </si>
  <si>
    <t>ANESTH ER INTERVEN RAD VEIN</t>
  </si>
  <si>
    <t>ANS01935</t>
  </si>
  <si>
    <t>ANESTH PERC IMG DX SP PROC</t>
  </si>
  <si>
    <t>ANS01936</t>
  </si>
  <si>
    <t>ANESTH PERC IMG TX SP PROC</t>
  </si>
  <si>
    <t>ANS01958</t>
  </si>
  <si>
    <t>ANESTH ANTEPARTUM MANIPUL</t>
  </si>
  <si>
    <t>ANS01960</t>
  </si>
  <si>
    <t>ANESTH VAGINAL DELIVERY</t>
  </si>
  <si>
    <t>ANS01961</t>
  </si>
  <si>
    <t>ANESTH CS DELIVERY</t>
  </si>
  <si>
    <t>ANS01962</t>
  </si>
  <si>
    <t>ANESTH EMER HYSTERECTOMY</t>
  </si>
  <si>
    <t>ANS01963</t>
  </si>
  <si>
    <t>ANESTH CS HYSTERECTOMY</t>
  </si>
  <si>
    <t>ANS01965</t>
  </si>
  <si>
    <t>ANESTH INC/MISSED AB PROC</t>
  </si>
  <si>
    <t>ANS01967</t>
  </si>
  <si>
    <t>ANESTH/ANALG VAG DELIVERY</t>
  </si>
  <si>
    <t>ANS01968</t>
  </si>
  <si>
    <t>ANESTH/ANALG CS DELIVER ADD-ON</t>
  </si>
  <si>
    <t>ANS01969</t>
  </si>
  <si>
    <t>ANESTH/ANALG CS HYST ADD-ON</t>
  </si>
  <si>
    <t>ANS01991</t>
  </si>
  <si>
    <t>ANESTH NERVE BLOCK/INJ</t>
  </si>
  <si>
    <t>ANS01992</t>
  </si>
  <si>
    <t>ANESTH N BLOCK/INJ PRONE</t>
  </si>
  <si>
    <t>ANS01996</t>
  </si>
  <si>
    <t>HOSP MANAGE CONT DRUG ADMIN</t>
  </si>
  <si>
    <t>ANS01999</t>
  </si>
  <si>
    <t>UNLISTED ANESTH PROCEDURE</t>
  </si>
  <si>
    <t>ANS31500</t>
  </si>
  <si>
    <t>INSERT EMERGENCY AIRWAY</t>
  </si>
  <si>
    <t>ANS36400</t>
  </si>
  <si>
    <t>BL DRAW &lt; 3 YRS FEM/JUGULAR</t>
  </si>
  <si>
    <t>ANS36410</t>
  </si>
  <si>
    <t>NON-ROUTINE BL DRAW 3/&gt; YRS</t>
  </si>
  <si>
    <t>ANS36415</t>
  </si>
  <si>
    <t>ROUTINE VENIPUNCTURE</t>
  </si>
  <si>
    <t>ANS36555</t>
  </si>
  <si>
    <t>INSERT NON-TUNNEL CV CATH</t>
  </si>
  <si>
    <t>ANS36600</t>
  </si>
  <si>
    <t>WITHDRAWAL OF ARTERIAL BLOOD</t>
  </si>
  <si>
    <t>ANS36620</t>
  </si>
  <si>
    <t>INSERTION CATHETER ARTERY</t>
  </si>
  <si>
    <t>ANS62270</t>
  </si>
  <si>
    <t>SPINAL FLUID TAP DIAGNOSTIC</t>
  </si>
  <si>
    <t>ANS62272</t>
  </si>
  <si>
    <t>DRAIN CEREBRO SPINAL FLUID</t>
  </si>
  <si>
    <t>ANS62273</t>
  </si>
  <si>
    <t>INJECT EPIDURAL PATCH</t>
  </si>
  <si>
    <t>ANS62320</t>
  </si>
  <si>
    <t>NJX INTERLAMINAR CRV/THRC</t>
  </si>
  <si>
    <t>ANS62321</t>
  </si>
  <si>
    <t>ANS62322</t>
  </si>
  <si>
    <t>NJX INTERLAMINAR LMBR/SAC</t>
  </si>
  <si>
    <t>ANS62323</t>
  </si>
  <si>
    <t>ANS62324</t>
  </si>
  <si>
    <t>ANS62325</t>
  </si>
  <si>
    <t>ANS62326</t>
  </si>
  <si>
    <t>ANS62327</t>
  </si>
  <si>
    <t>ANS64413</t>
  </si>
  <si>
    <t>N BLOCK INJ CERVICAL PLEXUS</t>
  </si>
  <si>
    <t>ANS64415</t>
  </si>
  <si>
    <t>N BLOCK INJ BRACHIAL PLEXUS</t>
  </si>
  <si>
    <t>ANS64416</t>
  </si>
  <si>
    <t>N BLOCK CONT INFUSE B PLEX</t>
  </si>
  <si>
    <t>ANS64417</t>
  </si>
  <si>
    <t>N BLOCK INJ AXILLARY</t>
  </si>
  <si>
    <t>ANS64425</t>
  </si>
  <si>
    <t>N BLOCK INJ ILIO-ING/HYPOGI</t>
  </si>
  <si>
    <t>ANS64445</t>
  </si>
  <si>
    <t>N BLOCK INJ SCIATIC SNG</t>
  </si>
  <si>
    <t>ANS64447</t>
  </si>
  <si>
    <t>N BLOCK INJ FEM SINGLE</t>
  </si>
  <si>
    <t>ANS64448</t>
  </si>
  <si>
    <t>N BLOCK INJ FEM CONT INF</t>
  </si>
  <si>
    <t>ANS64449</t>
  </si>
  <si>
    <t>N BLOCK INJ LUMBAR PLEXUS</t>
  </si>
  <si>
    <t>ANS64450</t>
  </si>
  <si>
    <t>N BLOCK OTHER PERIPHERAL</t>
  </si>
  <si>
    <t>ANS64461</t>
  </si>
  <si>
    <t>PVB THORACIC SINGLE INJ SITE</t>
  </si>
  <si>
    <t>ANS64486</t>
  </si>
  <si>
    <t>TAP BLOCK UNIL BY INJECTION</t>
  </si>
  <si>
    <t>ANS64487</t>
  </si>
  <si>
    <t>TAP BLOCK UNI BY INFUSION</t>
  </si>
  <si>
    <t>ANS64488</t>
  </si>
  <si>
    <t>TAP BLOCK BI INJECTION</t>
  </si>
  <si>
    <t>ANS64489</t>
  </si>
  <si>
    <t>TAP BLOCK BI BY INFUSION</t>
  </si>
  <si>
    <t>ANS76937</t>
  </si>
  <si>
    <t>US GUIDE VASCULAR ACCESS</t>
  </si>
  <si>
    <t>ANS76942</t>
  </si>
  <si>
    <t>ECHO GUIDE FOR BIOPSY</t>
  </si>
  <si>
    <t>ANS92950</t>
  </si>
  <si>
    <t>HEART/LUNG RESUSCITATION CPR</t>
  </si>
  <si>
    <t>ANS93503</t>
  </si>
  <si>
    <t>INSERT/PLACE HEART CATHETER</t>
  </si>
  <si>
    <t>ANS99100</t>
  </si>
  <si>
    <t>SPECIAL ANESTHESIA SERVICE</t>
  </si>
  <si>
    <t>ANS99135</t>
  </si>
  <si>
    <t>SPECIAL ANESTHESIA PROCEDURE</t>
  </si>
  <si>
    <t>ANS99140</t>
  </si>
  <si>
    <t>EMERGENCY ANESTHESIA</t>
  </si>
  <si>
    <t>ANS99199</t>
  </si>
  <si>
    <t>SPECIAL SERVICE/PROC/REPORT</t>
  </si>
  <si>
    <t>ANS99360</t>
  </si>
  <si>
    <t>PHYS STNDBY SVC PROLNG ATTN EA 30 MINS</t>
  </si>
  <si>
    <t>APF00100</t>
  </si>
  <si>
    <t>APF00140</t>
  </si>
  <si>
    <t>APF00142</t>
  </si>
  <si>
    <t>APF00145</t>
  </si>
  <si>
    <t>APF00148</t>
  </si>
  <si>
    <t>APF00160</t>
  </si>
  <si>
    <t>APF00164</t>
  </si>
  <si>
    <t>APF00170</t>
  </si>
  <si>
    <t>APF00300</t>
  </si>
  <si>
    <t>APF00320</t>
  </si>
  <si>
    <t>APF00352</t>
  </si>
  <si>
    <t>APF00400</t>
  </si>
  <si>
    <t xml:space="preserve">ANESTH SKIN EXT/PER/ATRUNK	</t>
  </si>
  <si>
    <t>APF00402</t>
  </si>
  <si>
    <t>APF00404</t>
  </si>
  <si>
    <t>APF00406</t>
  </si>
  <si>
    <t>APF00410</t>
  </si>
  <si>
    <t>APF00450</t>
  </si>
  <si>
    <t>APF00454</t>
  </si>
  <si>
    <t>APF00520</t>
  </si>
  <si>
    <t>APF00524</t>
  </si>
  <si>
    <t>APF00532</t>
  </si>
  <si>
    <t>APF00700</t>
  </si>
  <si>
    <t>APF00702</t>
  </si>
  <si>
    <t>APF00730</t>
  </si>
  <si>
    <t>APF00731</t>
  </si>
  <si>
    <t>APF00732</t>
  </si>
  <si>
    <t>APF00740</t>
  </si>
  <si>
    <t>APF00750</t>
  </si>
  <si>
    <t>APF00752</t>
  </si>
  <si>
    <t>APF00770</t>
  </si>
  <si>
    <t>APF00790</t>
  </si>
  <si>
    <t>APF00792</t>
  </si>
  <si>
    <t>APF00800</t>
  </si>
  <si>
    <t>APF00810</t>
  </si>
  <si>
    <t>APF00811</t>
  </si>
  <si>
    <t>APF00812</t>
  </si>
  <si>
    <t>APF00813</t>
  </si>
  <si>
    <t>APF00820</t>
  </si>
  <si>
    <t>APF00830</t>
  </si>
  <si>
    <t>APF00832</t>
  </si>
  <si>
    <t>APF00840</t>
  </si>
  <si>
    <t>APF00846</t>
  </si>
  <si>
    <t>APF00851</t>
  </si>
  <si>
    <t>APF00860</t>
  </si>
  <si>
    <t>APF00880</t>
  </si>
  <si>
    <t>APF00902</t>
  </si>
  <si>
    <t>APF00906</t>
  </si>
  <si>
    <t>APF00920</t>
  </si>
  <si>
    <t>APF00940</t>
  </si>
  <si>
    <t>APF00942</t>
  </si>
  <si>
    <t>APF00944</t>
  </si>
  <si>
    <t>APF00948</t>
  </si>
  <si>
    <t>APF00950</t>
  </si>
  <si>
    <t>APF00952</t>
  </si>
  <si>
    <t>APF01120</t>
  </si>
  <si>
    <t>APF01160</t>
  </si>
  <si>
    <t>APF01170</t>
  </si>
  <si>
    <t>APF01173</t>
  </si>
  <si>
    <t>APF01200</t>
  </si>
  <si>
    <t>APF01210</t>
  </si>
  <si>
    <t>APF01214</t>
  </si>
  <si>
    <t>APF01215</t>
  </si>
  <si>
    <t>APF01220</t>
  </si>
  <si>
    <t>APF01230</t>
  </si>
  <si>
    <t>APF01232</t>
  </si>
  <si>
    <t>APF01250</t>
  </si>
  <si>
    <t>APF01320</t>
  </si>
  <si>
    <t>APF01340</t>
  </si>
  <si>
    <t>APF01360</t>
  </si>
  <si>
    <t>APF01380</t>
  </si>
  <si>
    <t>APF01382</t>
  </si>
  <si>
    <t>APF01390</t>
  </si>
  <si>
    <t>APF01392</t>
  </si>
  <si>
    <t>APF01400</t>
  </si>
  <si>
    <t>APF01402</t>
  </si>
  <si>
    <t>APF01420</t>
  </si>
  <si>
    <t>APF01462</t>
  </si>
  <si>
    <t>APF01464</t>
  </si>
  <si>
    <t>APF01470</t>
  </si>
  <si>
    <t>APF01472</t>
  </si>
  <si>
    <t>APF01474</t>
  </si>
  <si>
    <t>APF01480</t>
  </si>
  <si>
    <t>APF01482</t>
  </si>
  <si>
    <t>APF01484</t>
  </si>
  <si>
    <t>APF01490</t>
  </si>
  <si>
    <t>APF01610</t>
  </si>
  <si>
    <t>APF01620</t>
  </si>
  <si>
    <t>APF01622</t>
  </si>
  <si>
    <t>APF01630</t>
  </si>
  <si>
    <t>APF01638</t>
  </si>
  <si>
    <t>APF01710</t>
  </si>
  <si>
    <t>APF01712</t>
  </si>
  <si>
    <t>APF01714</t>
  </si>
  <si>
    <t>APF01716</t>
  </si>
  <si>
    <t>APF01730</t>
  </si>
  <si>
    <t>APF01732</t>
  </si>
  <si>
    <t>APF01740</t>
  </si>
  <si>
    <t>APF01742</t>
  </si>
  <si>
    <t>APF01744</t>
  </si>
  <si>
    <t>APF01756</t>
  </si>
  <si>
    <t>APF01758</t>
  </si>
  <si>
    <t>APF01810</t>
  </si>
  <si>
    <t>APF01820</t>
  </si>
  <si>
    <t>APF01830</t>
  </si>
  <si>
    <t>APF01860</t>
  </si>
  <si>
    <t>APF01916</t>
  </si>
  <si>
    <t>APF01922</t>
  </si>
  <si>
    <t>APF01924</t>
  </si>
  <si>
    <t>APF01930</t>
  </si>
  <si>
    <t>APF01935</t>
  </si>
  <si>
    <t>APF01936</t>
  </si>
  <si>
    <t>APF01958</t>
  </si>
  <si>
    <t>APF01960</t>
  </si>
  <si>
    <t>APF01961</t>
  </si>
  <si>
    <t>APF01962</t>
  </si>
  <si>
    <t>APF01963</t>
  </si>
  <si>
    <t>APF01965</t>
  </si>
  <si>
    <t>APF01967</t>
  </si>
  <si>
    <t>APF01968</t>
  </si>
  <si>
    <t>APF01969</t>
  </si>
  <si>
    <t>APF01991</t>
  </si>
  <si>
    <t>APF01992</t>
  </si>
  <si>
    <t>APF01996</t>
  </si>
  <si>
    <t>APF01999</t>
  </si>
  <si>
    <t>APF31500</t>
  </si>
  <si>
    <t>APF36400</t>
  </si>
  <si>
    <t>APF36410</t>
  </si>
  <si>
    <t>APF36415</t>
  </si>
  <si>
    <t>APF36555</t>
  </si>
  <si>
    <t>APF36600</t>
  </si>
  <si>
    <t>APF36620</t>
  </si>
  <si>
    <t>APF62270</t>
  </si>
  <si>
    <t>APF62272</t>
  </si>
  <si>
    <t>APF62273</t>
  </si>
  <si>
    <t>APF62320</t>
  </si>
  <si>
    <t>APF62321</t>
  </si>
  <si>
    <t>APF62322</t>
  </si>
  <si>
    <t>APF62323</t>
  </si>
  <si>
    <t>APF62324</t>
  </si>
  <si>
    <t>APF62325</t>
  </si>
  <si>
    <t>APF62326</t>
  </si>
  <si>
    <t>APF62327</t>
  </si>
  <si>
    <t>APF64413</t>
  </si>
  <si>
    <t>APF64415</t>
  </si>
  <si>
    <t>APF64416</t>
  </si>
  <si>
    <t>APF64417</t>
  </si>
  <si>
    <t>APF64425</t>
  </si>
  <si>
    <t>APF64445</t>
  </si>
  <si>
    <t>APF64447</t>
  </si>
  <si>
    <t>APF64448</t>
  </si>
  <si>
    <t>APF64449</t>
  </si>
  <si>
    <t>APF64450</t>
  </si>
  <si>
    <t>APF64461</t>
  </si>
  <si>
    <t>APF64486</t>
  </si>
  <si>
    <t>APF64487</t>
  </si>
  <si>
    <t>APF64488</t>
  </si>
  <si>
    <t>APF64489</t>
  </si>
  <si>
    <t>APF76937</t>
  </si>
  <si>
    <t>APF76942</t>
  </si>
  <si>
    <t>APF92950</t>
  </si>
  <si>
    <t>APF93503</t>
  </si>
  <si>
    <t>APF99100</t>
  </si>
  <si>
    <t>APF99135</t>
  </si>
  <si>
    <t>APF99140</t>
  </si>
  <si>
    <t>APF99199</t>
  </si>
  <si>
    <t>APF99360</t>
  </si>
  <si>
    <t>BB00100</t>
  </si>
  <si>
    <t>RED BLOOD CELLS-LEUKOCYTES RED</t>
  </si>
  <si>
    <t>P9016</t>
  </si>
  <si>
    <t>BB00101</t>
  </si>
  <si>
    <t>CRYOPRECIPITATE AHF</t>
  </si>
  <si>
    <t>P9012</t>
  </si>
  <si>
    <t>BB00102</t>
  </si>
  <si>
    <t>FRESH FROZEN PLASMA</t>
  </si>
  <si>
    <t>P9017</t>
  </si>
  <si>
    <t>BB00103</t>
  </si>
  <si>
    <t>PLATELET PHERESIS LEUKO REDUCE</t>
  </si>
  <si>
    <t>P9035</t>
  </si>
  <si>
    <t>BB00104</t>
  </si>
  <si>
    <t>CORD GROUP</t>
  </si>
  <si>
    <t>BB00105</t>
  </si>
  <si>
    <t>CORD RH</t>
  </si>
  <si>
    <t>BB00106</t>
  </si>
  <si>
    <t>CORD DIRECT COOMBS</t>
  </si>
  <si>
    <t>BB00107</t>
  </si>
  <si>
    <t>BLOOD BANK SENT OUT FEE</t>
  </si>
  <si>
    <t>BB00108</t>
  </si>
  <si>
    <t>CRYOPRECIPITATE POOLED AHF</t>
  </si>
  <si>
    <t>C123500</t>
  </si>
  <si>
    <t>OXALATE:CREATININE RATIO, RANDOM URINE</t>
  </si>
  <si>
    <t>IS SUBSEQUENT</t>
  </si>
  <si>
    <t>CHM82306</t>
  </si>
  <si>
    <t>VITAMIN D 25 HYDROXY</t>
  </si>
  <si>
    <t>CHM83970</t>
  </si>
  <si>
    <t>PARATHORMONE</t>
  </si>
  <si>
    <t>CHM96400</t>
  </si>
  <si>
    <t>CHEMO ADMIN SQ/IM NON-HORMONAL</t>
  </si>
  <si>
    <t>CHM96402</t>
  </si>
  <si>
    <t>CHEMO SQ/IM HORMONAL</t>
  </si>
  <si>
    <t>CHM96409</t>
  </si>
  <si>
    <t>CHEMO IV PUSH/15 MIN INFUSION</t>
  </si>
  <si>
    <t>CHM96411</t>
  </si>
  <si>
    <t>CHEMO SEQUENTIAL IV PUSH/15</t>
  </si>
  <si>
    <t>CHM96412</t>
  </si>
  <si>
    <t>CHEMO INFUSION SEQUENTIAL</t>
  </si>
  <si>
    <t>CHM96413</t>
  </si>
  <si>
    <t>CHEMO INFUSION IV 90 MIN OR LE</t>
  </si>
  <si>
    <t>CHM96415</t>
  </si>
  <si>
    <t>CHEMO INFUSION IV ADDITIONAL</t>
  </si>
  <si>
    <t>CHM96521</t>
  </si>
  <si>
    <t>REFILL/MAINT PORTABLE PUMP</t>
  </si>
  <si>
    <t>CLCA88281</t>
  </si>
  <si>
    <t>QUANTIFERON TB GOLD PLUS INCUBATED</t>
  </si>
  <si>
    <t>CMSP10051</t>
  </si>
  <si>
    <t>DRILL BIT 2.0 X 140MM</t>
  </si>
  <si>
    <t>CMSP10053</t>
  </si>
  <si>
    <t>DRILL BIT QUICK COUPLING-2.5 X 110MM</t>
  </si>
  <si>
    <t>CORS12471</t>
  </si>
  <si>
    <t>2.3 NON-TOGGLING CORTICAL SCREW</t>
  </si>
  <si>
    <t>CPF33202</t>
  </si>
  <si>
    <t>INSERT EPICARD ELTRD OPEN</t>
  </si>
  <si>
    <t>CC_SURGERY PROFEE</t>
  </si>
  <si>
    <t>CPF33203</t>
  </si>
  <si>
    <t>INSERT EPICARD ELTRD ENDO</t>
  </si>
  <si>
    <t>CPF33206</t>
  </si>
  <si>
    <t>INSERT HEART PM ATRIAL</t>
  </si>
  <si>
    <t>CPF33207</t>
  </si>
  <si>
    <t>INSERT HEART PM VENTRICULAR</t>
  </si>
  <si>
    <t>CPF33208</t>
  </si>
  <si>
    <t>INSRT HEART PM ATRIAL AND VENT</t>
  </si>
  <si>
    <t>CPF33210</t>
  </si>
  <si>
    <t>INSERT ELECTRD/PM CATH SNGL</t>
  </si>
  <si>
    <t>CPF33211</t>
  </si>
  <si>
    <t>INSERT CARD ELECTRODES DUAL</t>
  </si>
  <si>
    <t>CPF33212</t>
  </si>
  <si>
    <t>INSERT PULSE GEN SNGL LEAD</t>
  </si>
  <si>
    <t>CPF33213</t>
  </si>
  <si>
    <t>INSERT PULSE GEN DUAL LEADS</t>
  </si>
  <si>
    <t>CPF33214</t>
  </si>
  <si>
    <t>UPGRADE OF PACEMAKER SYSTEM</t>
  </si>
  <si>
    <t>CPF33215</t>
  </si>
  <si>
    <t>REPOSITION PACING-DEFIB LEAD</t>
  </si>
  <si>
    <t>CPF33216</t>
  </si>
  <si>
    <t>INSERT 1 ELECTRODE PM-DEFIB</t>
  </si>
  <si>
    <t>CPF33217</t>
  </si>
  <si>
    <t>INSERT 2 ELECTRODE PM-DEFIB</t>
  </si>
  <si>
    <t>CPF33218</t>
  </si>
  <si>
    <t>REPAIR LEAD PACE-DEFIB ONE</t>
  </si>
  <si>
    <t>CPF33225</t>
  </si>
  <si>
    <t>L VENTRIC PACING LEAD ADD-ON</t>
  </si>
  <si>
    <t>CPF33233</t>
  </si>
  <si>
    <t>REMOVAL OF PM GENERATOR</t>
  </si>
  <si>
    <t>CPF33240</t>
  </si>
  <si>
    <t>INSRT PULSE GEN W/SINGLE LEAD</t>
  </si>
  <si>
    <t>CPF33270</t>
  </si>
  <si>
    <t>INS/REP SUBQ DEFIBRILLATOR</t>
  </si>
  <si>
    <t>CPF33271</t>
  </si>
  <si>
    <t>INSJ SUBQ IMPLTBL DFB ELCTRD</t>
  </si>
  <si>
    <t>CPF92960</t>
  </si>
  <si>
    <t>CARDIOVERSION ELECTRIC EXT</t>
  </si>
  <si>
    <t>CTC1001</t>
  </si>
  <si>
    <t>BARD BIOPSY INSTRUMENT 20GX10CM</t>
  </si>
  <si>
    <t>CC_CAT SCAT</t>
  </si>
  <si>
    <t>CTC1002</t>
  </si>
  <si>
    <t>BARD BIOPSY INSTRUMENT 20GX16CM</t>
  </si>
  <si>
    <t>CTC1003</t>
  </si>
  <si>
    <t>BARD BIOPSY INSTRUMENT COAXIAL 17GX7.8CM</t>
  </si>
  <si>
    <t>CTC1004</t>
  </si>
  <si>
    <t>BARD BIOPSY INSTRUMENT COAXIAL 19GX13.8C</t>
  </si>
  <si>
    <t>CTC1005</t>
  </si>
  <si>
    <t>CATH DRAINAGE SET 10.2FR</t>
  </si>
  <si>
    <t>CTC1006</t>
  </si>
  <si>
    <t>CATH DRAINAGE SET 8.5 FR</t>
  </si>
  <si>
    <t>CTC1007</t>
  </si>
  <si>
    <t>HEMOVAC RESERVOIR KIT LG 15FR</t>
  </si>
  <si>
    <t>CTC1008</t>
  </si>
  <si>
    <t>HEMOVAC RESERVOIR KIT MED 10FR</t>
  </si>
  <si>
    <t>CTC1009</t>
  </si>
  <si>
    <t>HEMOVAC RESERVOIR KIT SM 7FR</t>
  </si>
  <si>
    <t>CTC1010</t>
  </si>
  <si>
    <t>TURNER PNEUMOTHORAX SET</t>
  </si>
  <si>
    <t>LAD24018</t>
  </si>
  <si>
    <t>IUPC</t>
  </si>
  <si>
    <t>ECH93308</t>
  </si>
  <si>
    <t>2D ECHO W COLOR SPECTRAL LTD</t>
  </si>
  <si>
    <t>93308,TC</t>
  </si>
  <si>
    <t>CC_ECHO</t>
  </si>
  <si>
    <t>ECHO93306</t>
  </si>
  <si>
    <t>2D ECHO W COLOR SPECTRAL COMPLETE</t>
  </si>
  <si>
    <t>CDP10001</t>
  </si>
  <si>
    <t>LEFT WITHOUT BEING SEEN</t>
  </si>
  <si>
    <t>CC_Cardiopulmonary</t>
  </si>
  <si>
    <t>EKG09327</t>
  </si>
  <si>
    <t>RECORD CON EXT MOBL CRDIO TELE 30 DAYS</t>
  </si>
  <si>
    <t>CC_EVENT RECORDER</t>
  </si>
  <si>
    <t>DI10001</t>
  </si>
  <si>
    <t>CC_Diagnostic Imaging</t>
  </si>
  <si>
    <t>EKG10001</t>
  </si>
  <si>
    <t>CC_EKG</t>
  </si>
  <si>
    <t>EKG93000</t>
  </si>
  <si>
    <t>CARDIO STRESS TEST,TREADMILL OR PHARMA</t>
  </si>
  <si>
    <t>EKG93005</t>
  </si>
  <si>
    <t>EKG 12 LEADS OR MORE</t>
  </si>
  <si>
    <t>EKG93041</t>
  </si>
  <si>
    <t>RHYTHM STRIP EKG 1-3 LEAD</t>
  </si>
  <si>
    <t>EKG93225</t>
  </si>
  <si>
    <t>24-48 HOUR RECORDING, HOLTER</t>
  </si>
  <si>
    <t>EKG93279</t>
  </si>
  <si>
    <t>INTERROGATOR SINGLE LEAD</t>
  </si>
  <si>
    <t>EKG93280</t>
  </si>
  <si>
    <t>INTERROGATOR DUAL LEAD</t>
  </si>
  <si>
    <t>EKG93283</t>
  </si>
  <si>
    <t>INTERROGATOR ICD DUAL</t>
  </si>
  <si>
    <t>EKG93350</t>
  </si>
  <si>
    <t>STRESS ECHO</t>
  </si>
  <si>
    <t>EKG93784</t>
  </si>
  <si>
    <t>AMB BP MNTR HYPERTENSION W/INT</t>
  </si>
  <si>
    <t>OAS10001</t>
  </si>
  <si>
    <t>EKP93005</t>
  </si>
  <si>
    <t>EDG 12 LEADS OR MORE, PRO FEE</t>
  </si>
  <si>
    <t>EKP93041</t>
  </si>
  <si>
    <t>RHYTHM STRIP EKG 1-3 LEAD PRO FEE</t>
  </si>
  <si>
    <t>EKP93100</t>
  </si>
  <si>
    <t>TREADMILL STRESS TEST, PRO FEE</t>
  </si>
  <si>
    <t>EKP93110</t>
  </si>
  <si>
    <t>TREADMILL STRESS,MD SUPERVISION,PRO</t>
  </si>
  <si>
    <t>EKP93200</t>
  </si>
  <si>
    <t>TREADMILL STRESS W NM, PRO FEE</t>
  </si>
  <si>
    <t>EKP93210</t>
  </si>
  <si>
    <t>TREADMILL STRESS W NM, MD SUPERVI,PRO</t>
  </si>
  <si>
    <t>EKP93227</t>
  </si>
  <si>
    <t>REVIEW &amp; INTERPRETATON OF HOLTER MONITOR</t>
  </si>
  <si>
    <t>EKP93228</t>
  </si>
  <si>
    <t>EXT MOBL CARDOVASCULAR TELEMTRY 30 DAYS</t>
  </si>
  <si>
    <t>EKP93272</t>
  </si>
  <si>
    <t>PHYSICIAN REVIEW EXT MBL CAR TELE 30 DAY</t>
  </si>
  <si>
    <t>EKP93300</t>
  </si>
  <si>
    <t>ADENO STRESS W NM, PRO FEE</t>
  </si>
  <si>
    <t>EKP93310</t>
  </si>
  <si>
    <t>ADENO STRESS W NM,MD SUPERVISION,PRO</t>
  </si>
  <si>
    <t>OPD10001</t>
  </si>
  <si>
    <t>EPF10001</t>
  </si>
  <si>
    <t>STRESS ECHO PRO-FEE</t>
  </si>
  <si>
    <t>ORS10001</t>
  </si>
  <si>
    <t>ERD04788</t>
  </si>
  <si>
    <t>HYDRATION INFUSION&gt;30 MIN TO 9</t>
  </si>
  <si>
    <t>RPC10001</t>
  </si>
  <si>
    <t>ERD10060</t>
  </si>
  <si>
    <t>I&amp;D ABSC;SIMP</t>
  </si>
  <si>
    <t>ERD10061</t>
  </si>
  <si>
    <t>I&amp;D ABSC COMPL/MULTI</t>
  </si>
  <si>
    <t>ERD10062</t>
  </si>
  <si>
    <t>CLSD TX HIP DISLOC W/O GEN ANE</t>
  </si>
  <si>
    <t>ERD10080</t>
  </si>
  <si>
    <t>I+D PILONIDAL CYST  SIMPLE</t>
  </si>
  <si>
    <t>ERD10120</t>
  </si>
  <si>
    <t>INCS/RML FB SUBQ TISS;SIMP</t>
  </si>
  <si>
    <t>ERD10121</t>
  </si>
  <si>
    <t>INSC/RML FB  SQ TISS; CMPLX</t>
  </si>
  <si>
    <t>ERD10140</t>
  </si>
  <si>
    <t>I/D HEMATOMA SEROMA/FLUID COLL</t>
  </si>
  <si>
    <t>ERD10160</t>
  </si>
  <si>
    <t>PUNCT ASPI ABSC HMTA /CYST</t>
  </si>
  <si>
    <t>ERD11008</t>
  </si>
  <si>
    <t>FORENSIC EXAM</t>
  </si>
  <si>
    <t>ERD11012</t>
  </si>
  <si>
    <t>DEBRIDEMENT MUSCLE BONE SKIN</t>
  </si>
  <si>
    <t>ERD11042</t>
  </si>
  <si>
    <t>DEBRIDE SKIN &amp; SUBQ</t>
  </si>
  <si>
    <t>ERD11200</t>
  </si>
  <si>
    <t>REMOVAL OF SKIN TAGS</t>
  </si>
  <si>
    <t>ERD11730</t>
  </si>
  <si>
    <t>RML AVULSED NAIL PART/CMPLT</t>
  </si>
  <si>
    <t>ERD11740</t>
  </si>
  <si>
    <t>SUBUNGUAL HEMATOMA EVAC</t>
  </si>
  <si>
    <t>ERD11750</t>
  </si>
  <si>
    <t>EXC NAIL&amp;MATRIX PART/CMPLT</t>
  </si>
  <si>
    <t>ERD11760</t>
  </si>
  <si>
    <t>REPAIR OF NAILBED</t>
  </si>
  <si>
    <t>ERD11765</t>
  </si>
  <si>
    <t>WEDGE EXCISION OF NAIL</t>
  </si>
  <si>
    <t>ERD12001</t>
  </si>
  <si>
    <t>LAC REPAIR W/STITCH/STAPLE SIM</t>
  </si>
  <si>
    <t>ERD12002</t>
  </si>
  <si>
    <t>REPAIR SIMPLE 2.6-7.5CM</t>
  </si>
  <si>
    <t>ERD12004</t>
  </si>
  <si>
    <t>REPAIR SIMPLE 7.6-12.5CM</t>
  </si>
  <si>
    <t>ERD12005</t>
  </si>
  <si>
    <t>REPAIR SIMPLE 12.6-20.0CM</t>
  </si>
  <si>
    <t>ERD12006</t>
  </si>
  <si>
    <t>REPAIR SIMPLE 20.1-30.0CM</t>
  </si>
  <si>
    <t>ERD12007</t>
  </si>
  <si>
    <t>REPAIR SIMPLE OVER 30.0CM</t>
  </si>
  <si>
    <t>ERD12011</t>
  </si>
  <si>
    <t>REPAIR SIMPLE FACE 2.5CM OR &lt;</t>
  </si>
  <si>
    <t>ERD12013</t>
  </si>
  <si>
    <t>REPAIR SIMPLE FACE 2.5-5.0CM</t>
  </si>
  <si>
    <t>ERD12014</t>
  </si>
  <si>
    <t>REPAIR SIMPLE FACE 5.1-7.5CM</t>
  </si>
  <si>
    <t>ERD12015</t>
  </si>
  <si>
    <t>REPAIR SIMPLE FACE 7.6-12.5CM</t>
  </si>
  <si>
    <t>ERD12016</t>
  </si>
  <si>
    <t>REPAIR SIMPLE FACE 12.5-20.0CM</t>
  </si>
  <si>
    <t>ERD12021</t>
  </si>
  <si>
    <t>TX SUP. DEHISC. SMP CLOS PACK</t>
  </si>
  <si>
    <t>ERD12031</t>
  </si>
  <si>
    <t>LAC REPAIR W/STITCH/STAPLE INT</t>
  </si>
  <si>
    <t>ERD12032</t>
  </si>
  <si>
    <t>REPAIR INTER. 2.6-7.5CM</t>
  </si>
  <si>
    <t>ERD12034</t>
  </si>
  <si>
    <t>REPAIR INTER. 7.6-12.5CM</t>
  </si>
  <si>
    <t>ERD12035</t>
  </si>
  <si>
    <t>REPAIR INTER. 12.6-20.0CM</t>
  </si>
  <si>
    <t>ERD12036</t>
  </si>
  <si>
    <t>REPAIR INTER. 20.1-30.0CM</t>
  </si>
  <si>
    <t>ERD12041</t>
  </si>
  <si>
    <t>REPAIR INTER. NECK.HANDS.FEET</t>
  </si>
  <si>
    <t>ERD12042</t>
  </si>
  <si>
    <t>ERD12051</t>
  </si>
  <si>
    <t>REPAIR INTER. FACE.EARS.NOSE</t>
  </si>
  <si>
    <t>ERD12052</t>
  </si>
  <si>
    <t>REPAIR INTER. 2.6-5.0CM</t>
  </si>
  <si>
    <t>ERD12053</t>
  </si>
  <si>
    <t>REPAIR INTER. 5.1-7.5CM</t>
  </si>
  <si>
    <t>ERD12054</t>
  </si>
  <si>
    <t>ERD13100</t>
  </si>
  <si>
    <t>REPAIR COMPLEX 1.1-2-5 TRUNK</t>
  </si>
  <si>
    <t>ERD13101</t>
  </si>
  <si>
    <t>REPAIR COMPLEX 2.6-7.5 TRUNK</t>
  </si>
  <si>
    <t>ERD13102</t>
  </si>
  <si>
    <t>ADDITIONAL 5CM OR</t>
  </si>
  <si>
    <t>ERD16020</t>
  </si>
  <si>
    <t>DEBRID BURN SM W/O ANES</t>
  </si>
  <si>
    <t>ERD18167</t>
  </si>
  <si>
    <t>AIR CAST ANKLE ALL ED</t>
  </si>
  <si>
    <t>ERD18168</t>
  </si>
  <si>
    <t>AIR CAST LONG ALL ED</t>
  </si>
  <si>
    <t>ERD18179</t>
  </si>
  <si>
    <t>BREG KNEE BRACE ALL ED</t>
  </si>
  <si>
    <t>ERD18198</t>
  </si>
  <si>
    <t>SLING AS ED</t>
  </si>
  <si>
    <t>ERD20520</t>
  </si>
  <si>
    <t>REMOVAL OF FB MUSCULE SIMPLE</t>
  </si>
  <si>
    <t>ERD20552</t>
  </si>
  <si>
    <t>TRIGGER POINT INJ 1 OR 2 MUSCL</t>
  </si>
  <si>
    <t>ERD20553</t>
  </si>
  <si>
    <t>TRIGGER POINT INJ 3 OR MORE MU</t>
  </si>
  <si>
    <t>ERD20600</t>
  </si>
  <si>
    <t>ARTHRCNTJOINTSMALL</t>
  </si>
  <si>
    <t>ERD20605</t>
  </si>
  <si>
    <t>ARTHRCNTJOINTINTRMD</t>
  </si>
  <si>
    <t>ERD20606</t>
  </si>
  <si>
    <t>ARTHROCENTESIS W US GUIDANCE</t>
  </si>
  <si>
    <t>ERD20610</t>
  </si>
  <si>
    <t>ARTHRCNTJOINT LRG</t>
  </si>
  <si>
    <t>ERD21315</t>
  </si>
  <si>
    <t>CLOSED TX NOSE FX W/O STABLJ</t>
  </si>
  <si>
    <t>ERD21480</t>
  </si>
  <si>
    <t>TX TMJ DISLOCATION</t>
  </si>
  <si>
    <t>ERD23500</t>
  </si>
  <si>
    <t>CLSD TX CLAVICULR FX W/O MANIP</t>
  </si>
  <si>
    <t>ERD23650</t>
  </si>
  <si>
    <t>CLOS SHLDR DSLC W/MNIP W0 ANES</t>
  </si>
  <si>
    <t>ERD23655</t>
  </si>
  <si>
    <t>CLSD TX OF SHLD DISL W MANP; ANEST</t>
  </si>
  <si>
    <t>ERD23665</t>
  </si>
  <si>
    <t>TREAT DISLOCATION/FX SHOULDER</t>
  </si>
  <si>
    <t>ERD24505</t>
  </si>
  <si>
    <t>CLSD TX HUM FX: W/MANIP</t>
  </si>
  <si>
    <t>ERD24600</t>
  </si>
  <si>
    <t>TX CLOS ELB DISLOC; W/O ANES</t>
  </si>
  <si>
    <t>ERD24640</t>
  </si>
  <si>
    <t>CLOS TX RAD HEAD SUBLUX CHILD</t>
  </si>
  <si>
    <t>ERD24650</t>
  </si>
  <si>
    <t>CLSD TX RAD HD/NCK FX;WO MANIP</t>
  </si>
  <si>
    <t>ERD24655</t>
  </si>
  <si>
    <t>CLOS TX RAD HD/NCK FX W/MANP</t>
  </si>
  <si>
    <t>ERD25565</t>
  </si>
  <si>
    <t>CLSD TX RAD/ ULNA FX; W/MANIP</t>
  </si>
  <si>
    <t>ERD25600</t>
  </si>
  <si>
    <t>CLSD TX DIST RAD FX; W/O MANIP</t>
  </si>
  <si>
    <t>ERD25605</t>
  </si>
  <si>
    <t>CLSD TX DIST RAD FX; W/ MANIP</t>
  </si>
  <si>
    <t>ERD26010</t>
  </si>
  <si>
    <t>I &amp; D FINGER ABSC SIMP</t>
  </si>
  <si>
    <t>ERD26605</t>
  </si>
  <si>
    <t>CLSD TX MC FX SINGLE; W/MANIP</t>
  </si>
  <si>
    <t>ERD26641</t>
  </si>
  <si>
    <t>CLSD TRMT THUMB DISLOCATION</t>
  </si>
  <si>
    <t>ERD26700</t>
  </si>
  <si>
    <t>CLSD TX MCP DISLOC W/MANIP;WO</t>
  </si>
  <si>
    <t>ERD26720</t>
  </si>
  <si>
    <t>TREAT FINGER FRACTURE EACH</t>
  </si>
  <si>
    <t>ERD26725</t>
  </si>
  <si>
    <t>CLSD TX PHLNG FX; W/WO TRAC</t>
  </si>
  <si>
    <t>ERD26755</t>
  </si>
  <si>
    <t>CLSD TX DIST PHLNG FX; W/MANIP</t>
  </si>
  <si>
    <t>ERD26770</t>
  </si>
  <si>
    <t>CLSD TX IP DSLC W/MAN; W/O ANE</t>
  </si>
  <si>
    <t>ERD26951</t>
  </si>
  <si>
    <t>AMP FINGER W/ PRIM CLOS</t>
  </si>
  <si>
    <t>ERD27225</t>
  </si>
  <si>
    <t>CRUTCH W/ACC AS ED</t>
  </si>
  <si>
    <t>ERD27265</t>
  </si>
  <si>
    <t>CLD TX PSTHIP ARTH DISL WO ANS</t>
  </si>
  <si>
    <t>ERD27550</t>
  </si>
  <si>
    <t>CLSD TX KNEE DISL; W/O ANES</t>
  </si>
  <si>
    <t>ERD27560</t>
  </si>
  <si>
    <t>CLSD TX PTLR DISL W/O MAN</t>
  </si>
  <si>
    <t>ERD27752</t>
  </si>
  <si>
    <t>TIB FX SHAFT CLSD TX W/MANIPUL</t>
  </si>
  <si>
    <t>ERD27810</t>
  </si>
  <si>
    <t>ERD27810 CLSD TX BIMAL ANK FX</t>
  </si>
  <si>
    <t>ERD27818</t>
  </si>
  <si>
    <t>CLSD TX TRIMAL ANK FX W/MANIP</t>
  </si>
  <si>
    <t>ERD27840</t>
  </si>
  <si>
    <t>CLSD TX ANK DISLOC; W/O ANES</t>
  </si>
  <si>
    <t>ERD28190</t>
  </si>
  <si>
    <t>RMVL FB FOOT; SQ</t>
  </si>
  <si>
    <t>ERD28475</t>
  </si>
  <si>
    <t>CLSD TX METATARSAK DX W MANIP</t>
  </si>
  <si>
    <t>ERD28515</t>
  </si>
  <si>
    <t>CLSD TX FX TOE EX GT TOE;W/MNP</t>
  </si>
  <si>
    <t>ERD28630</t>
  </si>
  <si>
    <t>CLSD TX MTP JNT DISL; W/O ANES</t>
  </si>
  <si>
    <t>ERD29075</t>
  </si>
  <si>
    <t>APP CAST; ELBOW TO FINGER</t>
  </si>
  <si>
    <t>ERD29105</t>
  </si>
  <si>
    <t>APP OF LONG ARM SPLINT</t>
  </si>
  <si>
    <t>ERD29125</t>
  </si>
  <si>
    <t>APP SHORT ARM SPLINT; STATIC</t>
  </si>
  <si>
    <t>ERD29505</t>
  </si>
  <si>
    <t>APP OF LONG LEG SPLINT</t>
  </si>
  <si>
    <t>ERD29515</t>
  </si>
  <si>
    <t>APP OF SHORT LEG SPLINT</t>
  </si>
  <si>
    <t>ERD29550</t>
  </si>
  <si>
    <t>STRAPPING; TOES</t>
  </si>
  <si>
    <t>ERD30300</t>
  </si>
  <si>
    <t>FB REMOVAL  NOSE</t>
  </si>
  <si>
    <t>ERD30901</t>
  </si>
  <si>
    <t>CNTRL EPISTAXIS  ANT SMPL</t>
  </si>
  <si>
    <t>ERD30903</t>
  </si>
  <si>
    <t>CNTRL EPISTAXIS  ANT CMPLX</t>
  </si>
  <si>
    <t>ERD30905</t>
  </si>
  <si>
    <t>CNTRL EPISTAXIS PACKS&amp;/CAUT;IN</t>
  </si>
  <si>
    <t>ERD31500</t>
  </si>
  <si>
    <t>INTUB ENDOTRACHEALEMERG</t>
  </si>
  <si>
    <t>ERD32000</t>
  </si>
  <si>
    <t>THORACENTESIS FOR ASPIRATION</t>
  </si>
  <si>
    <t>ERD32020</t>
  </si>
  <si>
    <t>CHEST TUBE INSERTION</t>
  </si>
  <si>
    <t>ERD32554</t>
  </si>
  <si>
    <t>THORACENTESIS WO IMAG</t>
  </si>
  <si>
    <t>ERD34465</t>
  </si>
  <si>
    <t>RIB BELT AS ED</t>
  </si>
  <si>
    <t>ERD34490</t>
  </si>
  <si>
    <t>KNEE IMMOBILIZER AS ED</t>
  </si>
  <si>
    <t>ERD36430</t>
  </si>
  <si>
    <t>TRANSFUS BLOOD&amp; OR COMPONENTS</t>
  </si>
  <si>
    <t>ERD36489</t>
  </si>
  <si>
    <t>CENTRAL LINE INSERTION</t>
  </si>
  <si>
    <t>ERD36569</t>
  </si>
  <si>
    <t>INSERT PICC LINE &gt;5 YEARS</t>
  </si>
  <si>
    <t>ERD41250</t>
  </si>
  <si>
    <t>RPR LAC TONGUE MOUTH &lt;2.5</t>
  </si>
  <si>
    <t>ERD41800</t>
  </si>
  <si>
    <t>I &amp; D OF DENTAL ABSC</t>
  </si>
  <si>
    <t>ERD42700</t>
  </si>
  <si>
    <t>I&amp;D ABSC; PERITONSILLAR</t>
  </si>
  <si>
    <t>ERD42809</t>
  </si>
  <si>
    <t>FB REMOVAL  PHARYNX</t>
  </si>
  <si>
    <t>ERD42999</t>
  </si>
  <si>
    <t>PERITONSILLAR ASPIRATION</t>
  </si>
  <si>
    <t>ERD43760</t>
  </si>
  <si>
    <t>CHANGE  GASTRONOMY TUBE</t>
  </si>
  <si>
    <t>ERD46050</t>
  </si>
  <si>
    <t>I&amp;D PERIANAL ABSC SUPERFICIAL</t>
  </si>
  <si>
    <t>ERD46320</t>
  </si>
  <si>
    <t>EXCISED THROMBOSED EXT HEM</t>
  </si>
  <si>
    <t>ERD49080</t>
  </si>
  <si>
    <t>PARACENTESIS</t>
  </si>
  <si>
    <t>ERD51010</t>
  </si>
  <si>
    <t>DRAIN BL W/CATH INSERTION</t>
  </si>
  <si>
    <t>ERD51703</t>
  </si>
  <si>
    <t>INSR TEMP BLADD CATH; COMP</t>
  </si>
  <si>
    <t>ERD52310</t>
  </si>
  <si>
    <t>CYSTOURETHROSCOPY W REMOVAL OF STONE</t>
  </si>
  <si>
    <t>ERD53670</t>
  </si>
  <si>
    <t>INSER NONINDWLL BLADDER CATH</t>
  </si>
  <si>
    <t>ERD5367A</t>
  </si>
  <si>
    <t>INSER INDWLL BLADD CATH; SMPL</t>
  </si>
  <si>
    <t>ERD5367B</t>
  </si>
  <si>
    <t>INSR NONINDWLL BLADD CATH</t>
  </si>
  <si>
    <t>ERD56203</t>
  </si>
  <si>
    <t>FINGER SPLINT AS ED</t>
  </si>
  <si>
    <t>ERD56405</t>
  </si>
  <si>
    <t>I&amp;D VULVA/PERINEAL ABSCESS</t>
  </si>
  <si>
    <t>ERD56420</t>
  </si>
  <si>
    <t>I&amp;D BARTHOLINS GLANDS ABSC</t>
  </si>
  <si>
    <t>ERD62270</t>
  </si>
  <si>
    <t>LUMBAR PUNCTURE;DIAGNOSTIC</t>
  </si>
  <si>
    <t>ERD64450</t>
  </si>
  <si>
    <t>OTHER PERIPHERAL NERVE BLOCK</t>
  </si>
  <si>
    <t>ERD65205</t>
  </si>
  <si>
    <t>FB REMOVAL COJUNTIVAL SUPERFIC</t>
  </si>
  <si>
    <t>ERD65220</t>
  </si>
  <si>
    <t>RMVL FB CORNEA  W/O LAMP</t>
  </si>
  <si>
    <t>ERD65222</t>
  </si>
  <si>
    <t>RMVL FB  ; CORNEA W/LAMP</t>
  </si>
  <si>
    <t>ERD67700</t>
  </si>
  <si>
    <t>BLEPHAROTOMY, DRAINAGE OF ABSCESS,EYELID</t>
  </si>
  <si>
    <t>ERD69200</t>
  </si>
  <si>
    <t>RMVL FB EXT AUDIT CANAL; W/O A</t>
  </si>
  <si>
    <t>ERD86580</t>
  </si>
  <si>
    <t>SKIN TEST  TB PPD</t>
  </si>
  <si>
    <t>ERD90765</t>
  </si>
  <si>
    <t>THERAPUETIC INFUSION 1ST HOUR</t>
  </si>
  <si>
    <t>ERD90766</t>
  </si>
  <si>
    <t>THERAPEUTIC INFUSION ADD. HRS</t>
  </si>
  <si>
    <t>ERD90767</t>
  </si>
  <si>
    <t>IV/INF THERAPEUTIC;EA ADD HE S</t>
  </si>
  <si>
    <t>ERD90775</t>
  </si>
  <si>
    <t>IVP SEQUENTIAL NON-CHEMO</t>
  </si>
  <si>
    <t>ERD90776</t>
  </si>
  <si>
    <t>SEQ IV PUSH-SAME DRUG =&gt;31MIN</t>
  </si>
  <si>
    <t>ERD92950</t>
  </si>
  <si>
    <t>CARDIOPULMONARY RESUSCITATION</t>
  </si>
  <si>
    <t>ERD92960</t>
  </si>
  <si>
    <t>CARDIOVERSION</t>
  </si>
  <si>
    <t>ERD99143</t>
  </si>
  <si>
    <t>SEDATION  CONSC. &lt;5YO 1ST 30</t>
  </si>
  <si>
    <t>ERD99145</t>
  </si>
  <si>
    <t>SEDATION CONSC EACH ADD 15MIN</t>
  </si>
  <si>
    <t>ERD99151</t>
  </si>
  <si>
    <t>MOD SED SAME PHYS/QHP &lt;5 YRS</t>
  </si>
  <si>
    <t>ERD99152</t>
  </si>
  <si>
    <t>MOD SED SAME PHYS/QHP 5/&gt;YRS</t>
  </si>
  <si>
    <t>ERD99291</t>
  </si>
  <si>
    <t>CRITICAL CARE 30 74 MIN</t>
  </si>
  <si>
    <t>ERD99292</t>
  </si>
  <si>
    <t>CRITICAL CARE EACH ADD 30 MIN</t>
  </si>
  <si>
    <t>ERDC1001</t>
  </si>
  <si>
    <t>CUFF AND COLLAR SLING</t>
  </si>
  <si>
    <t>ERDC1002</t>
  </si>
  <si>
    <t>NASOPHARYNGEAL AIRWAY ROBERTAZZI, 20 F</t>
  </si>
  <si>
    <t>ERDC1003</t>
  </si>
  <si>
    <t>NASOPHARYNGEAL AIRWAYS, ROBERTAZZI, 22 F</t>
  </si>
  <si>
    <t>ERDC1004</t>
  </si>
  <si>
    <t>SURGIPRO 3-0 BLUE 18 C-13</t>
  </si>
  <si>
    <t>ERDC1005</t>
  </si>
  <si>
    <t>SUTURE BIOSYN 4/0 18 UNDYED</t>
  </si>
  <si>
    <t>ERDC1006</t>
  </si>
  <si>
    <t>SUTURE ETHIC FAST ABSRB PLN GUT 6-0 PC-1</t>
  </si>
  <si>
    <t>ERDC1007</t>
  </si>
  <si>
    <t>SUTURE MONOSOF 4-0 18 BLK C-13</t>
  </si>
  <si>
    <t>ERDC1008</t>
  </si>
  <si>
    <t>SUTURE MONOSOF 4-0 P-13 18 INCH</t>
  </si>
  <si>
    <t>ERDC1009</t>
  </si>
  <si>
    <t>SUTURE MONOSOF 5-0 BLK 18 C-13</t>
  </si>
  <si>
    <t>ERDC1010</t>
  </si>
  <si>
    <t>SUTURE MONOSOF 5-0 P-13 (P3)</t>
  </si>
  <si>
    <t>ERDC1011</t>
  </si>
  <si>
    <t>SUTURE MONOSOF 6-0 18 BLACK P-13</t>
  </si>
  <si>
    <t>ERDC1012</t>
  </si>
  <si>
    <t>SUTURE PLAIN GUT 5-0 PC1 (HARNESS)</t>
  </si>
  <si>
    <t>ERDC1013</t>
  </si>
  <si>
    <t>SUTURE POLYSORB 3-0 UNDYED 30 C-14</t>
  </si>
  <si>
    <t>ERDC1014</t>
  </si>
  <si>
    <t>SUTURE POLYSORB 4-0 P-13</t>
  </si>
  <si>
    <t>ERDC1015</t>
  </si>
  <si>
    <t>SUTURE SURGIPRO 2 5-0 BLUE 18 INCH P-13</t>
  </si>
  <si>
    <t>ERDC1016</t>
  </si>
  <si>
    <t>SUTURE SURGIPRO 3-0 C-14 BLUE</t>
  </si>
  <si>
    <t>ERDC1017</t>
  </si>
  <si>
    <t>SUTURE SURGIPRO 4-0 18 BLUE P-13</t>
  </si>
  <si>
    <t>ERDC1018</t>
  </si>
  <si>
    <t>ERDC1019</t>
  </si>
  <si>
    <t>SUTURE SURGIPRO 5-0 C-13 BLUE</t>
  </si>
  <si>
    <t>ERDC1020</t>
  </si>
  <si>
    <t>SUTURE SURGIPRO P11 BLUE 6.0 18IN</t>
  </si>
  <si>
    <t>ERDC1021</t>
  </si>
  <si>
    <t>ERDC1022</t>
  </si>
  <si>
    <t>VP8-HS 8MHZ PROBE</t>
  </si>
  <si>
    <t>ERDC1023</t>
  </si>
  <si>
    <t>WAYNE PNEUMOTHORAX TRAY 29 CM 14 FR</t>
  </si>
  <si>
    <t>ERDC1024</t>
  </si>
  <si>
    <t>BIOPATCH DRESSING 1"X4MM</t>
  </si>
  <si>
    <t>ERDC1025</t>
  </si>
  <si>
    <t>CATH FOLEY 3-WAY 18FRX5CC (LATEX)</t>
  </si>
  <si>
    <t>ERDC1026</t>
  </si>
  <si>
    <t>OB THORACATH 9.6FR INFANT</t>
  </si>
  <si>
    <t>ERDC1027</t>
  </si>
  <si>
    <t>SLING &amp; SWATHE UNIVERSAL</t>
  </si>
  <si>
    <t>MSP00100</t>
  </si>
  <si>
    <t>MEDICAL SUPPLIES SOLD TO PTS</t>
  </si>
  <si>
    <t>R99000</t>
  </si>
  <si>
    <t>NM TEST COMPLETE NO CHARGE</t>
  </si>
  <si>
    <t>CC_NUCLEAR MEDICINE</t>
  </si>
  <si>
    <t>ERP10021</t>
  </si>
  <si>
    <t>FINE NEEDLE ASPIRATION WO GUIDANCE</t>
  </si>
  <si>
    <t>ERP10060</t>
  </si>
  <si>
    <t>I&amp;D  ABSC; SMPL OR SINGLE</t>
  </si>
  <si>
    <t>ERP10061</t>
  </si>
  <si>
    <t>I&amp;D ABSC; COMPL/MULTI</t>
  </si>
  <si>
    <t>ERP10080</t>
  </si>
  <si>
    <t>ERP10120</t>
  </si>
  <si>
    <t>INCS&amp;RML FB/SQ; SMPL</t>
  </si>
  <si>
    <t>ERP10121</t>
  </si>
  <si>
    <t>INCISION&amp;RML FB/SQ COMP</t>
  </si>
  <si>
    <t>ERP10140</t>
  </si>
  <si>
    <t>I+D HEMATOMA  SIMPLE</t>
  </si>
  <si>
    <t>ERP10160</t>
  </si>
  <si>
    <t>PUNCTURE ASPIRATION OF ABSCESS</t>
  </si>
  <si>
    <t>ERP11002</t>
  </si>
  <si>
    <t>DEBRID EXT INF SKIN;TO 10%</t>
  </si>
  <si>
    <t>ERP11003</t>
  </si>
  <si>
    <t>REMV SKIN TAGS; &gt;= 15 LESION</t>
  </si>
  <si>
    <t>ERP11004</t>
  </si>
  <si>
    <t>DEBRIDEMENT NAIL ANY METHOD 1-</t>
  </si>
  <si>
    <t>ERP11006</t>
  </si>
  <si>
    <t>AVUL PLAT PART/CMPL SMPL;EA AD</t>
  </si>
  <si>
    <t>ERP11730</t>
  </si>
  <si>
    <t>AVUL NAIL PLAT PART/CMPL SMPL</t>
  </si>
  <si>
    <t>ERP11760</t>
  </si>
  <si>
    <t>REPAIR OF NAIL BED</t>
  </si>
  <si>
    <t>ERP11765</t>
  </si>
  <si>
    <t>WEDGE EXC OF SKIN OF NAIL FOLD</t>
  </si>
  <si>
    <t>ERP12001</t>
  </si>
  <si>
    <t>SMPL REPR SCLP/TRUNK; &lt; 2.5 CM</t>
  </si>
  <si>
    <t>ERP12002</t>
  </si>
  <si>
    <t>SMPL REPR SCLP/TRUNK;2.67.5CM</t>
  </si>
  <si>
    <t>ERP12004</t>
  </si>
  <si>
    <t>SMPL REPR SCLP/TRUNK;7.612.5CM</t>
  </si>
  <si>
    <t>ERP12005</t>
  </si>
  <si>
    <t>SMPL REPR SCLP/TRUNK;2.620CM</t>
  </si>
  <si>
    <t>ERP12006</t>
  </si>
  <si>
    <t>SMPL REPR SCLP/TRUNK;20.130CM</t>
  </si>
  <si>
    <t>ERP12011</t>
  </si>
  <si>
    <t>SMPL REPR FACE/MUC;&lt; 2.5CM</t>
  </si>
  <si>
    <t>ERP12013</t>
  </si>
  <si>
    <t>SMPL REPR FACE/MUC;2.65CM</t>
  </si>
  <si>
    <t>ERP12021</t>
  </si>
  <si>
    <t>TX SUP WOUND DEHIS; W/PACKING</t>
  </si>
  <si>
    <t>ERP12031</t>
  </si>
  <si>
    <t>LYR CLOS SCLP/TRUNK; &lt; 2.5 CM</t>
  </si>
  <si>
    <t>ERP12032</t>
  </si>
  <si>
    <t>LYR CLOS SCLP/TRUNK;2.67.5CM</t>
  </si>
  <si>
    <t>ERP12034</t>
  </si>
  <si>
    <t>LYR CLOS SCLP/TRUNK;7.612.5CM</t>
  </si>
  <si>
    <t>ERP12035</t>
  </si>
  <si>
    <t>LYR CLOS SCLP/TRNK;12.620.0CM</t>
  </si>
  <si>
    <t>ERP12041</t>
  </si>
  <si>
    <t>LYR CLOS NECK FT/GENIT;&lt; 2.5CM</t>
  </si>
  <si>
    <t>ERP12042</t>
  </si>
  <si>
    <t>LYR CLOS NECK/GENIT;2.67.5CM</t>
  </si>
  <si>
    <t>ERP12051</t>
  </si>
  <si>
    <t>LYR CLOS FACE/LIPS;&lt; 2.5CM</t>
  </si>
  <si>
    <t>ERP12055</t>
  </si>
  <si>
    <t>INTMD REP F/E/E/N/L UC12.6 - 20.0 CM</t>
  </si>
  <si>
    <t>ERP13101</t>
  </si>
  <si>
    <t>CMPLX REPR TRUNK2.6CM7.5CM</t>
  </si>
  <si>
    <t>ERP13102</t>
  </si>
  <si>
    <t>COMPLEX REPAIR TRUNK</t>
  </si>
  <si>
    <t>ERP13122</t>
  </si>
  <si>
    <t>CMPLX REPR SCLP/ARM/LEG EA  5C</t>
  </si>
  <si>
    <t>ERP13132</t>
  </si>
  <si>
    <t>CMPLX REPR FHD/FT2.6/ 7.5CM</t>
  </si>
  <si>
    <t>ERP13152</t>
  </si>
  <si>
    <t>CMPLX REPR EYELID/LIP2.6/7.5CM</t>
  </si>
  <si>
    <t>ERP19000</t>
  </si>
  <si>
    <t>ASPIRATION/BREAST CYST</t>
  </si>
  <si>
    <t>ERP20103</t>
  </si>
  <si>
    <t>EXPLORATION OF PENT WOUND EXT</t>
  </si>
  <si>
    <t>ERP20520</t>
  </si>
  <si>
    <t>REMOVAL FB MUSCLE SIMPLE</t>
  </si>
  <si>
    <t>ERP20552</t>
  </si>
  <si>
    <t>INJ; SNGL/MX TRIG POINT 1/2 MU</t>
  </si>
  <si>
    <t>ERP20553</t>
  </si>
  <si>
    <t>INJ SIN OR MULT TRIG PT 3 OR &gt; MUSCLES</t>
  </si>
  <si>
    <t>ERP20600</t>
  </si>
  <si>
    <t>ARTHROC ASPI/INJ;SM JNT/BURSA</t>
  </si>
  <si>
    <t>ERP20605</t>
  </si>
  <si>
    <t>ARTHROCINTMED JNT</t>
  </si>
  <si>
    <t>ERP20606</t>
  </si>
  <si>
    <t>ERP20610</t>
  </si>
  <si>
    <t>ARTHROCMJR JNT</t>
  </si>
  <si>
    <t>ERP21315</t>
  </si>
  <si>
    <t>CLDS TX NASL BN FX; W/O STBL</t>
  </si>
  <si>
    <t>ERP21480</t>
  </si>
  <si>
    <t>CLSD TX TM DISLOC; INIT/SBSQT</t>
  </si>
  <si>
    <t>ERP23525</t>
  </si>
  <si>
    <t>CLSD TX STERNOCLAVICULAR DISLOCATION</t>
  </si>
  <si>
    <t>ERP23600</t>
  </si>
  <si>
    <t>TX CLSD HUMERAL FX</t>
  </si>
  <si>
    <t>ERP23650</t>
  </si>
  <si>
    <t>CLSD TX SHLD DSL/MAN WO ANES</t>
  </si>
  <si>
    <t>ERP24505</t>
  </si>
  <si>
    <t>CLSD TX HUM FX; W/MANIP</t>
  </si>
  <si>
    <t>ERP24600</t>
  </si>
  <si>
    <t>TX CLSD ELB DISLOC;W/O ANES</t>
  </si>
  <si>
    <t>ERP24640</t>
  </si>
  <si>
    <t>CLSD TX RAD HEAD SUBLUX CHILD</t>
  </si>
  <si>
    <t>ERP24650</t>
  </si>
  <si>
    <t>CLSD TX RAD HEAD FX;WO MANIP</t>
  </si>
  <si>
    <t>ERP24675</t>
  </si>
  <si>
    <t>CLSD TX PROX ULNAR FX;W/MANIP</t>
  </si>
  <si>
    <t>ERP25535</t>
  </si>
  <si>
    <t>CLSD TX ULNAR SHAFT FX;W/MANIP</t>
  </si>
  <si>
    <t>ERP25565</t>
  </si>
  <si>
    <t>CLSD TX RAD/ULNA FX;W/MANIP</t>
  </si>
  <si>
    <t>ERP25600</t>
  </si>
  <si>
    <t>CLSD TX DIST RAD FX;W/O MANIP</t>
  </si>
  <si>
    <t>ERP25605</t>
  </si>
  <si>
    <t>CLSD TX DIST RAD FX;W/MANIP</t>
  </si>
  <si>
    <t>ERP26010</t>
  </si>
  <si>
    <t>DRAINAGE FINGER TIP ABSCESS SI</t>
  </si>
  <si>
    <t>ERP26011</t>
  </si>
  <si>
    <t>DRAINAGE FINGER TIP ABSCESS CO</t>
  </si>
  <si>
    <t>ERP26600</t>
  </si>
  <si>
    <t>CLSD TX MC FX 1 W/O MANIP</t>
  </si>
  <si>
    <t>ERP26605</t>
  </si>
  <si>
    <t>CLSD TX MC FX SINGLE W/MANIP</t>
  </si>
  <si>
    <t>ERP26641</t>
  </si>
  <si>
    <t>CLSD TX CMC DISLOC THUMB W/MAN</t>
  </si>
  <si>
    <t>ERP26700</t>
  </si>
  <si>
    <t>ERP26720</t>
  </si>
  <si>
    <t>CLOS TX PHALANGEAL FX; W/O MAN</t>
  </si>
  <si>
    <t>ERP26725</t>
  </si>
  <si>
    <t>ERP26755</t>
  </si>
  <si>
    <t>ERP26770</t>
  </si>
  <si>
    <t>CLSD TX IP DISL W/MANIP;W/O AN</t>
  </si>
  <si>
    <t>ERP26951</t>
  </si>
  <si>
    <t>AMP FGR/THUMB;JNT;W/DIR CLSD</t>
  </si>
  <si>
    <t>ERP27265</t>
  </si>
  <si>
    <t>CLSD TX HIP ARPLST DISL;WO ANE</t>
  </si>
  <si>
    <t>ERP27500</t>
  </si>
  <si>
    <t>CLSD TX FEM  FX W/O MANIP</t>
  </si>
  <si>
    <t>ERP27560</t>
  </si>
  <si>
    <t>CLSD TX PTLR DISL;W/O ANES</t>
  </si>
  <si>
    <t>ERP27752</t>
  </si>
  <si>
    <t>CLSD TX TIB FX;W/MANIP W/WO TR</t>
  </si>
  <si>
    <t>ERP27788</t>
  </si>
  <si>
    <t>CLSD TX DIST FIB W/MAN</t>
  </si>
  <si>
    <t>ERP27810</t>
  </si>
  <si>
    <t>CLSD TX BIMAL ANK FX;W/MANIP</t>
  </si>
  <si>
    <t>ERP27818</t>
  </si>
  <si>
    <t>CLSD TX TRIMAL ANK FX;W/MANIP</t>
  </si>
  <si>
    <t>ERP27824</t>
  </si>
  <si>
    <t>CLSD TX FX  DSTL TIB;W/O ANES</t>
  </si>
  <si>
    <t>ERP27840</t>
  </si>
  <si>
    <t>CLSD TX ANK DISL;W/O ANES</t>
  </si>
  <si>
    <t>ERP28190</t>
  </si>
  <si>
    <t>RML F/B FOOT; SQ</t>
  </si>
  <si>
    <t>ERP28400</t>
  </si>
  <si>
    <t>CLSD TX CALCAN FX;W/O MANIP</t>
  </si>
  <si>
    <t>ERP28510</t>
  </si>
  <si>
    <t>CLSD TX FX PHLNX;W/O MANIP</t>
  </si>
  <si>
    <t>ERP28515</t>
  </si>
  <si>
    <t>CLSD TX FX PHLNX EX GT TOE;W/M</t>
  </si>
  <si>
    <t>ERP28630</t>
  </si>
  <si>
    <t>CLSD TX MTP JNT DISL;W/O ANES</t>
  </si>
  <si>
    <t>ERP28660</t>
  </si>
  <si>
    <t>CLSD TX IP JNT DISL;W/O ANES</t>
  </si>
  <si>
    <t>ERP29075</t>
  </si>
  <si>
    <t>APPLIC CAST;ELB TO FGR</t>
  </si>
  <si>
    <t>ERP29085</t>
  </si>
  <si>
    <t>APPLIC CAST;HAND&amp;LOW FOREARM</t>
  </si>
  <si>
    <t>ERP29505</t>
  </si>
  <si>
    <t>APPLICATION OF LONG LEG SPLINT</t>
  </si>
  <si>
    <t>ERP29550</t>
  </si>
  <si>
    <t>STRAPPING TOES</t>
  </si>
  <si>
    <t>ERP30901</t>
  </si>
  <si>
    <t>NASAL HEMORRHAGE  ANTERIOR  SI</t>
  </si>
  <si>
    <t>ERP30906</t>
  </si>
  <si>
    <t>CONTROL OF NASAL HEMOR W/P</t>
  </si>
  <si>
    <t>ERP31500</t>
  </si>
  <si>
    <t>INTUBATION ENDOTRACHEAL</t>
  </si>
  <si>
    <t>ERP32020</t>
  </si>
  <si>
    <t>INSERTION OF CHEST TUBE</t>
  </si>
  <si>
    <t>ERP32554</t>
  </si>
  <si>
    <t>THORACENTESIS WO GUIDANCE</t>
  </si>
  <si>
    <t>ERP32555</t>
  </si>
  <si>
    <t>PF ASPIRATE PLEURA WITH IMAGING</t>
  </si>
  <si>
    <t>ERP36000</t>
  </si>
  <si>
    <t>INTRODUCTION OF NEEDLE (IVP)</t>
  </si>
  <si>
    <t>ERP36410</t>
  </si>
  <si>
    <t>VP  3YR;MD SKILL SEP PROC</t>
  </si>
  <si>
    <t>ERP36430</t>
  </si>
  <si>
    <t>TRANSFUSION BLOOD/COMPONENTS</t>
  </si>
  <si>
    <t>ERP36488</t>
  </si>
  <si>
    <t>CVP  PERCUTANEOUS &lt;=5YRS</t>
  </si>
  <si>
    <t>ERP36489</t>
  </si>
  <si>
    <t>PERCUTANEOUS OVER AGE 2</t>
  </si>
  <si>
    <t>ERP36491</t>
  </si>
  <si>
    <t>CVP BY CUT DOWN OVER 2YRS</t>
  </si>
  <si>
    <t>ERP36558</t>
  </si>
  <si>
    <t>INS TUNNELED VENOUS CATH WO PORT</t>
  </si>
  <si>
    <t>ERP36569</t>
  </si>
  <si>
    <t>INSERT PERIPH CV CATHETER WO PORT</t>
  </si>
  <si>
    <t>ERP36660</t>
  </si>
  <si>
    <t>UNMILICAL CATH NEWBORN</t>
  </si>
  <si>
    <t>ERP36680</t>
  </si>
  <si>
    <t>INSERT NEEDLE BONE CAVITY</t>
  </si>
  <si>
    <t>ERP40800</t>
  </si>
  <si>
    <t>DRAIN ABSC VSTBL MOUTH;SMP</t>
  </si>
  <si>
    <t>ERP41250</t>
  </si>
  <si>
    <t>LACERATION RPR TONGUE MOUTH &lt;2</t>
  </si>
  <si>
    <t>ERP41252</t>
  </si>
  <si>
    <t>LACERATION RPR TONGUE MOUTH &gt;2</t>
  </si>
  <si>
    <t>ERP41800</t>
  </si>
  <si>
    <t>DENTAL ABCESS DRAINAGE</t>
  </si>
  <si>
    <t>ERP42000</t>
  </si>
  <si>
    <t>DRAINAGE OF ABSCESS OF PALATE, UVULA</t>
  </si>
  <si>
    <t>ERP42700</t>
  </si>
  <si>
    <t>ERP42809</t>
  </si>
  <si>
    <t>REMOVAL/FOREIGN BODY FROM PHAR</t>
  </si>
  <si>
    <t>ERP42999</t>
  </si>
  <si>
    <t>ERP43760</t>
  </si>
  <si>
    <t>CHANGE OF GASTROSTOMY TUBE</t>
  </si>
  <si>
    <t>ERP45300</t>
  </si>
  <si>
    <t>PROCTOSIGMOID</t>
  </si>
  <si>
    <t>ERP46040</t>
  </si>
  <si>
    <t>I+D PERIANAL RECTAL ABCES COMP</t>
  </si>
  <si>
    <t>ERP46050</t>
  </si>
  <si>
    <t>INCISON/DRAINAGE PERIANAL ABSC</t>
  </si>
  <si>
    <t>ERP46083</t>
  </si>
  <si>
    <t>INCS THROMBOSED HEMORRHOID EXT</t>
  </si>
  <si>
    <t>ERP49080</t>
  </si>
  <si>
    <t>ABDOMINAL PARACENTESIS</t>
  </si>
  <si>
    <t>ERP49999</t>
  </si>
  <si>
    <t>I&amp;D INGUINAL ABSCESS</t>
  </si>
  <si>
    <t>ERP51000</t>
  </si>
  <si>
    <t>ASPRIATION OF BLADDER BY NEEDL</t>
  </si>
  <si>
    <t>ERP51102</t>
  </si>
  <si>
    <t>INSERTION SUPRAPUBIC CATH</t>
  </si>
  <si>
    <t>ERP51700</t>
  </si>
  <si>
    <t>BALDDER IRRIGATION</t>
  </si>
  <si>
    <t>ERP51702</t>
  </si>
  <si>
    <t>INSERTION BLADDER CATHETER</t>
  </si>
  <si>
    <t>ERP52310</t>
  </si>
  <si>
    <t>ERP53675</t>
  </si>
  <si>
    <t>CATHETERIZATION-URETHRA COMPLE</t>
  </si>
  <si>
    <t>ERP54600</t>
  </si>
  <si>
    <t>REDUCTION TORSION OF TESTIS</t>
  </si>
  <si>
    <t>ERP56405</t>
  </si>
  <si>
    <t>I D OF VULVA PERINEA</t>
  </si>
  <si>
    <t>ERP58301</t>
  </si>
  <si>
    <t>IUD REMOVAL</t>
  </si>
  <si>
    <t>ERP62270</t>
  </si>
  <si>
    <t>SPINAL PUNCTURE LUMBAR DIAGNOS</t>
  </si>
  <si>
    <t>ERP64400</t>
  </si>
  <si>
    <t>INJ ANES;TRIGEMINL NERV DIV/BR</t>
  </si>
  <si>
    <t>ERP64402</t>
  </si>
  <si>
    <t>INJ ANES AGT; FACE NERVE</t>
  </si>
  <si>
    <t>ERP64450</t>
  </si>
  <si>
    <t>OTHER PERIPHERAL NERVE OR BRAN</t>
  </si>
  <si>
    <t>ERP65205</t>
  </si>
  <si>
    <t>RMVL FB EXT EYE; CONJUNCT SUP</t>
  </si>
  <si>
    <t>ERP65210</t>
  </si>
  <si>
    <t>RMVL FB EXT EYE; CONJUNC EMBED</t>
  </si>
  <si>
    <t>ERP67700</t>
  </si>
  <si>
    <t>ERP67938</t>
  </si>
  <si>
    <t>RMVL EMBED FB EYELID</t>
  </si>
  <si>
    <t>ERP69000</t>
  </si>
  <si>
    <t>DRAIN EXT EAR ABSC/HEMAT; SMPL</t>
  </si>
  <si>
    <t>ERP69200</t>
  </si>
  <si>
    <t>RML FBEXT AUDIT CANAL;W/O ANE</t>
  </si>
  <si>
    <t>ERP69210</t>
  </si>
  <si>
    <t>REMOVAL IMPACTED EAR WAX UNILATERAL</t>
  </si>
  <si>
    <t>ERP76937</t>
  </si>
  <si>
    <t>US GUID VASCULAR ACCESS EVAL PATENCY VIS</t>
  </si>
  <si>
    <t>ERP92950</t>
  </si>
  <si>
    <t>ERP92960</t>
  </si>
  <si>
    <t>CARDIOVERSION ELECTIVE</t>
  </si>
  <si>
    <t>ERP92977</t>
  </si>
  <si>
    <t>THROMBOLYSIS COR;IV INFUS</t>
  </si>
  <si>
    <t>ERP93010</t>
  </si>
  <si>
    <t>ECG INTERPRETATION AND REPORT</t>
  </si>
  <si>
    <t>ERP96374</t>
  </si>
  <si>
    <t>THERAPEUTIC IV INJECTION</t>
  </si>
  <si>
    <t>ERP97597</t>
  </si>
  <si>
    <t>DEBRIDEMENT SKIN</t>
  </si>
  <si>
    <t>ERP97598</t>
  </si>
  <si>
    <t>DEBRIDEMENT EA ADD 20CM</t>
  </si>
  <si>
    <t>ERP99143</t>
  </si>
  <si>
    <t>MODERATE SEDATION &lt;5YRS 1ST 30</t>
  </si>
  <si>
    <t>ERP99145</t>
  </si>
  <si>
    <t>SEDATION MOD EACH ADD. 15 MIN</t>
  </si>
  <si>
    <t>ERP99151</t>
  </si>
  <si>
    <t>MOD SED SAME PHYS/QHP &lt;5 YRS PF</t>
  </si>
  <si>
    <t>ERP99152</t>
  </si>
  <si>
    <t>MOD SED SAME PHYS/QHP 5/&gt; YRS PF</t>
  </si>
  <si>
    <t>HER99281</t>
  </si>
  <si>
    <t>HSP ER CONSULT</t>
  </si>
  <si>
    <t>HER99283</t>
  </si>
  <si>
    <t>HOSPITALIST ER EM EXPANDED</t>
  </si>
  <si>
    <t>HER99384</t>
  </si>
  <si>
    <t>HOSPITALIST ER EM DETAILED</t>
  </si>
  <si>
    <t>HER99385</t>
  </si>
  <si>
    <t>HOSPITALIST ER EM COMPREHENSIVE</t>
  </si>
  <si>
    <t>HIC92960</t>
  </si>
  <si>
    <t>HIC99222</t>
  </si>
  <si>
    <t>INITIAL IP CARE MED</t>
  </si>
  <si>
    <t>HIC99223</t>
  </si>
  <si>
    <t>INITIAL IP CARE HIGH</t>
  </si>
  <si>
    <t>HIC99231</t>
  </si>
  <si>
    <t>ICU SUBSEQUENT CARE LOW</t>
  </si>
  <si>
    <t>HIC99232</t>
  </si>
  <si>
    <t>SUBSEQUENT IP CARE MED</t>
  </si>
  <si>
    <t>HIC99233</t>
  </si>
  <si>
    <t>ICU SUBSEQUENT CARE MED</t>
  </si>
  <si>
    <t>HIC99238</t>
  </si>
  <si>
    <t>ICU DISCHARGE&lt;30 MINUTES</t>
  </si>
  <si>
    <t>HIC99239</t>
  </si>
  <si>
    <t>ICU DISCHARGE&gt;30 MINUTES</t>
  </si>
  <si>
    <t>HMS99291</t>
  </si>
  <si>
    <t>CRT CARE 1ST 30-74 MIN MEDSURG</t>
  </si>
  <si>
    <t>HMS99292</t>
  </si>
  <si>
    <t>CRT CARE EA ADD 30 MIN MEDSURG</t>
  </si>
  <si>
    <t>HOP99234</t>
  </si>
  <si>
    <t>SAME DAY ADMIT/DISCH LOW</t>
  </si>
  <si>
    <t>HOP99235</t>
  </si>
  <si>
    <t>SAME DAY ADMIT/DISCH MED</t>
  </si>
  <si>
    <t>HOP99236</t>
  </si>
  <si>
    <t>SAME DAY ADMIT/DISCH HIGH</t>
  </si>
  <si>
    <t>HOP99291</t>
  </si>
  <si>
    <t>CRITICAL CARE 1ST 30-74 MINUTES</t>
  </si>
  <si>
    <t>HSP10060</t>
  </si>
  <si>
    <t>I&amp;D ABSCESS SIMPLE</t>
  </si>
  <si>
    <t>HSP20552</t>
  </si>
  <si>
    <t>TRIGGER POINT INJ 1 OR 2 MUSCLES</t>
  </si>
  <si>
    <t>HSP20610</t>
  </si>
  <si>
    <t>ARTHROCENTESIS MAJOR JOINT</t>
  </si>
  <si>
    <t>HSP32555</t>
  </si>
  <si>
    <t>THORACENTESIS</t>
  </si>
  <si>
    <t>HSP36556</t>
  </si>
  <si>
    <t>INSERT NON TNLD CVC &gt; 5 YEARS</t>
  </si>
  <si>
    <t>HSP99214</t>
  </si>
  <si>
    <t>OP VISIT ESTABLISHED PT</t>
  </si>
  <si>
    <t>HSP99217</t>
  </si>
  <si>
    <t>OBS CARE DISCHARGE</t>
  </si>
  <si>
    <t>HSP99218</t>
  </si>
  <si>
    <t>INITIAL OBS CARE DETAIL</t>
  </si>
  <si>
    <t>HSP99219</t>
  </si>
  <si>
    <t>INITIAL OBS CARE COMP</t>
  </si>
  <si>
    <t>HSP99220</t>
  </si>
  <si>
    <t>INITIAL OBS CARE HIGH</t>
  </si>
  <si>
    <t>HSP99221</t>
  </si>
  <si>
    <t>INITIAL IP CARE DETAIL</t>
  </si>
  <si>
    <t>HSP99222</t>
  </si>
  <si>
    <t>INITIAL IP CARE COMP</t>
  </si>
  <si>
    <t>HSP99223</t>
  </si>
  <si>
    <t>HSP99224</t>
  </si>
  <si>
    <t>SBSQ CARE OBSERV LOW</t>
  </si>
  <si>
    <t>HSP99225</t>
  </si>
  <si>
    <t>SBSQ CARE OBSERV MED</t>
  </si>
  <si>
    <t>HSP99226</t>
  </si>
  <si>
    <t>SBSQ CARE OBSERV HIGH</t>
  </si>
  <si>
    <t>HSP99231</t>
  </si>
  <si>
    <t>SBSQ IP CARE DETAIL</t>
  </si>
  <si>
    <t>HSP99232</t>
  </si>
  <si>
    <t>SBSQ IP CARE COMP</t>
  </si>
  <si>
    <t>HSP99233</t>
  </si>
  <si>
    <t>SBSQ IP CARE HIGH</t>
  </si>
  <si>
    <t>HSP99234</t>
  </si>
  <si>
    <t>SAME DAY ADMIT/DISCH DETAILED</t>
  </si>
  <si>
    <t>HSP99235</t>
  </si>
  <si>
    <t>SAME DAY ADMIT/DISCH COMPREHEN</t>
  </si>
  <si>
    <t>HSP99236</t>
  </si>
  <si>
    <t>HSP99238</t>
  </si>
  <si>
    <t>DISCHARGE</t>
  </si>
  <si>
    <t>HSP99239</t>
  </si>
  <si>
    <t>DISCHARGE &gt;30 MINUTES</t>
  </si>
  <si>
    <t>HSP99291</t>
  </si>
  <si>
    <t>CRITICAL CARE 1ST 30-74 MIN</t>
  </si>
  <si>
    <t>HSP99292</t>
  </si>
  <si>
    <t>CRITICAL CARE EA ADD 30 MIN</t>
  </si>
  <si>
    <t>HSP99304</t>
  </si>
  <si>
    <t>INITIAL SNF CARE LOW-25 MIN</t>
  </si>
  <si>
    <t>HSP99305</t>
  </si>
  <si>
    <t>INITIAL SNF CARE  MED-35 MIN</t>
  </si>
  <si>
    <t>HSP99306</t>
  </si>
  <si>
    <t>INITIAL SNF CARE HIGH-45 MIN</t>
  </si>
  <si>
    <t>HSP99307</t>
  </si>
  <si>
    <t>SBSQ SNF CARE LOW-10 MIN</t>
  </si>
  <si>
    <t>HSP99308</t>
  </si>
  <si>
    <t>SBSQ SNF CARE MED-15 MIN</t>
  </si>
  <si>
    <t>HSP99309</t>
  </si>
  <si>
    <t>SBSQ SNF CARE HIGH-25 MIN</t>
  </si>
  <si>
    <t>HSP99310</t>
  </si>
  <si>
    <t>SBSQ SNF CARE COMPLEX-35 MIN</t>
  </si>
  <si>
    <t>HSP99315</t>
  </si>
  <si>
    <t>SNF DISCHARGE 30 MIN OR LESS</t>
  </si>
  <si>
    <t>HSP99316</t>
  </si>
  <si>
    <t>SNF DISCHARGE MORE THAN 30 MIN</t>
  </si>
  <si>
    <t>HSP99497</t>
  </si>
  <si>
    <t>ADVNCD CARE PLAN 30 MIN</t>
  </si>
  <si>
    <t>HSP99498</t>
  </si>
  <si>
    <t>ADVNCD CARE PLAN ADDL 30 MIN</t>
  </si>
  <si>
    <t>CDP10000</t>
  </si>
  <si>
    <t>NO CHARGE</t>
  </si>
  <si>
    <t>ICUC1002</t>
  </si>
  <si>
    <t>CATHETER TRIPLE J PIG RSC 20CM</t>
  </si>
  <si>
    <t>ICUC1003</t>
  </si>
  <si>
    <t>TUM E VAC GASTRIC LAVAGE KT 2075</t>
  </si>
  <si>
    <t>LAB10006</t>
  </si>
  <si>
    <t>LAB10007</t>
  </si>
  <si>
    <t>CHOLESTEROL HDL</t>
  </si>
  <si>
    <t>LAB10008</t>
  </si>
  <si>
    <t>HIV-1 AG W/HIV-1 &amp; HIV-2 AB</t>
  </si>
  <si>
    <t>LAB10009</t>
  </si>
  <si>
    <t>TREPONEMA PALLIDUM ANTIBODY</t>
  </si>
  <si>
    <t>LAB84156</t>
  </si>
  <si>
    <t>URINE PROTEIN, TOTAL</t>
  </si>
  <si>
    <t>LAB87220</t>
  </si>
  <si>
    <t>TISS EXAM KOH SLIDE SKIN/HAIR/NAILS FUNG</t>
  </si>
  <si>
    <t>LAB87491</t>
  </si>
  <si>
    <t>CHYLMD TRACH DNA PROBE</t>
  </si>
  <si>
    <t>LAB87591</t>
  </si>
  <si>
    <t>N.GONORRHOEAE DNA AMP PROBE</t>
  </si>
  <si>
    <t>LAD01011</t>
  </si>
  <si>
    <t>VAGINAL DELIVERY LEVEL 2</t>
  </si>
  <si>
    <t>LAD01012</t>
  </si>
  <si>
    <t>VAGINAL DELIVERY LEVEL 3</t>
  </si>
  <si>
    <t>LAD01013</t>
  </si>
  <si>
    <t>HOURLY NITRONOX</t>
  </si>
  <si>
    <t>LAD08021</t>
  </si>
  <si>
    <t>PREDELIVERY CARE 1ST HR</t>
  </si>
  <si>
    <t>LAD09138</t>
  </si>
  <si>
    <t>HIGH RISK DELIVERY SUR</t>
  </si>
  <si>
    <t>LAD10001</t>
  </si>
  <si>
    <t>OB EPIDURAL</t>
  </si>
  <si>
    <t>LAD24000</t>
  </si>
  <si>
    <t>FERN TEST - MICROSCOPE</t>
  </si>
  <si>
    <t>Q0114</t>
  </si>
  <si>
    <t>LAD24001</t>
  </si>
  <si>
    <t>URINE DIP FOR PROTEIN</t>
  </si>
  <si>
    <t>LAD24003</t>
  </si>
  <si>
    <t>NURSE BLOOD DRAW AT BEDSIDE</t>
  </si>
  <si>
    <t>LAD24004</t>
  </si>
  <si>
    <t>LABOR POOL LINER</t>
  </si>
  <si>
    <t>LAD24005</t>
  </si>
  <si>
    <t>CATH URINE SPECIMEN COLLECTED BY NURSE</t>
  </si>
  <si>
    <t>LAD24006</t>
  </si>
  <si>
    <t>FOLEY CATH PLACEMENT</t>
  </si>
  <si>
    <t>LAD24013</t>
  </si>
  <si>
    <t>CPR INFANT</t>
  </si>
  <si>
    <t>LAD24014</t>
  </si>
  <si>
    <t>UMBILICAL CATH INSERTION</t>
  </si>
  <si>
    <t>LAD24016</t>
  </si>
  <si>
    <t>MODERATE SEDATION INIT 15 MIN &gt;5 YRS</t>
  </si>
  <si>
    <t>LAD24017</t>
  </si>
  <si>
    <t>HYPOTHERMIA TOTAL BODY</t>
  </si>
  <si>
    <t>DI10000</t>
  </si>
  <si>
    <t>LAD59000</t>
  </si>
  <si>
    <t>AMNIOCENTESIS DX</t>
  </si>
  <si>
    <t>LAD59020</t>
  </si>
  <si>
    <t>FETAL CONTRACT STRESS TEST NOT DRUG INDUCED</t>
  </si>
  <si>
    <t>LAD59412</t>
  </si>
  <si>
    <t>EXTERNAL CEPHALIC VERSION</t>
  </si>
  <si>
    <t>LAD90471</t>
  </si>
  <si>
    <t>IMMUNIZATION ADMIN 1 VAC</t>
  </si>
  <si>
    <t>LAD90761</t>
  </si>
  <si>
    <t>HYDRATION IV EA ADD&lt;=8 HR</t>
  </si>
  <si>
    <t>LAD90780</t>
  </si>
  <si>
    <t>IV INFUSION 1ST HR</t>
  </si>
  <si>
    <t>LAD90781</t>
  </si>
  <si>
    <t>IV INFUSION EA ADD&lt;=8 HR</t>
  </si>
  <si>
    <t>LAD96372</t>
  </si>
  <si>
    <t>INJECT IM/SQ</t>
  </si>
  <si>
    <t>LAD96375</t>
  </si>
  <si>
    <t>INJECTION NEW DRUG TX; PRO; DX</t>
  </si>
  <si>
    <t>LAD96376</t>
  </si>
  <si>
    <t>INJECTION SAME DRUG SEQ TX; PRO; DX</t>
  </si>
  <si>
    <t>LAD99153</t>
  </si>
  <si>
    <t>MODERATE SEDATION EA ADDL 15 MIN &gt;5 YRS</t>
  </si>
  <si>
    <t>LDPF10180</t>
  </si>
  <si>
    <t>INC DRAIN COM POSTOP WOUND INF</t>
  </si>
  <si>
    <t>CC_LABOR &amp; DELIVERY PRO</t>
  </si>
  <si>
    <t>LDPF11421</t>
  </si>
  <si>
    <t>EXC BEN LESIS N H F G 0.6 TO 1.0</t>
  </si>
  <si>
    <t>LDPF11626</t>
  </si>
  <si>
    <t>EXC MALIG LESION GENITAL OVER 4 CM</t>
  </si>
  <si>
    <t>LDPF11626A</t>
  </si>
  <si>
    <t>EXC MALIG LES S/N/H/F/G &gt;4 CM ASSIST</t>
  </si>
  <si>
    <t>11626,80</t>
  </si>
  <si>
    <t>LDPF11981</t>
  </si>
  <si>
    <t>INSERT DRUG IMPLANT DEVICE</t>
  </si>
  <si>
    <t>LDPF12001</t>
  </si>
  <si>
    <t>SIMPLE REPAIR SCALP NECK GENIT TRUCK</t>
  </si>
  <si>
    <t>LDPF13132</t>
  </si>
  <si>
    <t>REPAIR COMPLEX LAC 2.6 CM TO 7.5 CM</t>
  </si>
  <si>
    <t>LDPF13132A</t>
  </si>
  <si>
    <t>CMPLX REP 2.6-7.5 CM ASSIST</t>
  </si>
  <si>
    <t>13132,80</t>
  </si>
  <si>
    <t>LDPF13160</t>
  </si>
  <si>
    <t>SECONDARY CLOSURE EXTSV/COMPLIC</t>
  </si>
  <si>
    <t>LDPF44180</t>
  </si>
  <si>
    <t>LAP ENTEROLYSIS</t>
  </si>
  <si>
    <t>LDPF44238A</t>
  </si>
  <si>
    <t>ASST UNLISTED LAPAROSCOPY PROC INTESTINE</t>
  </si>
  <si>
    <t>44238,80</t>
  </si>
  <si>
    <t>LDPF44602A</t>
  </si>
  <si>
    <t>ASST SUTURE SMALL INTESTINE</t>
  </si>
  <si>
    <t>44602,80</t>
  </si>
  <si>
    <t>LDPF45400A</t>
  </si>
  <si>
    <t>ASST LAPAROSCOPIC PROCTOPEXY</t>
  </si>
  <si>
    <t>45400,80</t>
  </si>
  <si>
    <t>LDPF49084</t>
  </si>
  <si>
    <t>PERITONEAL LAVAGE</t>
  </si>
  <si>
    <t>LDPF49320</t>
  </si>
  <si>
    <t>LAP, ABD, PERIT DX W/WO COLL</t>
  </si>
  <si>
    <t>LDPF49329</t>
  </si>
  <si>
    <t>UNLISTD LAP PROC ABD OMENTUM &amp;PERITONEUM</t>
  </si>
  <si>
    <t>LDPF51701</t>
  </si>
  <si>
    <t>INSERT NON-INDWELLING BLADDER CATH</t>
  </si>
  <si>
    <t>LDPF51860</t>
  </si>
  <si>
    <t>REPAIR OF BLADDER WOUND</t>
  </si>
  <si>
    <t>LDPF51992</t>
  </si>
  <si>
    <t>LAPAROSCOPY SLING STRESS INCONT</t>
  </si>
  <si>
    <t>LDPF51992A</t>
  </si>
  <si>
    <t>ASST LAPAROSCOPY SLING STRESS INCONT</t>
  </si>
  <si>
    <t>51992,80</t>
  </si>
  <si>
    <t>LDPF52000</t>
  </si>
  <si>
    <t>CYSTOURETHROSCOPY</t>
  </si>
  <si>
    <t>LDPF54150</t>
  </si>
  <si>
    <t>CIRCUMC USING CLAMP REG BLOCK</t>
  </si>
  <si>
    <t>LDPF56405</t>
  </si>
  <si>
    <t>I&amp;D OF VULVA/PERINEAL ABSCESS</t>
  </si>
  <si>
    <t>LDPF56420</t>
  </si>
  <si>
    <t>I&amp;D BARTHOLIN GLAND ABSCESS</t>
  </si>
  <si>
    <t>LDPF56440</t>
  </si>
  <si>
    <t>MARSUPIALIZATION OF BARTH CYST</t>
  </si>
  <si>
    <t>LDPF56620</t>
  </si>
  <si>
    <t>VULVECTOMY SIMPLE; PARTIAL</t>
  </si>
  <si>
    <t>LDPF56810</t>
  </si>
  <si>
    <t>PERINEOPLASTY NONOBSTETRICAL</t>
  </si>
  <si>
    <t>LDPF56810A</t>
  </si>
  <si>
    <t>ASST PERINEOLASTY</t>
  </si>
  <si>
    <t>56810,80</t>
  </si>
  <si>
    <t>LDPF57065</t>
  </si>
  <si>
    <t>DESTRUCTION VAGINAL CYST OR TUMO</t>
  </si>
  <si>
    <t>LDPF57100</t>
  </si>
  <si>
    <t>BIOPSY OF VAGINAL MUCOSA SIMPLE</t>
  </si>
  <si>
    <t>LDPF57120</t>
  </si>
  <si>
    <t>COLPOCLEISIS LE FORT TYPE</t>
  </si>
  <si>
    <t>LDPF57135</t>
  </si>
  <si>
    <t>EXCISION VAGINAL CYST OR TUMOR</t>
  </si>
  <si>
    <t>LDPF57200</t>
  </si>
  <si>
    <t>COLPORRHAPHY W SUTURE VAGINA</t>
  </si>
  <si>
    <t>LDPF57200A</t>
  </si>
  <si>
    <t>ASST COLPORRHAPHY</t>
  </si>
  <si>
    <t>57200,80</t>
  </si>
  <si>
    <t>LDPF57240</t>
  </si>
  <si>
    <t>ANT COLPORRHAPHY CYSTOCELE</t>
  </si>
  <si>
    <t>LDPF57240A</t>
  </si>
  <si>
    <t>ASST ANT COLPORRHAPHY CYSTOCELE</t>
  </si>
  <si>
    <t>57240,80</t>
  </si>
  <si>
    <t>LDPF57250</t>
  </si>
  <si>
    <t>POST COLPORRHAPHY W/WO PERIN</t>
  </si>
  <si>
    <t>LDPF57250A</t>
  </si>
  <si>
    <t>ASST POST COLPORRHAHY</t>
  </si>
  <si>
    <t>57250,80</t>
  </si>
  <si>
    <t>LDPF57260</t>
  </si>
  <si>
    <t>COMBINED AP COLPORRHAPHY</t>
  </si>
  <si>
    <t>LDPF57260A</t>
  </si>
  <si>
    <t>ASST COMBIN ANTEROPOSTERIOR COLPORRHAPHY</t>
  </si>
  <si>
    <t>57260,80</t>
  </si>
  <si>
    <t>LDPF57265</t>
  </si>
  <si>
    <t>CMBND ANTERPOST COLPRRAPHY</t>
  </si>
  <si>
    <t>LDPF57265A</t>
  </si>
  <si>
    <t>ASST CMBND ANTERPOST COLPRRAPHY</t>
  </si>
  <si>
    <t>57265,80</t>
  </si>
  <si>
    <t>LDPF57268</t>
  </si>
  <si>
    <t>REPAIR ENTEROCELE VAGINAL APPROACH SPX</t>
  </si>
  <si>
    <t>LDPF57288</t>
  </si>
  <si>
    <t>SLING OP FOR STRESS INCONTINEN</t>
  </si>
  <si>
    <t>LDPF57288A</t>
  </si>
  <si>
    <t>BLADDER SLING ASSIST</t>
  </si>
  <si>
    <t>57288,80</t>
  </si>
  <si>
    <t>LDPF57410</t>
  </si>
  <si>
    <t>PELVIC EXAM UNDER ANESTHESIA (OTHER THAN LOCAL)</t>
  </si>
  <si>
    <t>LDPF57425</t>
  </si>
  <si>
    <t>LAPAROSCOPIC COLPOPEXY</t>
  </si>
  <si>
    <t>LDPF57425A</t>
  </si>
  <si>
    <t>ASST LAPAROSCOPIC COLPOPEXY</t>
  </si>
  <si>
    <t>57425,80</t>
  </si>
  <si>
    <t>LDPF57460</t>
  </si>
  <si>
    <t>COLPOSCOPY CERVIX IN U/AD VAG</t>
  </si>
  <si>
    <t>LDPF57461</t>
  </si>
  <si>
    <t>COLPOSCOPY CERVIX INC VAGI W LO</t>
  </si>
  <si>
    <t>LDPF57500</t>
  </si>
  <si>
    <t>BX OF CERVIX</t>
  </si>
  <si>
    <t>LDPF57505</t>
  </si>
  <si>
    <t>ENDOCERVICAL CURETTAGE</t>
  </si>
  <si>
    <t>LDPF57522</t>
  </si>
  <si>
    <t>CONIZATION OF CERVIX W/WO FUL</t>
  </si>
  <si>
    <t>LDPF58120</t>
  </si>
  <si>
    <t>DILATION AND CURETTAGE PF</t>
  </si>
  <si>
    <t>LDPF58145</t>
  </si>
  <si>
    <t>VAGINAL MYOMECTOMY</t>
  </si>
  <si>
    <t>LDPF58150</t>
  </si>
  <si>
    <t>TOTAL ABD HYST W/WO REM TU OV</t>
  </si>
  <si>
    <t>LDPF58150A</t>
  </si>
  <si>
    <t>ASST TOTAL AB HYST</t>
  </si>
  <si>
    <t>58150,80</t>
  </si>
  <si>
    <t>LDPF58262</t>
  </si>
  <si>
    <t>VAG HYST UT 250 G &lt; W RE TU OV</t>
  </si>
  <si>
    <t>LDPF58263</t>
  </si>
  <si>
    <t>VAG HYS UT 250&lt; RE T O W REP E</t>
  </si>
  <si>
    <t>LDPF58263A</t>
  </si>
  <si>
    <t>ASST VAG HYS UT &lt;250 GM</t>
  </si>
  <si>
    <t>58263,80</t>
  </si>
  <si>
    <t>LDPF58292</t>
  </si>
  <si>
    <t>VAG HYST &gt; 250GM RMV T/O &amp; REPAIR</t>
  </si>
  <si>
    <t>LDPF58292A</t>
  </si>
  <si>
    <t>ASST VAG HYST &gt; 250GM RMV T/O &amp; REPAIR</t>
  </si>
  <si>
    <t>58292,80</t>
  </si>
  <si>
    <t>LDPF58300</t>
  </si>
  <si>
    <t>INS OF IUD</t>
  </si>
  <si>
    <t>LDPF58301</t>
  </si>
  <si>
    <t>REMOVAL OF IUD</t>
  </si>
  <si>
    <t>LDPF58340</t>
  </si>
  <si>
    <t>SALINE INFUSION SONOGRAM</t>
  </si>
  <si>
    <t>LDPF58350</t>
  </si>
  <si>
    <t>CHROMOTUBATION OVIDUCT</t>
  </si>
  <si>
    <t>LDPF58400</t>
  </si>
  <si>
    <t>UTERINE SUSPENSION</t>
  </si>
  <si>
    <t>LDPF58400A</t>
  </si>
  <si>
    <t>ASST UTERINE SUSPENSION</t>
  </si>
  <si>
    <t>58400,80</t>
  </si>
  <si>
    <t>LDPF58542</t>
  </si>
  <si>
    <t>LAP SUR HYS UT250G&lt; W RE T O</t>
  </si>
  <si>
    <t>LDPF58542A</t>
  </si>
  <si>
    <t>ASST LAP SUR HYS UT250G&lt;W RE T O</t>
  </si>
  <si>
    <t>58542,80</t>
  </si>
  <si>
    <t>LDPF58544</t>
  </si>
  <si>
    <t>LAP SUR HYS UT&gt;250G W RE T O</t>
  </si>
  <si>
    <t>LDPF58552</t>
  </si>
  <si>
    <t>LAP SU W VAG HYS UT250G&lt;WRTO</t>
  </si>
  <si>
    <t>LDPF58552A</t>
  </si>
  <si>
    <t>LAPS W/VAG HYSTERECTOMY ASSIST</t>
  </si>
  <si>
    <t>58552,80</t>
  </si>
  <si>
    <t>LDPF58553</t>
  </si>
  <si>
    <t>LAP SURG W VAG HYST UT &gt;250G</t>
  </si>
  <si>
    <t>LDPF58554</t>
  </si>
  <si>
    <t>LAP SU W VAG HYS UT&gt;250GWRTO</t>
  </si>
  <si>
    <t>LDPF58555</t>
  </si>
  <si>
    <t>HYSTEROSCOPY, DIAGNOSTIC</t>
  </si>
  <si>
    <t>LDPF58558</t>
  </si>
  <si>
    <t>HYSTEROSCOPY, SURGICAL W BIO</t>
  </si>
  <si>
    <t>LDPF58561</t>
  </si>
  <si>
    <t>HYSTERO SURG W REM LEIOMYO</t>
  </si>
  <si>
    <t>LDPF58562</t>
  </si>
  <si>
    <t>HYSTERO SURG W REM IMP FOR BO</t>
  </si>
  <si>
    <t>LDPF58563</t>
  </si>
  <si>
    <t>HYSTERO SURG W ENDO ABLATION</t>
  </si>
  <si>
    <t>LDPF58571</t>
  </si>
  <si>
    <t>LAP SUR W TOT HYS UT250G&lt;RET O</t>
  </si>
  <si>
    <t>LDPF58571A</t>
  </si>
  <si>
    <t>LAP HYSTERECTOMY ASSIST</t>
  </si>
  <si>
    <t>58571,80</t>
  </si>
  <si>
    <t>LDPF58572</t>
  </si>
  <si>
    <t>LAP SURG W TOT HYST UT &gt; 250 G</t>
  </si>
  <si>
    <t>LDPF58572A</t>
  </si>
  <si>
    <t>ASST LAP SURG W TOT HYST UT &gt; 250 G</t>
  </si>
  <si>
    <t>58572,80</t>
  </si>
  <si>
    <t>LDPF58573</t>
  </si>
  <si>
    <t>LAP SUR W TOT HYS UT&gt;250GRET O</t>
  </si>
  <si>
    <t>LDPF58573A</t>
  </si>
  <si>
    <t>ASST LAPAROSCOPY TOT HYSTERECTOMY &gt;250 G</t>
  </si>
  <si>
    <t>58573,80</t>
  </si>
  <si>
    <t>LDPF58611</t>
  </si>
  <si>
    <t>LIGAT FALLOP TU DONE C-SEC SUR</t>
  </si>
  <si>
    <t>LDPF58660</t>
  </si>
  <si>
    <t>LAP SURG W LYSIS OF ADHESIONS )</t>
  </si>
  <si>
    <t>LDPF58661</t>
  </si>
  <si>
    <t>LAP SURG W REMOF ADNEXAL STRU</t>
  </si>
  <si>
    <t>LDPF58661A</t>
  </si>
  <si>
    <t>ASST LAPAROSCOPIC REMOV ADNECAL STRUC</t>
  </si>
  <si>
    <t>58661,80</t>
  </si>
  <si>
    <t>LDPF58662</t>
  </si>
  <si>
    <t>LAPAROSCOPY EXCISE LESIONS PR</t>
  </si>
  <si>
    <t>LDPF58662A</t>
  </si>
  <si>
    <t>ASST LAP FULG/EXC OVARY VIS/PERI SURFACE</t>
  </si>
  <si>
    <t>58662,80</t>
  </si>
  <si>
    <t>LDPF58679</t>
  </si>
  <si>
    <t>LAP PROCEDURE OVARY</t>
  </si>
  <si>
    <t>LDPF58700</t>
  </si>
  <si>
    <t>SALPINGECT COMP OR PART UNI BI</t>
  </si>
  <si>
    <t>LDPF58925</t>
  </si>
  <si>
    <t>OVARIAN CYSTECTOMY, UNILATERAL OR BILATE</t>
  </si>
  <si>
    <t>LDPF58925A</t>
  </si>
  <si>
    <t>OVARIAN CYSTECTOMY ASSIST</t>
  </si>
  <si>
    <t>58925,80</t>
  </si>
  <si>
    <t>LDPF59025</t>
  </si>
  <si>
    <t>PF-FETAL NON-STRESS TEST</t>
  </si>
  <si>
    <t>59025,26</t>
  </si>
  <si>
    <t>LDPF59150</t>
  </si>
  <si>
    <t>LAP TX ECT PREG W/O SALPING &amp; OOPHOR</t>
  </si>
  <si>
    <t>LDPF59150A</t>
  </si>
  <si>
    <t>ASST LAP TX ECT PREG W/O SALPING &amp; OOPHO</t>
  </si>
  <si>
    <t>59150,80</t>
  </si>
  <si>
    <t>LDPF59151</t>
  </si>
  <si>
    <t>LAP TREATMENT ECT PREG SAL OOP</t>
  </si>
  <si>
    <t>LDPF59160</t>
  </si>
  <si>
    <t>CURETTAGE, POSTPARTUM</t>
  </si>
  <si>
    <t>LDPF59200</t>
  </si>
  <si>
    <t>INS CERVICAL DILATOR</t>
  </si>
  <si>
    <t>LDPF59400</t>
  </si>
  <si>
    <t>GLOBAL VAGINAL DELIVERY</t>
  </si>
  <si>
    <t>LDPF59409</t>
  </si>
  <si>
    <t>VAGINAL DELIVERY ONLY W/WO EPI</t>
  </si>
  <si>
    <t>LDPF59412</t>
  </si>
  <si>
    <t>EXT CEPHALIC VER W WO TOCOLYSI</t>
  </si>
  <si>
    <t>LDPF59510</t>
  </si>
  <si>
    <t>GLOBAL CESAREAN DELIVERY</t>
  </si>
  <si>
    <t>LDPF59514</t>
  </si>
  <si>
    <t>CESAREAN DELIVERY ONLY</t>
  </si>
  <si>
    <t>LDPF59812</t>
  </si>
  <si>
    <t>TREAT OF INC ABORTION ANY TRIME</t>
  </si>
  <si>
    <t>LDPF59820</t>
  </si>
  <si>
    <t>TREA MISS AB COMP SU FIRST TRI</t>
  </si>
  <si>
    <t>LDPF59821</t>
  </si>
  <si>
    <t>TX OF MISSED ABORTION SURGICALLY 2ND TRI</t>
  </si>
  <si>
    <t>LDPF59855</t>
  </si>
  <si>
    <t>INDUC ABORT 1/&gt; VAG SUPPOSE</t>
  </si>
  <si>
    <t>LDPF96372</t>
  </si>
  <si>
    <t>INJECT SC-IM</t>
  </si>
  <si>
    <t>LDPF99205</t>
  </si>
  <si>
    <t>LEV 5 NEW PT OUTPT CONSULT</t>
  </si>
  <si>
    <t>LDPF99211</t>
  </si>
  <si>
    <t>OP VISIT MINIMAL</t>
  </si>
  <si>
    <t>LDPF99212</t>
  </si>
  <si>
    <t>OP VISIT EXPANDED</t>
  </si>
  <si>
    <t>LDPF99213</t>
  </si>
  <si>
    <t>OP VISIT LOW</t>
  </si>
  <si>
    <t>LDPF99214</t>
  </si>
  <si>
    <t>OP VISIT MODERATE</t>
  </si>
  <si>
    <t>LDPF99215</t>
  </si>
  <si>
    <t>OP VISIT HIGH</t>
  </si>
  <si>
    <t>LDPF99217</t>
  </si>
  <si>
    <t>DISHCARGE FROM OBSERVATION</t>
  </si>
  <si>
    <t>LDPF99218</t>
  </si>
  <si>
    <t>INITIAL OBSERVATION CARE LOW</t>
  </si>
  <si>
    <t>LDPF99219</t>
  </si>
  <si>
    <t>INITIAL OBSERVATION CARE MOD</t>
  </si>
  <si>
    <t>LDPF99220</t>
  </si>
  <si>
    <t>INITIAL OBSERVATION CARE HIGH</t>
  </si>
  <si>
    <t>LDPF99221</t>
  </si>
  <si>
    <t>INITIAL HOSPITAL CARE LOW</t>
  </si>
  <si>
    <t>LDPF99222</t>
  </si>
  <si>
    <t>INITIAL HOSPITAL CARE MOD</t>
  </si>
  <si>
    <t>LDPF99223</t>
  </si>
  <si>
    <t>INITIAL HOSPITAL CARE HIGH</t>
  </si>
  <si>
    <t>LDPF99224</t>
  </si>
  <si>
    <t>SUBSQ OBSERVATION CARE LOW</t>
  </si>
  <si>
    <t>LDPF99225</t>
  </si>
  <si>
    <t>SUBSQ OBSERVATION CARE MOD</t>
  </si>
  <si>
    <t>LDPF99226</t>
  </si>
  <si>
    <t>SUBSQ OBSERVAITON CARE HIGH</t>
  </si>
  <si>
    <t>LDPF99231</t>
  </si>
  <si>
    <t>INP SUBQ LOW</t>
  </si>
  <si>
    <t>LDPF99232</t>
  </si>
  <si>
    <t>INP SUBQ MOD</t>
  </si>
  <si>
    <t>LDPF99233</t>
  </si>
  <si>
    <t>INP SUBQ HIGH</t>
  </si>
  <si>
    <t>LDPF99234</t>
  </si>
  <si>
    <t>ADMIT DC SAME DAY LOW</t>
  </si>
  <si>
    <t>LDPF99235</t>
  </si>
  <si>
    <t>ADMIT DC SAME DAY MOD</t>
  </si>
  <si>
    <t>LDPF99236</t>
  </si>
  <si>
    <t>ADMIT DC SAME DAY HIGH</t>
  </si>
  <si>
    <t>LDPF99238</t>
  </si>
  <si>
    <t>HOSPITAL DISCHARGE 30 MINUTES OR LESS</t>
  </si>
  <si>
    <t>LDPF99239</t>
  </si>
  <si>
    <t>HOSPITAL DISCHARGE OVER 30 MINUTES</t>
  </si>
  <si>
    <t>LDPF99282</t>
  </si>
  <si>
    <t>ER CONSULT LEVEL 2</t>
  </si>
  <si>
    <t>LDPF99283</t>
  </si>
  <si>
    <t>ED CONSULT LEVEL 3</t>
  </si>
  <si>
    <t>LDPF99284</t>
  </si>
  <si>
    <t>ER CONSULT LEVEL 4</t>
  </si>
  <si>
    <t>LSP80048</t>
  </si>
  <si>
    <t>BASIC METABOLIC PANEL (SAVINGS PROG)</t>
  </si>
  <si>
    <t>LSP80053</t>
  </si>
  <si>
    <t>COMP METABOLIC PANEL (SAVINGS PROG)</t>
  </si>
  <si>
    <t>LSP80054</t>
  </si>
  <si>
    <t>COMP MET PANEL AND LIPID (SAVINGS PROG)</t>
  </si>
  <si>
    <t>LSP80061</t>
  </si>
  <si>
    <t>LIPID PANEL (SAVINGS PROG)</t>
  </si>
  <si>
    <t>LSP80076</t>
  </si>
  <si>
    <t>HEPATIC FUNCTION PANEL (SAVINGS PROG)</t>
  </si>
  <si>
    <t>LSP80101</t>
  </si>
  <si>
    <t>URINE DRUGS OF ABUSE (SAVINGS PROG)</t>
  </si>
  <si>
    <t>LSP81002</t>
  </si>
  <si>
    <t>URINALYSIS W/O MICRO (SAVINGS PROG)</t>
  </si>
  <si>
    <t>LSP82261</t>
  </si>
  <si>
    <t>HIV SCREEN (SAVINGS PROG)</t>
  </si>
  <si>
    <t>LSP82728</t>
  </si>
  <si>
    <t>FERRITIN (SAVINGS PROG)</t>
  </si>
  <si>
    <t>LSP82947</t>
  </si>
  <si>
    <t>GLUCOSE (SAVINGS PROG)</t>
  </si>
  <si>
    <t>LSP82996</t>
  </si>
  <si>
    <t>PREG TEST EARLY (SAVINGS PROG)</t>
  </si>
  <si>
    <t>LSP83036</t>
  </si>
  <si>
    <t>GLYCOHEMOGLOBIN (SAVINGS PROG)</t>
  </si>
  <si>
    <t>LSP83540</t>
  </si>
  <si>
    <t>IRON (SAVINGS PROG)</t>
  </si>
  <si>
    <t>LSP84443</t>
  </si>
  <si>
    <t>TSH (SAVINGS PROG)</t>
  </si>
  <si>
    <t>LSP84481</t>
  </si>
  <si>
    <t>FREE T3 (SAVINGS PROG)</t>
  </si>
  <si>
    <t>LSP84550</t>
  </si>
  <si>
    <t>URIC ACID (SAVINGS PROG)</t>
  </si>
  <si>
    <t>LSP84996</t>
  </si>
  <si>
    <t>THYROID PANEL (SAVING PROG)</t>
  </si>
  <si>
    <t>LSP85027</t>
  </si>
  <si>
    <t>HEMOGRAM (SAVINGS PROG)</t>
  </si>
  <si>
    <t>LSP85028</t>
  </si>
  <si>
    <t>FECAL OCCULT BLOOD (SAVINGS PROG)</t>
  </si>
  <si>
    <t>LSP85610</t>
  </si>
  <si>
    <t>PROTIME (SAVINGS PROG)</t>
  </si>
  <si>
    <t>LSP86101</t>
  </si>
  <si>
    <t>BLOOD TYPE (SAVINGS PROG)</t>
  </si>
  <si>
    <t>LSP86140</t>
  </si>
  <si>
    <t>C-REACTIVE PROTEIN (SAVINGS PROG)</t>
  </si>
  <si>
    <t>LSP86315</t>
  </si>
  <si>
    <t>PSA TOTAL (SAVINGS PROG)</t>
  </si>
  <si>
    <t>MAMC1001</t>
  </si>
  <si>
    <t>BARD GHIATAS LOCALIZATION WIRE 20GA 5CM</t>
  </si>
  <si>
    <t>CC_MAMMOGRAPHY</t>
  </si>
  <si>
    <t>MAMC1002</t>
  </si>
  <si>
    <t>BARD GHIATAS LOCALIZATION WIRE 20GA 7CM</t>
  </si>
  <si>
    <t>MRIC1001</t>
  </si>
  <si>
    <t>EOVIST 10 ML SINGLE DOSE VIALS</t>
  </si>
  <si>
    <t>CC_MRI</t>
  </si>
  <si>
    <t>EKG10000</t>
  </si>
  <si>
    <t>MSC1001</t>
  </si>
  <si>
    <t>7.2 X 7.2 INCH MEPILEX BORDER SACRUM DRE</t>
  </si>
  <si>
    <t>MSC1002</t>
  </si>
  <si>
    <t>9.2 X 9.2 INCH MEPILEX BORDER SACRUM DRE</t>
  </si>
  <si>
    <t>MSC1003</t>
  </si>
  <si>
    <t>CATHETER FOLEY 6FR OPD</t>
  </si>
  <si>
    <t>MSC1004</t>
  </si>
  <si>
    <t>CATHETER FOLEY 8FR OPD</t>
  </si>
  <si>
    <t>OAS10000</t>
  </si>
  <si>
    <t>MSP01159</t>
  </si>
  <si>
    <t>DRSG VACUUM MEDIUM</t>
  </si>
  <si>
    <t>MSP01160</t>
  </si>
  <si>
    <t>DRILL BIT AO 2.6MM STRYKER</t>
  </si>
  <si>
    <t>MSP01161</t>
  </si>
  <si>
    <t>DRILL BIT 2.5 SMALL FRAG STRYKER</t>
  </si>
  <si>
    <t>MSP01162</t>
  </si>
  <si>
    <t>SONICISION DISECTOR</t>
  </si>
  <si>
    <t>MSP01163</t>
  </si>
  <si>
    <t>TACKER-LAPAROSCOPIC STRAP SECURE 5MM SIN</t>
  </si>
  <si>
    <t>MSP01164</t>
  </si>
  <si>
    <t>IRIS EXPANSION SYSTEM-XPAND</t>
  </si>
  <si>
    <t>MSP10022</t>
  </si>
  <si>
    <t>BREAST PUMP SUPPLIES</t>
  </si>
  <si>
    <t>MSP10023</t>
  </si>
  <si>
    <t>KNEE ALIGN 2</t>
  </si>
  <si>
    <t>C1776</t>
  </si>
  <si>
    <t>MSP10025</t>
  </si>
  <si>
    <t>ARTHREX FLIP CUTTER AR-1204AF-90</t>
  </si>
  <si>
    <t>MSP10026</t>
  </si>
  <si>
    <t>MIXING &amp; DELIVERY SYSTEM (ASB-1000)</t>
  </si>
  <si>
    <t>MSP10027</t>
  </si>
  <si>
    <t>SHAVER 4.0 TORPEDO (AR-8400TD)</t>
  </si>
  <si>
    <t>MSP10028</t>
  </si>
  <si>
    <t>ACP DOUBLE SYRINGE (ABS-10010S)</t>
  </si>
  <si>
    <t>MSP10030</t>
  </si>
  <si>
    <t>AQUACEL SILVER (8" X 12")</t>
  </si>
  <si>
    <t>MSP10031</t>
  </si>
  <si>
    <t>SILVASORB SHEET (4" X 8")</t>
  </si>
  <si>
    <t>MSP10032</t>
  </si>
  <si>
    <t>SILVASORB GEL (5OZ)</t>
  </si>
  <si>
    <t>MSP10033</t>
  </si>
  <si>
    <t>DUODERM (6" X 7")</t>
  </si>
  <si>
    <t>MSP10034</t>
  </si>
  <si>
    <t>AQUACEL SILVER ROPE (2CM X 45CM)</t>
  </si>
  <si>
    <t>MSP10035</t>
  </si>
  <si>
    <t>AQUACEL SILVER (4" X 5")</t>
  </si>
  <si>
    <t>MSP10038</t>
  </si>
  <si>
    <t>LYOFOAM MAX (10CM X 20CM)</t>
  </si>
  <si>
    <t>MSP10039</t>
  </si>
  <si>
    <t>AQUACEL ROPE (2CM X 45CM)</t>
  </si>
  <si>
    <t>MSP10041</t>
  </si>
  <si>
    <t>AQUACEL (4" X 4")</t>
  </si>
  <si>
    <t>MSP10042</t>
  </si>
  <si>
    <t>DUODERM EXTRA THIN (6" X 6")</t>
  </si>
  <si>
    <t>MSP10044</t>
  </si>
  <si>
    <t>DUODERM EXTRA THIN (4" X 4")</t>
  </si>
  <si>
    <t>MSP10045</t>
  </si>
  <si>
    <t>DUODERM EXTRA THIN (2" X 4")</t>
  </si>
  <si>
    <t>MSP10047</t>
  </si>
  <si>
    <t>KNOT PUSHER SUTER CUTTER &amp; SLOTTED CANUL</t>
  </si>
  <si>
    <t>MSP10048</t>
  </si>
  <si>
    <t>NITINOL SUTURE PASSER WIRE</t>
  </si>
  <si>
    <t>MSP10051</t>
  </si>
  <si>
    <t>MSP10052</t>
  </si>
  <si>
    <t>DRILL BIT QUICK COUPLING-2.0 X 125MM</t>
  </si>
  <si>
    <t>MSP10053</t>
  </si>
  <si>
    <t>MSP10054</t>
  </si>
  <si>
    <t>DRILL BIT QUICK COUPLING-2.7 X 125MM</t>
  </si>
  <si>
    <t>MSP10058</t>
  </si>
  <si>
    <t>SWIFT SET TOPICAL ADHESIVE</t>
  </si>
  <si>
    <t>MSP10059</t>
  </si>
  <si>
    <t>AQUILFLEX INFLOW &amp; OUTFLOW Y-TUBING SET</t>
  </si>
  <si>
    <t>MSP10060</t>
  </si>
  <si>
    <t>AQUILFLEX CANISTER KIT</t>
  </si>
  <si>
    <t>MSP10061</t>
  </si>
  <si>
    <t>MYOSURE DISPOSABLE DEVICE</t>
  </si>
  <si>
    <t>MSP10062</t>
  </si>
  <si>
    <t>MYOSURE XL TISSUE REMOVAL DEVICE</t>
  </si>
  <si>
    <t>MSP10063</t>
  </si>
  <si>
    <t>MYOSURE LITE REMOVAL DEVICE</t>
  </si>
  <si>
    <t>MSP16840</t>
  </si>
  <si>
    <t>CS RT SHILEY TRACH UNCUFFED 8</t>
  </si>
  <si>
    <t>MSP16841</t>
  </si>
  <si>
    <t>CS RT SHILEY TRACH UNCUFFED 6</t>
  </si>
  <si>
    <t>MSP16845</t>
  </si>
  <si>
    <t>ADHESIVE INDERMIL</t>
  </si>
  <si>
    <t>MSP16846</t>
  </si>
  <si>
    <t>CS DRSG VACUUM LARGE</t>
  </si>
  <si>
    <t>MSP16849</t>
  </si>
  <si>
    <t>KNEE PATTELLA UNIV SM</t>
  </si>
  <si>
    <t>MSP16850</t>
  </si>
  <si>
    <t>KNEE PATELLA UNIV MED</t>
  </si>
  <si>
    <t>MSP16851</t>
  </si>
  <si>
    <t>KNEE PATELLA UNIV LRG</t>
  </si>
  <si>
    <t>MSP16852</t>
  </si>
  <si>
    <t>KNEE PATELLA UNV XLRG</t>
  </si>
  <si>
    <t>MSP16864</t>
  </si>
  <si>
    <t>TOOTHETTE ORAL CARE SYSTEM</t>
  </si>
  <si>
    <t>MSP16878</t>
  </si>
  <si>
    <t>DRSG AQUACELL A.G. 4 X 4</t>
  </si>
  <si>
    <t>A6197</t>
  </si>
  <si>
    <t>MSP16883</t>
  </si>
  <si>
    <t>COLLAR CERVICAL MIAMI J</t>
  </si>
  <si>
    <t>L0174</t>
  </si>
  <si>
    <t>MSP16884</t>
  </si>
  <si>
    <t>SHAVER POWER RASP 4.0</t>
  </si>
  <si>
    <t>MSP16887</t>
  </si>
  <si>
    <t>DRILL BIT FOR 2.9 X 12.5MM PUSH LOCK</t>
  </si>
  <si>
    <t>MSP16888</t>
  </si>
  <si>
    <t>DRILL BIT HIP 45MM - DEPUY</t>
  </si>
  <si>
    <t>MSP16889</t>
  </si>
  <si>
    <t>500 ML WOUND VAC CANNISTER WITH GEL</t>
  </si>
  <si>
    <t>MSP16890</t>
  </si>
  <si>
    <t>V.A.C. SIMPLACE DRESSING SMALL</t>
  </si>
  <si>
    <t>MSP16891</t>
  </si>
  <si>
    <t>SENSA T.R.A.C. PAD</t>
  </si>
  <si>
    <t>MSP16892</t>
  </si>
  <si>
    <t>ALLEVYN LIFE 21 CM XC 21 CM</t>
  </si>
  <si>
    <t>MSP16897</t>
  </si>
  <si>
    <t>ENDOSTITCH DEVICE</t>
  </si>
  <si>
    <t>MSP16898</t>
  </si>
  <si>
    <t>LAPAROSCOPIC SAC SIZE 5X8</t>
  </si>
  <si>
    <t>MSP16899</t>
  </si>
  <si>
    <t>LAPAROSCOPIC SAC SIZE 8X10</t>
  </si>
  <si>
    <t>MSP16900</t>
  </si>
  <si>
    <t>WOUND VAC DRAPE DRESSING</t>
  </si>
  <si>
    <t>MSP16901</t>
  </si>
  <si>
    <t>2.0 MM CANNULATED DRILL BIT</t>
  </si>
  <si>
    <t>MSP16902</t>
  </si>
  <si>
    <t>1.6MM GUIDEWIRE</t>
  </si>
  <si>
    <t>C1769</t>
  </si>
  <si>
    <t>MSP16903</t>
  </si>
  <si>
    <t>1.1MM GUIDEWIRE</t>
  </si>
  <si>
    <t>MSP16904</t>
  </si>
  <si>
    <t>PULSVAC WOUND DEBRIDEMENT SYSTEM</t>
  </si>
  <si>
    <t>MSP26002</t>
  </si>
  <si>
    <t>TRACH TUBE FENESTRATED SIZE 6</t>
  </si>
  <si>
    <t>MSP26003</t>
  </si>
  <si>
    <t>TRACH TUBE FENESTRATED SIZE 8</t>
  </si>
  <si>
    <t>MSP26005</t>
  </si>
  <si>
    <t>CATHETER MULTIPLE LUMEN ARROW</t>
  </si>
  <si>
    <t>MSP40028</t>
  </si>
  <si>
    <t>AVITENE FLOUR 1/2 GRAM</t>
  </si>
  <si>
    <t>MSP40029</t>
  </si>
  <si>
    <t>AVITENE FLOUR 1 GRAM</t>
  </si>
  <si>
    <t>MSP40030</t>
  </si>
  <si>
    <t>AVITENE FLOUR 5 GRAMS</t>
  </si>
  <si>
    <t>MSP40031</t>
  </si>
  <si>
    <t>AVITENE ENDO 10MM</t>
  </si>
  <si>
    <t>MSP40033</t>
  </si>
  <si>
    <t>AMBU BAG - ADULT WITH MANOMETER</t>
  </si>
  <si>
    <t>MSP40034</t>
  </si>
  <si>
    <t>AMBU BAG - INFANT WITH MANOMETER</t>
  </si>
  <si>
    <t>MSP40035</t>
  </si>
  <si>
    <t>AMBU BAG - PEDIATRIC</t>
  </si>
  <si>
    <t>MSP40036</t>
  </si>
  <si>
    <t>AMBU BAG CO2 INDICATOR INFANT</t>
  </si>
  <si>
    <t>MSP40037</t>
  </si>
  <si>
    <t>AMBU ELECTRODE EKG</t>
  </si>
  <si>
    <t>MSP40038</t>
  </si>
  <si>
    <t>AMBU PERFIT ADJ C-COLLAR ADULT</t>
  </si>
  <si>
    <t>MSP40039</t>
  </si>
  <si>
    <t>AMBU-HYPER INFLATION BAG INFANT</t>
  </si>
  <si>
    <t>MSP40040</t>
  </si>
  <si>
    <t>KANGAROO 1000ML TUBING</t>
  </si>
  <si>
    <t>MSP40041</t>
  </si>
  <si>
    <t>KANGAROO FEEDING TUBE 12F/43â€</t>
  </si>
  <si>
    <t>MSP40042</t>
  </si>
  <si>
    <t>BARTHOLIN GLAND CATHETER</t>
  </si>
  <si>
    <t>MSP40043</t>
  </si>
  <si>
    <t>PACK BIOPSY RAD</t>
  </si>
  <si>
    <t>MSP40044</t>
  </si>
  <si>
    <t>PACK BREAST BIOPSY</t>
  </si>
  <si>
    <t>MSP40045</t>
  </si>
  <si>
    <t>PACK EPIDURAL RAD</t>
  </si>
  <si>
    <t>MSP40046</t>
  </si>
  <si>
    <t>TAXOL-SET 14256-28</t>
  </si>
  <si>
    <t>MSP40047</t>
  </si>
  <si>
    <t>POWER PICC CATHETER KIT</t>
  </si>
  <si>
    <t>NCP99221</t>
  </si>
  <si>
    <t>INITIAL HOSP CARE , PER DAY DETAILED</t>
  </si>
  <si>
    <t>NCP99222</t>
  </si>
  <si>
    <t>INITIAL HOSP CARE, PER, MODER</t>
  </si>
  <si>
    <t>NCP99225</t>
  </si>
  <si>
    <t>SUBSEQUENT OBS CARE 25 MINUTES</t>
  </si>
  <si>
    <t>NCP99231</t>
  </si>
  <si>
    <t>SUSEQ HOSP CARE, PER DAY, DETAI</t>
  </si>
  <si>
    <t>NCP99467</t>
  </si>
  <si>
    <t>CRIT CARE FACE-TO-FACE EA AD 30M</t>
  </si>
  <si>
    <t>NEST99201</t>
  </si>
  <si>
    <t>NEW PT NEST E/M LEVEL 1</t>
  </si>
  <si>
    <t>CC_NEST</t>
  </si>
  <si>
    <t>NEST99202</t>
  </si>
  <si>
    <t>NEW PT NEST E/M LEVEL 2</t>
  </si>
  <si>
    <t>NEST99203</t>
  </si>
  <si>
    <t>NET PT NEST E/M LEVEL 3</t>
  </si>
  <si>
    <t>NEST99204</t>
  </si>
  <si>
    <t>NEW PT NEST E/M LEVEL 4</t>
  </si>
  <si>
    <t>NEST99205</t>
  </si>
  <si>
    <t>NEW PT NEST E/M LEVEL 5</t>
  </si>
  <si>
    <t>NEST99211</t>
  </si>
  <si>
    <t>EST PT NEST E/M LEVEL 1</t>
  </si>
  <si>
    <t>NEST99212</t>
  </si>
  <si>
    <t>EST PT NEST E/M LEVEL 2</t>
  </si>
  <si>
    <t>NEST99213</t>
  </si>
  <si>
    <t>EST PT NEST E/M LEVEL 3</t>
  </si>
  <si>
    <t>NEST99214</t>
  </si>
  <si>
    <t>EST PT NEST E/M LEVEL 4</t>
  </si>
  <si>
    <t>NEST99215</t>
  </si>
  <si>
    <t>EST PT NEST E/M LEVEL 5</t>
  </si>
  <si>
    <t>NMC1001</t>
  </si>
  <si>
    <t>RAD GA67  6 MC</t>
  </si>
  <si>
    <t>A9556</t>
  </si>
  <si>
    <t>NMC1002</t>
  </si>
  <si>
    <t>RAD I 123 CAPSULES</t>
  </si>
  <si>
    <t>NP10002</t>
  </si>
  <si>
    <t>CORPORATE MASK FIT TESTING</t>
  </si>
  <si>
    <t>NP10003</t>
  </si>
  <si>
    <t>GENERAL PUBLIC MASK FIT TESTING</t>
  </si>
  <si>
    <t>NT10002</t>
  </si>
  <si>
    <t>MNT REASSESS 2ND REF NEW DX EA 15 MIN</t>
  </si>
  <si>
    <t>NUR88400</t>
  </si>
  <si>
    <t>BILICHEK</t>
  </si>
  <si>
    <t>NUR92586</t>
  </si>
  <si>
    <t>HEARING SCREEN IP INITIAL</t>
  </si>
  <si>
    <t>NUR9258A</t>
  </si>
  <si>
    <t>HEARING SCREEN OP FOLLOW UP</t>
  </si>
  <si>
    <t>NUR9258B</t>
  </si>
  <si>
    <t>HEARING SCREEN OP INITIAL</t>
  </si>
  <si>
    <t>NUR99465</t>
  </si>
  <si>
    <t>DELIVERY RESUSCITATION</t>
  </si>
  <si>
    <t>NURS82261</t>
  </si>
  <si>
    <t>NB BIOTINIDASE</t>
  </si>
  <si>
    <t>NURS82776</t>
  </si>
  <si>
    <t>NB GALACTOSE-1-PHOSPHATE</t>
  </si>
  <si>
    <t>NURS83021</t>
  </si>
  <si>
    <t>NB HEMOGLOBIN CHROMATOGRAPHY</t>
  </si>
  <si>
    <t>NURS83498</t>
  </si>
  <si>
    <t>NB HYDROXYPROGESTERONE</t>
  </si>
  <si>
    <t>NURS83516</t>
  </si>
  <si>
    <t>NB IMMUNOREATIVE TRYPSINOGEN</t>
  </si>
  <si>
    <t>NURS83789</t>
  </si>
  <si>
    <t>NB TANDEM MASS SPECTROMETRY</t>
  </si>
  <si>
    <t>NURS84443</t>
  </si>
  <si>
    <t>NB TSH</t>
  </si>
  <si>
    <t>OAC1001</t>
  </si>
  <si>
    <t>BIRTH POOL LINER</t>
  </si>
  <si>
    <t>OAC1002</t>
  </si>
  <si>
    <t>CATHETER UMBILICAL 5FR</t>
  </si>
  <si>
    <t>OAC1003</t>
  </si>
  <si>
    <t>HARMONYâ„¢ BREASTPUMP</t>
  </si>
  <si>
    <t>OAC1004</t>
  </si>
  <si>
    <t>OB INTRAN PLUS CATHETER</t>
  </si>
  <si>
    <t>OAC1005</t>
  </si>
  <si>
    <t>SUTURE POLYSORB 3-0 GS-21</t>
  </si>
  <si>
    <t>OAC1006</t>
  </si>
  <si>
    <t>OAC1007</t>
  </si>
  <si>
    <t>SUTURE POLYSORB 4-0 V-20</t>
  </si>
  <si>
    <t>OAC1008</t>
  </si>
  <si>
    <t>SYMPHONY DOUBLE PUMP SYSTEM</t>
  </si>
  <si>
    <t>OPD10000</t>
  </si>
  <si>
    <t>ORS10000</t>
  </si>
  <si>
    <t>OBS23230</t>
  </si>
  <si>
    <t>MS OBS PER HOUR GT 48</t>
  </si>
  <si>
    <t>OPD08958</t>
  </si>
  <si>
    <t>PORTA-CATH BLOOD DRAW</t>
  </si>
  <si>
    <t>OPD08960</t>
  </si>
  <si>
    <t>APLY MULTLAY COMP LR LEG</t>
  </si>
  <si>
    <t>OPD08961</t>
  </si>
  <si>
    <t>APLY MULTILAY COMP L WR LEG SEP/DIST</t>
  </si>
  <si>
    <t>OPD08962</t>
  </si>
  <si>
    <t>BIL APLY MULTILAY COMP L WR LEG</t>
  </si>
  <si>
    <t>RPC10000</t>
  </si>
  <si>
    <t>ADM1001</t>
  </si>
  <si>
    <t>NO CHARGE NO TEST COMPLETED</t>
  </si>
  <si>
    <t>OPD11000</t>
  </si>
  <si>
    <t>MD DEBRIDE UP TO 10 % BSA</t>
  </si>
  <si>
    <t>OPD11011</t>
  </si>
  <si>
    <t>MD DEBRIDE ADD 10 % BSA</t>
  </si>
  <si>
    <t>OPD32001</t>
  </si>
  <si>
    <t>OP TRANSFUSION 6-8 HRS</t>
  </si>
  <si>
    <t>OPD32002</t>
  </si>
  <si>
    <t>ARGON LASER OPTH PROC</t>
  </si>
  <si>
    <t>OPD32004</t>
  </si>
  <si>
    <t>OUTPATIENT 02 EACH HOUR</t>
  </si>
  <si>
    <t>OPD32005</t>
  </si>
  <si>
    <t>BLADD INSTL ANTICARCINOGEN AGT</t>
  </si>
  <si>
    <t>OPD32006</t>
  </si>
  <si>
    <t>INFUSION IV CONCURRENT EACH HR</t>
  </si>
  <si>
    <t>OPD32007</t>
  </si>
  <si>
    <t>HYDRATION INFUSION &gt;30 TO 90 M</t>
  </si>
  <si>
    <t>OPD32008</t>
  </si>
  <si>
    <t>HYDRATION INFUSION 91 MIN OR M</t>
  </si>
  <si>
    <t>OPD32009</t>
  </si>
  <si>
    <t>OPD APPLICATION OF SHORT CAST</t>
  </si>
  <si>
    <t>OPD32010</t>
  </si>
  <si>
    <t>KIT PICC LINE DRESSING CHANGE</t>
  </si>
  <si>
    <t>OPD36539</t>
  </si>
  <si>
    <t>FLUSH IMPLANTABLE DEVICE COMBO</t>
  </si>
  <si>
    <t>OPD36569</t>
  </si>
  <si>
    <t>OPD36575</t>
  </si>
  <si>
    <t>GROSHONG CATH REPAIR</t>
  </si>
  <si>
    <t>OPD36589</t>
  </si>
  <si>
    <t>PICC LINE REMOVAL</t>
  </si>
  <si>
    <t>OPD36592</t>
  </si>
  <si>
    <t>COLLCT BLD CENTRL/PERPH CATH</t>
  </si>
  <si>
    <t>OPD51701</t>
  </si>
  <si>
    <t>INSERT NON-INDWELLING CATH</t>
  </si>
  <si>
    <t>OPD51702</t>
  </si>
  <si>
    <t>INSERT TEMP INDWELL CATH;SIMPL</t>
  </si>
  <si>
    <t>OPD51798</t>
  </si>
  <si>
    <t>BLADDER SCAN</t>
  </si>
  <si>
    <t>OPD59404</t>
  </si>
  <si>
    <t>OP TRANSFUSION 4-6 HOURS</t>
  </si>
  <si>
    <t>OPD59408</t>
  </si>
  <si>
    <t>OP TRANSFUSION 2-4 HRS</t>
  </si>
  <si>
    <t>OPD90471</t>
  </si>
  <si>
    <t>SQ VACCINATION</t>
  </si>
  <si>
    <t>OPD90775</t>
  </si>
  <si>
    <t>IVP/IV INFUS=&gt;15 MIN ADDL DRUG</t>
  </si>
  <si>
    <t>OPD90776</t>
  </si>
  <si>
    <t>IVP ADD  SEQ SAME DRUG &gt;30MIN</t>
  </si>
  <si>
    <t>OPD90780</t>
  </si>
  <si>
    <t>INFUSN-NON CHEMO EA ADDL HOUR</t>
  </si>
  <si>
    <t>OPD90781</t>
  </si>
  <si>
    <t>INFUSION SEQENTIAL 1 HOUR</t>
  </si>
  <si>
    <t>OPD92960</t>
  </si>
  <si>
    <t>CARDIOVERSION EXTERNAL, ELECTIVE</t>
  </si>
  <si>
    <t>OPD96549</t>
  </si>
  <si>
    <t>UNLISTED CHEMO PROCEDURE</t>
  </si>
  <si>
    <t>OPD97597</t>
  </si>
  <si>
    <t>SELECTIVE WOUND DEBRIDEMENT (WATERJET, S</t>
  </si>
  <si>
    <t>OPD97602</t>
  </si>
  <si>
    <t>NON-SELECTIVE WOUND DEBRIDEMENT (WET TO</t>
  </si>
  <si>
    <t>OPD97605</t>
  </si>
  <si>
    <t>NEGATIVE PRESSURE WOUND THERAPY 50CM OR</t>
  </si>
  <si>
    <t>OPD97606</t>
  </si>
  <si>
    <t>NEGATIVE PRESSURE WOUND THERAPY 50CM SQU</t>
  </si>
  <si>
    <t>OPD99141</t>
  </si>
  <si>
    <t>IV SEDATION&gt;5 YRS FIRST 30</t>
  </si>
  <si>
    <t>OPD99145</t>
  </si>
  <si>
    <t>SEDATION  CONSCIOUS EACH ADD 1</t>
  </si>
  <si>
    <t>OPD99151</t>
  </si>
  <si>
    <t>MOD SED SAME PHYS/QHP INTL 15 MIN &lt;5 YRS</t>
  </si>
  <si>
    <t>OPD99152</t>
  </si>
  <si>
    <t>MOD SED SAME PHYS/QHP INTL 15MIN =&gt;5 YRS</t>
  </si>
  <si>
    <t>OPD99153</t>
  </si>
  <si>
    <t>MOD SED SAME PHYS/QHP ADD 15 MIN</t>
  </si>
  <si>
    <t>OPD99195</t>
  </si>
  <si>
    <t>PHLEBOTOMY 1 UNIT - PROCEDURE</t>
  </si>
  <si>
    <t>OPD99211</t>
  </si>
  <si>
    <t>LOW LEVEL CLINIC EVAL MANAGMNT</t>
  </si>
  <si>
    <t>OPD99212</t>
  </si>
  <si>
    <t>LEVEL II EVAL AND MANAGEMENT</t>
  </si>
  <si>
    <t>OPD99213</t>
  </si>
  <si>
    <t>LEVEL III EVAL AND MANAGEMENT</t>
  </si>
  <si>
    <t>OPD99215</t>
  </si>
  <si>
    <t>E&amp;M LEVEL 5 FOR HOSPITAL BASED</t>
  </si>
  <si>
    <t>OPF10060</t>
  </si>
  <si>
    <t>I&amp;D CUTANEOUS ABCESS</t>
  </si>
  <si>
    <t>OPF10061</t>
  </si>
  <si>
    <t>I&amp;D ABSCESS COMPLICATED</t>
  </si>
  <si>
    <t>OPF10120</t>
  </si>
  <si>
    <t>INC REM FOREIGN BODY SUBC TISSU</t>
  </si>
  <si>
    <t>OPF10160</t>
  </si>
  <si>
    <t>PUNCT ASPI LESION</t>
  </si>
  <si>
    <t>OPF10180</t>
  </si>
  <si>
    <t>I&amp;D POST OP INFECTON</t>
  </si>
  <si>
    <t>OPF11010</t>
  </si>
  <si>
    <t>I&amp;D OPEN FRACTURE, SKIN</t>
  </si>
  <si>
    <t>OPF11011</t>
  </si>
  <si>
    <t>OPF11012</t>
  </si>
  <si>
    <t>I&amp;D OPEN FRACTURE, BONE</t>
  </si>
  <si>
    <t>OPF11042</t>
  </si>
  <si>
    <t>DEBRIDE SUB TISSUE FIRST 20 SQ CM&lt;</t>
  </si>
  <si>
    <t>OPF11042A</t>
  </si>
  <si>
    <t>ASST DEBRIDEMENT SUBQ TISSUE 20 SQ CM/&lt;</t>
  </si>
  <si>
    <t>11042,80</t>
  </si>
  <si>
    <t>OPF11043</t>
  </si>
  <si>
    <t>DEBRID MUSCLE/FASCIA 20 SQ CM/&lt;</t>
  </si>
  <si>
    <t>OPF11044</t>
  </si>
  <si>
    <t>DEBRID BONE 20 SQ CM OR LESS</t>
  </si>
  <si>
    <t>OPF11044A</t>
  </si>
  <si>
    <t>ASST DEBRIDEMENT BONE</t>
  </si>
  <si>
    <t>11044,80</t>
  </si>
  <si>
    <t>OPF11045</t>
  </si>
  <si>
    <t>DEB SUBQ TISSUE ADD ON</t>
  </si>
  <si>
    <t>OPF11100</t>
  </si>
  <si>
    <t>BIO SKIN SUBCU TISSUE SINGLE LESION</t>
  </si>
  <si>
    <t>OPF11426</t>
  </si>
  <si>
    <t>EXC H-F-NK-SP B9+MARG &gt; 4CM</t>
  </si>
  <si>
    <t>OPF11750</t>
  </si>
  <si>
    <t>EXC OF NAIL AND NAIL MATRIX</t>
  </si>
  <si>
    <t>OPF11752</t>
  </si>
  <si>
    <t>EXC NAIL W AMPUTATION</t>
  </si>
  <si>
    <t>OPF11760</t>
  </si>
  <si>
    <t>REPAIR NAIL BED</t>
  </si>
  <si>
    <t>OPF12001</t>
  </si>
  <si>
    <t>REPAIR SIMPLE&lt;2.5</t>
  </si>
  <si>
    <t>OPF12002</t>
  </si>
  <si>
    <t>REPAIR SIMPLE 2.6-7.5</t>
  </si>
  <si>
    <t>OPF12004</t>
  </si>
  <si>
    <t>REPAIR SIMPLE 7.6-12.5</t>
  </si>
  <si>
    <t>OPF12005</t>
  </si>
  <si>
    <t>REPAIR SIMPLE 12.6-20</t>
  </si>
  <si>
    <t>OPF12006</t>
  </si>
  <si>
    <t>REPAIR SIMPLE 20.1-30</t>
  </si>
  <si>
    <t>OPF12032</t>
  </si>
  <si>
    <t>REPAIR INTERMEDITATE 2.6 - 7.5</t>
  </si>
  <si>
    <t>OPF12034</t>
  </si>
  <si>
    <t>REPAIR INTERMEDITATE 7.6 - 12.5</t>
  </si>
  <si>
    <t>OPF12035</t>
  </si>
  <si>
    <t>REPAIR INTERMEDITATE 12.6-20</t>
  </si>
  <si>
    <t>OPF12036</t>
  </si>
  <si>
    <t>REPAIR INTERMEDITATE 20.1-30</t>
  </si>
  <si>
    <t>OPF13121</t>
  </si>
  <si>
    <t>COMPLEX REPAIR LEGS 2.6 TO 7.5 CM</t>
  </si>
  <si>
    <t>OPF13122</t>
  </si>
  <si>
    <t>COMPLEX REPAIR LEGS EACH ADD 5 CM</t>
  </si>
  <si>
    <t>OPF13160</t>
  </si>
  <si>
    <t>SEC CLOSE SURG WOUND/DEHSN EXTSV/COMPLIC</t>
  </si>
  <si>
    <t>OPF15100</t>
  </si>
  <si>
    <t>SPLIT SKIN GRAFT 100CM2</t>
  </si>
  <si>
    <t>OPF15850</t>
  </si>
  <si>
    <t>REMOVAL SUTURES W/ANES SAME MD</t>
  </si>
  <si>
    <t>OPF15852</t>
  </si>
  <si>
    <t>DRESSING CHANGE NOT FOR BURN W/ANES</t>
  </si>
  <si>
    <t>OPF16020</t>
  </si>
  <si>
    <t>DBRDMT BURN SMALL</t>
  </si>
  <si>
    <t>OPF20005</t>
  </si>
  <si>
    <t>I&amp;D DEEP ABCESS</t>
  </si>
  <si>
    <t>OPF20103</t>
  </si>
  <si>
    <t>WOUND EXPLORATION EXTREMITY</t>
  </si>
  <si>
    <t>OPF20225</t>
  </si>
  <si>
    <t>BIOPSY BONE DEEP FEMUR VERTE</t>
  </si>
  <si>
    <t>OPF20240</t>
  </si>
  <si>
    <t>BIOPSY BONE OPEN; SUPERFICIAL</t>
  </si>
  <si>
    <t>OPF20520</t>
  </si>
  <si>
    <t>FOREIGN BODY REMOVAL, DEEP - SIMPLE</t>
  </si>
  <si>
    <t>OPF20525</t>
  </si>
  <si>
    <t>FOREIGN BODY REMOVAL, DEEP - COMPLEX</t>
  </si>
  <si>
    <t>OPF20600</t>
  </si>
  <si>
    <t>JOINT ASPIRATION/INJECTION SMALL</t>
  </si>
  <si>
    <t>OPF20605</t>
  </si>
  <si>
    <t>JOINT ASPIRATION/INJECTION INTERMEDIATE</t>
  </si>
  <si>
    <t>OPF20610</t>
  </si>
  <si>
    <t>JOINT ASPIRATION/INJECTION LARGE</t>
  </si>
  <si>
    <t>OPF20670</t>
  </si>
  <si>
    <t>HWR SUPERFICIAL</t>
  </si>
  <si>
    <t>OPF20680</t>
  </si>
  <si>
    <t>HWR DEEP</t>
  </si>
  <si>
    <t>OPF20690</t>
  </si>
  <si>
    <t>EX FIXATION UNIPLANE</t>
  </si>
  <si>
    <t>OPF20692</t>
  </si>
  <si>
    <t>EX FIXATION MULTIPLANE</t>
  </si>
  <si>
    <t>OPF20693</t>
  </si>
  <si>
    <t>ADJUST EX FIX UNDER ANESTHESIA</t>
  </si>
  <si>
    <t>OPF20694</t>
  </si>
  <si>
    <t>REMOVE EX FIX UNDER ANESTHESIA</t>
  </si>
  <si>
    <t>OPF20900</t>
  </si>
  <si>
    <t>BONE GRAFT - MINOR</t>
  </si>
  <si>
    <t>OPF20985</t>
  </si>
  <si>
    <t>COMP ASSIST SURGICAL NAVIGATION</t>
  </si>
  <si>
    <t>OPF21554</t>
  </si>
  <si>
    <t>EXC TUM SOFT TISS NECK/THOR SUBFAS 5CM/&gt;</t>
  </si>
  <si>
    <t>OPF22310</t>
  </si>
  <si>
    <t>TX VERTEBRAL FX W/O MANIP</t>
  </si>
  <si>
    <t>OPF23040</t>
  </si>
  <si>
    <t>ARTHROTOMY GLENO JNT RE FR BDY</t>
  </si>
  <si>
    <t>OPF23044</t>
  </si>
  <si>
    <t>ARTHROTOMY SHOULDER JNT</t>
  </si>
  <si>
    <t>OPF23107</t>
  </si>
  <si>
    <t>EXPLORE TREAT SHOULDER</t>
  </si>
  <si>
    <t>OPF23107A</t>
  </si>
  <si>
    <t>ASST EXPLORE TREAT SHOULDER</t>
  </si>
  <si>
    <t>23107,80</t>
  </si>
  <si>
    <t>OPF23410</t>
  </si>
  <si>
    <t>REP RUP MUSCULOTEND CUFF OPEN</t>
  </si>
  <si>
    <t>OPF23410A</t>
  </si>
  <si>
    <t>ASST REP RUP MUSCULOTEND CUFF OPEN</t>
  </si>
  <si>
    <t>23410,80</t>
  </si>
  <si>
    <t>OPF23430</t>
  </si>
  <si>
    <t>REPAIR BICEPS TENDON</t>
  </si>
  <si>
    <t>OPF23430A</t>
  </si>
  <si>
    <t>ASST REPAIR BICEPS TENDON</t>
  </si>
  <si>
    <t>23430,80</t>
  </si>
  <si>
    <t>OPF23472</t>
  </si>
  <si>
    <t>ARTHRO GLEN JOINT TOTAL SHOULD</t>
  </si>
  <si>
    <t>OPF23472A</t>
  </si>
  <si>
    <t>ASST TOTAL SHOULDER</t>
  </si>
  <si>
    <t>23472,80</t>
  </si>
  <si>
    <t>OPF23474</t>
  </si>
  <si>
    <t>REVIS SHOULDER ARTHRO</t>
  </si>
  <si>
    <t>OPF23474A</t>
  </si>
  <si>
    <t>ASST REVIS SHOULDER ARTHRO</t>
  </si>
  <si>
    <t>23474,80</t>
  </si>
  <si>
    <t>OPF23515</t>
  </si>
  <si>
    <t>ORIF CLAVICLE</t>
  </si>
  <si>
    <t>OPF23515A</t>
  </si>
  <si>
    <t>ASST ORIF CLAVICLE</t>
  </si>
  <si>
    <t>23515,80</t>
  </si>
  <si>
    <t>OPF23570</t>
  </si>
  <si>
    <t>CLOSED TX SCAPULAR FX W/O MANIP</t>
  </si>
  <si>
    <t>OPF23585</t>
  </si>
  <si>
    <t>OPEN TX SCAP FX</t>
  </si>
  <si>
    <t>OPF23585A</t>
  </si>
  <si>
    <t>ASST OPEN TX SCAP FX</t>
  </si>
  <si>
    <t>23585,80</t>
  </si>
  <si>
    <t>OPF23600</t>
  </si>
  <si>
    <t>CLSD TX PROX HMRL FX W/O MANIP</t>
  </si>
  <si>
    <t>OPF23605</t>
  </si>
  <si>
    <t>MANIPULATE PROX HUM FX SURG NECK</t>
  </si>
  <si>
    <t>OPF23615</t>
  </si>
  <si>
    <t>ORIF PROX HUM FX</t>
  </si>
  <si>
    <t>OPF23615A</t>
  </si>
  <si>
    <t>ASST OPEN TX PROX HUMERAL FX</t>
  </si>
  <si>
    <t>23615,80</t>
  </si>
  <si>
    <t>OPF23616</t>
  </si>
  <si>
    <t>HEMI FOR PROX HUM FX</t>
  </si>
  <si>
    <t>OPF23630</t>
  </si>
  <si>
    <t>ORIF TUBEROSITY</t>
  </si>
  <si>
    <t>OPF23650</t>
  </si>
  <si>
    <t>REDUCE DISLOCATION - NO ANESTH</t>
  </si>
  <si>
    <t>OPF23655</t>
  </si>
  <si>
    <t>REDUCE DISLOCATION - WITH ANESTH</t>
  </si>
  <si>
    <t>OPF23665</t>
  </si>
  <si>
    <t>CLSD TREAT SHLDER DISLOC W FX&gt;HUM</t>
  </si>
  <si>
    <t>OPF23700</t>
  </si>
  <si>
    <t>MANIPULATION UNDER ANESTHESIA SHOULDER</t>
  </si>
  <si>
    <t>OPF23929</t>
  </si>
  <si>
    <t>UNLISTED PROCEDURE SHOULDER</t>
  </si>
  <si>
    <t>OPF23930</t>
  </si>
  <si>
    <t>I&amp;D ARM/ELBOW DEEP ABSCESS</t>
  </si>
  <si>
    <t>OPF23931</t>
  </si>
  <si>
    <t>I&amp;D ELBOW BURSA</t>
  </si>
  <si>
    <t>OPF24071</t>
  </si>
  <si>
    <t>EXC TUMOR SOFT TISSUE ARM ELBOW</t>
  </si>
  <si>
    <t>OPF24071A</t>
  </si>
  <si>
    <t>ASST EXC TUMOR SOFT TISSUE ARM ELBOW</t>
  </si>
  <si>
    <t>24071,80</t>
  </si>
  <si>
    <t>OPF24105</t>
  </si>
  <si>
    <t>OLECRANON BURSA EXCISION</t>
  </si>
  <si>
    <t>OPF24341</t>
  </si>
  <si>
    <t>REP TENDON MUS UPPER ARM ELBOW</t>
  </si>
  <si>
    <t>OPF24342</t>
  </si>
  <si>
    <t>BICEPTS OR TRICEPTS REINSERTION</t>
  </si>
  <si>
    <t>OPF24358</t>
  </si>
  <si>
    <t>REPAIR ELBOW W/DEB OPEN</t>
  </si>
  <si>
    <t>OPF24358A</t>
  </si>
  <si>
    <t>ASST REPAIR ELBOW W/DEB OPEN</t>
  </si>
  <si>
    <t>24358,80</t>
  </si>
  <si>
    <t>OPF24430</t>
  </si>
  <si>
    <t>REPAIR NON/MALUNION HUMERUS W/O GRAFT</t>
  </si>
  <si>
    <t>OPF24500</t>
  </si>
  <si>
    <t>CLSD TX HUM SHAFT FX W/O MANIP</t>
  </si>
  <si>
    <t>OPF24505</t>
  </si>
  <si>
    <t>CLSD TX HUMERAL SHAFT FX W MANIP</t>
  </si>
  <si>
    <t>OPF24515</t>
  </si>
  <si>
    <t>PLATE ORIF HUMERAL SHAFT</t>
  </si>
  <si>
    <t>OPF24516A</t>
  </si>
  <si>
    <t>ASST IMN SHAFT</t>
  </si>
  <si>
    <t>24516,80</t>
  </si>
  <si>
    <t>OPF24538</t>
  </si>
  <si>
    <t>PERC FIX SCHF</t>
  </si>
  <si>
    <t>OPF24545</t>
  </si>
  <si>
    <t>ORIF DISTAL HUMERUS - NO EXTENSION</t>
  </si>
  <si>
    <t>OPF24575</t>
  </si>
  <si>
    <t>OPEN TX HUM EPICONDYLAR FX</t>
  </si>
  <si>
    <t>OPF24575A</t>
  </si>
  <si>
    <t>ASST OPEN TX HUM EPICONDYLAR FX</t>
  </si>
  <si>
    <t>24575,80</t>
  </si>
  <si>
    <t>OPF24579</t>
  </si>
  <si>
    <t>ORIF CONDYLE</t>
  </si>
  <si>
    <t>OPF24586</t>
  </si>
  <si>
    <t>OPEN TREATMENT PERIARTICULAR FX ELBOW</t>
  </si>
  <si>
    <t>OPF24600</t>
  </si>
  <si>
    <t>TX ELBOW DISLOCATION W/O ANESTH</t>
  </si>
  <si>
    <t>OPF24605</t>
  </si>
  <si>
    <t>TX ELBOW DISLOCATION W ANES</t>
  </si>
  <si>
    <t>OPF24635</t>
  </si>
  <si>
    <t>ORIF MONTEGGIA</t>
  </si>
  <si>
    <t>OPF24665</t>
  </si>
  <si>
    <t>RADIAL HEAD FX - ORIF</t>
  </si>
  <si>
    <t>OPF24665A</t>
  </si>
  <si>
    <t>ASST ORIF RADIAL HEAD</t>
  </si>
  <si>
    <t>24665,80</t>
  </si>
  <si>
    <t>OPF24670</t>
  </si>
  <si>
    <t>CLSD TREAT ULNAR FX PROX END WO MA</t>
  </si>
  <si>
    <t>OPF24685</t>
  </si>
  <si>
    <t>ORIF OLECRANON</t>
  </si>
  <si>
    <t>OPF24685A</t>
  </si>
  <si>
    <t>ASST ORIF OLECRANON</t>
  </si>
  <si>
    <t>24685,80</t>
  </si>
  <si>
    <t>OPF25000</t>
  </si>
  <si>
    <t>INCISION EXTENSOR TENDON SHEATH WRIST</t>
  </si>
  <si>
    <t>OPF25020</t>
  </si>
  <si>
    <t>FASCIOTOMY - ONE COMP</t>
  </si>
  <si>
    <t>OPF25028</t>
  </si>
  <si>
    <t>I&amp;D WRIST DEEP</t>
  </si>
  <si>
    <t>OPF25040</t>
  </si>
  <si>
    <t>ARTHROTOMY, RADIOCARPAL/MIDCARPAL</t>
  </si>
  <si>
    <t>OPF25111</t>
  </si>
  <si>
    <t>WRIST GANGLION - PRIMARY</t>
  </si>
  <si>
    <t>OPF25260</t>
  </si>
  <si>
    <t>REPAIR FOREARM TENDON/MUSCLE</t>
  </si>
  <si>
    <t>OPF25260A</t>
  </si>
  <si>
    <t>ASST REPAIR FOREARM TENDON/MUSCLE</t>
  </si>
  <si>
    <t>25260,80</t>
  </si>
  <si>
    <t>OPF25415</t>
  </si>
  <si>
    <t>REPAIR RADIUS &amp; ULNA W/O GRAFT</t>
  </si>
  <si>
    <t>OPF25505</t>
  </si>
  <si>
    <t>CLSD TX RAD SHAFT FX W/MANIP</t>
  </si>
  <si>
    <t>OPF25515</t>
  </si>
  <si>
    <t>ORIF RADIAL SHAFT</t>
  </si>
  <si>
    <t>OPF25515A</t>
  </si>
  <si>
    <t>ASST ORIF RAD SHAFT FX</t>
  </si>
  <si>
    <t>25515,80</t>
  </si>
  <si>
    <t>OPF25525</t>
  </si>
  <si>
    <t>ORIF GALEAZZI</t>
  </si>
  <si>
    <t>OPF25535</t>
  </si>
  <si>
    <t>CLSD TX ULNAR SHAFT W/MANIP W OR W/O FIX</t>
  </si>
  <si>
    <t>OPF25545</t>
  </si>
  <si>
    <t>ORIF ULNA SHAFT</t>
  </si>
  <si>
    <t>OPF25565</t>
  </si>
  <si>
    <t>MANIPULATE RAD + ULNA FX</t>
  </si>
  <si>
    <t>OPF25575</t>
  </si>
  <si>
    <t>ORIF RAD + ULNA</t>
  </si>
  <si>
    <t>OPF25600</t>
  </si>
  <si>
    <t>CLSD TX DST RADUIS FX &amp; ULNAR STYLOID FX</t>
  </si>
  <si>
    <t>OPF25605</t>
  </si>
  <si>
    <t>MANIPULATE DISTAL RADIUS</t>
  </si>
  <si>
    <t>OPF25606</t>
  </si>
  <si>
    <t>PERQ SKEL FIX DIST RAD FX</t>
  </si>
  <si>
    <t>OPF25607</t>
  </si>
  <si>
    <t>ORIF DISTAL RADIUS - EXTRA  ARTICULAR</t>
  </si>
  <si>
    <t>OPF25607A</t>
  </si>
  <si>
    <t>ASST ORIF DIS RAD FX EX ARTIC</t>
  </si>
  <si>
    <t>25607,80</t>
  </si>
  <si>
    <t>OPF25608</t>
  </si>
  <si>
    <t>ORIF DISTAL RADIUS - INTRA ARTICULAR</t>
  </si>
  <si>
    <t>OPF25609</t>
  </si>
  <si>
    <t>ORIF DISTAL RADIUS - &gt;2</t>
  </si>
  <si>
    <t>OPF25609A</t>
  </si>
  <si>
    <t>ASST ORIF DISTAL RADIUS &gt;2</t>
  </si>
  <si>
    <t>25609,80</t>
  </si>
  <si>
    <t>OPF25624</t>
  </si>
  <si>
    <t>CLSD TX CARPAL SCAPHOID FX W MANIP</t>
  </si>
  <si>
    <t>OPF25628</t>
  </si>
  <si>
    <t>ORIF SCAPHOID</t>
  </si>
  <si>
    <t>OPF25645</t>
  </si>
  <si>
    <t>OPEN TX CARPAL FX</t>
  </si>
  <si>
    <t>OPF25651</t>
  </si>
  <si>
    <t>PRQ FIX ULNAR STYLOID</t>
  </si>
  <si>
    <t>OPF256725</t>
  </si>
  <si>
    <t>CLSD TX PHLNG PROX/MIDDLE PX/F/T WMANJ</t>
  </si>
  <si>
    <t>OPF25680</t>
  </si>
  <si>
    <t>CLSD TX TRNSSCPHPRINAR W/MAN</t>
  </si>
  <si>
    <t>OPF26020</t>
  </si>
  <si>
    <t>I&amp;D FLEXOR SHEATH</t>
  </si>
  <si>
    <t>OPF26025</t>
  </si>
  <si>
    <t>DRAINAGE OF PALM BURSA</t>
  </si>
  <si>
    <t>OPF26045</t>
  </si>
  <si>
    <t>RELEASE PALM CONTRACTURE</t>
  </si>
  <si>
    <t>OPF26055</t>
  </si>
  <si>
    <t>TRIGGER FINGER RELEASE</t>
  </si>
  <si>
    <t>OPF26055A</t>
  </si>
  <si>
    <t>ASST TRIGGER FINGER RELEASE</t>
  </si>
  <si>
    <t>26055,80</t>
  </si>
  <si>
    <t>OPF26080</t>
  </si>
  <si>
    <t>ARTHROTOMY INTERPHALANGEAL JOINT</t>
  </si>
  <si>
    <t>OPF26111</t>
  </si>
  <si>
    <t>EXC TUM/VAS MALF SFT TISS HAND/FNGR SUBQ 1.5 CM &gt;</t>
  </si>
  <si>
    <t>OPF26115</t>
  </si>
  <si>
    <t>EXC TUM/VAS MALF SFT TISS HAND/FNGR SUBQ 1.5 CM &lt;</t>
  </si>
  <si>
    <t>OPF26160</t>
  </si>
  <si>
    <t>GANGLION HAND</t>
  </si>
  <si>
    <t>OPF26236</t>
  </si>
  <si>
    <t>PARTIAL BONE EXC DISTAL PHALANX FINGER</t>
  </si>
  <si>
    <t>OPF26320</t>
  </si>
  <si>
    <t>REMOVAL IMPLAN HAND OR FINGER</t>
  </si>
  <si>
    <t>OPF26410</t>
  </si>
  <si>
    <t>EXTENSOR TENDON REPAIR</t>
  </si>
  <si>
    <t>OPF26418</t>
  </si>
  <si>
    <t>REPAIR EXTENSOR TENDON FINGER W/O GRAFT</t>
  </si>
  <si>
    <t>OPF26418A</t>
  </si>
  <si>
    <t>ASST REP EXT TENDON FINGER W/O GRAFT</t>
  </si>
  <si>
    <t>26418,80</t>
  </si>
  <si>
    <t>OPF26445</t>
  </si>
  <si>
    <t>TENOLYSIS EXTENSOR TENDON</t>
  </si>
  <si>
    <t>OPF26455</t>
  </si>
  <si>
    <t>TENOTOMY FLEXOR FINGER OPEN EACH TENDON</t>
  </si>
  <si>
    <t>OPF26474</t>
  </si>
  <si>
    <t>FUSION OF FINGER TENDONS</t>
  </si>
  <si>
    <t>OPF26600</t>
  </si>
  <si>
    <t>TREAT METACARPAL FRACTURE</t>
  </si>
  <si>
    <t>OPF26608</t>
  </si>
  <si>
    <t>PERC FIX METACARPAL - EACH BONE</t>
  </si>
  <si>
    <t>OPF26615</t>
  </si>
  <si>
    <t>ORIF METACARPAL - EACH BONE</t>
  </si>
  <si>
    <t>OPF26650</t>
  </si>
  <si>
    <t>PERC FIX CMC THUMB</t>
  </si>
  <si>
    <t>OPF26665</t>
  </si>
  <si>
    <t>ORIF CMC THUMB</t>
  </si>
  <si>
    <t>OPF26675</t>
  </si>
  <si>
    <t>CLOSED TX CARPOMETACARPAL DISLO W ANESTH</t>
  </si>
  <si>
    <t>OPF26676</t>
  </si>
  <si>
    <t>PERC FIX CMC OTHER THAN THUMB</t>
  </si>
  <si>
    <t>OPF26685</t>
  </si>
  <si>
    <t>ORIF CMC OTHER THAN THUMB</t>
  </si>
  <si>
    <t>OPF26727</t>
  </si>
  <si>
    <t>PERC FIX PHALANX PROX MID</t>
  </si>
  <si>
    <t>OPF26735</t>
  </si>
  <si>
    <t>ORIF PHALANX PROX MID</t>
  </si>
  <si>
    <t>OPF26746</t>
  </si>
  <si>
    <t>ORIF ARTIC FX PHALANX</t>
  </si>
  <si>
    <t>OPF26765</t>
  </si>
  <si>
    <t>OPEN TX DISTAL PHALANGEAL FX FINGER</t>
  </si>
  <si>
    <t>OPF26775</t>
  </si>
  <si>
    <t>CLSD TX INTERPHALANGEAL DISLOCATION W AN</t>
  </si>
  <si>
    <t>OPF26785</t>
  </si>
  <si>
    <t>OPEN TX IP DISCLOCATION</t>
  </si>
  <si>
    <t>OPF26860</t>
  </si>
  <si>
    <t>FUSION FINGER JOINT</t>
  </si>
  <si>
    <t>OPF26951</t>
  </si>
  <si>
    <t>FINGER AMPUTATION</t>
  </si>
  <si>
    <t>OPF27030</t>
  </si>
  <si>
    <t>ARTHROTOMY FOR INFECTION</t>
  </si>
  <si>
    <t>OPF27033</t>
  </si>
  <si>
    <t>EXPLORATION OF HIP JOINT</t>
  </si>
  <si>
    <t>OPF27091</t>
  </si>
  <si>
    <t>REMOVAL HIP PROSTHESIS WITH SPACER</t>
  </si>
  <si>
    <t>OPF27130</t>
  </si>
  <si>
    <t>TOTAL HIP</t>
  </si>
  <si>
    <t>OPF27130A</t>
  </si>
  <si>
    <t>ASST TOTAL HIP</t>
  </si>
  <si>
    <t>27130,80</t>
  </si>
  <si>
    <t>OPF27132</t>
  </si>
  <si>
    <t>CONVERSION PRIOR SURG TO THA</t>
  </si>
  <si>
    <t>OPF27134</t>
  </si>
  <si>
    <t>REVISION TOTAL HIP - BOTH</t>
  </si>
  <si>
    <t>OPF27138</t>
  </si>
  <si>
    <t>REVISION TOTAL HIP - FEMUR</t>
  </si>
  <si>
    <t>OPF27197</t>
  </si>
  <si>
    <t>CLSD TX PELVIC RING FX</t>
  </si>
  <si>
    <t>OPF27220</t>
  </si>
  <si>
    <t>CLSD TREATMENT ACETABULUM FX W/O MANIPUL</t>
  </si>
  <si>
    <t>OPF27235</t>
  </si>
  <si>
    <t>PRERC FIX FEM NECK</t>
  </si>
  <si>
    <t>OPF27236</t>
  </si>
  <si>
    <t>OPEN RX FEM NECK, INCLUDES HEMI</t>
  </si>
  <si>
    <t>OPF27236A</t>
  </si>
  <si>
    <t>ASST HEMIARTHROPLASY FEM NECK</t>
  </si>
  <si>
    <t>27236,80</t>
  </si>
  <si>
    <t>OPF27244</t>
  </si>
  <si>
    <t>PLATE FOR IT/ST HIP FX</t>
  </si>
  <si>
    <t>OPF27244A</t>
  </si>
  <si>
    <t>ASST TX INTER/PR/SUBTRCH FEMORAL FX</t>
  </si>
  <si>
    <t>27244,80</t>
  </si>
  <si>
    <t>OPF27245</t>
  </si>
  <si>
    <t>IMN FOR IT/ST HIP FX</t>
  </si>
  <si>
    <t>OPF27245A</t>
  </si>
  <si>
    <t>ASST ORIF INTER/SUBTRCH FEM IMED NAIL</t>
  </si>
  <si>
    <t>27245,80</t>
  </si>
  <si>
    <t>OPF27250</t>
  </si>
  <si>
    <t>REDUCE HIP DISLOCATION - NO ANESTH</t>
  </si>
  <si>
    <t>OPF27265</t>
  </si>
  <si>
    <t>REDUCE ARTHROPLASTY HIP DISLOC - NO ANES</t>
  </si>
  <si>
    <t>OPF27266</t>
  </si>
  <si>
    <t>REDUCE ARTHROPLASTY HIP DISLOC-W/ ANESTH</t>
  </si>
  <si>
    <t>OPF27275</t>
  </si>
  <si>
    <t>MANIPULATION HIP JOINT W ANES</t>
  </si>
  <si>
    <t>OPF27301</t>
  </si>
  <si>
    <t>I&amp;D ABSCESS BURSA HEMATOMA THIGH/KNEE</t>
  </si>
  <si>
    <t>OPF27310</t>
  </si>
  <si>
    <t>KNEE ARTHROTOMY</t>
  </si>
  <si>
    <t>OPF27334</t>
  </si>
  <si>
    <t>OPEN SYNOVECTOMY ANT/POST</t>
  </si>
  <si>
    <t>OPF27335</t>
  </si>
  <si>
    <t>ARTHRT W/SYNCVT KNEE ANT AND POST</t>
  </si>
  <si>
    <t>OPF27337</t>
  </si>
  <si>
    <t>EXCISION TUMOR SOFT TIS THIGH/KNEE SUBQ</t>
  </si>
  <si>
    <t>OPF27340</t>
  </si>
  <si>
    <t>EXCISION PRE PATELLAR BURSA</t>
  </si>
  <si>
    <t>OPF27380</t>
  </si>
  <si>
    <t>REPAIR INFRAPATELLAR TENDON</t>
  </si>
  <si>
    <t>OPF27385</t>
  </si>
  <si>
    <t>SUTURE OF QUADRICEPS OR HAMSTRING MUSCLE RUPTURE</t>
  </si>
  <si>
    <t>OPF27415A</t>
  </si>
  <si>
    <t>OSTEOCHONDRAL ALLOGRAFT KNEE OPEN</t>
  </si>
  <si>
    <t>OPF27418</t>
  </si>
  <si>
    <t>REPAIR DEGENERATED KNEECAP</t>
  </si>
  <si>
    <t>OPF27418A</t>
  </si>
  <si>
    <t>ASST REPAIR DEGENERATED KNEECAP</t>
  </si>
  <si>
    <t>27418,80</t>
  </si>
  <si>
    <t>OPF27425</t>
  </si>
  <si>
    <t>LATERAL RETINACULAR RELEASE</t>
  </si>
  <si>
    <t>OPF27427</t>
  </si>
  <si>
    <t>LIGAMENT RECONST KNEE EXTRA ARTICULAR</t>
  </si>
  <si>
    <t>OPF27427A</t>
  </si>
  <si>
    <t>ASST LIGAMENT RECONST KNEE EXT ARTICU</t>
  </si>
  <si>
    <t>27427,80</t>
  </si>
  <si>
    <t>OPF27428</t>
  </si>
  <si>
    <t>LIGAMENT RECON KNEE</t>
  </si>
  <si>
    <t>OPF27430</t>
  </si>
  <si>
    <t>QUADRICEPSPLASTY</t>
  </si>
  <si>
    <t>OPF27430A</t>
  </si>
  <si>
    <t>ASST QUADRICEPSPLASTY</t>
  </si>
  <si>
    <t>27430,80</t>
  </si>
  <si>
    <t>OPF27447</t>
  </si>
  <si>
    <t>TOTAL KNEE</t>
  </si>
  <si>
    <t>OPF27447A</t>
  </si>
  <si>
    <t>ASST TOTAL KNEE</t>
  </si>
  <si>
    <t>27447,80</t>
  </si>
  <si>
    <t>OPF27457</t>
  </si>
  <si>
    <t>PROX TIBIAL OSTEOTOMY</t>
  </si>
  <si>
    <t>OPF27470</t>
  </si>
  <si>
    <t>REPAIR FEMUR DISTAL-HEAD &amp; NECK WO GRAFT</t>
  </si>
  <si>
    <t>OPF27472</t>
  </si>
  <si>
    <t>REPAIR FEMUR W BONE GRAFT</t>
  </si>
  <si>
    <t>OPF27486</t>
  </si>
  <si>
    <t>REVISION TOTAL KNEE ONE COMPONENT</t>
  </si>
  <si>
    <t>OPF27487</t>
  </si>
  <si>
    <t>REVISION TOTAL KNEE BOTH W/ ENTIRE TIBIA</t>
  </si>
  <si>
    <t>OPF27488</t>
  </si>
  <si>
    <t>REMOVE TKA W WITH SPACER</t>
  </si>
  <si>
    <t>OPF27496</t>
  </si>
  <si>
    <t>THIGH FASCIOTOMY - ONE</t>
  </si>
  <si>
    <t>OPF27506</t>
  </si>
  <si>
    <t>IMN FEMUR FX</t>
  </si>
  <si>
    <t>OPF27507</t>
  </si>
  <si>
    <t>PLATE FEMUR FX</t>
  </si>
  <si>
    <t>OPF27507A</t>
  </si>
  <si>
    <t>ASST PLATE FEMUR FX</t>
  </si>
  <si>
    <t>27507,80</t>
  </si>
  <si>
    <t>OPF27509</t>
  </si>
  <si>
    <t>PRQ SKELETAL FIX FEMORAL FX DISTAL</t>
  </si>
  <si>
    <t>OPF27509A</t>
  </si>
  <si>
    <t>ASST PRQ SKELETAL FIX FEMORAL FX DISTAL</t>
  </si>
  <si>
    <t>27509,80</t>
  </si>
  <si>
    <t>OPF27510</t>
  </si>
  <si>
    <t>TX FX FEM DIST W/MAN CLSD</t>
  </si>
  <si>
    <t>OPF27511</t>
  </si>
  <si>
    <t>ORIF SUPRACOND FEM FX - NO EXTENSION</t>
  </si>
  <si>
    <t>OPF27513</t>
  </si>
  <si>
    <t>ORIF SUPRACOND FEM FX - WITH EXTENSION</t>
  </si>
  <si>
    <t>OPF27524</t>
  </si>
  <si>
    <t>ORIF PATELLA FX</t>
  </si>
  <si>
    <t>OPF27530</t>
  </si>
  <si>
    <t>CLSD TX PROX TIB FX W/O MANIP</t>
  </si>
  <si>
    <t>OPF27532</t>
  </si>
  <si>
    <t>REDUCTION PROXIMAL TIBIA</t>
  </si>
  <si>
    <t>OPF27535</t>
  </si>
  <si>
    <t>ORIF UNICOND TIB PLATEAU</t>
  </si>
  <si>
    <t>OPF27536A</t>
  </si>
  <si>
    <t>ASST ORIF BICOND TB PLATEAU</t>
  </si>
  <si>
    <t>27536,80</t>
  </si>
  <si>
    <t>OPF27552</t>
  </si>
  <si>
    <t>CLSD TX KNEE DISLOCATION W ANES</t>
  </si>
  <si>
    <t>OPF27602</t>
  </si>
  <si>
    <t>FASCIOTOMY - ALL</t>
  </si>
  <si>
    <t>OPF27603</t>
  </si>
  <si>
    <t>I&amp;D LEG DEEP ABSCESS</t>
  </si>
  <si>
    <t>OPF27610</t>
  </si>
  <si>
    <t>EXPLORE DRAIN OR REMOVE FB ANKLE</t>
  </si>
  <si>
    <t>OPF27630</t>
  </si>
  <si>
    <t>REMOVAL OF TENDON LESION</t>
  </si>
  <si>
    <t>OPF27635</t>
  </si>
  <si>
    <t>EXC BONE CYST BE TUM TIB FIB</t>
  </si>
  <si>
    <t>OPF27650</t>
  </si>
  <si>
    <t>ACHILLES REPAIR</t>
  </si>
  <si>
    <t>OPF27664</t>
  </si>
  <si>
    <t>REPAIR EXT TENDON LEG</t>
  </si>
  <si>
    <t>OPF27685</t>
  </si>
  <si>
    <t>ACHILLES LENGTHENING</t>
  </si>
  <si>
    <t>OPF27698</t>
  </si>
  <si>
    <t>RELEASE OF LOWER LEG TENDON</t>
  </si>
  <si>
    <t>OPF27707</t>
  </si>
  <si>
    <t>OSTEOTOMY FIBULA</t>
  </si>
  <si>
    <t>OPF27726</t>
  </si>
  <si>
    <t>REPAIR NONUNION OR MAL U TIB FIB-W FIXAT</t>
  </si>
  <si>
    <t>OPF27750</t>
  </si>
  <si>
    <t>CLSD TRT TIBIAL CSHAFT FX W/O MANIP</t>
  </si>
  <si>
    <t>OPF27752</t>
  </si>
  <si>
    <t>MANIPULATE TIBIA FX</t>
  </si>
  <si>
    <t>OPF27758</t>
  </si>
  <si>
    <t>PLATE ORIF TIBIA</t>
  </si>
  <si>
    <t>OPF27759</t>
  </si>
  <si>
    <t>IMN TIBIA FX</t>
  </si>
  <si>
    <t>OPF27759A</t>
  </si>
  <si>
    <t>ASST IMN TIBIA FX</t>
  </si>
  <si>
    <t>27759,80</t>
  </si>
  <si>
    <t>OPF27762</t>
  </si>
  <si>
    <t>CLSD TREAT MEDIAL MALLEOUS FX W M</t>
  </si>
  <si>
    <t>OPF27766</t>
  </si>
  <si>
    <t>OPEN TX MED MALL FX</t>
  </si>
  <si>
    <t>OPF27781</t>
  </si>
  <si>
    <t>CLSD TREAT PROXIMAL FIBULA SH FX W M</t>
  </si>
  <si>
    <t>OPF27792</t>
  </si>
  <si>
    <t>ORIF LAT MALL</t>
  </si>
  <si>
    <t>OPF27792A</t>
  </si>
  <si>
    <t>ASST ORIF LAT MALL</t>
  </si>
  <si>
    <t>27792,80</t>
  </si>
  <si>
    <t>OPF27810</t>
  </si>
  <si>
    <t>CLSD TX BIMAL FX W/MANIP</t>
  </si>
  <si>
    <t>OPF27814</t>
  </si>
  <si>
    <t>ORIF BIMALL BOTH</t>
  </si>
  <si>
    <t>OPF27814A</t>
  </si>
  <si>
    <t>ASST ORIF BIMALL BOTH</t>
  </si>
  <si>
    <t>27814,80</t>
  </si>
  <si>
    <t>OPF27816</t>
  </si>
  <si>
    <t>CL TX TRIMALLEOLAR FX W/O MANIP</t>
  </si>
  <si>
    <t>OPF27818</t>
  </si>
  <si>
    <t>MANIP TRIMALL</t>
  </si>
  <si>
    <t>OPF27822</t>
  </si>
  <si>
    <t>ORIF TRIMALL, MED + LAT</t>
  </si>
  <si>
    <t>OPF27823</t>
  </si>
  <si>
    <t>ORIF TRIMALL + POST LIP</t>
  </si>
  <si>
    <t>OPF27825</t>
  </si>
  <si>
    <t>MANIP PILON</t>
  </si>
  <si>
    <t>OPF27827</t>
  </si>
  <si>
    <t>TREAT LOWER LEG FRACTURE</t>
  </si>
  <si>
    <t>OPF27828</t>
  </si>
  <si>
    <t>ORIF PILON TIB + FIB</t>
  </si>
  <si>
    <t>OPF27829</t>
  </si>
  <si>
    <t>ORIF SYNDESMOSIS</t>
  </si>
  <si>
    <t>OPF27829A</t>
  </si>
  <si>
    <t>ASST ORIF SYNDESMOSIS</t>
  </si>
  <si>
    <t>27829,80</t>
  </si>
  <si>
    <t>OPF27842</t>
  </si>
  <si>
    <t>TREAT ANKLE DISLOCATION</t>
  </si>
  <si>
    <t>OPF27842A</t>
  </si>
  <si>
    <t>ASST TX ANKLE DISLOCATION</t>
  </si>
  <si>
    <t>27842,80</t>
  </si>
  <si>
    <t>OPF27870</t>
  </si>
  <si>
    <t>ANKLE FUSION</t>
  </si>
  <si>
    <t>OPF27870A</t>
  </si>
  <si>
    <t>ASST ANKLE FUSION</t>
  </si>
  <si>
    <t>27870,80</t>
  </si>
  <si>
    <t>OPF27882</t>
  </si>
  <si>
    <t>AMPUTATION - OPEN</t>
  </si>
  <si>
    <t>OPF27884</t>
  </si>
  <si>
    <t>AMPUTATION - CLOSURE OPEN</t>
  </si>
  <si>
    <t>OPF27889</t>
  </si>
  <si>
    <t>ANKLE AMPUTATION</t>
  </si>
  <si>
    <t>OPF28002</t>
  </si>
  <si>
    <t>I &amp; D FOOT INFECTION</t>
  </si>
  <si>
    <t>OPF28005</t>
  </si>
  <si>
    <t>I &amp; D FOOT OSTEOMYELITIS</t>
  </si>
  <si>
    <t>OPF28022</t>
  </si>
  <si>
    <t>EXPLORATION OF FOOT JOINT</t>
  </si>
  <si>
    <t>OPF28052</t>
  </si>
  <si>
    <t>ARTHROTOMY W BIOPSY; METATARSOPHALANGEAL</t>
  </si>
  <si>
    <t>OPF28100</t>
  </si>
  <si>
    <t>EXC BONE CYST BE TUM TAL CALC</t>
  </si>
  <si>
    <t>OPF28104</t>
  </si>
  <si>
    <t>EXC BONE CYST BEN TUM TARS MET</t>
  </si>
  <si>
    <t>OPF28124</t>
  </si>
  <si>
    <t>PARTIAL EXC BONE; TOE</t>
  </si>
  <si>
    <t>OPF28208</t>
  </si>
  <si>
    <t>REPAIR FLEXOR TENDON FOOT</t>
  </si>
  <si>
    <t>OPF28289</t>
  </si>
  <si>
    <t>HALLUX RIGIDUS CORRECT W CHEILECTOMY</t>
  </si>
  <si>
    <t>OPF28300</t>
  </si>
  <si>
    <t>INCISION OF HEEL BONE</t>
  </si>
  <si>
    <t>OPF28405</t>
  </si>
  <si>
    <t>CLOSED FX CALCANEAL FX W/MANIPULATION</t>
  </si>
  <si>
    <t>OPF28435</t>
  </si>
  <si>
    <t>CLOSED TX TALUS FX W/MANIP</t>
  </si>
  <si>
    <t>OPF28445</t>
  </si>
  <si>
    <t>ORIF TALUS</t>
  </si>
  <si>
    <t>OPF28475</t>
  </si>
  <si>
    <t>CLSD TX METATARSAL FX W MANIP</t>
  </si>
  <si>
    <t>OPF28476</t>
  </si>
  <si>
    <t>PERC FIX MT FX - EACH BONE</t>
  </si>
  <si>
    <t>OPF28485</t>
  </si>
  <si>
    <t>ORIF MT - EACH BONE</t>
  </si>
  <si>
    <t>OPF28495</t>
  </si>
  <si>
    <t>CLSD TX GREAT TOE FX W MANIP</t>
  </si>
  <si>
    <t>OPF28555</t>
  </si>
  <si>
    <t>REPAIR FOOT DISLOCATION</t>
  </si>
  <si>
    <t>OPF28570</t>
  </si>
  <si>
    <t>CLSD TREAT TALOTARSAL JNT DIS WO AN</t>
  </si>
  <si>
    <t>OPF28575</t>
  </si>
  <si>
    <t>CLSD TREAT TALOTAR JOINT DISL W ANEST</t>
  </si>
  <si>
    <t>OPF28585</t>
  </si>
  <si>
    <t>OPEN TREAT TALOTAR JOINT INC INT FIXAT</t>
  </si>
  <si>
    <t>OPF28615</t>
  </si>
  <si>
    <t>ORIF LISFRANC</t>
  </si>
  <si>
    <t>OPF28630</t>
  </si>
  <si>
    <t>CLSD TX METATARSOPHALANGREAL DISLCT</t>
  </si>
  <si>
    <t>OPF28635</t>
  </si>
  <si>
    <t>CLSD TXT METATARSOPHAL JNT DSLC W ANE</t>
  </si>
  <si>
    <t>OPF28805</t>
  </si>
  <si>
    <t>AMPUTATION TRANSMETATARSAL</t>
  </si>
  <si>
    <t>OPF28810</t>
  </si>
  <si>
    <t>TRANS MET AMPUTATION (SINGLE RAY)</t>
  </si>
  <si>
    <t>OPF28820</t>
  </si>
  <si>
    <t>MET JOINT TOE AMP</t>
  </si>
  <si>
    <t>OPF28825</t>
  </si>
  <si>
    <t>INTERPHALANGEAL JOINT TOE AMP</t>
  </si>
  <si>
    <t>OPF29125</t>
  </si>
  <si>
    <t>FOREARM SPLINT APPLICATION</t>
  </si>
  <si>
    <t>OPF29345</t>
  </si>
  <si>
    <t>LONG LEG CAST APPLICATION</t>
  </si>
  <si>
    <t>OPF29405</t>
  </si>
  <si>
    <t>SHORT LEG CAST APPLICATION</t>
  </si>
  <si>
    <t>OPF29805</t>
  </si>
  <si>
    <t>ARTHRO SHOULDER DX W/WO SYNOVIAL BIO SPX</t>
  </si>
  <si>
    <t>OPF29806</t>
  </si>
  <si>
    <t>ARTHRO SHOULDER W CAPSULORRHAPHY</t>
  </si>
  <si>
    <t>OPF29807</t>
  </si>
  <si>
    <t>SLAP LESION SHOULDER REPAIR</t>
  </si>
  <si>
    <t>OPF29819</t>
  </si>
  <si>
    <t>SHOULDER ARTHROSCOPY FB/LOOSE BODY REMOV</t>
  </si>
  <si>
    <t>OPF29822</t>
  </si>
  <si>
    <t>SHOULDER ARTHROSCOPY W DEBRID</t>
  </si>
  <si>
    <t>OPF29823</t>
  </si>
  <si>
    <t>SHOULDER ARHROSCOPY/SURGERY EXTENSIVE</t>
  </si>
  <si>
    <t>OPF29823A</t>
  </si>
  <si>
    <t>ASST SHOULDER ARTHROSCOPY EXTENSIVE</t>
  </si>
  <si>
    <t>29823,80</t>
  </si>
  <si>
    <t>OPF29824</t>
  </si>
  <si>
    <t>SHOULDER ARTHROSCOPY / SURGERY</t>
  </si>
  <si>
    <t>OPF29824A</t>
  </si>
  <si>
    <t>ASST SHOULDER ARTHROSCOPY</t>
  </si>
  <si>
    <t>29824,80</t>
  </si>
  <si>
    <t>OPF29825</t>
  </si>
  <si>
    <t>ARTHROSCOPY AHESIOLYSIS</t>
  </si>
  <si>
    <t>OPF29825A</t>
  </si>
  <si>
    <t>ASST ARTHROSCOPY AHESIOLYSIS</t>
  </si>
  <si>
    <t>29825,80</t>
  </si>
  <si>
    <t>OPF29826</t>
  </si>
  <si>
    <t>SHOULDER ARTHROSCOPY SURGERY</t>
  </si>
  <si>
    <t>OPF29826A</t>
  </si>
  <si>
    <t>29826,80</t>
  </si>
  <si>
    <t>OPF29827</t>
  </si>
  <si>
    <t>ARTROSCOP ROTATOR CUFF REPR</t>
  </si>
  <si>
    <t>OPF29827A</t>
  </si>
  <si>
    <t>ASST SHOULDER ARTHRO ROTATOR CUFF REPAIR</t>
  </si>
  <si>
    <t>29827,80</t>
  </si>
  <si>
    <t>OPF29828</t>
  </si>
  <si>
    <t>ARTHROSCOPY BICEPS TENODESIS</t>
  </si>
  <si>
    <t>OPF29828A</t>
  </si>
  <si>
    <t>ASST ARTHRO SHOULDER BICEPS TENODESIS</t>
  </si>
  <si>
    <t>29828,80</t>
  </si>
  <si>
    <t>OPF29855</t>
  </si>
  <si>
    <t>ARTH AID TIBIA FX UNICONDYLAR</t>
  </si>
  <si>
    <t>OPF29855A</t>
  </si>
  <si>
    <t>ASST ARTH AID TIBIA FX UNICONDYLAR</t>
  </si>
  <si>
    <t>29855,80</t>
  </si>
  <si>
    <t>OPF29856</t>
  </si>
  <si>
    <t>ARTHRS AID TIB FX</t>
  </si>
  <si>
    <t>OPF29856A</t>
  </si>
  <si>
    <t>ASST ARTHRS AID TIB FX</t>
  </si>
  <si>
    <t>29856,80</t>
  </si>
  <si>
    <t>OPF29861</t>
  </si>
  <si>
    <t>ARTHROSCOPY HIP W/REMOVAL LOOSE/FB</t>
  </si>
  <si>
    <t>OPF29870</t>
  </si>
  <si>
    <t>KNEE ARTHROSCOPY</t>
  </si>
  <si>
    <t>OPF29873</t>
  </si>
  <si>
    <t>ARTHROSCOPY KNEE LATERAL RELEASE</t>
  </si>
  <si>
    <t>OPF29874</t>
  </si>
  <si>
    <t>ARTHROSCOPY KNEE REM FOREI BOD</t>
  </si>
  <si>
    <t>OPF29875</t>
  </si>
  <si>
    <t>KNEE ARTHROSCOPY/SURGERY</t>
  </si>
  <si>
    <t>OPF29876</t>
  </si>
  <si>
    <t>KNEE ARTHROSCOPY SYNOVECTOMY</t>
  </si>
  <si>
    <t>OPF29877</t>
  </si>
  <si>
    <t>ARTHRO KNEE DEBRID/SHAV ARTIC CARTIL</t>
  </si>
  <si>
    <t>OPF29879</t>
  </si>
  <si>
    <t>ARTHROSCOPY KNEE W MICROFX</t>
  </si>
  <si>
    <t>OPF29880</t>
  </si>
  <si>
    <t>ARTHROSCOPY OF KNEE W MENISCECTOMY AND D</t>
  </si>
  <si>
    <t>OPF29880A</t>
  </si>
  <si>
    <t>ASST ARTH MENISCESCTOMY</t>
  </si>
  <si>
    <t>29880,80</t>
  </si>
  <si>
    <t>OPF29881</t>
  </si>
  <si>
    <t>ARTHO KNEE MENISCECTOMY</t>
  </si>
  <si>
    <t>OPF29881A</t>
  </si>
  <si>
    <t>ASST ARTH KNEE MENISCESCTOMY MED/LAT</t>
  </si>
  <si>
    <t>29881,80</t>
  </si>
  <si>
    <t>OPF29882</t>
  </si>
  <si>
    <t>ARTHRO KNEE SURG W MENISCU REP</t>
  </si>
  <si>
    <t>OPF29882A</t>
  </si>
  <si>
    <t>ASST ARTHRO KNEE W/MENISC REPAIR</t>
  </si>
  <si>
    <t>29882,80</t>
  </si>
  <si>
    <t>OPF29888</t>
  </si>
  <si>
    <t>ARTHO ANT CRU LIGAMENT REPAIR</t>
  </si>
  <si>
    <t>OPF29888A</t>
  </si>
  <si>
    <t>ASST ARTH ANT CRU LIG REPAIR</t>
  </si>
  <si>
    <t>29888,80</t>
  </si>
  <si>
    <t>OPF29889</t>
  </si>
  <si>
    <t>ARTH AIDED PST CRU LIG REPAIR</t>
  </si>
  <si>
    <t>OPF29889A</t>
  </si>
  <si>
    <t>ASST ARTH AIDED PST CRU LIG REPAIR</t>
  </si>
  <si>
    <t>29889,80</t>
  </si>
  <si>
    <t>OPF29891</t>
  </si>
  <si>
    <t>ANKLE ARTHROSCOPY</t>
  </si>
  <si>
    <t>OPF29898</t>
  </si>
  <si>
    <t>ARTHROSCOPY ANKLE DEBRID EXTENSIVE</t>
  </si>
  <si>
    <t>OPF29898A</t>
  </si>
  <si>
    <t>ASST ARTHROSCOPY ANKLE DEBRID EXTENSIVE</t>
  </si>
  <si>
    <t>29898,80</t>
  </si>
  <si>
    <t>OPF29915</t>
  </si>
  <si>
    <t>ARTHROSCOPY HIP W/ACETABULOPLASY</t>
  </si>
  <si>
    <t>OPF29999</t>
  </si>
  <si>
    <t>DEBRID OF KNEE OSTEOPHYTE</t>
  </si>
  <si>
    <t>OPF64704</t>
  </si>
  <si>
    <t>NEUROPLASTY HAND/FOOT</t>
  </si>
  <si>
    <t>OPF64704A</t>
  </si>
  <si>
    <t>ASST NEUROPLASTY HAND/FOOT</t>
  </si>
  <si>
    <t>64704,80</t>
  </si>
  <si>
    <t>OPF64708</t>
  </si>
  <si>
    <t>NEUROPLASTY PERIPH NERVE ARM OR LEG,OPEN</t>
  </si>
  <si>
    <t>OPF64718</t>
  </si>
  <si>
    <t>NEUROPLASTY TRANS ULNAR NER ELBO</t>
  </si>
  <si>
    <t>OPF64721</t>
  </si>
  <si>
    <t>CARPAL TUNNEL RELEASE</t>
  </si>
  <si>
    <t>OPF77002</t>
  </si>
  <si>
    <t>FLUOROSCOPIC NEEDLE LOCALIZATION</t>
  </si>
  <si>
    <t>OPF97597</t>
  </si>
  <si>
    <t>DEBRIDEMENT OPEN WOUND</t>
  </si>
  <si>
    <t>OPF97605</t>
  </si>
  <si>
    <t>WOUND VAC &lt;50 CM2</t>
  </si>
  <si>
    <t>OPF97606</t>
  </si>
  <si>
    <t>WOUND VAC &gt;50 CM2</t>
  </si>
  <si>
    <t>OPF99201</t>
  </si>
  <si>
    <t>LEV 1 NEW PT OUTPT CONSULT</t>
  </si>
  <si>
    <t>OPF99202</t>
  </si>
  <si>
    <t>LEV 2 NEW PT OUTPT CONSULT</t>
  </si>
  <si>
    <t>OPF99203</t>
  </si>
  <si>
    <t>LEV 3 NEW PT OUTPT CONSULT</t>
  </si>
  <si>
    <t>OPF99204</t>
  </si>
  <si>
    <t>LEV 4 NEW PT OUTPT CONSULT</t>
  </si>
  <si>
    <t>OPF99214</t>
  </si>
  <si>
    <t>OP HSP VISIT ESTAB PT</t>
  </si>
  <si>
    <t>OPF99217</t>
  </si>
  <si>
    <t>OBS DISCHARGE</t>
  </si>
  <si>
    <t>OPF99218</t>
  </si>
  <si>
    <t>INITIAL OBS LOW</t>
  </si>
  <si>
    <t>OPF99219</t>
  </si>
  <si>
    <t>INITIAL OBS MOD</t>
  </si>
  <si>
    <t>OPF99221</t>
  </si>
  <si>
    <t>INITIAL ADMIT LEVEL 1</t>
  </si>
  <si>
    <t>OPF99222</t>
  </si>
  <si>
    <t>INITIAL ADMIT LEVEL 2</t>
  </si>
  <si>
    <t>OPF99223</t>
  </si>
  <si>
    <t>INITIAL HOSP CARE HIGH</t>
  </si>
  <si>
    <t>OPF99224</t>
  </si>
  <si>
    <t>SBSQ OBSERVATION CARE/DAY 15 MINUNTES</t>
  </si>
  <si>
    <t>OPF99231</t>
  </si>
  <si>
    <t>SBSQ IP CARE LOW</t>
  </si>
  <si>
    <t>OPF99232</t>
  </si>
  <si>
    <t>SBSQ IP CARE MOD</t>
  </si>
  <si>
    <t>OPF99233</t>
  </si>
  <si>
    <t>OPF99238</t>
  </si>
  <si>
    <t>DISCH DAY MANAGEMENT &lt;30 MIN</t>
  </si>
  <si>
    <t>OPF99281</t>
  </si>
  <si>
    <t>ED ORTHO CONSULT LEVEL 1</t>
  </si>
  <si>
    <t>OPF99282</t>
  </si>
  <si>
    <t>ER E/M CONSULT LEVEL 2 LOW</t>
  </si>
  <si>
    <t>OPF99283</t>
  </si>
  <si>
    <t>OPF99284</t>
  </si>
  <si>
    <t>ED CONSULT LEVEL 4</t>
  </si>
  <si>
    <t>OPF99307</t>
  </si>
  <si>
    <t>SBSQ SNF LOW</t>
  </si>
  <si>
    <t>OPF99308</t>
  </si>
  <si>
    <t>SBSQ SNF MOD</t>
  </si>
  <si>
    <t>OPFG0289</t>
  </si>
  <si>
    <t>ARTHRO, LOOSE BODY + CHONDRO</t>
  </si>
  <si>
    <t>G0289</t>
  </si>
  <si>
    <t>OPO10001</t>
  </si>
  <si>
    <t>OPO TRANSFUSION UP TO 2HRS</t>
  </si>
  <si>
    <t>OPO10002</t>
  </si>
  <si>
    <t>OPO10003</t>
  </si>
  <si>
    <t>OP TRANSFUSION 4-6 HRS</t>
  </si>
  <si>
    <t>OPO10004</t>
  </si>
  <si>
    <t>OPO10009</t>
  </si>
  <si>
    <t>IV PUSH EA ADD REPEAT DRUG</t>
  </si>
  <si>
    <t>OPO10010</t>
  </si>
  <si>
    <t>FLU VACCINE ADMINISTRATION</t>
  </si>
  <si>
    <t>G0008</t>
  </si>
  <si>
    <t>OPO10011</t>
  </si>
  <si>
    <t>NON-FLU VACCINE ADMIN</t>
  </si>
  <si>
    <t>ORS00163</t>
  </si>
  <si>
    <t>PATELLAR COMPONENT ZIMMER</t>
  </si>
  <si>
    <t>ORS00164</t>
  </si>
  <si>
    <t>TIBIAL INSERT ZIMMER</t>
  </si>
  <si>
    <t>ORS00165</t>
  </si>
  <si>
    <t>TIBIAL BASE ZIMMER</t>
  </si>
  <si>
    <t>ORS00166</t>
  </si>
  <si>
    <t>FEMORAL COMPONENT ZIMMER</t>
  </si>
  <si>
    <t>ORS00173</t>
  </si>
  <si>
    <t>PLATE DISTAL TIBIAL 4 HOLE</t>
  </si>
  <si>
    <t>ORS00210</t>
  </si>
  <si>
    <t>FEMORAL NECK ZIMMER</t>
  </si>
  <si>
    <t>ORS00213</t>
  </si>
  <si>
    <t>TISSEEL FIBRIN SEALANT W/APPLI</t>
  </si>
  <si>
    <t>ORS00215</t>
  </si>
  <si>
    <t>PARIETEX MESH</t>
  </si>
  <si>
    <t>C1781</t>
  </si>
  <si>
    <t>ORS00218</t>
  </si>
  <si>
    <t>PLATE POST MEDIAL PROX TIBIA 2</t>
  </si>
  <si>
    <t>ORS00226</t>
  </si>
  <si>
    <t>SCREW LOCK CANNULATED 3.7MM</t>
  </si>
  <si>
    <t>ORS00229</t>
  </si>
  <si>
    <t>SEPRAMESH 3X6</t>
  </si>
  <si>
    <t>ORS00230</t>
  </si>
  <si>
    <t>PLATE PROX HUMERAL 5 HOLE LONG</t>
  </si>
  <si>
    <t>ORS00236</t>
  </si>
  <si>
    <t>PLATE LCP 1.5MM</t>
  </si>
  <si>
    <t>ORS00237</t>
  </si>
  <si>
    <t>PLATE LCP 1.5MM ADAPTION</t>
  </si>
  <si>
    <t>ORS00242</t>
  </si>
  <si>
    <t>SCREW LOCKING 2.0 MM</t>
  </si>
  <si>
    <t>ORS00243</t>
  </si>
  <si>
    <t>SCREW CORTEX 2.0MM STAR</t>
  </si>
  <si>
    <t>ORS00244</t>
  </si>
  <si>
    <t>PLATE LCP 2.0 MM</t>
  </si>
  <si>
    <t>ORS00246</t>
  </si>
  <si>
    <t>PLATE LCP 2.0MM Y T</t>
  </si>
  <si>
    <t>ORS00248</t>
  </si>
  <si>
    <t>PLATE LCP 2.4MM</t>
  </si>
  <si>
    <t>ORS00249</t>
  </si>
  <si>
    <t>PLATE LCP 2.7MM</t>
  </si>
  <si>
    <t>ORS00250</t>
  </si>
  <si>
    <t>PLATE LCP 2.4MM ADAPTATION</t>
  </si>
  <si>
    <t>ORS00260</t>
  </si>
  <si>
    <t>TISSEAL RTU FROZEN 10MM ITEM#1501263</t>
  </si>
  <si>
    <t>ORS00264</t>
  </si>
  <si>
    <t>BASKET NITINOL ZERO TIP 4 WIRE 1.9FRX120</t>
  </si>
  <si>
    <t>ORS00265</t>
  </si>
  <si>
    <t>BASKET HELICAL PAIRED</t>
  </si>
  <si>
    <t>ORS00266</t>
  </si>
  <si>
    <t>BASKET SEGURA ZERO TIP 4 WIRE</t>
  </si>
  <si>
    <t>ORS00269</t>
  </si>
  <si>
    <t>BALLOON POSTPARTUM BAKRI</t>
  </si>
  <si>
    <t>ORS00270</t>
  </si>
  <si>
    <t>ELECT LOOP-HYSTEROSCOPY 24FR</t>
  </si>
  <si>
    <t>ORS00271</t>
  </si>
  <si>
    <t>ELECTRODE ROLLER HYSTEROSCOPY</t>
  </si>
  <si>
    <t>ORS00273</t>
  </si>
  <si>
    <t>ARTHRX SUTURE ANCHR BIOCMPST SWIVELCK, E</t>
  </si>
  <si>
    <t>ORS00274</t>
  </si>
  <si>
    <t>ARTHRX SUTURE ANCHR BIOCMPST CORKSCREWFT</t>
  </si>
  <si>
    <t>ORS00275</t>
  </si>
  <si>
    <t>ARTHREX SUTURE LASSO 90 CURVE RIGHT</t>
  </si>
  <si>
    <t>ORS00276</t>
  </si>
  <si>
    <t>ARTHREX BONE CUTTER 4.0MM</t>
  </si>
  <si>
    <t>ORS00277</t>
  </si>
  <si>
    <t>ARTHREX ROUND BURR FLUTE 4.0MM</t>
  </si>
  <si>
    <t>ORS00279</t>
  </si>
  <si>
    <t>ARTHREX ARTHROSCOPY CANNULAS</t>
  </si>
  <si>
    <t>ORS00280</t>
  </si>
  <si>
    <t>MESH PERMACOL</t>
  </si>
  <si>
    <t>ORS00281</t>
  </si>
  <si>
    <t>BONE VOID FILLER STIMUNLAN 10CC</t>
  </si>
  <si>
    <t>ORS00283</t>
  </si>
  <si>
    <t>BIO CARTILAGE</t>
  </si>
  <si>
    <t>ORS00284</t>
  </si>
  <si>
    <t>TVT GYNECARE EXACT</t>
  </si>
  <si>
    <t>ORS00286</t>
  </si>
  <si>
    <t>MESH-LAPAROSCOPIC SELF-FIXATING-RIGHT AN</t>
  </si>
  <si>
    <t>ORS00287</t>
  </si>
  <si>
    <t>MESH-LAPAROSCOPIC SELF-FIXATING-LEFT ANI</t>
  </si>
  <si>
    <t>ORS00289</t>
  </si>
  <si>
    <t>DRILL BIT 2.7 PERIPHERAL</t>
  </si>
  <si>
    <t>ORS00290</t>
  </si>
  <si>
    <t>DRILL BIT 3.2MM-CENTRAL SCREW</t>
  </si>
  <si>
    <t>ORS00291</t>
  </si>
  <si>
    <t>REVERSE BASE PLATE GLENOSPHERE HA</t>
  </si>
  <si>
    <t>ORS00292</t>
  </si>
  <si>
    <t>SCREW 6.5MM X 35MM CENTRAL</t>
  </si>
  <si>
    <t>ORS00293</t>
  </si>
  <si>
    <t>SCREW LOCKING 3.5MM HEX-4.75MM X 35MM</t>
  </si>
  <si>
    <t>ORS00294</t>
  </si>
  <si>
    <t>REVERSE GLENOSPHERE 36MM OF STAND</t>
  </si>
  <si>
    <t>ORS00296</t>
  </si>
  <si>
    <t>REVERSE HUMERAL TRAY WITH LOCK RING</t>
  </si>
  <si>
    <t>ORS00297</t>
  </si>
  <si>
    <t>REVERSE HUMERAL BEARING-STANDARD</t>
  </si>
  <si>
    <t>ORS00298</t>
  </si>
  <si>
    <t>SAW BLADE DOUBLE SIDED-13076089UR1-ZIMME</t>
  </si>
  <si>
    <t>ORS00299</t>
  </si>
  <si>
    <t>SAW BLADE-19105127AG1-ZIMMER</t>
  </si>
  <si>
    <t>ORS00300</t>
  </si>
  <si>
    <t>SAW BLADE-25090127AD1-ZIMMER</t>
  </si>
  <si>
    <t>ORS00301</t>
  </si>
  <si>
    <t>SAW BLADE-25090127AB1-ZIMMER</t>
  </si>
  <si>
    <t>ORS00302</t>
  </si>
  <si>
    <t>DRILL BIT QC-4.0MMX195MM-SYNTHES</t>
  </si>
  <si>
    <t>ORS00303</t>
  </si>
  <si>
    <t>DRILL BIT QC-4.3X180MM-SYNTHES</t>
  </si>
  <si>
    <t>ORS00304</t>
  </si>
  <si>
    <t>DRILL BIT QC-4.5X195.00-SYNTHES</t>
  </si>
  <si>
    <t>ORS00305</t>
  </si>
  <si>
    <t>DRILL BIT ARTHRGII 2.4-DEPUY</t>
  </si>
  <si>
    <t>ORS00307</t>
  </si>
  <si>
    <t>DRILL BIT CLAIBRATED 4.0MMX260MM QC-SYTH</t>
  </si>
  <si>
    <t>ORS00308</t>
  </si>
  <si>
    <t>DRILL BIT CANNULATED 2.0MM QC-SYTHES</t>
  </si>
  <si>
    <t>ORS00312</t>
  </si>
  <si>
    <t>DRILL BIT CANNULATED 5.0MMX200MM QC-SYNT</t>
  </si>
  <si>
    <t>ORS00313</t>
  </si>
  <si>
    <t>DRILL BIT CANNULATED 5.0MMX300MM QC-SYNT</t>
  </si>
  <si>
    <t>ORS00315</t>
  </si>
  <si>
    <t>DRILL BIT RADIOLUCENT 3.2MM-SYNTHES</t>
  </si>
  <si>
    <t>ORS00316</t>
  </si>
  <si>
    <t>DRILL BIT RADIOLUCENT 4.0MM-SYNTHES</t>
  </si>
  <si>
    <t>ORS00317</t>
  </si>
  <si>
    <t>DRILL BIT W DEPTH MARK 1.8MMX110MM-SYNTH</t>
  </si>
  <si>
    <t>ORS00318</t>
  </si>
  <si>
    <t>DRILL BIT W DEPTH MARK 2.5MMX180MM-SYNTH</t>
  </si>
  <si>
    <t>ORS00322</t>
  </si>
  <si>
    <t>VARIAX TORX 2.3MM BONE SCREW</t>
  </si>
  <si>
    <t>ORS00325</t>
  </si>
  <si>
    <t>SYNTHES GUIDE WIRE 3.2MM X 400MM</t>
  </si>
  <si>
    <t>ORS00327</t>
  </si>
  <si>
    <t>SYNTHES DRILL BIT THREE FLUTED 3.2MMX330</t>
  </si>
  <si>
    <t>ORS00328</t>
  </si>
  <si>
    <t>SYNTHES DRILL BIT THREE FLUTED 4.2MMX145</t>
  </si>
  <si>
    <t>ORS00329</t>
  </si>
  <si>
    <t>SYNTHES 5.0MM TITANIUM DUAL CORE LOCKING</t>
  </si>
  <si>
    <t>ORS00330</t>
  </si>
  <si>
    <t>SYNTHES 4.0MM TITANIUM LOCKING SCREW WIT</t>
  </si>
  <si>
    <t>ORS00334</t>
  </si>
  <si>
    <t>VARIX K-WIRE 1.6MM X 150MM</t>
  </si>
  <si>
    <t>ORS00335</t>
  </si>
  <si>
    <t>VARIX 3.5 LOCKING SCREW SELF TAPPING</t>
  </si>
  <si>
    <t>ORS00336</t>
  </si>
  <si>
    <t>VARIX 2.7 BONE SCREW SELF TAPPING</t>
  </si>
  <si>
    <t>ORS00339</t>
  </si>
  <si>
    <t>CAPSULE GUARD I &amp; A DISPOSABLE HANDPIECE</t>
  </si>
  <si>
    <t>ORS00342</t>
  </si>
  <si>
    <t>EEA 25MM SINGLE USE STAPLER WITH 4.8MM S</t>
  </si>
  <si>
    <t>ORS00343</t>
  </si>
  <si>
    <t>EEA 28MM SINGLE USE STAPLER WITH 4.8MM S</t>
  </si>
  <si>
    <t>ORS00344</t>
  </si>
  <si>
    <t>EEA 31MM SINGLE USE STAPLER WITH 4.8MM S</t>
  </si>
  <si>
    <t>ORS01002</t>
  </si>
  <si>
    <t>STENT URETERAL POLARUS ULTRA</t>
  </si>
  <si>
    <t>ORS01004</t>
  </si>
  <si>
    <t>GUIDEWIRE STIFF</t>
  </si>
  <si>
    <t>ORS01030</t>
  </si>
  <si>
    <t>IOL LI61AVO</t>
  </si>
  <si>
    <t>ORS01031</t>
  </si>
  <si>
    <t>IOL LENS ZMA50</t>
  </si>
  <si>
    <t>ORS01067</t>
  </si>
  <si>
    <t>GRAFT GRANNULES 5CC</t>
  </si>
  <si>
    <t>ORS01070</t>
  </si>
  <si>
    <t>OR CEMENT PALACOS</t>
  </si>
  <si>
    <t>ORS01080</t>
  </si>
  <si>
    <t>PEG KIT BARD WIRE GUIDE PONSKY</t>
  </si>
  <si>
    <t>ORS01082</t>
  </si>
  <si>
    <t>FEMORAL HEAD TOTAL HIP</t>
  </si>
  <si>
    <t>ORS01085</t>
  </si>
  <si>
    <t>SCREW INTERFER TITANIUM ACL</t>
  </si>
  <si>
    <t>ORS01088</t>
  </si>
  <si>
    <t>BIO-TRANSFIX II ACL</t>
  </si>
  <si>
    <t>ORS01092</t>
  </si>
  <si>
    <t>IOL ALL SIZES</t>
  </si>
  <si>
    <t>C1780</t>
  </si>
  <si>
    <t>ORS01093</t>
  </si>
  <si>
    <t>IOL LENS TECNIS ZLBOO</t>
  </si>
  <si>
    <t>V2630</t>
  </si>
  <si>
    <t>ORS01094</t>
  </si>
  <si>
    <t>ACETABULAR HOLE COVER</t>
  </si>
  <si>
    <t>ORS01097</t>
  </si>
  <si>
    <t>K-WIRES SYNTHES THREADED</t>
  </si>
  <si>
    <t>ORS01099</t>
  </si>
  <si>
    <t>LSF PLATE 6 HOLE</t>
  </si>
  <si>
    <t>ORS01101</t>
  </si>
  <si>
    <t>LSF PLATE 9 HOLE</t>
  </si>
  <si>
    <t>ORS01104</t>
  </si>
  <si>
    <t>LSF PLATE 14 HOLE</t>
  </si>
  <si>
    <t>ORS01125</t>
  </si>
  <si>
    <t>LSF PLATE TUBULAR 6 HOLE</t>
  </si>
  <si>
    <t>ORS01126</t>
  </si>
  <si>
    <t>LSF PLATE TUBULAR 7 HOLE</t>
  </si>
  <si>
    <t>ORS01127</t>
  </si>
  <si>
    <t>LSF PLATE TUBULAR 8 HOLE</t>
  </si>
  <si>
    <t>ORS01128</t>
  </si>
  <si>
    <t>LSF PLATE TUBULAR 10 HOLE</t>
  </si>
  <si>
    <t>ORS01129</t>
  </si>
  <si>
    <t>LSF PLATE TUBULAR 12 HOLE</t>
  </si>
  <si>
    <t>ORS01130</t>
  </si>
  <si>
    <t>LSF SCREW LOCKING ALL SIZES</t>
  </si>
  <si>
    <t>ORS01133</t>
  </si>
  <si>
    <t>CERCLAGE PIN THREADED</t>
  </si>
  <si>
    <t>ORS01134</t>
  </si>
  <si>
    <t>CABLE WITH CRIMP</t>
  </si>
  <si>
    <t>ORS01140</t>
  </si>
  <si>
    <t>PLATE TROCHANTERIC CLAW STAND</t>
  </si>
  <si>
    <t>ORS01143</t>
  </si>
  <si>
    <t>OPEN ACCESS SUTURE DEVICE</t>
  </si>
  <si>
    <t>ORS01148</t>
  </si>
  <si>
    <t>DBX BONE PUTTY 5 CC</t>
  </si>
  <si>
    <t>ORS01154</t>
  </si>
  <si>
    <t>STAPLER TA 60 REFILL</t>
  </si>
  <si>
    <t>ORS01155</t>
  </si>
  <si>
    <t>SUTURE SURGITIE SURGIDAC</t>
  </si>
  <si>
    <t>ORS01156</t>
  </si>
  <si>
    <t>STAPLER ENDO HERNIA REFIL</t>
  </si>
  <si>
    <t>ORS01158</t>
  </si>
  <si>
    <t>ANAL FISTULA PLUG</t>
  </si>
  <si>
    <t>ORS01161</t>
  </si>
  <si>
    <t>SCREW CANNULATED 4.5MM SYNTHES</t>
  </si>
  <si>
    <t>ORS01162</t>
  </si>
  <si>
    <t>SCREW CANNULATED SYNTHES 7.3MM</t>
  </si>
  <si>
    <t>ORS01165</t>
  </si>
  <si>
    <t>K-WIRE SYNTHES DOUBLE POINT</t>
  </si>
  <si>
    <t>ORS01166</t>
  </si>
  <si>
    <t>K- WIRE SYNTHES SINGLE POINT</t>
  </si>
  <si>
    <t>ORS01167</t>
  </si>
  <si>
    <t>SCREW CORTEX 2.7MM</t>
  </si>
  <si>
    <t>ORS01168</t>
  </si>
  <si>
    <t>SCREW CORTEX 2.4MM</t>
  </si>
  <si>
    <t>ORS01177</t>
  </si>
  <si>
    <t>SCREW LOCK 2.4MM</t>
  </si>
  <si>
    <t>ORS01178</t>
  </si>
  <si>
    <t>SCREW ACETABULAR ZIMMER</t>
  </si>
  <si>
    <t>ORS01181</t>
  </si>
  <si>
    <t>ACETABULAR LINER ZIMMER</t>
  </si>
  <si>
    <t>ORS01182</t>
  </si>
  <si>
    <t>ACETABULAR SHELL ZIMMER</t>
  </si>
  <si>
    <t>ORS01183</t>
  </si>
  <si>
    <t>FEMORAL STEM ZIMMER</t>
  </si>
  <si>
    <t>ORS01185</t>
  </si>
  <si>
    <t>BONE FILLER SPONGE/PASTE 5CC</t>
  </si>
  <si>
    <t>ORS01195</t>
  </si>
  <si>
    <t>PLATE CLAVICAL SUP/ANT 6 HOLE</t>
  </si>
  <si>
    <t>ORS01197</t>
  </si>
  <si>
    <t>PLATE CLAVICAL SUP/ANT 8 HOLE</t>
  </si>
  <si>
    <t>ORS01198</t>
  </si>
  <si>
    <t>SCREW LOCKING 2.7MM</t>
  </si>
  <si>
    <t>ORS01201</t>
  </si>
  <si>
    <t>SCREW TFN</t>
  </si>
  <si>
    <t>ORS01202</t>
  </si>
  <si>
    <t>HELICAL BLADE TFN</t>
  </si>
  <si>
    <t>ORS01203</t>
  </si>
  <si>
    <t>INTRAMEDULLARY ROD TFN</t>
  </si>
  <si>
    <t>ORS01204</t>
  </si>
  <si>
    <t>SCREW LOCK CONICAL PT</t>
  </si>
  <si>
    <t>ORS01210</t>
  </si>
  <si>
    <t>PLATE PROXIMAL TIBIA 3.5MM 6 H</t>
  </si>
  <si>
    <t>ORS01213</t>
  </si>
  <si>
    <t>WHITTMANN PATCH</t>
  </si>
  <si>
    <t>ORS01215</t>
  </si>
  <si>
    <t>UNIPOLAR HEAD ZIMMER</t>
  </si>
  <si>
    <t>ORS01216</t>
  </si>
  <si>
    <t>ENDO ADAPTOR ZIMMER</t>
  </si>
  <si>
    <t>ORS01217</t>
  </si>
  <si>
    <t>ORS01220</t>
  </si>
  <si>
    <t>MESH BIO-A GORE 9X15 CM</t>
  </si>
  <si>
    <t>ORS01222</t>
  </si>
  <si>
    <t>GASTROSTOMY FEEDING TUBE</t>
  </si>
  <si>
    <t>ORS01223</t>
  </si>
  <si>
    <t>CRE WIRE GUIDED BALLOON DILATION CATHETE</t>
  </si>
  <si>
    <t>ORS01253</t>
  </si>
  <si>
    <t>HYDROSET CEMENT STRYKER</t>
  </si>
  <si>
    <t>ORS01254</t>
  </si>
  <si>
    <t>NAIL TI TIBIAL CANNULATED 9MM X 330MM</t>
  </si>
  <si>
    <t>ORS01255</t>
  </si>
  <si>
    <t>NAIL TI TIBIAL CANNULATED 10MM X 330MM</t>
  </si>
  <si>
    <t>ORS01319</t>
  </si>
  <si>
    <t>PLATE T OR Y 3 HOLE 1.3- 1.5MM</t>
  </si>
  <si>
    <t>ORS01320</t>
  </si>
  <si>
    <t>ORS01321</t>
  </si>
  <si>
    <t>SCREW CORTEX 1.3MM</t>
  </si>
  <si>
    <t>ORS01330</t>
  </si>
  <si>
    <t>PLATE CONDYL 8 HOLE 2.4MM</t>
  </si>
  <si>
    <t>ORS01332</t>
  </si>
  <si>
    <t>SCREW ALL HAND INOVATION</t>
  </si>
  <si>
    <t>ORS01333</t>
  </si>
  <si>
    <t>PLATE FRAG HOCKEY - Y</t>
  </si>
  <si>
    <t>ORS01334</t>
  </si>
  <si>
    <t>PLATE VOLAR - DORSAL</t>
  </si>
  <si>
    <t>ORS01344</t>
  </si>
  <si>
    <t>KUMAR T ANCHOR FOR MESH</t>
  </si>
  <si>
    <t>ORS01347</t>
  </si>
  <si>
    <t>PLATE VA-LCP2.7/3.5 MED DIST TIB 14-16HL</t>
  </si>
  <si>
    <t>ORS01349</t>
  </si>
  <si>
    <t>SCREW VA LOCK</t>
  </si>
  <si>
    <t>ORS01355</t>
  </si>
  <si>
    <t>INTERTAN SUBTROCH LAG SCREW</t>
  </si>
  <si>
    <t>ORS01451</t>
  </si>
  <si>
    <t>PLATE LCP CONDYLAR 12 X 278MM</t>
  </si>
  <si>
    <t>ORS01485</t>
  </si>
  <si>
    <t>SCREW CORTEX 4.0 MM</t>
  </si>
  <si>
    <t>ORS01486</t>
  </si>
  <si>
    <t>SCREW CANN LOCK 5.0MM</t>
  </si>
  <si>
    <t>ORS01487</t>
  </si>
  <si>
    <t>SCREW CANN CONICAL 5.0MM</t>
  </si>
  <si>
    <t>ORS01488</t>
  </si>
  <si>
    <t>SCREW LOCK 4.0MM</t>
  </si>
  <si>
    <t>ORS01489</t>
  </si>
  <si>
    <t>SCREW CANN 7.3MM</t>
  </si>
  <si>
    <t>ORS01493</t>
  </si>
  <si>
    <t>SCREW LOCK 5.0MM</t>
  </si>
  <si>
    <t>ORS01496</t>
  </si>
  <si>
    <t>NAIL TI 2.5MM X 440MM</t>
  </si>
  <si>
    <t>ORS01497</t>
  </si>
  <si>
    <t>NAIL TI 3.0MM X 440MM</t>
  </si>
  <si>
    <t>ORS01498</t>
  </si>
  <si>
    <t>NAIL TI 3.5MM X 440MM</t>
  </si>
  <si>
    <t>ORS01508</t>
  </si>
  <si>
    <t>ACETABULAR SHELL MULTI HOLE</t>
  </si>
  <si>
    <t>ORS01510</t>
  </si>
  <si>
    <t>FEMORAL HEAD 32MM</t>
  </si>
  <si>
    <t>ORS01511</t>
  </si>
  <si>
    <t>SPEEDY BAND</t>
  </si>
  <si>
    <t>ORS01512</t>
  </si>
  <si>
    <t>SCREW 3.0 TI HEADLESS COMPRESSION</t>
  </si>
  <si>
    <t>ORS01517</t>
  </si>
  <si>
    <t>ACETABULAR LINER NEUTRAL VIVACIT-E</t>
  </si>
  <si>
    <t>ORS01520</t>
  </si>
  <si>
    <t>SCREWS 3.5 LOCKING STRYKER</t>
  </si>
  <si>
    <t>ORS01521</t>
  </si>
  <si>
    <t>SCREW 3.5 BONE SCREW STRYKER</t>
  </si>
  <si>
    <t>ORS01525</t>
  </si>
  <si>
    <t>SHOULDER STEM-15MMX83MM-BIOMET</t>
  </si>
  <si>
    <t>ORS01527</t>
  </si>
  <si>
    <t>MODULAR HEAD 50MM X 24MM X 52MM-BIOMET</t>
  </si>
  <si>
    <t>ORS01528</t>
  </si>
  <si>
    <t>PIN STINEMAN 3.2</t>
  </si>
  <si>
    <t>ORS01529</t>
  </si>
  <si>
    <t>ENDOSCOPIC GASTROSTOMY PEG KIT</t>
  </si>
  <si>
    <t>ORS01530</t>
  </si>
  <si>
    <t>PIN STINEMAN 1/8 DIA X 2.5 IN</t>
  </si>
  <si>
    <t>ORS01600</t>
  </si>
  <si>
    <t>SEPRAMESH 8 X 12</t>
  </si>
  <si>
    <t>ORS01601</t>
  </si>
  <si>
    <t>GUIDE WIRE ACCUMED</t>
  </si>
  <si>
    <t>ORS01602</t>
  </si>
  <si>
    <t>GUIDE WIRE COOK MEDICAL</t>
  </si>
  <si>
    <t>ORS01605</t>
  </si>
  <si>
    <t>GUIDE WIRE THREADED</t>
  </si>
  <si>
    <t>ORS01606</t>
  </si>
  <si>
    <t>GUIDE WIRE CANNULATED</t>
  </si>
  <si>
    <t>ORS01607</t>
  </si>
  <si>
    <t>GUIDE WIRE NONTHREADED</t>
  </si>
  <si>
    <t>ORS01700</t>
  </si>
  <si>
    <t>PLATE LSF PROXIMAL HUMERAL 3H</t>
  </si>
  <si>
    <t>ORS01701</t>
  </si>
  <si>
    <t>PLATE LSF PROXIMAL HUMERAL 5H</t>
  </si>
  <si>
    <t>ORS01702</t>
  </si>
  <si>
    <t>IOL LENS TORIC SN6AT5/SN7AT5</t>
  </si>
  <si>
    <t>V2788</t>
  </si>
  <si>
    <t>ORS01704</t>
  </si>
  <si>
    <t>WOUND VAC-PREVENA</t>
  </si>
  <si>
    <t>ORS01705</t>
  </si>
  <si>
    <t>WOUND VAC-PREVENA EXTRA CANISTERS</t>
  </si>
  <si>
    <t>ORS01708</t>
  </si>
  <si>
    <t>ENDOPYELOTOMY STENT</t>
  </si>
  <si>
    <t>ORS01719</t>
  </si>
  <si>
    <t>WASHER</t>
  </si>
  <si>
    <t>ORS01721</t>
  </si>
  <si>
    <t>CRUCIATE RETAINING FEMORAL-SIZE 2 LEFT S</t>
  </si>
  <si>
    <t>ORS01722</t>
  </si>
  <si>
    <t>TIBIAL BASEPLATE-SIZE 2 STRYKER</t>
  </si>
  <si>
    <t>ORS01723</t>
  </si>
  <si>
    <t>PATELLA-SIZE S27MM X 8MM STRYKER</t>
  </si>
  <si>
    <t>ORS01724</t>
  </si>
  <si>
    <t>TIBIAL BEARING INSERT-SIXE 2 STRYKER</t>
  </si>
  <si>
    <t>ORS01726</t>
  </si>
  <si>
    <t>AQUACEL AG SURGICAL DRESSING</t>
  </si>
  <si>
    <t>ORS01727</t>
  </si>
  <si>
    <t>SILSSTITCH ARTIC ENDOSCOPIC SUTUR DEVICE</t>
  </si>
  <si>
    <t>ORS01728</t>
  </si>
  <si>
    <t>V-LOC 180 ABSORB RELOAD SUTURE 4" 10CM</t>
  </si>
  <si>
    <t>ORS01729</t>
  </si>
  <si>
    <t>V-LOC 180 ABSORB RELOAD SUTURE 6" 15CM</t>
  </si>
  <si>
    <t>ORS01730</t>
  </si>
  <si>
    <t>2-0 VICRYL REELS SUTURE</t>
  </si>
  <si>
    <t>ORS01731</t>
  </si>
  <si>
    <t>3-0 VICRYL REELS SUTURE</t>
  </si>
  <si>
    <t>PT99999</t>
  </si>
  <si>
    <t>NO CHARGE-PT NOT TREATED</t>
  </si>
  <si>
    <t>ERP00001</t>
  </si>
  <si>
    <t>NOT SEEN BY ER MD</t>
  </si>
  <si>
    <t>ORS10134</t>
  </si>
  <si>
    <t>GRAFT FROZEN FIBULA 46-65 MM</t>
  </si>
  <si>
    <t>ORS10135</t>
  </si>
  <si>
    <t>GRAFT FROZEN FIBULA 66-85 MM</t>
  </si>
  <si>
    <t>ORS10149</t>
  </si>
  <si>
    <t>CAPSULAR TENSION RING</t>
  </si>
  <si>
    <t>L8699</t>
  </si>
  <si>
    <t>ORS10154</t>
  </si>
  <si>
    <t>PLATE PROXIMAL HOOK 12 HOLE</t>
  </si>
  <si>
    <t>ORS10159</t>
  </si>
  <si>
    <t>SCREW LAG DHS</t>
  </si>
  <si>
    <t>ORS10163</t>
  </si>
  <si>
    <t>MESH VICRYL WOVEN</t>
  </si>
  <si>
    <t>ORS10166</t>
  </si>
  <si>
    <t>BARD POWER PORT</t>
  </si>
  <si>
    <t>ORS10170</t>
  </si>
  <si>
    <t>PLATE FIBULA 7 HLOE</t>
  </si>
  <si>
    <t>ORS10171</t>
  </si>
  <si>
    <t>PLATE FIBULA 3 HOLE</t>
  </si>
  <si>
    <t>ORS10172</t>
  </si>
  <si>
    <t>PLATE FIBULA 4 HOLE</t>
  </si>
  <si>
    <t>ORS10173</t>
  </si>
  <si>
    <t>PLATE FIBULA 5 HOLE</t>
  </si>
  <si>
    <t>ORS10174</t>
  </si>
  <si>
    <t>PLATE FIBULA 6 HOLE</t>
  </si>
  <si>
    <t>ORS10177</t>
  </si>
  <si>
    <t>NOVASURE IMPEDANCE ENDO ABLATION DEVICE</t>
  </si>
  <si>
    <t>ORS10178</t>
  </si>
  <si>
    <t>INJECTOR/CAUTERY GOLD PROBE</t>
  </si>
  <si>
    <t>ORS10180</t>
  </si>
  <si>
    <t>FEMORAL COMPONENT CR-FLEX GSF</t>
  </si>
  <si>
    <t>ORS10181</t>
  </si>
  <si>
    <t>STEM-ACUMED RADIAL HEAD</t>
  </si>
  <si>
    <t>ORS10182</t>
  </si>
  <si>
    <t>HEAD-ACUMED RADIUS</t>
  </si>
  <si>
    <t>ORS10184</t>
  </si>
  <si>
    <t>FIBER WIRE</t>
  </si>
  <si>
    <t>ORS10185</t>
  </si>
  <si>
    <t>VAPR COOL PULSE 90 HANDPIECE</t>
  </si>
  <si>
    <t>ORS10186</t>
  </si>
  <si>
    <t>VAPR WEDGE 2.3 HANDPIECE</t>
  </si>
  <si>
    <t>ORS10187</t>
  </si>
  <si>
    <t>ALLEN UNIVERSAL HEAD RESTRAINT</t>
  </si>
  <si>
    <t>ORS10188</t>
  </si>
  <si>
    <t>GAMMA 3 SCREW LOCKING T2 F/T</t>
  </si>
  <si>
    <t>ORS10189</t>
  </si>
  <si>
    <t>GAMMA 3 DRILL BIT SMALL 4.2 X 180MM</t>
  </si>
  <si>
    <t>ORS10190</t>
  </si>
  <si>
    <t>GAMMA 3 DRILL BIT SMALL 4.2 X 300MM</t>
  </si>
  <si>
    <t>ORS10191</t>
  </si>
  <si>
    <t>GAMMA 3 K-WIRE 3.2 X 450MM</t>
  </si>
  <si>
    <t>ORS10192</t>
  </si>
  <si>
    <t>GAMMA 3 GUIDE WIRE BALL TIP 3 X 1000MM</t>
  </si>
  <si>
    <t>ORS10193</t>
  </si>
  <si>
    <t>GAMMA 3 MODIFD TRNKL REAMR SHAFT 8X510MM</t>
  </si>
  <si>
    <t>ORS10194</t>
  </si>
  <si>
    <t>GAMMA 3 LONG NAIL R1/5 T1 RIGHT</t>
  </si>
  <si>
    <t>ORS10195</t>
  </si>
  <si>
    <t>GAMMA 3 LONG NAIL R1/5 T1 LEFT</t>
  </si>
  <si>
    <t>ORS10196</t>
  </si>
  <si>
    <t>GAMMA 3 END CAP - STANDARD</t>
  </si>
  <si>
    <t>ORS10197</t>
  </si>
  <si>
    <t>GAMMA 3 CLOSED TUBE CLIP</t>
  </si>
  <si>
    <t>ORS10198</t>
  </si>
  <si>
    <t>GAMMA 3 GUIDE PIN</t>
  </si>
  <si>
    <t>ORS10199</t>
  </si>
  <si>
    <t>ARTHREX BIOCOMPOSITE INTERFERENCE SCREW</t>
  </si>
  <si>
    <t>ORS10200</t>
  </si>
  <si>
    <t>ARTHREX CANNULATED INTERFERENCE SCREW</t>
  </si>
  <si>
    <t>ORS10201</t>
  </si>
  <si>
    <t>ARTHREX ARTHROSCOPY PUMP TUBING</t>
  </si>
  <si>
    <t>ORS10202</t>
  </si>
  <si>
    <t>ARTHREX PUSHLOCK 2.9MM</t>
  </si>
  <si>
    <t>ORS10203</t>
  </si>
  <si>
    <t>ARTHREX SUTURE BIOCOMPOSITE PUSH LOCK</t>
  </si>
  <si>
    <t>ORS10204</t>
  </si>
  <si>
    <t>ARTHREX SUTURE ANCHR #1 FIBRWAR 2.0MM BI</t>
  </si>
  <si>
    <t>ORS10205</t>
  </si>
  <si>
    <t>ARTHREX FIBERWARE 2</t>
  </si>
  <si>
    <t>ORS10206</t>
  </si>
  <si>
    <t>ARTHREX TIGER TAPE 2MM</t>
  </si>
  <si>
    <t>ORS10207</t>
  </si>
  <si>
    <t>ARTHREX FIBERTAPE 2MM</t>
  </si>
  <si>
    <t>ORS10212</t>
  </si>
  <si>
    <t>CONE A BODY-ZIMMER</t>
  </si>
  <si>
    <t>ORS10214</t>
  </si>
  <si>
    <t>TIGHT ROPE SYNDYSMOSIS REPAIR IMPLANT</t>
  </si>
  <si>
    <t>ORS10215</t>
  </si>
  <si>
    <t>LABRAL TAPE</t>
  </si>
  <si>
    <t>ORS10216</t>
  </si>
  <si>
    <t>FEMORAL HEAD - DEPUY</t>
  </si>
  <si>
    <t>ORS10217</t>
  </si>
  <si>
    <t>ACETABULAR LINER - DEPUY</t>
  </si>
  <si>
    <t>ORS10218</t>
  </si>
  <si>
    <t>FEMORAL STEM TRI-LOCK - DEPUY</t>
  </si>
  <si>
    <t>ORS10219</t>
  </si>
  <si>
    <t>HOLE ELIMINATOR - DEPUY</t>
  </si>
  <si>
    <t>ORS10220</t>
  </si>
  <si>
    <t>CANCELLOUS BONE SCREW - DEPUY</t>
  </si>
  <si>
    <t>ORS10221</t>
  </si>
  <si>
    <t>ACETABULAR SHELL - DEPUY</t>
  </si>
  <si>
    <t>ORS10222</t>
  </si>
  <si>
    <t>CEMENT SPACER OMNIFIT - STRYKER</t>
  </si>
  <si>
    <t>ORS10223</t>
  </si>
  <si>
    <t>HEAD C-TPR OFFSET - STRYKER</t>
  </si>
  <si>
    <t>ORS10224</t>
  </si>
  <si>
    <t>HEAD UNITREX ENDO - STRYKER</t>
  </si>
  <si>
    <t>ORS10225</t>
  </si>
  <si>
    <t>HIP STEM OMNIFIT - STRYKER</t>
  </si>
  <si>
    <t>ORS10226</t>
  </si>
  <si>
    <t>SLEEVE NECK AJUST - STRYKER</t>
  </si>
  <si>
    <t>ORS10228</t>
  </si>
  <si>
    <t>CANCELLOUS BONE CHIPS 4-10MM 15CC</t>
  </si>
  <si>
    <t>ORS10229</t>
  </si>
  <si>
    <t>CANCELLOUS BONE CHIPS 4-10MM 30CC</t>
  </si>
  <si>
    <t>ORS10230</t>
  </si>
  <si>
    <t>DISTAL BICEPS REPAIR KIT</t>
  </si>
  <si>
    <t>ORS10231</t>
  </si>
  <si>
    <t>DS LIGATION CLIPS - X-LARGE</t>
  </si>
  <si>
    <t>ORS10232</t>
  </si>
  <si>
    <t>FAST FIX 360 - CURVED</t>
  </si>
  <si>
    <t>ORS10233</t>
  </si>
  <si>
    <t>FAST FIX 360 - REVERSED CURVED</t>
  </si>
  <si>
    <t>ORS10234</t>
  </si>
  <si>
    <t>FAST FIX 360 - STRAIGHT</t>
  </si>
  <si>
    <t>ORS10235</t>
  </si>
  <si>
    <t>ENDOSCOPY ROTH NET POLYP RETRIEVER</t>
  </si>
  <si>
    <t>ORS10236</t>
  </si>
  <si>
    <t>ENDOSCOPY ROTH NET FOOD BOLUS RETRIEVER</t>
  </si>
  <si>
    <t>ORS10237</t>
  </si>
  <si>
    <t>ESOPHAGEAL GUARDUS OVERTUBE</t>
  </si>
  <si>
    <t>ORS10238</t>
  </si>
  <si>
    <t>LIGASURE BLUNT TIP - LF1637</t>
  </si>
  <si>
    <t>ORS10239</t>
  </si>
  <si>
    <t>LIGASURE SMALL JAW - LF1212A</t>
  </si>
  <si>
    <t>ORS10240</t>
  </si>
  <si>
    <t>LIGASURE IMPACT - LF4318</t>
  </si>
  <si>
    <t>ORS10241</t>
  </si>
  <si>
    <t>LIGASURE ATLAS - LS1037</t>
  </si>
  <si>
    <t>ORS10242</t>
  </si>
  <si>
    <t>LIGASURE ATLAS SHORT - 1020</t>
  </si>
  <si>
    <t>ORS10243</t>
  </si>
  <si>
    <t>LIGASURE PRECISE - LS1200</t>
  </si>
  <si>
    <t>ORS10244</t>
  </si>
  <si>
    <t>LIGASURE V - LS1500</t>
  </si>
  <si>
    <t>ORS10245</t>
  </si>
  <si>
    <t>ZIMMER PATELLA REAMER BLADE</t>
  </si>
  <si>
    <t>ORS10246</t>
  </si>
  <si>
    <t>ZIMMER OSTEOTOME BLADE</t>
  </si>
  <si>
    <t>ORS10247</t>
  </si>
  <si>
    <t>ARTHREX 6.0 METAL ANCHOR</t>
  </si>
  <si>
    <t>ORS10248</t>
  </si>
  <si>
    <t>PLATE VOLAR-STRYKER</t>
  </si>
  <si>
    <t>ORS10249</t>
  </si>
  <si>
    <t>K-WAIRE-STRYKER</t>
  </si>
  <si>
    <t>ORS10250</t>
  </si>
  <si>
    <t>SCREW-2.7 LOCKING-STRYKER</t>
  </si>
  <si>
    <t>ORS10251</t>
  </si>
  <si>
    <t>SCREW-2.3 BONE SCREW-STRYKER</t>
  </si>
  <si>
    <t>ORS10252</t>
  </si>
  <si>
    <t>SCREW 2.7 BONE SCREW-STRYKER</t>
  </si>
  <si>
    <t>ORS10258</t>
  </si>
  <si>
    <t>TROCHANTERIC NAIL KIT</t>
  </si>
  <si>
    <t>ORS10259</t>
  </si>
  <si>
    <t>CANCELLEOUS BONE SCREW</t>
  </si>
  <si>
    <t>ORS10260</t>
  </si>
  <si>
    <t>POLYETHYLENE INSERT 0 DEGREE</t>
  </si>
  <si>
    <t>ORS10261</t>
  </si>
  <si>
    <t>HEMI CLUSTER HOLE SHELL</t>
  </si>
  <si>
    <t>ORS10262</t>
  </si>
  <si>
    <t>CERAMIC C-TAPER FEMORAL HEAD SIZE 36MM</t>
  </si>
  <si>
    <t>ORS10268</t>
  </si>
  <si>
    <t>UNIVERSAL TIBIAL BASEPLATE</t>
  </si>
  <si>
    <t>ORS10269</t>
  </si>
  <si>
    <t>FEMORAL COMPONENT TOTAL STABILIZER</t>
  </si>
  <si>
    <t>ORS10270</t>
  </si>
  <si>
    <t>FEMORAL DISTAL AUGMENT</t>
  </si>
  <si>
    <t>ORS10271</t>
  </si>
  <si>
    <t>FEMORAL POSTERIOR AUGMENT</t>
  </si>
  <si>
    <t>ORS10273</t>
  </si>
  <si>
    <t>TIBIAL INSERT TOTAL STABILIZER</t>
  </si>
  <si>
    <t>ORS10274</t>
  </si>
  <si>
    <t>SAWBLADE STRYKER 101</t>
  </si>
  <si>
    <t>ORS10275</t>
  </si>
  <si>
    <t>SAWBLADE CRESCENTRIC</t>
  </si>
  <si>
    <t>ORS10276</t>
  </si>
  <si>
    <t>SAWBLADE OSCILLATING KM-410S</t>
  </si>
  <si>
    <t>ORS10277</t>
  </si>
  <si>
    <t>SAWBLADE OSCILLATING KM-413S</t>
  </si>
  <si>
    <t>ORS10278</t>
  </si>
  <si>
    <t>SAWBLADE OSCILLATING KM-414S</t>
  </si>
  <si>
    <t>ORS10279</t>
  </si>
  <si>
    <t>SAWBLADE OSCILLATING KM-103S</t>
  </si>
  <si>
    <t>ORS10280</t>
  </si>
  <si>
    <t>SAWBLADE SAGITTAL KM-106</t>
  </si>
  <si>
    <t>ORS10281</t>
  </si>
  <si>
    <t>SAWBLADE SAGITTAL MICRO KM-323</t>
  </si>
  <si>
    <t>ORS10283</t>
  </si>
  <si>
    <t>SAWBLADE SAGITTAL MICRO KM-310</t>
  </si>
  <si>
    <t>ORS10284</t>
  </si>
  <si>
    <t>SAWBLADE SAGITTAL MICRO KM-324</t>
  </si>
  <si>
    <t>ORS10286</t>
  </si>
  <si>
    <t>SAWBLADE GIGLI</t>
  </si>
  <si>
    <t>ORS10288</t>
  </si>
  <si>
    <t>SAWBLADE RECIPROCAL</t>
  </si>
  <si>
    <t>ORS10292</t>
  </si>
  <si>
    <t>SAWBLADE MICRO KM3-108</t>
  </si>
  <si>
    <t>ORS10293</t>
  </si>
  <si>
    <t>RESOLUTION CLIP DEVICE 2.8X235MM</t>
  </si>
  <si>
    <t>ORS10294</t>
  </si>
  <si>
    <t>VENTRALEX SUPERFLEX HERNIA MESH 4.3MM</t>
  </si>
  <si>
    <t>ORS10295</t>
  </si>
  <si>
    <t>VENTRALEX SUPERFLEX HERNIA MESH 6.4MM</t>
  </si>
  <si>
    <t>ORS10296</t>
  </si>
  <si>
    <t>PROCEED VENTRAL HERNIA PATCH</t>
  </si>
  <si>
    <t>ORS10297</t>
  </si>
  <si>
    <t>SAWBLADE MICRO KM3-111</t>
  </si>
  <si>
    <t>ORS10299</t>
  </si>
  <si>
    <t>SAWBLADE MICRO KM3-125</t>
  </si>
  <si>
    <t>ORS10301</t>
  </si>
  <si>
    <t>SAWBLADE MICRO KM3-225</t>
  </si>
  <si>
    <t>ORS10302</t>
  </si>
  <si>
    <t>SAWBLADE STRYKER THIN KM-600</t>
  </si>
  <si>
    <t>ORS10303</t>
  </si>
  <si>
    <t>SAWBLADE ZIMMER 130-60127AFI</t>
  </si>
  <si>
    <t>ORS10304</t>
  </si>
  <si>
    <t>WAGONER CONE PROTHESES</t>
  </si>
  <si>
    <t>ORS10305</t>
  </si>
  <si>
    <t>SCP FOOT AND ANKLE KIT</t>
  </si>
  <si>
    <t>ORS12053</t>
  </si>
  <si>
    <t>DRILL CANNULATED FOR A AC REPAIR</t>
  </si>
  <si>
    <t>ORS12054</t>
  </si>
  <si>
    <t>DRILL 3MM SLEEVE</t>
  </si>
  <si>
    <t>ORS12055</t>
  </si>
  <si>
    <t>DRILL CANNULATED 2.4MM</t>
  </si>
  <si>
    <t>ORS12068</t>
  </si>
  <si>
    <t>SPLIT THICKNESS SKIN GRAFT</t>
  </si>
  <si>
    <t>ORS12070</t>
  </si>
  <si>
    <t>MTP PLATE LEFT LONG</t>
  </si>
  <si>
    <t>ORS12071</t>
  </si>
  <si>
    <t>LOCKING SCREW 3.0MM</t>
  </si>
  <si>
    <t>ORS12072</t>
  </si>
  <si>
    <t>CORTICAL SCREW 3.0MM</t>
  </si>
  <si>
    <t>ORS12073</t>
  </si>
  <si>
    <t>PARTIALLY THREADED SCREW 3.0MM</t>
  </si>
  <si>
    <t>ORS12075</t>
  </si>
  <si>
    <t>PROXIMAL FEMUR PLATES 16 HOLE</t>
  </si>
  <si>
    <t>ORS12076</t>
  </si>
  <si>
    <t>PLATE LCP PROXIMAL OLECRANON 2.7X3.5MM</t>
  </si>
  <si>
    <t>ORS12077</t>
  </si>
  <si>
    <t>PLATE LCP PROXIMAL ULNA 2.7X3.5MM EXTRA</t>
  </si>
  <si>
    <t>ORS12078</t>
  </si>
  <si>
    <t>PLATE DISTAL HUMERAL POSTEROLATERAL 2.7X</t>
  </si>
  <si>
    <t>ORS12079</t>
  </si>
  <si>
    <t>PLATE DISTAL HUMERAL MEDIUM 2.7X3.5MM VA</t>
  </si>
  <si>
    <t>ORS12080</t>
  </si>
  <si>
    <t>PLATE EXTENDED MEDIUM DISTAL HUMERAL 2.7</t>
  </si>
  <si>
    <t>ORS12081</t>
  </si>
  <si>
    <t>PLATE LATERAL DISTAL HUMERAL 2.7X3.5MM V</t>
  </si>
  <si>
    <t>ORS12088</t>
  </si>
  <si>
    <t>LEGION OXINIUM FEMORAL COMPONENT</t>
  </si>
  <si>
    <t>ORS12091</t>
  </si>
  <si>
    <t>BONE SCREW</t>
  </si>
  <si>
    <t>ORS12092</t>
  </si>
  <si>
    <t>OLECRANON PLATE</t>
  </si>
  <si>
    <t>ORS12098</t>
  </si>
  <si>
    <t>HYBRID GLENOID BASE</t>
  </si>
  <si>
    <t>ORS12099</t>
  </si>
  <si>
    <t>HUMERAL STEM</t>
  </si>
  <si>
    <t>ORS12100</t>
  </si>
  <si>
    <t>MODULAR HEAD</t>
  </si>
  <si>
    <t>ORS12101</t>
  </si>
  <si>
    <t>GENOID POST</t>
  </si>
  <si>
    <t>ORS12102</t>
  </si>
  <si>
    <t>STANDARD TAPER ADAPTOR SHOULDER</t>
  </si>
  <si>
    <t>ORS12103</t>
  </si>
  <si>
    <t>STEINMAN PIN THREADED</t>
  </si>
  <si>
    <t>ORS12108</t>
  </si>
  <si>
    <t>VENTRALEX ST HERNIA PATCH 8CM X 3.2</t>
  </si>
  <si>
    <t>ORS12109</t>
  </si>
  <si>
    <t>PERMACOL MESH 5X10X1.00 CM</t>
  </si>
  <si>
    <t>C9364</t>
  </si>
  <si>
    <t>ORS12110</t>
  </si>
  <si>
    <t>PERMACOL MESH 10X15X1.00 CM</t>
  </si>
  <si>
    <t>ORS12111</t>
  </si>
  <si>
    <t>PERMACOL MESH 15X20X1.00</t>
  </si>
  <si>
    <t>ORS12112</t>
  </si>
  <si>
    <t>PERMACOL MESH 10X20X1.5</t>
  </si>
  <si>
    <t>ORS12113</t>
  </si>
  <si>
    <t>DRILL QUICK RELEASE ANTI-ROTATION PEG</t>
  </si>
  <si>
    <t>ORS12114</t>
  </si>
  <si>
    <t>WAGNER SL REVISION STEM</t>
  </si>
  <si>
    <t>ORS12115</t>
  </si>
  <si>
    <t>BONE VOID FILLER</t>
  </si>
  <si>
    <t>ORS12116</t>
  </si>
  <si>
    <t>OPENING WEDGE OSTEOTOMY</t>
  </si>
  <si>
    <t>ORS12117</t>
  </si>
  <si>
    <t>CANCELLEOUS SCREW</t>
  </si>
  <si>
    <t>ORS12119</t>
  </si>
  <si>
    <t>ARTHREX SUTURE TAPE</t>
  </si>
  <si>
    <t>ORS1222</t>
  </si>
  <si>
    <t>FEMORAL STEM ZIMMER VERSYS 7850</t>
  </si>
  <si>
    <t>ORS12222</t>
  </si>
  <si>
    <t>SCREW 6.0 LOCKING TITANIUM STAR SZ 36</t>
  </si>
  <si>
    <t>ORS12224</t>
  </si>
  <si>
    <t>SCREW 6.0 LOCKING TITANIUM STAR SZ 40</t>
  </si>
  <si>
    <t>ORS12225</t>
  </si>
  <si>
    <t>SCREW 6.0 LOCKING TITANIUM STAR SZ 56</t>
  </si>
  <si>
    <t>ORS12226</t>
  </si>
  <si>
    <t>SCREW 6.0 LOCKING TITANIUM STAR SZ 76</t>
  </si>
  <si>
    <t>ORS12227</t>
  </si>
  <si>
    <t>TIT CANN RETRO/ANTEGRADE FEMORANAIL400MM</t>
  </si>
  <si>
    <t>ORS12228</t>
  </si>
  <si>
    <t>DRILL BIT THREE FLUTED 5.0 330X100</t>
  </si>
  <si>
    <t>ORS12229</t>
  </si>
  <si>
    <t>DRILL BIT THREE FLUTED 5.0 145MM</t>
  </si>
  <si>
    <t>ORS12230</t>
  </si>
  <si>
    <t>GUIDEWIRE 3.2MM 290 LONG</t>
  </si>
  <si>
    <t>ORS12231</t>
  </si>
  <si>
    <t>RELIATACKER ARTICULATING HERNIA TACKER</t>
  </si>
  <si>
    <t>ORS12232</t>
  </si>
  <si>
    <t>RELIATACKER 10-TACK RELOAD</t>
  </si>
  <si>
    <t>ORS12233</t>
  </si>
  <si>
    <t>TRANSANAL ACCESS GELPOINT PATH PORT</t>
  </si>
  <si>
    <t>ORS12236</t>
  </si>
  <si>
    <t>FEMORAL BONE CEMENT PREP KIT</t>
  </si>
  <si>
    <t>ORS12377</t>
  </si>
  <si>
    <t>CEMENT SPACER MOLD TIBIAL KNEE SIZE 65MM</t>
  </si>
  <si>
    <t>ORS12378</t>
  </si>
  <si>
    <t>CEMENT SPACER MOLD TIBIAL KNEE SIZE 70MM</t>
  </si>
  <si>
    <t>ORS12379</t>
  </si>
  <si>
    <t>CEMENT SPACER MOLD FEMORAL KNEE SIZE 65M</t>
  </si>
  <si>
    <t>ORS12380</t>
  </si>
  <si>
    <t>SYMBOTEX COMPOSITE MESH</t>
  </si>
  <si>
    <t>ORS12381</t>
  </si>
  <si>
    <t>PROGRIP SELF-GRIP MESH</t>
  </si>
  <si>
    <t>ORS12382</t>
  </si>
  <si>
    <t>SYMBOTEX COMPOSITE MESH 15X10CM</t>
  </si>
  <si>
    <t>ORS12383</t>
  </si>
  <si>
    <t>SYMBOTEX COMPOSITE MESH 20X10CM</t>
  </si>
  <si>
    <t>ORS12384</t>
  </si>
  <si>
    <t>SYMBOTEX COMPOSITE MESH 20X15CM</t>
  </si>
  <si>
    <t>ORS12385</t>
  </si>
  <si>
    <t>SYMBOTEX COMPOSITE MESH 25X10CM</t>
  </si>
  <si>
    <t>ORS12386</t>
  </si>
  <si>
    <t>SYMBOTEX COMPOSITE MESH 25X15</t>
  </si>
  <si>
    <t>ORS12387</t>
  </si>
  <si>
    <t>PARIETEX VENTRAL PATCH 6.6</t>
  </si>
  <si>
    <t>C1768</t>
  </si>
  <si>
    <t>ORS12388</t>
  </si>
  <si>
    <t>PARIETEX VENTRAL PATCH 4.6</t>
  </si>
  <si>
    <t>ORS12389</t>
  </si>
  <si>
    <t>PARIETEX VENTRAL PATCH 8.6</t>
  </si>
  <si>
    <t>ORS12390</t>
  </si>
  <si>
    <t>PARIETEX 12X8 CM</t>
  </si>
  <si>
    <t>ORS12391</t>
  </si>
  <si>
    <t>SYMBOTEX COMP MESH 15X15</t>
  </si>
  <si>
    <t>ORS12392</t>
  </si>
  <si>
    <t>FEMORAL POSTERIOR STABILIZER SZ #3</t>
  </si>
  <si>
    <t>ORS12393</t>
  </si>
  <si>
    <t>CEMENTED STEM TOTAL KNEE</t>
  </si>
  <si>
    <t>ORS12394</t>
  </si>
  <si>
    <t>OFF-SET ADAPTOR</t>
  </si>
  <si>
    <t>ORS12395</t>
  </si>
  <si>
    <t>TIBIAL AUGMENT HALF BLOCK</t>
  </si>
  <si>
    <t>ORS12396</t>
  </si>
  <si>
    <t>TIBIAL BEARING INSERT PS</t>
  </si>
  <si>
    <t>ORS12397</t>
  </si>
  <si>
    <t>DRILL GUIDE THREADED 1.5MM</t>
  </si>
  <si>
    <t>ORS12398</t>
  </si>
  <si>
    <t>GENESIS TROCAR PIN 1/8X3</t>
  </si>
  <si>
    <t>ORS12399</t>
  </si>
  <si>
    <t>GENESIS TROCAR PIN 1/8X5</t>
  </si>
  <si>
    <t>ORS12400</t>
  </si>
  <si>
    <t>HEMI LATERAL TIBIAL WEDGE 3-4 10MM'</t>
  </si>
  <si>
    <t>ORS12401</t>
  </si>
  <si>
    <t>4MM OFFSET COUPLER</t>
  </si>
  <si>
    <t>ORS12402</t>
  </si>
  <si>
    <t>STEM PRESSFIT SZ 3-4 12MM</t>
  </si>
  <si>
    <t>ORS12403</t>
  </si>
  <si>
    <t>GENESIS 11 ARTICULAR INSERT SZ3-4-18MM1</t>
  </si>
  <si>
    <t>ORS12404</t>
  </si>
  <si>
    <t>LEGION REVISION TIBIAL BASEPLATE</t>
  </si>
  <si>
    <t>ORS12405</t>
  </si>
  <si>
    <t>KNEE REVISION</t>
  </si>
  <si>
    <t>ORS12406</t>
  </si>
  <si>
    <t>DAVINCI MARYLAND FORCEP REPOSABLE</t>
  </si>
  <si>
    <t>ORS12407</t>
  </si>
  <si>
    <t>DAVINCI FENESTRATED BIPOLAR FORCEP REPOS</t>
  </si>
  <si>
    <t>ORS12408</t>
  </si>
  <si>
    <t>DAVINCI SML GRASPING RETRACTOR REPOSABLE</t>
  </si>
  <si>
    <t>ORS12409</t>
  </si>
  <si>
    <t>DAVINCI MEGA NEEDLE DRIVER REPOSABLE</t>
  </si>
  <si>
    <t>ORS12410</t>
  </si>
  <si>
    <t>DAVINCI LARGE NEEDLE DRIVER REPOSABLE</t>
  </si>
  <si>
    <t>ORS12411</t>
  </si>
  <si>
    <t>DAVINCI LARGE CLIP APPLIER REPOSABLE</t>
  </si>
  <si>
    <t>ORS12412</t>
  </si>
  <si>
    <t>DAVINCI PROGRASP FORCEP REPOSABLE</t>
  </si>
  <si>
    <t>ORS12413</t>
  </si>
  <si>
    <t>DAVINCI CARDIERE GRASPER REPOSABLE</t>
  </si>
  <si>
    <t>ORS12414</t>
  </si>
  <si>
    <t>DAVINCI PERMANENT CAUTERY HOOK REPOSABLE</t>
  </si>
  <si>
    <t>ORS12415</t>
  </si>
  <si>
    <t>DAVINCI ENDOWRIST ONE VESSEL SEALER DISP</t>
  </si>
  <si>
    <t>ORS12416</t>
  </si>
  <si>
    <t>DAVINCI ENDOWRIST ONE SUCTION IRRIGATOR</t>
  </si>
  <si>
    <t>ORS12417</t>
  </si>
  <si>
    <t>DAVINCI ENDOWRIST STAPLER RELOAD 45 BLUE</t>
  </si>
  <si>
    <t>ORS12418</t>
  </si>
  <si>
    <t>DAVINCI ENDOWRIST STAPLER RELOAD 45 GRN</t>
  </si>
  <si>
    <t>ORS12419</t>
  </si>
  <si>
    <t>DAVINCI HOT CURVED SCISSORS REPOSABLE</t>
  </si>
  <si>
    <t>ORS12420</t>
  </si>
  <si>
    <t>PREVENA PEEL AND PLACE DRESSING</t>
  </si>
  <si>
    <t>ORS12421</t>
  </si>
  <si>
    <t>DAVINCI IGE FIREFLY DYE</t>
  </si>
  <si>
    <t>ORS12422</t>
  </si>
  <si>
    <t>HARMONIC FOCUS HANDPIECE 9CM SHEARS</t>
  </si>
  <si>
    <t>ORS12423</t>
  </si>
  <si>
    <t>TRUE NODE HANDPIECE FOR NODE SEEKER</t>
  </si>
  <si>
    <t>ORS12424</t>
  </si>
  <si>
    <t>RIA DRIVE SHAFT SEAL</t>
  </si>
  <si>
    <t>ORS12425</t>
  </si>
  <si>
    <t>RIA LOCKING CLIP</t>
  </si>
  <si>
    <t>ORS12426</t>
  </si>
  <si>
    <t>RIA GRAFT FILTER</t>
  </si>
  <si>
    <t>ORS12427</t>
  </si>
  <si>
    <t>REAMER HEAD 15.5 MM</t>
  </si>
  <si>
    <t>ORS12428</t>
  </si>
  <si>
    <t>REAMER HEAD 14.5MM</t>
  </si>
  <si>
    <t>ORS12429</t>
  </si>
  <si>
    <t>REAMER HEAD 12.5MM</t>
  </si>
  <si>
    <t>ORS12430</t>
  </si>
  <si>
    <t>REAMER HEAD 13.5MM</t>
  </si>
  <si>
    <t>ORS12431</t>
  </si>
  <si>
    <t>REAMER HEAD 14.0</t>
  </si>
  <si>
    <t>ORS12432</t>
  </si>
  <si>
    <t>REAMER HEAD 15.0MM</t>
  </si>
  <si>
    <t>ORS12434</t>
  </si>
  <si>
    <t>REAMER HEAD 12.0MM</t>
  </si>
  <si>
    <t>ORS12435</t>
  </si>
  <si>
    <t>RIA TUBE ASSEMBY 520MM LENGTH</t>
  </si>
  <si>
    <t>ORS12436</t>
  </si>
  <si>
    <t>REAMER HEAD 13.0MM</t>
  </si>
  <si>
    <t>ORS12438</t>
  </si>
  <si>
    <t>WEDGE POS FEMORAL 5MM SIZE 5-6</t>
  </si>
  <si>
    <t>ORS12439</t>
  </si>
  <si>
    <t>LGN PRESSFIT STEM 18X160MM</t>
  </si>
  <si>
    <t>ORS12440</t>
  </si>
  <si>
    <t>LGN SCW LWDG S6 5DX5P</t>
  </si>
  <si>
    <t>ORS12441</t>
  </si>
  <si>
    <t>GENESIS 11 CON INS SZ 5-6 15MM</t>
  </si>
  <si>
    <t>ORS12442</t>
  </si>
  <si>
    <t>LGN REV TIBIA BASE SZ 5 LEFT</t>
  </si>
  <si>
    <t>ORS12443</t>
  </si>
  <si>
    <t>LGN PRESSFIT STEM 13X160MM</t>
  </si>
  <si>
    <t>ORS12444</t>
  </si>
  <si>
    <t>HUMERAL PLATE STRYKER</t>
  </si>
  <si>
    <t>ORS12445</t>
  </si>
  <si>
    <t>3.5 BONE SCREW HUMERAL STYKER</t>
  </si>
  <si>
    <t>ORS12446</t>
  </si>
  <si>
    <t>ORS12447</t>
  </si>
  <si>
    <t>DRILL BIT 2.5 HUMERAL STRYKER</t>
  </si>
  <si>
    <t>ORS12448</t>
  </si>
  <si>
    <t>DRILL BIT 3.1 HUMERAL STRYKER</t>
  </si>
  <si>
    <t>ORS12449</t>
  </si>
  <si>
    <t>4.0 LOCKING SCREWS HUMERAL STRYKER</t>
  </si>
  <si>
    <t>ORS12450</t>
  </si>
  <si>
    <t>K-WIRES 2.0 SHORT HUMERAL STRYKER</t>
  </si>
  <si>
    <t>ORS12451</t>
  </si>
  <si>
    <t>K-WIRES 2.0 LONG HUMERAL STRYKER</t>
  </si>
  <si>
    <t>ORS12452</t>
  </si>
  <si>
    <t>FEMORAL STEM 12/14 TAPER SZ 0 STD 95MM</t>
  </si>
  <si>
    <t>ORS12453</t>
  </si>
  <si>
    <t>ACETABULAR SHELL 52MM OD - DEPUY</t>
  </si>
  <si>
    <t>ORS12454</t>
  </si>
  <si>
    <t>STEM WAGNER CONE 135, 21 TAPER 12/14</t>
  </si>
  <si>
    <t>ORS12455</t>
  </si>
  <si>
    <t>DISTAL LATERAL FEMORAL PLATE STRYKER</t>
  </si>
  <si>
    <t>ORS12456</t>
  </si>
  <si>
    <t>5.0 MM LOCKING SCREW STRYKER</t>
  </si>
  <si>
    <t>ORS12457</t>
  </si>
  <si>
    <t>4.5 MM CORTICAL SCREW STRYKER</t>
  </si>
  <si>
    <t>ORS12458</t>
  </si>
  <si>
    <t>6.0 MM CANCELLEOUS FULL THREAD STRYKER</t>
  </si>
  <si>
    <t>ORS12459</t>
  </si>
  <si>
    <t>DRILL BIT 4.3X216MM LOCKING SHORT STRYKR</t>
  </si>
  <si>
    <t>ORS12460</t>
  </si>
  <si>
    <t>DRILL BIT 4.3X296MM LOCKING MED STRYKER</t>
  </si>
  <si>
    <t>ORS12461</t>
  </si>
  <si>
    <t>DRILL BIT 3.2X216MM NO LOCK SHORT STRYKR</t>
  </si>
  <si>
    <t>ORS12462</t>
  </si>
  <si>
    <t>K-WIRE W/DRILL TIP 2.0X150MM STRYKER</t>
  </si>
  <si>
    <t>ORS12463</t>
  </si>
  <si>
    <t>3000 BAG OF NORMAL SALINE</t>
  </si>
  <si>
    <t>ORS12464</t>
  </si>
  <si>
    <t>POWER PICK</t>
  </si>
  <si>
    <t>ORS12465</t>
  </si>
  <si>
    <t>VARIAX DRILL 2.0 AO</t>
  </si>
  <si>
    <t>ORS12466</t>
  </si>
  <si>
    <t>VARIAX TAP</t>
  </si>
  <si>
    <t>ORS12467</t>
  </si>
  <si>
    <t>PEAK PLASMABLADE 3.0S</t>
  </si>
  <si>
    <t>ORS12468</t>
  </si>
  <si>
    <t>2.0 QUICK RELEASE DRILL</t>
  </si>
  <si>
    <t>ORS12470</t>
  </si>
  <si>
    <t>2.3 LOCKING CORTICAL SCREW</t>
  </si>
  <si>
    <t>ORS12471</t>
  </si>
  <si>
    <t>ORS12472</t>
  </si>
  <si>
    <t>OLECRANON PLATE 7 HOLE</t>
  </si>
  <si>
    <t>ORS12473</t>
  </si>
  <si>
    <t>2.8 QUICK RELEASE DRILL</t>
  </si>
  <si>
    <t>ORS12474</t>
  </si>
  <si>
    <t>2.7 MM LOCKING HEXALOBE SCREW</t>
  </si>
  <si>
    <t>ORS12475</t>
  </si>
  <si>
    <t>3.5 MM NON-LOCKING HEXALOBE SCREW</t>
  </si>
  <si>
    <t>ORS12476</t>
  </si>
  <si>
    <t>3.5 MM LOCKING HEXALOBE SCREW</t>
  </si>
  <si>
    <t>ORS12477</t>
  </si>
  <si>
    <t>RADIAL HEAD PLATE 3 HOLE</t>
  </si>
  <si>
    <t>ORS12478</t>
  </si>
  <si>
    <t>SAGITTAL SAW PERFORMANCE BLADE</t>
  </si>
  <si>
    <t>ORS12479</t>
  </si>
  <si>
    <t>ARTHROFLEX DERMIS GRAFT</t>
  </si>
  <si>
    <t>ORS12480</t>
  </si>
  <si>
    <t>SUTURE TAK 3MMX14.5 WITH #2 TIGER TAIL</t>
  </si>
  <si>
    <t>ORS12481</t>
  </si>
  <si>
    <t>SUTUR TAK 3.0X14.5 BIOCOMP W/2 #2 TIG TL</t>
  </si>
  <si>
    <t>ORS12482</t>
  </si>
  <si>
    <t>SUTURE TAK 3MMX14.5MM W/#2 FIBERWIRE</t>
  </si>
  <si>
    <t>ORS12483</t>
  </si>
  <si>
    <t>PASSPORT BUTTON 8X4MM</t>
  </si>
  <si>
    <t>ORS12488</t>
  </si>
  <si>
    <t>ORS12489</t>
  </si>
  <si>
    <t>CEMENTLESS LINER</t>
  </si>
  <si>
    <t>ORS12490</t>
  </si>
  <si>
    <t>INSERT LINER FOR MDM</t>
  </si>
  <si>
    <t>ORS12491</t>
  </si>
  <si>
    <t>HIP STEM NECK 132 DEGREE</t>
  </si>
  <si>
    <t>ORS12492</t>
  </si>
  <si>
    <t>DRILL BIT 3.2 STRYKER</t>
  </si>
  <si>
    <t>ORS12493</t>
  </si>
  <si>
    <t>DRILL BIT 4.3 STRYKER</t>
  </si>
  <si>
    <t>ORS12494</t>
  </si>
  <si>
    <t>4.5 MM SCREW CORTICAL STRYKER</t>
  </si>
  <si>
    <t>ORS12495</t>
  </si>
  <si>
    <t>5.0 MM SCREW LOCKING STRYKER</t>
  </si>
  <si>
    <t>ORS12496</t>
  </si>
  <si>
    <t>LOCKING INSERTS</t>
  </si>
  <si>
    <t>ORS12497</t>
  </si>
  <si>
    <t>PLATE 8 HOLE COMPRESSION</t>
  </si>
  <si>
    <t>ORS12498</t>
  </si>
  <si>
    <t>ACUTE AC REPAIR IMPLANT SYSTEM</t>
  </si>
  <si>
    <t>ORS12499</t>
  </si>
  <si>
    <t>GUIDE PIN FENESTRATED ARTHREX</t>
  </si>
  <si>
    <t>ORS12500</t>
  </si>
  <si>
    <t>RETRACTABLE CANNULATED KNIFE STRAIGHT</t>
  </si>
  <si>
    <t>ORS12501</t>
  </si>
  <si>
    <t>ALEXIS CONTAINED EXTRACTION SYSTEM KIT</t>
  </si>
  <si>
    <t>ORS12502</t>
  </si>
  <si>
    <t>APOLLO ASPIRATING ABLATOR 90 DEGREE</t>
  </si>
  <si>
    <t>ORS12503</t>
  </si>
  <si>
    <t>DELTA COUPLING</t>
  </si>
  <si>
    <t>ORS12504</t>
  </si>
  <si>
    <t>5 HOLE PIN CLAMP</t>
  </si>
  <si>
    <t>ORS12505</t>
  </si>
  <si>
    <t>10 HOLE PIN CLAMP</t>
  </si>
  <si>
    <t>ORS12506</t>
  </si>
  <si>
    <t>30 DEGREE ANGLED POST</t>
  </si>
  <si>
    <t>ORS12507</t>
  </si>
  <si>
    <t>APEX PIN SELF-DRILLING</t>
  </si>
  <si>
    <t>ORS12508</t>
  </si>
  <si>
    <t>CARBON CONNECTING ROD</t>
  </si>
  <si>
    <t>ORS12509</t>
  </si>
  <si>
    <t>APEX PIN CANCELLEOUS TRANSFIXING</t>
  </si>
  <si>
    <t>ORS12510</t>
  </si>
  <si>
    <t>PLATE DISTAL MEDIAL HUMERUS</t>
  </si>
  <si>
    <t>ORS12511</t>
  </si>
  <si>
    <t>PLATE DISTAL LATERAL POSTERIOR</t>
  </si>
  <si>
    <t>ORS12512</t>
  </si>
  <si>
    <t>ORS12513</t>
  </si>
  <si>
    <t>DRILL 2.6 MM AO</t>
  </si>
  <si>
    <t>ORS12514</t>
  </si>
  <si>
    <t>K-WIRE</t>
  </si>
  <si>
    <t>ORS12515</t>
  </si>
  <si>
    <t>3.5MM BONE SCREW</t>
  </si>
  <si>
    <t>ORS12516</t>
  </si>
  <si>
    <t>3.5MM LOCKING SCREW</t>
  </si>
  <si>
    <t>ORS12517</t>
  </si>
  <si>
    <t>APOLLO RF HOOK PROBE</t>
  </si>
  <si>
    <t>ORS12518</t>
  </si>
  <si>
    <t>APOLLO WAND RADIO FREQUENCY</t>
  </si>
  <si>
    <t>ORS12527</t>
  </si>
  <si>
    <t>SCORPION MULTIFIRE NEEDLE</t>
  </si>
  <si>
    <t>ORS12528</t>
  </si>
  <si>
    <t>SCORPION HIP NEEDLE</t>
  </si>
  <si>
    <t>ORS12530</t>
  </si>
  <si>
    <t>DRILL BIT 3.5X125MM</t>
  </si>
  <si>
    <t>ORS12531</t>
  </si>
  <si>
    <t>ORS12532</t>
  </si>
  <si>
    <t>ONE THIRD TUBULAR PLATE</t>
  </si>
  <si>
    <t>ORS12533</t>
  </si>
  <si>
    <t>ASNIS111 4.0X48MM SCREW</t>
  </si>
  <si>
    <t>ORS12534</t>
  </si>
  <si>
    <t>ASNIS 111 4.0X55MM SCREW</t>
  </si>
  <si>
    <t>ORS12535</t>
  </si>
  <si>
    <t>PROXIMAL LATERAL HUMERAL PLATE</t>
  </si>
  <si>
    <t>ORS12536</t>
  </si>
  <si>
    <t>3.5X32MM CORTICAL SCREW</t>
  </si>
  <si>
    <t>ORS12537</t>
  </si>
  <si>
    <t>4.0 COMPRESSION PLATE</t>
  </si>
  <si>
    <t>ORS12538</t>
  </si>
  <si>
    <t>4.0 PROXIMAL LATERAL HUMERUS PLATE</t>
  </si>
  <si>
    <t>ORS12539</t>
  </si>
  <si>
    <t>DRILL BIT 2.5X125MM AO</t>
  </si>
  <si>
    <t>ORS12540</t>
  </si>
  <si>
    <t>K-WIRE 2.0X150MM</t>
  </si>
  <si>
    <t>ORS12541</t>
  </si>
  <si>
    <t>DRILL BIT 3.1X204MM</t>
  </si>
  <si>
    <t>ORS12542</t>
  </si>
  <si>
    <t>3.5MM CORTICAL SCREW</t>
  </si>
  <si>
    <t>ORS12543</t>
  </si>
  <si>
    <t>4.0MM LOCKING SCREW STAINLESS STEEL</t>
  </si>
  <si>
    <t>ORS12544</t>
  </si>
  <si>
    <t>LOCKING INSERT FOR 4.0 MM LOCKING SCREW</t>
  </si>
  <si>
    <t>ORS12545</t>
  </si>
  <si>
    <t>CANNULATED DRILL WITH AO COUPLING</t>
  </si>
  <si>
    <t>ORS12550</t>
  </si>
  <si>
    <t>SYNDESMOSIS TIGHTROPE TITANIUM</t>
  </si>
  <si>
    <t>ORS12551</t>
  </si>
  <si>
    <t>TROCANTERIC GRIP PLATE MEDIUM 100MM</t>
  </si>
  <si>
    <t>ORS12552</t>
  </si>
  <si>
    <t>TROCANTERIC GRIP PLATE MEDIUM 150MM</t>
  </si>
  <si>
    <t>ORS12553</t>
  </si>
  <si>
    <t>TROCANTERIC GRIP PLATE MEDIUM 200MM</t>
  </si>
  <si>
    <t>ORS12554</t>
  </si>
  <si>
    <t>2.0MM VITALLIUM CABLE SLEEVE SET</t>
  </si>
  <si>
    <t>ORS12555</t>
  </si>
  <si>
    <t>SM VITALLIUM CABLE SLEEVE FOR 1.6MM CABL</t>
  </si>
  <si>
    <t>ORS12556</t>
  </si>
  <si>
    <t>CARTER-THOMASON II PORT CLOSURE DEVICE</t>
  </si>
  <si>
    <t>ORS12557</t>
  </si>
  <si>
    <t>ADVINCULA DELINEATOR ULTEM PLASTIC CUP</t>
  </si>
  <si>
    <t>ORS12558</t>
  </si>
  <si>
    <t>ORS12559</t>
  </si>
  <si>
    <t>PROXIMAL TENODESIS IMPLANT SYSTEM</t>
  </si>
  <si>
    <t>ORS12560</t>
  </si>
  <si>
    <t>BUTTON INSERTER</t>
  </si>
  <si>
    <t>ORS12561</t>
  </si>
  <si>
    <t>STAPLER ENDOGIA UNIVERSAL HANDPIECE</t>
  </si>
  <si>
    <t>ORS12562</t>
  </si>
  <si>
    <t>ORS12563</t>
  </si>
  <si>
    <t>DRILL 2.6X122MM</t>
  </si>
  <si>
    <t>ORS12564</t>
  </si>
  <si>
    <t>PLATE FIBULA STRAIGHT</t>
  </si>
  <si>
    <t>ORS12565</t>
  </si>
  <si>
    <t>ADVANTAGE FIT SYSTEM (TVT)</t>
  </si>
  <si>
    <t>C1771</t>
  </si>
  <si>
    <t>ORS12566</t>
  </si>
  <si>
    <t>ADVINCULA DELINEATOR RUMI</t>
  </si>
  <si>
    <t>ORS12567</t>
  </si>
  <si>
    <t>SCP KNEE KIT</t>
  </si>
  <si>
    <t>ORS12568</t>
  </si>
  <si>
    <t>ACCUPORT CANNULA</t>
  </si>
  <si>
    <t>ORS12569</t>
  </si>
  <si>
    <t>PLATE KEYLESS STD BARREL</t>
  </si>
  <si>
    <t>ORS12570</t>
  </si>
  <si>
    <t>GUIDE PIN</t>
  </si>
  <si>
    <t>ORS12571</t>
  </si>
  <si>
    <t>LAG SCREW 13 MM</t>
  </si>
  <si>
    <t>ORS12572</t>
  </si>
  <si>
    <t>SCREW CORTICAL 4.5 HEX</t>
  </si>
  <si>
    <t>ORS12573</t>
  </si>
  <si>
    <t>ASNIS 111 SCREW CANNULATED 6.5</t>
  </si>
  <si>
    <t>ORS12574</t>
  </si>
  <si>
    <t>DRILL BIT 3.2 MM X 145</t>
  </si>
  <si>
    <t>ORS12575</t>
  </si>
  <si>
    <t>HALF PIN 4.5 THREADED 40X150MM</t>
  </si>
  <si>
    <t>ORS12576</t>
  </si>
  <si>
    <t>HALF PIN 4.5 THREADED 30X150MM</t>
  </si>
  <si>
    <t>ORS12577</t>
  </si>
  <si>
    <t>HALF PIN 4.5 THREADED 20X150</t>
  </si>
  <si>
    <t>ORS12578</t>
  </si>
  <si>
    <t>DRILL TIP WIRE 1.8MMX385MM</t>
  </si>
  <si>
    <t>ORS12579</t>
  </si>
  <si>
    <t>DRILL TIP WIRE WITH STOPPER</t>
  </si>
  <si>
    <t>ORS12580</t>
  </si>
  <si>
    <t>2/3 RING 180MM</t>
  </si>
  <si>
    <t>ORS12581</t>
  </si>
  <si>
    <t>FULL RING 180MM</t>
  </si>
  <si>
    <t>ORS12582</t>
  </si>
  <si>
    <t>FOOT RING 180MM LONG</t>
  </si>
  <si>
    <t>ORS12583</t>
  </si>
  <si>
    <t>HALF RING 180 MM</t>
  </si>
  <si>
    <t>ORS12584</t>
  </si>
  <si>
    <t>FAST FX STRUT FOR TSP</t>
  </si>
  <si>
    <t>ORS12585</t>
  </si>
  <si>
    <t>RANCHO CUBE WITH POST 2 HOLE</t>
  </si>
  <si>
    <t>ORS12586</t>
  </si>
  <si>
    <t>RANCHO CUBE 2 HOLE</t>
  </si>
  <si>
    <t>ORS12587</t>
  </si>
  <si>
    <t>RANCHO CUBE 4 HOLE</t>
  </si>
  <si>
    <t>ORS12588</t>
  </si>
  <si>
    <t>RANCHO CUBE 5 HOLE</t>
  </si>
  <si>
    <t>ORS12589</t>
  </si>
  <si>
    <t>ANGLE PIN CONNECTOR 35MM</t>
  </si>
  <si>
    <t>ORS12590</t>
  </si>
  <si>
    <t>THICK ITALIAN NUT</t>
  </si>
  <si>
    <t>ORS12591</t>
  </si>
  <si>
    <t>SET SCREW FOR HEX-FIX</t>
  </si>
  <si>
    <t>ORS12592</t>
  </si>
  <si>
    <t>W FIX BOLT CANNULA</t>
  </si>
  <si>
    <t>ORS12593</t>
  </si>
  <si>
    <t>HALF PIN CAP 6MM</t>
  </si>
  <si>
    <t>ORS12594</t>
  </si>
  <si>
    <t>SPATIAL FRAME IDENT BAND KIT</t>
  </si>
  <si>
    <t>ORS12595</t>
  </si>
  <si>
    <t>ILIZAROV DISCLIP 5MM</t>
  </si>
  <si>
    <t>ORS12596</t>
  </si>
  <si>
    <t>BOLT 16MM</t>
  </si>
  <si>
    <t>ORS12597</t>
  </si>
  <si>
    <t>LOW PROFILE MALE HINGE</t>
  </si>
  <si>
    <t>ORS12599</t>
  </si>
  <si>
    <t>ORS12600</t>
  </si>
  <si>
    <t>ORS12601</t>
  </si>
  <si>
    <t>DELTA COUPLING ROD TO ROD</t>
  </si>
  <si>
    <t>ORS12602</t>
  </si>
  <si>
    <t>DELTA COUPLING ROD TO PIN</t>
  </si>
  <si>
    <t>ORS12603</t>
  </si>
  <si>
    <t>30 DEGREE ANGLED POST 11MM</t>
  </si>
  <si>
    <t>ORS12604</t>
  </si>
  <si>
    <t>APEX PINS SELF TAPPING</t>
  </si>
  <si>
    <t>ORS12605</t>
  </si>
  <si>
    <t>VECTRAN COATED CARBON CONNECTING ROD</t>
  </si>
  <si>
    <t>ORS12606</t>
  </si>
  <si>
    <t>APEX TRANSFIXING PINS CANCELLEOUS</t>
  </si>
  <si>
    <t>ORS12607</t>
  </si>
  <si>
    <t>10 HOLE MULTI-PIN CLAMP</t>
  </si>
  <si>
    <t>ORS12608</t>
  </si>
  <si>
    <t>3.5 LOCKING SCREW T10</t>
  </si>
  <si>
    <t>ORS12609</t>
  </si>
  <si>
    <t>3.5 NONLOCKING SCREW T10</t>
  </si>
  <si>
    <t>ORS12610</t>
  </si>
  <si>
    <t>DRILL 2.6X122MM WL70MM AO</t>
  </si>
  <si>
    <t>ORS12611</t>
  </si>
  <si>
    <t>K-WIRE FULLY THREADED 1.6X200MM</t>
  </si>
  <si>
    <t>ORS12612</t>
  </si>
  <si>
    <t>OVERDRILL 2.7X122MM</t>
  </si>
  <si>
    <t>ORS12613</t>
  </si>
  <si>
    <t>2.7MM NONLOCKING SCREW</t>
  </si>
  <si>
    <t>ORS12614</t>
  </si>
  <si>
    <t>DISTAL LATERAL FIBULA PLATE</t>
  </si>
  <si>
    <t>ORS12615</t>
  </si>
  <si>
    <t>CENTRAL SCREW REVERSE SHOULDER</t>
  </si>
  <si>
    <t>ORS12616</t>
  </si>
  <si>
    <t>FIXED LOCKING SCREW REVERSE SHOULDER</t>
  </si>
  <si>
    <t>ORS12617</t>
  </si>
  <si>
    <t>THIN LONG OSTEOTOME BLADE</t>
  </si>
  <si>
    <t>ORS12618</t>
  </si>
  <si>
    <t>RADIAL OSTEOTOME BLADE</t>
  </si>
  <si>
    <t>ORS12619</t>
  </si>
  <si>
    <t>SUPRACHONDYLAR NAIL</t>
  </si>
  <si>
    <t>ORS12620</t>
  </si>
  <si>
    <t>FULLY LOCKING SCREW 50MM</t>
  </si>
  <si>
    <t>ORS12621</t>
  </si>
  <si>
    <t>K-WIRE 03X285</t>
  </si>
  <si>
    <t>ORS12622</t>
  </si>
  <si>
    <t>GUIDE WIRE BALL TIP 03X1000MM</t>
  </si>
  <si>
    <t>ORS12623</t>
  </si>
  <si>
    <t>REAMER SHAFT MOD TRINKLE 08X448MM</t>
  </si>
  <si>
    <t>ORS12624</t>
  </si>
  <si>
    <t>DRILL AO 04.2X340MM</t>
  </si>
  <si>
    <t>ORS12625</t>
  </si>
  <si>
    <t>DRILL AO 04.2X230</t>
  </si>
  <si>
    <t>ORS12626</t>
  </si>
  <si>
    <t>PROTECTIVE CAP TIPS</t>
  </si>
  <si>
    <t>ORS12627</t>
  </si>
  <si>
    <t>TIASNIS 111 WASHER 6X5/8MM</t>
  </si>
  <si>
    <t>ORS12628</t>
  </si>
  <si>
    <t>TIASNIS 111 WASHER 4.0MM</t>
  </si>
  <si>
    <t>ORS12629</t>
  </si>
  <si>
    <t>TIASNIS 111 WASHER 5.0MM</t>
  </si>
  <si>
    <t>ORS12630</t>
  </si>
  <si>
    <t>NUT 10MM</t>
  </si>
  <si>
    <t>ORS12631</t>
  </si>
  <si>
    <t>3.8MM STEPDRILL LONG</t>
  </si>
  <si>
    <t>ORS12632</t>
  </si>
  <si>
    <t>CARTER THOMASON 11 PORT CLOSURE DEVICE</t>
  </si>
  <si>
    <t>ORS12633</t>
  </si>
  <si>
    <t>RECTOPEXY GRAFT</t>
  </si>
  <si>
    <t>C1763</t>
  </si>
  <si>
    <t>ORS12634</t>
  </si>
  <si>
    <t>SCREW CANCELLEOUS BONE TORX</t>
  </si>
  <si>
    <t>ORS12635</t>
  </si>
  <si>
    <t>HIP STEM 132 DEG</t>
  </si>
  <si>
    <t>ORS12636</t>
  </si>
  <si>
    <t>FEMORAL HEAD CERAMIC</t>
  </si>
  <si>
    <t>ORS12637</t>
  </si>
  <si>
    <t>STRAIGHT POST EX FIX</t>
  </si>
  <si>
    <t>ORS12638</t>
  </si>
  <si>
    <t>VECTRAN CARBON ROD 11X150MM</t>
  </si>
  <si>
    <t>ORS12639</t>
  </si>
  <si>
    <t>APEX PIN TRANSFIXING THREADED 4/5X250MM</t>
  </si>
  <si>
    <t>ORS12640</t>
  </si>
  <si>
    <t>DRILL BIT 4.0MM FOR 0.5 PINS</t>
  </si>
  <si>
    <t>ORS12641</t>
  </si>
  <si>
    <t>APEX PIN TRANSFIXING HYBRD HLF 3/5X120MM</t>
  </si>
  <si>
    <t>ORS12642</t>
  </si>
  <si>
    <t>PROTECTIVE END CAPS WHITE</t>
  </si>
  <si>
    <t>ORS12643</t>
  </si>
  <si>
    <t>PROTECTIVE END CAPS BLUE</t>
  </si>
  <si>
    <t>ORS12644</t>
  </si>
  <si>
    <t>DRILL BIT 3.32MM FOR A 0.4 MM PIN</t>
  </si>
  <si>
    <t>ORS12645</t>
  </si>
  <si>
    <t>DISPOSABLE THUMBWHEELS</t>
  </si>
  <si>
    <t>ORS12646</t>
  </si>
  <si>
    <t>OMEGA PLUS LAG SCREW</t>
  </si>
  <si>
    <t>ORS12647</t>
  </si>
  <si>
    <t>JOURNEY II BCS ARTICULAR INSERT SIZE 5-6</t>
  </si>
  <si>
    <t>ORS12648</t>
  </si>
  <si>
    <t>DISTAL MEDIAL PLATE LEFT</t>
  </si>
  <si>
    <t>ORS12649</t>
  </si>
  <si>
    <t>HIP STEM 132 DEG NECK ANGLE SECURE FIT</t>
  </si>
  <si>
    <t>ORS12650</t>
  </si>
  <si>
    <t>SCREW BONE CANCELLEOUS 6.5MM</t>
  </si>
  <si>
    <t>ORS12651</t>
  </si>
  <si>
    <t>LIGASURE MARYLAND DISPOSABLE DISSECTOR</t>
  </si>
  <si>
    <t>ORS12652</t>
  </si>
  <si>
    <t>2.7MM T-PLATES</t>
  </si>
  <si>
    <t>ORS12653</t>
  </si>
  <si>
    <t>K-WIRE SMOOTH 1.4X100MM</t>
  </si>
  <si>
    <t>ORS12654</t>
  </si>
  <si>
    <t>2.7MM T7 LOCKING SCREWS</t>
  </si>
  <si>
    <t>ORS12655</t>
  </si>
  <si>
    <t>2.7MM NON LOCKING SCREW</t>
  </si>
  <si>
    <t>ORS12656</t>
  </si>
  <si>
    <t>2.6MM DRILL</t>
  </si>
  <si>
    <t>ORS12657</t>
  </si>
  <si>
    <t>6 HOLE COMPRESSION PLATE</t>
  </si>
  <si>
    <t>ORS12658</t>
  </si>
  <si>
    <t>3.5 LOCKING SCREW</t>
  </si>
  <si>
    <t>ORS12659</t>
  </si>
  <si>
    <t>4.0 MM PARTIALLY THREADED SCREW</t>
  </si>
  <si>
    <t>ORS12660</t>
  </si>
  <si>
    <t>CANNULATED DRILL 2.7 MM AO</t>
  </si>
  <si>
    <t>ORS12661</t>
  </si>
  <si>
    <t>THREADED GUIDE WIRE 1.4X1.5MM</t>
  </si>
  <si>
    <t>ORS12662</t>
  </si>
  <si>
    <t>3.5 CORTICAL SCREW STAINLESS STEEL</t>
  </si>
  <si>
    <t>ORS12663</t>
  </si>
  <si>
    <t>ONE THIRD TUBULAR PLATE STAINLESS STEEL</t>
  </si>
  <si>
    <t>ORS12664</t>
  </si>
  <si>
    <t>6.5X20MM PART THREADED TITANIUM SCREW</t>
  </si>
  <si>
    <t>ORS12665</t>
  </si>
  <si>
    <t>6.5X40MM PART THREADED TITANIUM SCREW</t>
  </si>
  <si>
    <t>ORS12666</t>
  </si>
  <si>
    <t>GUIDE WIRE THREADED 3.2X300MM</t>
  </si>
  <si>
    <t>ORS12667</t>
  </si>
  <si>
    <t>DISTAL LATERAL FEMUR PLATE</t>
  </si>
  <si>
    <t>ORS12668</t>
  </si>
  <si>
    <t>5.0MM LOCKING SCREW SELF TAPPING</t>
  </si>
  <si>
    <t>ORS12669</t>
  </si>
  <si>
    <t>4.5MM CORTEX SCREW SELF TAPPING</t>
  </si>
  <si>
    <t>ORS12670</t>
  </si>
  <si>
    <t>5.0MM PERIPROSTHETIC LOCKING SCREW</t>
  </si>
  <si>
    <t>ORS12671</t>
  </si>
  <si>
    <t>K-WIRE W DRILL TIP 2.0X234MM</t>
  </si>
  <si>
    <t>ORS12672</t>
  </si>
  <si>
    <t>6.5X20 MM PARTIALLY TREADED SCREW</t>
  </si>
  <si>
    <t>ORS12673</t>
  </si>
  <si>
    <t>CANNULATED DRILL 4.9MM AO FITTING</t>
  </si>
  <si>
    <t>ORS12674</t>
  </si>
  <si>
    <t>KNEE LIGAMENT AUGMENTATION REPAIR SYSTEM</t>
  </si>
  <si>
    <t>ORS12675</t>
  </si>
  <si>
    <t>SUTURE LASSO WIRE LOOP</t>
  </si>
  <si>
    <t>ORS12676</t>
  </si>
  <si>
    <t>ACUTRAK 2 MICRO BONE SCREW</t>
  </si>
  <si>
    <t>ORS12677</t>
  </si>
  <si>
    <t>MICRO ACUTRAK 2 DRILL</t>
  </si>
  <si>
    <t>ORS12678</t>
  </si>
  <si>
    <t>MICRO ACUTRAK 2 DRILL LONG</t>
  </si>
  <si>
    <t>ORS12679</t>
  </si>
  <si>
    <t>EVICEL FIBRIN SEALANT LAP FLEX TIP</t>
  </si>
  <si>
    <t>ORS12680</t>
  </si>
  <si>
    <t>EVICEL FIBRIN HUMAN SEALANT</t>
  </si>
  <si>
    <t>ORS12681</t>
  </si>
  <si>
    <t>ORS12682</t>
  </si>
  <si>
    <t>4.0 MM COMPRESSION PLATE</t>
  </si>
  <si>
    <t>ORS12683</t>
  </si>
  <si>
    <t>DRILL BIT 2.5X125MM</t>
  </si>
  <si>
    <t>ORS12684</t>
  </si>
  <si>
    <t>4.0 MM LOCKING SCREW</t>
  </si>
  <si>
    <t>ORS12685</t>
  </si>
  <si>
    <t>CRUCIATE RETAINING FEMORAL</t>
  </si>
  <si>
    <t>ORS12686</t>
  </si>
  <si>
    <t>LAPAROSCOPIC LIGASURE W/ RETRACT L HOOK</t>
  </si>
  <si>
    <t>ORS12687</t>
  </si>
  <si>
    <t>SAW BLADE PRECISION</t>
  </si>
  <si>
    <t>ORS12688</t>
  </si>
  <si>
    <t>AXSOS CABLE PLUG 4.0 MM</t>
  </si>
  <si>
    <t>ORS12689</t>
  </si>
  <si>
    <t>AXSOS CABLE PLUG 5.0 MM</t>
  </si>
  <si>
    <t>ORS12690</t>
  </si>
  <si>
    <t>2.7 / 3.5 MM BROAD STRAIGHT PLATE</t>
  </si>
  <si>
    <t>ORS12691</t>
  </si>
  <si>
    <t>SPEEDBRIDGE SWIVELOCK 4.75X19.1</t>
  </si>
  <si>
    <t>ORS12692</t>
  </si>
  <si>
    <t>ORS12693</t>
  </si>
  <si>
    <t>IOL SYMFONY LENS</t>
  </si>
  <si>
    <t>ORS12694</t>
  </si>
  <si>
    <t>1.7 MM LOCKING PLATE</t>
  </si>
  <si>
    <t>ORS12695</t>
  </si>
  <si>
    <t>1.7 MM NONLOCKING SCREW</t>
  </si>
  <si>
    <t>ORS12696</t>
  </si>
  <si>
    <t>TWIST DRILL 1.4X27 MM</t>
  </si>
  <si>
    <t>ORS12697</t>
  </si>
  <si>
    <t>1.7 MM LOCKING SCREW</t>
  </si>
  <si>
    <t>ORS12698</t>
  </si>
  <si>
    <t>2.3 MM NONLOCKING SCREW</t>
  </si>
  <si>
    <t>ORS12699</t>
  </si>
  <si>
    <t>2.3 MM LOCKING SCREW</t>
  </si>
  <si>
    <t>ORS12700</t>
  </si>
  <si>
    <t>ALLEGRO SP I&amp;A DISPOSABLE HANDPIECE</t>
  </si>
  <si>
    <t>ORS12701</t>
  </si>
  <si>
    <t>AQUAS POWERFLOW IRRIGATOR</t>
  </si>
  <si>
    <t>ORS12702</t>
  </si>
  <si>
    <t>4.0 MM PARTIALLY THREADED SCREW TITANIUM</t>
  </si>
  <si>
    <t>ORS12703</t>
  </si>
  <si>
    <t>DAVINCI SPATULA INSTRUMENT</t>
  </si>
  <si>
    <t>ORS12704</t>
  </si>
  <si>
    <t>DAVINCI ACCESSORY 3-ARM KITS</t>
  </si>
  <si>
    <t>ORS12705</t>
  </si>
  <si>
    <t>1.4X1.5MM DRILL BIT</t>
  </si>
  <si>
    <t>ORS12706</t>
  </si>
  <si>
    <t>FEMORAL HEAD LFIT V40</t>
  </si>
  <si>
    <t>ORS12707</t>
  </si>
  <si>
    <t>ACCOLADE 11 HIP STEM ANGLE 127 DEGREE</t>
  </si>
  <si>
    <t>ORS12708</t>
  </si>
  <si>
    <t>SUPERIOR LATERAL PLATE</t>
  </si>
  <si>
    <t>ORS12709</t>
  </si>
  <si>
    <t>SUPERIOR DECREASED PLATE</t>
  </si>
  <si>
    <t>ORS12710</t>
  </si>
  <si>
    <t>SUPERIOR INCREASED BRIDGE</t>
  </si>
  <si>
    <t>ORS12711</t>
  </si>
  <si>
    <t>IOL EXCHANGE</t>
  </si>
  <si>
    <t>ORS12712</t>
  </si>
  <si>
    <t>BIOZORB MARKER 2CM X 2CM</t>
  </si>
  <si>
    <t>A4648</t>
  </si>
  <si>
    <t>ORS12713</t>
  </si>
  <si>
    <t>BIOZORB MARKER 2 CM X 3 CM</t>
  </si>
  <si>
    <t>ORS12714</t>
  </si>
  <si>
    <t>BIOZORB MARKER 3 CM X 3 CM</t>
  </si>
  <si>
    <t>ORS12715</t>
  </si>
  <si>
    <t>BIOZORB MARKER 3 CM X 4 CM</t>
  </si>
  <si>
    <t>ORS12716</t>
  </si>
  <si>
    <t>LITHOVUE SINGLE USE URETERSCOPES</t>
  </si>
  <si>
    <t>ORS12717</t>
  </si>
  <si>
    <t>TRACTION SCREW MINI JOINT SET 16MM</t>
  </si>
  <si>
    <t>ORS12718</t>
  </si>
  <si>
    <t>TRACTION SCREW MINI JOINT SET 20 MM</t>
  </si>
  <si>
    <t>ORS12719</t>
  </si>
  <si>
    <t>DILATION FILIFORM COUDE TIP CATHERTERS</t>
  </si>
  <si>
    <t>C1725</t>
  </si>
  <si>
    <t>ORS12720</t>
  </si>
  <si>
    <t>DILATON FILIFORM SPIRAL TIP CATHERTER</t>
  </si>
  <si>
    <t>ORS12721</t>
  </si>
  <si>
    <t>DILATION FILIFORM STRAIGHT TIP CATHERTER</t>
  </si>
  <si>
    <t>ORS12722</t>
  </si>
  <si>
    <t>LASER FIBER 120UM HOLMIUM</t>
  </si>
  <si>
    <t>ORS12723</t>
  </si>
  <si>
    <t>LASER FIBER 200UM HOLMIUM</t>
  </si>
  <si>
    <t>ORS12724</t>
  </si>
  <si>
    <t>LASER FIBER 272UM HOLMIUM</t>
  </si>
  <si>
    <t>ORS12725</t>
  </si>
  <si>
    <t>LASER FIBER 365UM HOLMIUM</t>
  </si>
  <si>
    <t>ORS12726</t>
  </si>
  <si>
    <t>LASER FIBER 550UM HOLMIUM</t>
  </si>
  <si>
    <t>ORS12727</t>
  </si>
  <si>
    <t>LASER FIBER 940UM HOLMIUM</t>
  </si>
  <si>
    <t>ORS12728</t>
  </si>
  <si>
    <t>ELECTRODE BIPOLAR SALINE PLASMALOOP LRG</t>
  </si>
  <si>
    <t>ORS12729</t>
  </si>
  <si>
    <t>ELECTRODE BIPOLAR SALINE PLASMA DISC</t>
  </si>
  <si>
    <t>ORS12730</t>
  </si>
  <si>
    <t>ELECTRODE BIPOLAR SALINE PLASMALOOP MED</t>
  </si>
  <si>
    <t>ORS12732</t>
  </si>
  <si>
    <t>VARIAX COMPRESSION PLATE NARROW</t>
  </si>
  <si>
    <t>ORS12733</t>
  </si>
  <si>
    <t>VARIAX COMPRESSION PLATE</t>
  </si>
  <si>
    <t>ORS12734</t>
  </si>
  <si>
    <t>DRILL BIT 5.0 X 180 AO</t>
  </si>
  <si>
    <t>ORS12735</t>
  </si>
  <si>
    <t>DRILL BIT 5.0 X 230MM AO</t>
  </si>
  <si>
    <t>ORS12736</t>
  </si>
  <si>
    <t>DRILL ASNIS111 CANN DRILL 5.6MM LONG AO</t>
  </si>
  <si>
    <t>ORS12737</t>
  </si>
  <si>
    <t>VARIAX COMPRESSION PLATE BROAD</t>
  </si>
  <si>
    <t>ORS12738</t>
  </si>
  <si>
    <t>PERK-N-CIRCLE 10 FR</t>
  </si>
  <si>
    <t>ORS12739</t>
  </si>
  <si>
    <t>PERK-N-CIRCLE 12 FR</t>
  </si>
  <si>
    <t>ORS12740</t>
  </si>
  <si>
    <t>DRILL ASNIS111 3.2 X 300</t>
  </si>
  <si>
    <t>ORS12741</t>
  </si>
  <si>
    <t>MODULAR HEAD SHOULDER</t>
  </si>
  <si>
    <t>ORS12742</t>
  </si>
  <si>
    <t>BIOTENDENSIS KIT</t>
  </si>
  <si>
    <t>ORS12743</t>
  </si>
  <si>
    <t>TRANSTIBIAL ACL DISPOSABLE KIT</t>
  </si>
  <si>
    <t>ORS12744</t>
  </si>
  <si>
    <t>FEMORAL STEM VERSES</t>
  </si>
  <si>
    <t>ORS12745</t>
  </si>
  <si>
    <t>ORS12746</t>
  </si>
  <si>
    <t>2.7MM CORTICAL SCREW (MOD T-7 DR)</t>
  </si>
  <si>
    <t>ORS12747</t>
  </si>
  <si>
    <t>6.5 SCREW PART THREADED</t>
  </si>
  <si>
    <t>ORS12748</t>
  </si>
  <si>
    <t>2.7MM TITANIUM LOCKNG SCREW CROSS-PIN</t>
  </si>
  <si>
    <t>ORS12749</t>
  </si>
  <si>
    <t>8.0 SCREW PART THREADED</t>
  </si>
  <si>
    <t>ORS12750</t>
  </si>
  <si>
    <t>2.3 BONE SCREW CROSS PIN</t>
  </si>
  <si>
    <t>ORS12751</t>
  </si>
  <si>
    <t>2.7MM TITANIUM BONE SCREW</t>
  </si>
  <si>
    <t>ORS12752</t>
  </si>
  <si>
    <t>4MM CANCELLOUS SCREW</t>
  </si>
  <si>
    <t>ORS12753</t>
  </si>
  <si>
    <t>5.0 PERIPROSTHESIS SCREW</t>
  </si>
  <si>
    <t>ORS12754</t>
  </si>
  <si>
    <t>6MM CANCELLOUS SCREW</t>
  </si>
  <si>
    <t>ORS12755</t>
  </si>
  <si>
    <t>AUTOFIX COMPRESSION SCREW MOD T7 DRIVE</t>
  </si>
  <si>
    <t>ORS12756</t>
  </si>
  <si>
    <t>4.0 CANCELLOUS SCREW SS</t>
  </si>
  <si>
    <t>ORS12757</t>
  </si>
  <si>
    <t>CORTEX SCREW SELF TAPPING MOD T7</t>
  </si>
  <si>
    <t>ORS12758</t>
  </si>
  <si>
    <t>FIXED ANGLE LOCKING SCREW 2.4</t>
  </si>
  <si>
    <t>ORS12759</t>
  </si>
  <si>
    <t>LOCKING SCREW AXSOS 3.0MM</t>
  </si>
  <si>
    <t>ORS12760</t>
  </si>
  <si>
    <t>COMPRESSION FOOT SCREW 2.5 MICRO</t>
  </si>
  <si>
    <t>ORS12761</t>
  </si>
  <si>
    <t>COMPRESSION FOOT SCREW 3.5 MINI</t>
  </si>
  <si>
    <t>ORS12762</t>
  </si>
  <si>
    <t>2.0 DRILL BIT COMPRESSION FOOT CALIBRATE</t>
  </si>
  <si>
    <t>ORS12763</t>
  </si>
  <si>
    <t>2.7 DRILL BIT COMPRESSION FOOT CALIBRATE</t>
  </si>
  <si>
    <t>ORS12764</t>
  </si>
  <si>
    <t>0.86 MM GUIDE WIRE TROCAR TIP</t>
  </si>
  <si>
    <t>ORS12765</t>
  </si>
  <si>
    <t>0.86 MM THREADED GUIDED WIRE TROCAR</t>
  </si>
  <si>
    <t>ORS12766</t>
  </si>
  <si>
    <t>0.45 GUIDE WIRE TROCAR TIP</t>
  </si>
  <si>
    <t>ORS12767</t>
  </si>
  <si>
    <t>0.45 GUIDE WIRE THREADED TROCAR</t>
  </si>
  <si>
    <t>ORS12768</t>
  </si>
  <si>
    <t>PROFILE DRILL MICRO COMPRESSION FOOT</t>
  </si>
  <si>
    <t>ORS12769</t>
  </si>
  <si>
    <t>PROFILE DRILL MINI COMPRESSION FOOT</t>
  </si>
  <si>
    <t>ORS12770</t>
  </si>
  <si>
    <t>SCREW 4.0 STD COMPRESSION FOOT</t>
  </si>
  <si>
    <t>ORS12771</t>
  </si>
  <si>
    <t>HIP HEAD CEMENT MOLD SIS</t>
  </si>
  <si>
    <t>ORS12772</t>
  </si>
  <si>
    <t>HIP NECK SIS ADAPTOR STD</t>
  </si>
  <si>
    <t>ORS12773</t>
  </si>
  <si>
    <t>HIP MOLD STEM W/ REINF 9X125</t>
  </si>
  <si>
    <t>ORS12774</t>
  </si>
  <si>
    <t>BACTISURE WOUND LAVAGE</t>
  </si>
  <si>
    <t>ORS12775</t>
  </si>
  <si>
    <t>EPIFIX MICRONIZED AMNIOTIC MEMBRANE</t>
  </si>
  <si>
    <t>Q4131</t>
  </si>
  <si>
    <t>ORS12776</t>
  </si>
  <si>
    <t>EPIFIX ALLOGRAFT SHEETS 2CM X 2 CM</t>
  </si>
  <si>
    <t>ORS12777</t>
  </si>
  <si>
    <t>EPIFIX ALLOGRAFT SHEET SZ 2 CM X 3 CM</t>
  </si>
  <si>
    <t>ORS12778</t>
  </si>
  <si>
    <t>SHAVER 4.0 DISSECTOR CURVED</t>
  </si>
  <si>
    <t>ORS12779</t>
  </si>
  <si>
    <t>SHAVER 5.0 DISSECTOR STRAIGHT</t>
  </si>
  <si>
    <t>ORS12780</t>
  </si>
  <si>
    <t>HEAD FEMORAL LFIT V40-32X-4MM</t>
  </si>
  <si>
    <t>ORS12781</t>
  </si>
  <si>
    <t>CRUCIATE RETAINING FEMORAL SZ 5</t>
  </si>
  <si>
    <t>ORS12782</t>
  </si>
  <si>
    <t>FLEXIBLE NAIL PRE-CURVED 1.50X300 MM</t>
  </si>
  <si>
    <t>ORS12783</t>
  </si>
  <si>
    <t>FLEXIBLE NAIL PRE-CURVED 1.75X300 MM</t>
  </si>
  <si>
    <t>ORS12784</t>
  </si>
  <si>
    <t>FLEXIBLE NAIL PRE-CURVED 2.0X300 MM</t>
  </si>
  <si>
    <t>ORS12785</t>
  </si>
  <si>
    <t>FLEXIBLE NAIL PRE-CURVED 2.25X300 MM</t>
  </si>
  <si>
    <t>ORS12786</t>
  </si>
  <si>
    <t>FLEXIBLE NAIL PRE-CURVED 2.50X450 MM</t>
  </si>
  <si>
    <t>ORS12787</t>
  </si>
  <si>
    <t>FLEXIBLE NAIL PRE-CURVED 3.0X450 MM</t>
  </si>
  <si>
    <t>ORS12788</t>
  </si>
  <si>
    <t>FLEXIBLE NAIL PRE-CURVED 3.5X450 MM</t>
  </si>
  <si>
    <t>ORS12789</t>
  </si>
  <si>
    <t>FLEXIBLE NAIL PRE-CURVED 4.0X450 MM</t>
  </si>
  <si>
    <t>ORS12790</t>
  </si>
  <si>
    <t>ORS12791</t>
  </si>
  <si>
    <t>ORS12792</t>
  </si>
  <si>
    <t>ORS12793</t>
  </si>
  <si>
    <t>R HEAD NECK PLATE</t>
  </si>
  <si>
    <t>ORS12794</t>
  </si>
  <si>
    <t>R HEAD SMALL RIM PLATE</t>
  </si>
  <si>
    <t>ORS12795</t>
  </si>
  <si>
    <t>R HEAD STANDARD RIM PLATE</t>
  </si>
  <si>
    <t>ORS12796</t>
  </si>
  <si>
    <t>R HEAD LONG STANDARD RIM PLATE</t>
  </si>
  <si>
    <t>ORS12797</t>
  </si>
  <si>
    <t>T2 SCN FULLY THREADED END CAP</t>
  </si>
  <si>
    <t>ORS12798</t>
  </si>
  <si>
    <t>LATERAL ASSEMBLY RADIAL STEM SIZE 1</t>
  </si>
  <si>
    <t>ORS12799</t>
  </si>
  <si>
    <t>LATERAL ASSEMBLY RADIAL STEM SIZE 2</t>
  </si>
  <si>
    <t>ORS12800</t>
  </si>
  <si>
    <t>LATERAL ASSEMBLY RADIAL STEM SIZE 3</t>
  </si>
  <si>
    <t>ORS12801</t>
  </si>
  <si>
    <t>LATERAL ASSEMBLY RADIAL STEM SIZE 4</t>
  </si>
  <si>
    <t>ORS12802</t>
  </si>
  <si>
    <t>COL LATERAL ASSEMBLY RADIAL STEM</t>
  </si>
  <si>
    <t>ORS12803</t>
  </si>
  <si>
    <t>RADIAL HEAD PLASMA COATED</t>
  </si>
  <si>
    <t>ORS12804</t>
  </si>
  <si>
    <t>RADIAL HEAD 6 MM COLLAR</t>
  </si>
  <si>
    <t>ORS12805</t>
  </si>
  <si>
    <t>RADIAL HEAD RECON STEM PLASMA COAT</t>
  </si>
  <si>
    <t>ORS12806</t>
  </si>
  <si>
    <t>FIXED ANGLE LOCKING SCREW 2.7MM</t>
  </si>
  <si>
    <t>ORS12807</t>
  </si>
  <si>
    <t>COUNTERSINK</t>
  </si>
  <si>
    <t>ORS12808</t>
  </si>
  <si>
    <t>T2 ADV COMPRESSION SCREW TIBIA</t>
  </si>
  <si>
    <t>ORS12809</t>
  </si>
  <si>
    <t>T2 STANDARD END CAP 8MM</t>
  </si>
  <si>
    <t>ORS12810</t>
  </si>
  <si>
    <t>T2 + 15MM END CAP</t>
  </si>
  <si>
    <t>ORS12811</t>
  </si>
  <si>
    <t>ORS12812</t>
  </si>
  <si>
    <t>T1 END CAP + 10MM</t>
  </si>
  <si>
    <t>ORS12813</t>
  </si>
  <si>
    <t>4.0 SS CANCELLOUS SCREW</t>
  </si>
  <si>
    <t>ORS12814</t>
  </si>
  <si>
    <t>6.5 CANCELLOUS SCREW FULLY THREADED</t>
  </si>
  <si>
    <t>ORS12815</t>
  </si>
  <si>
    <t>ARTHREX TORPEDO 3.5X7CM SHAVER</t>
  </si>
  <si>
    <t>ORS12816</t>
  </si>
  <si>
    <t>OSTEOCHONDRAL FLAP REPAIR SNGL SHOT INST</t>
  </si>
  <si>
    <t>ORS12817</t>
  </si>
  <si>
    <t>CHONDRAL DART IMPLANT</t>
  </si>
  <si>
    <t>ORS12818</t>
  </si>
  <si>
    <t>HEMISPHERICAL CLUSTER HOLE SHELL</t>
  </si>
  <si>
    <t>ORS12819</t>
  </si>
  <si>
    <t>CERAMIC V40 FEMORAL HEAD</t>
  </si>
  <si>
    <t>ORS12820</t>
  </si>
  <si>
    <t>COMP RVRS CENTRAL SCREW 6.5X35</t>
  </si>
  <si>
    <t>ORS12821</t>
  </si>
  <si>
    <t>REVERSE GLENOSPHERE 36MMX+3 CURVED</t>
  </si>
  <si>
    <t>ORS12822</t>
  </si>
  <si>
    <t>COMP RVS TRAY 44MM +5 LOCKING</t>
  </si>
  <si>
    <t>ORS12823</t>
  </si>
  <si>
    <t>SHOULDER STEM</t>
  </si>
  <si>
    <t>ORS12824</t>
  </si>
  <si>
    <t>SUTURE 4.0-P-12 VLOC-90 12 IN LONG</t>
  </si>
  <si>
    <t>ORS12825</t>
  </si>
  <si>
    <t>SUTURE 4.0-P-12 VLOC -90 18 IN LONG</t>
  </si>
  <si>
    <t>ORS12826</t>
  </si>
  <si>
    <t>SUTURE 4.0-P-12 VLOC-90 23 IN LONG</t>
  </si>
  <si>
    <t>ORS12827</t>
  </si>
  <si>
    <t>LIGASURE MARYLAND W/ RETRCBLE HOOK 37 CM</t>
  </si>
  <si>
    <t>ORS12828</t>
  </si>
  <si>
    <t>LIGASURE PRECISE DISSECTION</t>
  </si>
  <si>
    <t>ORS12829</t>
  </si>
  <si>
    <t>VERSAONE FASCIAL CLSURE SYS OPTICAL TROC</t>
  </si>
  <si>
    <t>ORS12830</t>
  </si>
  <si>
    <t>CONTINUUM CONTRAINED LINER 28MM X 50 HH</t>
  </si>
  <si>
    <t>ORS12831</t>
  </si>
  <si>
    <t>12/14 COCR FEMORAL HEAD 28MM +0</t>
  </si>
  <si>
    <t>ORS12832</t>
  </si>
  <si>
    <t>ALLOSYNC DBM GEL</t>
  </si>
  <si>
    <t>ORS12833</t>
  </si>
  <si>
    <t>FRESH LEFT MEDIAL FEMORAL CONDYLE</t>
  </si>
  <si>
    <t>ORS12834</t>
  </si>
  <si>
    <t>TIGHTROPE ABS BUTTON</t>
  </si>
  <si>
    <t>ORS12835</t>
  </si>
  <si>
    <t>OBTRYX HALO URETHRAL SLING</t>
  </si>
  <si>
    <t>ORS12836</t>
  </si>
  <si>
    <t>CALCENEOUS STANDARD PLATE</t>
  </si>
  <si>
    <t>ORS12837</t>
  </si>
  <si>
    <t>GELPOINT PATH PLATEFORM WITH ISB</t>
  </si>
  <si>
    <t>ORS12838</t>
  </si>
  <si>
    <t>ALEXIS O WOUND PROTECTOR (MEDIUM RIDID)</t>
  </si>
  <si>
    <t>ORS12839</t>
  </si>
  <si>
    <t>ALEXIS LAPAROSCOPIC SYSTEM WITH KII TROC</t>
  </si>
  <si>
    <t>ORS12840</t>
  </si>
  <si>
    <t>GEL POINT MINI PLATEFORM SINGLE PORT</t>
  </si>
  <si>
    <t>ORS12841</t>
  </si>
  <si>
    <t>INZII UNIVERSAL 5MM RETRIEVAL BAG</t>
  </si>
  <si>
    <t>ORS12842</t>
  </si>
  <si>
    <t>GRAFT ACHILLES PRE SHAPED</t>
  </si>
  <si>
    <t>ORS12843</t>
  </si>
  <si>
    <t>DISPOSABLE HOVER MAT SINGLE USE</t>
  </si>
  <si>
    <t>ORS12844</t>
  </si>
  <si>
    <t>FIBERSTICK #2</t>
  </si>
  <si>
    <t>ORS12845</t>
  </si>
  <si>
    <t>TIGERSTICK</t>
  </si>
  <si>
    <t>ORS12846</t>
  </si>
  <si>
    <t>BONE CEMENT REFOBACIN WITH GENTAMYCIN</t>
  </si>
  <si>
    <t>ORS12847</t>
  </si>
  <si>
    <t>BONE CEMENT REFOBACIN PLAIN</t>
  </si>
  <si>
    <t>ORS12848</t>
  </si>
  <si>
    <t>INSERT RESTORATION LINER</t>
  </si>
  <si>
    <t>ORS12849</t>
  </si>
  <si>
    <t>LIGASURE MARYLAND WITH HOOK</t>
  </si>
  <si>
    <t>ORS12850</t>
  </si>
  <si>
    <t>ABDOMINAL BINDER  SZ 12"    72"-96"</t>
  </si>
  <si>
    <t>ORS12851</t>
  </si>
  <si>
    <t>ABDOMINAL BINDER SMALL 9"   30"-45"</t>
  </si>
  <si>
    <t>ORS12852</t>
  </si>
  <si>
    <t>ABDOMINAL BINDER SZ 12"   30"-45"</t>
  </si>
  <si>
    <t>ORS12853</t>
  </si>
  <si>
    <t>ABDOMINAL BINDER-MEDIUM 9"    40-62</t>
  </si>
  <si>
    <t>ORS12854</t>
  </si>
  <si>
    <t>BP PORT FITTING TUBE BAYONET</t>
  </si>
  <si>
    <t>ORS12855</t>
  </si>
  <si>
    <t>BP PORT FITTING, 2-TUBE, SCREW</t>
  </si>
  <si>
    <t>ORS12856</t>
  </si>
  <si>
    <t>CALF CUFF</t>
  </si>
  <si>
    <t>ORS12857</t>
  </si>
  <si>
    <t>ER THUMB KEEPER SM RT</t>
  </si>
  <si>
    <t>ORS12858</t>
  </si>
  <si>
    <t>GRIPPER NEEDLE POWER PAC 20 X 1 1/4</t>
  </si>
  <si>
    <t>ORS12859</t>
  </si>
  <si>
    <t>HEELIFT</t>
  </si>
  <si>
    <t>ORS12860</t>
  </si>
  <si>
    <t>HOVER MATT SINGLE PATIENT USE</t>
  </si>
  <si>
    <t>ORS12861</t>
  </si>
  <si>
    <t>URINE METER KB2000</t>
  </si>
  <si>
    <t>ORS12862</t>
  </si>
  <si>
    <t>CATH &amp; GLOVE SUCT KIT 10FR</t>
  </si>
  <si>
    <t>ORS12863</t>
  </si>
  <si>
    <t>CATH &amp; GLOVE SUCT KIT 12 FR (SUCTION CAT</t>
  </si>
  <si>
    <t>ORS12864</t>
  </si>
  <si>
    <t>CATH &amp; GLOVE SUCT KIT 14FR (LATEX)</t>
  </si>
  <si>
    <t>ORS12865</t>
  </si>
  <si>
    <t>CATH EXTERNAL MALE</t>
  </si>
  <si>
    <t>ORS12866</t>
  </si>
  <si>
    <t>ORS12867</t>
  </si>
  <si>
    <t>CATH FOLEY COUDE 12FR</t>
  </si>
  <si>
    <t>ORS12868</t>
  </si>
  <si>
    <t>CATH FOLEY COUDE 14FR</t>
  </si>
  <si>
    <t>ORS12869</t>
  </si>
  <si>
    <t>CATH FOLEY COUDE 16FR</t>
  </si>
  <si>
    <t>ORS12870</t>
  </si>
  <si>
    <t>CATH FOLEY COUDE 18FR</t>
  </si>
  <si>
    <t>ORS12871</t>
  </si>
  <si>
    <t>CATH FOLEY COUDE 20FR</t>
  </si>
  <si>
    <t>ORS12872</t>
  </si>
  <si>
    <t>CATH FOLEY COUDE 22FR</t>
  </si>
  <si>
    <t>ORS12873</t>
  </si>
  <si>
    <t>CATH FOLEY COUDE 24FR</t>
  </si>
  <si>
    <t>ORS12874</t>
  </si>
  <si>
    <t>CATH FOLEY SILVER 14FRX5CC</t>
  </si>
  <si>
    <t>ORS12875</t>
  </si>
  <si>
    <t>CATH FOLEY SILVER 16FRX5CC</t>
  </si>
  <si>
    <t>ORS12876</t>
  </si>
  <si>
    <t>CATH FOLEY SILVER 18FRX5CC</t>
  </si>
  <si>
    <t>ORS12877</t>
  </si>
  <si>
    <t>CATH FOLEY SILVER 22FRX5CC</t>
  </si>
  <si>
    <t>ORS12878</t>
  </si>
  <si>
    <t>CATH FOLEY SILVER 24FRX5CC</t>
  </si>
  <si>
    <t>ORS12879</t>
  </si>
  <si>
    <t>CATH FOLEY SILVER 26FRX5CC</t>
  </si>
  <si>
    <t>ORS12880</t>
  </si>
  <si>
    <t>CATH INTERMITTENT 10FR</t>
  </si>
  <si>
    <t>ORS12881</t>
  </si>
  <si>
    <t>CATH INTERMITTENT 12FR</t>
  </si>
  <si>
    <t>ORS12882</t>
  </si>
  <si>
    <t>CATH INTERMITTENT 14FR</t>
  </si>
  <si>
    <t>ORS12883</t>
  </si>
  <si>
    <t>CATH INTERMITTENT 16FR</t>
  </si>
  <si>
    <t>ORS12884</t>
  </si>
  <si>
    <t>CATH INTERMITTENT 18FR</t>
  </si>
  <si>
    <t>ORS12885</t>
  </si>
  <si>
    <t>CATH INTERMITTENT 8FR</t>
  </si>
  <si>
    <t>ORS12886</t>
  </si>
  <si>
    <t>CATH KIT PED 5FR</t>
  </si>
  <si>
    <t>ORS12887</t>
  </si>
  <si>
    <t>CATH PLUG WITH PROTECTOR CAP KC1600</t>
  </si>
  <si>
    <t>ORS12888</t>
  </si>
  <si>
    <t>CATH ROBINSON 20FR (LATEX)</t>
  </si>
  <si>
    <t>ORS12889</t>
  </si>
  <si>
    <t>CATH ROBINSON 8FR (LATEX)</t>
  </si>
  <si>
    <t>ORS12890</t>
  </si>
  <si>
    <t>CATH SECURE</t>
  </si>
  <si>
    <t>ORS12891</t>
  </si>
  <si>
    <t>CATH TRAY FOLEY W/O CATH 907600</t>
  </si>
  <si>
    <t>ORS12892</t>
  </si>
  <si>
    <t>CATH TRAY STRAIGHT 14FR RED RUBBER (LATE)</t>
  </si>
  <si>
    <t>ORS12893</t>
  </si>
  <si>
    <t>CATHETER FOLEY 20FR</t>
  </si>
  <si>
    <t>ORS12894</t>
  </si>
  <si>
    <t>EPIDURAL TRAY ARROW  SJ-05501</t>
  </si>
  <si>
    <t>ORS12895</t>
  </si>
  <si>
    <t>GRIPPER NEEDLE 20 X 1</t>
  </si>
  <si>
    <t>ORS12896</t>
  </si>
  <si>
    <t>GRIPPER NEEDLE 22 X 1</t>
  </si>
  <si>
    <t>ORS12897</t>
  </si>
  <si>
    <t>GRIPPER NEEDLE 22 X 1 1/4</t>
  </si>
  <si>
    <t>ORS12898</t>
  </si>
  <si>
    <t>GRIPPER NEEDLE 22 X 5/8</t>
  </si>
  <si>
    <t>ORS12899</t>
  </si>
  <si>
    <t>HOTLINE BLOOD WARMING SET</t>
  </si>
  <si>
    <t>ORS12900</t>
  </si>
  <si>
    <t>INTRODUCER KIT ARROW 9FR</t>
  </si>
  <si>
    <t>ORS12901</t>
  </si>
  <si>
    <t>NEEDLE BONE BIOPSY 11G OSTEO-SITE M2</t>
  </si>
  <si>
    <t>ORS12902</t>
  </si>
  <si>
    <t>NEEDLE BONE BIOPSY 13G OSTEO-SITE M2</t>
  </si>
  <si>
    <t>ORS12903</t>
  </si>
  <si>
    <t>PRESSURE MONITORING KIT SINGLE</t>
  </si>
  <si>
    <t>ORS12904</t>
  </si>
  <si>
    <t>RAD NEEDLE TUOHY EPIDURAL 20G</t>
  </si>
  <si>
    <t>ORS12905</t>
  </si>
  <si>
    <t>RADIAL ARTERY IV 18X4 1/4</t>
  </si>
  <si>
    <t>ORS12906</t>
  </si>
  <si>
    <t>RADIAL ARTERY IV 20GX1 3/4</t>
  </si>
  <si>
    <t>ORS12907</t>
  </si>
  <si>
    <t>SAHARA CHEST TUBE DRAINAGE SYSTEM</t>
  </si>
  <si>
    <t>ORS12908</t>
  </si>
  <si>
    <t>SAHARA MINI CHEST TUBE DRAINAGE SYSTEM</t>
  </si>
  <si>
    <t>ORS12909</t>
  </si>
  <si>
    <t>SILVER FOLEY TRAY 18FR</t>
  </si>
  <si>
    <t>ORS12910</t>
  </si>
  <si>
    <t>SILVER FOLEY TRAY W/ URINE METER 14FR</t>
  </si>
  <si>
    <t>ORS12911</t>
  </si>
  <si>
    <t>SILVER FOLEY TRAY W/ URINE METER 16 FR</t>
  </si>
  <si>
    <t>ORS12912</t>
  </si>
  <si>
    <t>SILVER FOLEY TRAY W/ URINE METER 18 FR</t>
  </si>
  <si>
    <t>ORS12913</t>
  </si>
  <si>
    <t>SPINAL ANESTHESIA TRAY</t>
  </si>
  <si>
    <t>ORS12914</t>
  </si>
  <si>
    <t>THORA/PARACENTESIS TRAY TPT1000 (LATEX)</t>
  </si>
  <si>
    <t>ORS12915</t>
  </si>
  <si>
    <t>THORACENTESIS SET 4653</t>
  </si>
  <si>
    <t>ORS12916</t>
  </si>
  <si>
    <t>THORACENTESIS TRAY W/ASPIRATION (4340A)</t>
  </si>
  <si>
    <t>ORS12917</t>
  </si>
  <si>
    <t>KNEE IMMOBIL MD 20 LONG X 16-19 CIRCUMFE</t>
  </si>
  <si>
    <t>ORS12918</t>
  </si>
  <si>
    <t>SHORT PNEUMATIC WALKER LARGE</t>
  </si>
  <si>
    <t>ORS12919</t>
  </si>
  <si>
    <t>SHORT PNEUMATIC WALKER MEDIUM</t>
  </si>
  <si>
    <t>ORS12920</t>
  </si>
  <si>
    <t>SHORT PNEUMATIC WALKER SMALL</t>
  </si>
  <si>
    <t>ORS12921</t>
  </si>
  <si>
    <t>TALL PNEUMATIC WALKER LARGE</t>
  </si>
  <si>
    <t>ORS12922</t>
  </si>
  <si>
    <t>TALL PNEUMATIC WALKER MEDIUM</t>
  </si>
  <si>
    <t>ORS12923</t>
  </si>
  <si>
    <t>TALL PNEUMATIC WALKER SMALL</t>
  </si>
  <si>
    <t>ORS12924</t>
  </si>
  <si>
    <t>TALL PNEUMATIC WALKER XTRA LARGE</t>
  </si>
  <si>
    <t>ORS12925</t>
  </si>
  <si>
    <t>PRESSURE INJECTABLE PICC KIT</t>
  </si>
  <si>
    <t>ORS12926</t>
  </si>
  <si>
    <t>STENT URETERAL SOFT CURL 6FR X 30CM</t>
  </si>
  <si>
    <t>C2617</t>
  </si>
  <si>
    <t>ORS12927</t>
  </si>
  <si>
    <t>STENT URETERAL SOFT CURL 4.5FR X 22CM</t>
  </si>
  <si>
    <t>ORS12928</t>
  </si>
  <si>
    <t>STENT URETERAL SOFT CURL 4.5FR X 24CM</t>
  </si>
  <si>
    <t>ORS12929</t>
  </si>
  <si>
    <t>STENT URETERAL SOFT CURL 4.5FR X 26CM</t>
  </si>
  <si>
    <t>ORS12930</t>
  </si>
  <si>
    <t>STENT URETERAL SOFT CURL 4.5FR X 30CM</t>
  </si>
  <si>
    <t>ORS12931</t>
  </si>
  <si>
    <t>STENT URETERAL SOFT CURL 6FR X 22CM</t>
  </si>
  <si>
    <t>ORS12932</t>
  </si>
  <si>
    <t>STENT URETERAL SOFT CURL 6FR X 24CM</t>
  </si>
  <si>
    <t>ORS12933</t>
  </si>
  <si>
    <t>STENT URETERAL SOFT CURL 6FR X 26CM</t>
  </si>
  <si>
    <t>ORS12934</t>
  </si>
  <si>
    <t>STENT URETERAL SOFT CURL 4.5FR X 28CM</t>
  </si>
  <si>
    <t>ORS12935</t>
  </si>
  <si>
    <t>STENT URETERAL SOFT CURL 6FR X 28CM</t>
  </si>
  <si>
    <t>ORS12936</t>
  </si>
  <si>
    <t>EPIDURAL CATHETER ARROW 19G X 90CM</t>
  </si>
  <si>
    <t>ORS12937</t>
  </si>
  <si>
    <t>TUBE ENDOTRACH 5.5 UNCUFFED</t>
  </si>
  <si>
    <t>ORS12938</t>
  </si>
  <si>
    <t>TUBE ENDOTRACH 3.5 UNCUFFED</t>
  </si>
  <si>
    <t>ORS12939</t>
  </si>
  <si>
    <t>TUBE ENDOTRACH 2.5 UNCUFFED</t>
  </si>
  <si>
    <t>ORS12940</t>
  </si>
  <si>
    <t>SUTURE POLYSORB 3-0 18" SH1 CV-25</t>
  </si>
  <si>
    <t>ORS12941</t>
  </si>
  <si>
    <t>SUTURE CHROMIC GUT 4-0 CV-23 (T31)</t>
  </si>
  <si>
    <t>ORS12942</t>
  </si>
  <si>
    <t>SUTURE CHROMIC GUT 3-0 CV-23 (T31)</t>
  </si>
  <si>
    <t>ORS12943</t>
  </si>
  <si>
    <t>TUBE ENDOTRACH 6.5 CUFFED</t>
  </si>
  <si>
    <t>ORS12944</t>
  </si>
  <si>
    <t>SUTURE BIOSYN 4-0 P-12</t>
  </si>
  <si>
    <t>ORS12945</t>
  </si>
  <si>
    <t>SUTURE MONOSOF 4-0 P-12</t>
  </si>
  <si>
    <t>ORS12946</t>
  </si>
  <si>
    <t>SUTURE SOFSILK 3-0 V-20 CR5 18IN</t>
  </si>
  <si>
    <t>ORS12947</t>
  </si>
  <si>
    <t>SUTURE SOFSILK 2-0 C-15 (CE-6)</t>
  </si>
  <si>
    <t>ORS12948</t>
  </si>
  <si>
    <t>LMA INTUBATING TUBE 8.0</t>
  </si>
  <si>
    <t>ORS12949</t>
  </si>
  <si>
    <t>K-WIRE BABY .054X4IN</t>
  </si>
  <si>
    <t>ORS12950</t>
  </si>
  <si>
    <t>SUTURE POLYSORB 6-0 18 VL SS-28</t>
  </si>
  <si>
    <t>ORS12951</t>
  </si>
  <si>
    <t>LMA INTUBATING TUBE 7.5</t>
  </si>
  <si>
    <t>ORS12952</t>
  </si>
  <si>
    <t>LMA INTUBATING TUBE 7.0</t>
  </si>
  <si>
    <t>ORS12953</t>
  </si>
  <si>
    <t>SUTURE POLYSORB 0 GS-21 CR5 30IN UNDYED</t>
  </si>
  <si>
    <t>ORS12954</t>
  </si>
  <si>
    <t>SUTURE MONOSOF 4-0 C-13 (CE4)</t>
  </si>
  <si>
    <t>ORS12955</t>
  </si>
  <si>
    <t>SUTURE POLYSORB 0 GS-21 (CT1)</t>
  </si>
  <si>
    <t>ORS12956</t>
  </si>
  <si>
    <t>SUTURE POLYSORB 1 GS-21 5X18</t>
  </si>
  <si>
    <t>ORS12957</t>
  </si>
  <si>
    <t>SUTURE TI-CRON 4-0 V-20 CR5</t>
  </si>
  <si>
    <t>ORS12958</t>
  </si>
  <si>
    <t>SUTURE CHROMIC GUT 2-0 GS-21</t>
  </si>
  <si>
    <t>ORS12959</t>
  </si>
  <si>
    <t>SUTURE POLYSORB 0 GS-25 36</t>
  </si>
  <si>
    <t>ORS12960</t>
  </si>
  <si>
    <t>SUTURE POLYSORB 3-0 UNDYED GS-21</t>
  </si>
  <si>
    <t>ORS12961</t>
  </si>
  <si>
    <t>SUTURE SOFSILK 2-0 BLACK V-20 30INCHES</t>
  </si>
  <si>
    <t>ORS12962</t>
  </si>
  <si>
    <t>BIOPSY PORT SEALS URETEROSCOPE ACMI</t>
  </si>
  <si>
    <t>ORS12963</t>
  </si>
  <si>
    <t>TRAY EPIDURAL BRAUN 18 GA CONTINUOUS</t>
  </si>
  <si>
    <t>ORS12964</t>
  </si>
  <si>
    <t>SUTURE POLYSORB 2-0 GS-21 (CT-1) CR-5</t>
  </si>
  <si>
    <t>ORS12965</t>
  </si>
  <si>
    <t>SUTURE POLYSORB 0 GS-22 VIOLET</t>
  </si>
  <si>
    <t>ORS12966</t>
  </si>
  <si>
    <t>ORS12967</t>
  </si>
  <si>
    <t>AIRWAY CATH 19.0</t>
  </si>
  <si>
    <t>ORS12968</t>
  </si>
  <si>
    <t>CATHETER COUDE TIP FOLEY 18FR  2-WAY</t>
  </si>
  <si>
    <t>ORS12969</t>
  </si>
  <si>
    <t>CATHETER COUDE TIP FOLEY 18FR 2-WAY 30ML</t>
  </si>
  <si>
    <t>ORS12970</t>
  </si>
  <si>
    <t>CATHETER COUDE TIP FOLEY 16FR  2-WAY</t>
  </si>
  <si>
    <t>ORS12971</t>
  </si>
  <si>
    <t>CATHETER COUDE TIP FOLEY 14FR  2-WAY</t>
  </si>
  <si>
    <t>ORS12972</t>
  </si>
  <si>
    <t>CATHETER FOLEY 20FR SIL COATED BALL URO</t>
  </si>
  <si>
    <t>ORS12973</t>
  </si>
  <si>
    <t>CATHETER COUDE TIP  22FR  5CC URO</t>
  </si>
  <si>
    <t>ORS12974</t>
  </si>
  <si>
    <t>LMA UNIQUE WITH CUFF PILOT -  SIZE 3</t>
  </si>
  <si>
    <t>ORS12975</t>
  </si>
  <si>
    <t>UNIVENT ENDOTRACHEAL TUBE 7.0MM</t>
  </si>
  <si>
    <t>ORS12976</t>
  </si>
  <si>
    <t>GLIDEWIRE 0.035  STRTIP STIFF BODY 3 CM</t>
  </si>
  <si>
    <t>ORS12977</t>
  </si>
  <si>
    <t>SUTURE TI-CRON 1 HGS-21</t>
  </si>
  <si>
    <t>ORS12978</t>
  </si>
  <si>
    <t>SUTURE POLYSORB 3-0 V-20 VIOLET</t>
  </si>
  <si>
    <t>ORS12979</t>
  </si>
  <si>
    <t>SUTURE POLYSORB 2-0 GS-22</t>
  </si>
  <si>
    <t>ORS12980</t>
  </si>
  <si>
    <t>SUTURE POLYSORB  0 GU-46</t>
  </si>
  <si>
    <t>ORS12981</t>
  </si>
  <si>
    <t>SUTURE PROLENE 5-0 PS-5</t>
  </si>
  <si>
    <t>ORS12982</t>
  </si>
  <si>
    <t>LMA UNIQUE WITH CUFF PILOT -  SIZE 4</t>
  </si>
  <si>
    <t>ORS12983</t>
  </si>
  <si>
    <t>CATHERTER COUNCIL TIP 5CC 20FR</t>
  </si>
  <si>
    <t>ORS12984</t>
  </si>
  <si>
    <t>SUTURE TIES VICRYL 2-0 REELZ 54 IN</t>
  </si>
  <si>
    <t>ORS12985</t>
  </si>
  <si>
    <t>SURGINEEDLE 120MM INSUFLATION</t>
  </si>
  <si>
    <t>ORS12986</t>
  </si>
  <si>
    <t>SUTURE MONOCRYL 4-0 PS-2 27"</t>
  </si>
  <si>
    <t>ORS12987</t>
  </si>
  <si>
    <t>SUTURE VICRYL RAPIDE 3-0 V-34 36 IN</t>
  </si>
  <si>
    <t>ORS12988</t>
  </si>
  <si>
    <t>SUTURE POLYSORB 2-0 V-20 CR-5 18</t>
  </si>
  <si>
    <t>ORS12989</t>
  </si>
  <si>
    <t>SUTURE POLYSORB 3-0 V-20 CR-5 GL-63-MG</t>
  </si>
  <si>
    <t>ORS12990</t>
  </si>
  <si>
    <t>SUTURE VLOC 2-0 GS-22 6 INCH A ROBINSON</t>
  </si>
  <si>
    <t>ORS12991</t>
  </si>
  <si>
    <t>TUBE ENDOTRACH 7.5 CUFFED</t>
  </si>
  <si>
    <t>ORS12992</t>
  </si>
  <si>
    <t>CATHERTER COUNCIL TIP 5CC 22FR</t>
  </si>
  <si>
    <t>ORS12993</t>
  </si>
  <si>
    <t>CATHERTER COUNCIL TIP 5CC 18FR</t>
  </si>
  <si>
    <t>ORS12994</t>
  </si>
  <si>
    <t>CATHERTER COUNCIL TIP 5CC 16FR</t>
  </si>
  <si>
    <t>ORS12995</t>
  </si>
  <si>
    <t>SUTURE POLYSORB 4-0 P-12 (PS-2)</t>
  </si>
  <si>
    <t>ORS12996</t>
  </si>
  <si>
    <t>ORS12997</t>
  </si>
  <si>
    <t>CATHETER DUAL LUMEN 10 FR</t>
  </si>
  <si>
    <t>ORS12998</t>
  </si>
  <si>
    <t>GLIDEWIRE 0.035  STRTIP REG BODY 3 CM</t>
  </si>
  <si>
    <t>ORS12999</t>
  </si>
  <si>
    <t>GLIDEWIRE 0.035 ANG TIP STIFF BODY 3 CM</t>
  </si>
  <si>
    <t>ORS13000</t>
  </si>
  <si>
    <t>GLIDEWIRE ANG TIP REG BODY 3 CM</t>
  </si>
  <si>
    <t>ORS13001</t>
  </si>
  <si>
    <t>SWIFTSET TOPICAL ADHESIVE REF#SS6</t>
  </si>
  <si>
    <t>ORS13002</t>
  </si>
  <si>
    <t>ORS13003</t>
  </si>
  <si>
    <t>TROCAR OPTICAL 5 MM BLADELESS SHEATH</t>
  </si>
  <si>
    <t>ORS13004</t>
  </si>
  <si>
    <t>ORS13005</t>
  </si>
  <si>
    <t>ORS13006</t>
  </si>
  <si>
    <t>BIOPSY VALVE MAJ-210  BRONCHOSOPE</t>
  </si>
  <si>
    <t>ORS13007</t>
  </si>
  <si>
    <t>AIRWAY CATH 8.0</t>
  </si>
  <si>
    <t>CC_SPEECH THERAPY</t>
  </si>
  <si>
    <t>ORS13008</t>
  </si>
  <si>
    <t>SUTURE CHROMIC GUT 1 GS-21 36"</t>
  </si>
  <si>
    <t>ORS13009</t>
  </si>
  <si>
    <t>SUTURE PROLENE 3-0 PS-1 (8663G)</t>
  </si>
  <si>
    <t>ORS13010</t>
  </si>
  <si>
    <t>SUTURE PROLENE 6-0 P-1 (8697G)</t>
  </si>
  <si>
    <t>ORS13011</t>
  </si>
  <si>
    <t>SUTURE POLYSORB 3-0 C-13</t>
  </si>
  <si>
    <t>ORS13012</t>
  </si>
  <si>
    <t>DAVINCI TRENGUARD ARM PROTECTOR PACK</t>
  </si>
  <si>
    <t>ORS13013</t>
  </si>
  <si>
    <t>SKIN HOOKS</t>
  </si>
  <si>
    <t>ORS13014</t>
  </si>
  <si>
    <t>SUTURE POLYSORB 2-0 V-20 UNDYED</t>
  </si>
  <si>
    <t>ORS13015</t>
  </si>
  <si>
    <t>SUTURE MAXON 0 GS-25 36"</t>
  </si>
  <si>
    <t>ORS13016</t>
  </si>
  <si>
    <t>SUTURE POLY 0 30 GS-21 UNDYED CL-844</t>
  </si>
  <si>
    <t>ORS13017</t>
  </si>
  <si>
    <t>DAVINCI TIP COVER FOR MONOPOLAR SCISSOR</t>
  </si>
  <si>
    <t>ORS13018</t>
  </si>
  <si>
    <t>DAVINCI 8MM BLADLESS OBTURATOR</t>
  </si>
  <si>
    <t>ORS13019</t>
  </si>
  <si>
    <t>AIRWAY DISP 80MM GREEN #3</t>
  </si>
  <si>
    <t>ORS13020</t>
  </si>
  <si>
    <t>TYPENEX POSEIDON 4-PORT MANIFOLD NEPTUNE</t>
  </si>
  <si>
    <t>ORS13021</t>
  </si>
  <si>
    <t>DAVINCI CANNULA SEALS 8MM</t>
  </si>
  <si>
    <t>ORS13022</t>
  </si>
  <si>
    <t>AIRWAY DISP 90MM YELLOW #4</t>
  </si>
  <si>
    <t>ORS13023</t>
  </si>
  <si>
    <t>LMA UNIQUE WITH CUFF PILOT -  SIZE 5</t>
  </si>
  <si>
    <t>ORS13024</t>
  </si>
  <si>
    <t>DAVINCI ARMGUARD BARIATRIC EXTENDER</t>
  </si>
  <si>
    <t>ORS13025</t>
  </si>
  <si>
    <t>ORS13026</t>
  </si>
  <si>
    <t>TUBE ENDOTRACH 7.0 CUFFED</t>
  </si>
  <si>
    <t>ORS13027</t>
  </si>
  <si>
    <t>CATH RADIAL ARTERY 20GA</t>
  </si>
  <si>
    <t>ORS13028</t>
  </si>
  <si>
    <t>SUTURE STRIP PLUS 1X5 BRN TP-1105</t>
  </si>
  <si>
    <t>ORS13029</t>
  </si>
  <si>
    <t>DAVINCI TRENGUARD 450 SUPPORT WEDGE DISP</t>
  </si>
  <si>
    <t>ORS13030</t>
  </si>
  <si>
    <t>DAVINCI TRENGUARD NECK WEDGE</t>
  </si>
  <si>
    <t>ORS13031</t>
  </si>
  <si>
    <t>BLEDSOE ARC 2.0 SHOULDER BRACE W/PILLOW</t>
  </si>
  <si>
    <t>ORS13032</t>
  </si>
  <si>
    <t>BREG BRACE SHORT MED</t>
  </si>
  <si>
    <t>ORS13033</t>
  </si>
  <si>
    <t>SPLINT KNEE UNIVERSAL 24 INCH</t>
  </si>
  <si>
    <t>ORS13034</t>
  </si>
  <si>
    <t>ALI STRAP WIDE VELCRO</t>
  </si>
  <si>
    <t>ORS13035</t>
  </si>
  <si>
    <t>MYOSURE ROD LENS SCOPE SEAL</t>
  </si>
  <si>
    <t>ORS13036</t>
  </si>
  <si>
    <t>FENESTRATED EYE DRAPE</t>
  </si>
  <si>
    <t>ORS13037</t>
  </si>
  <si>
    <t>BREG KNEE BRACE T-SCOPE UNIVER REF 08814</t>
  </si>
  <si>
    <t>ORS13038</t>
  </si>
  <si>
    <t>NASAL AIRWAY DISP 28FR</t>
  </si>
  <si>
    <t>ORS13039</t>
  </si>
  <si>
    <t>NASAL AIRWAY DISP 34FR</t>
  </si>
  <si>
    <t>ORS13040</t>
  </si>
  <si>
    <t>ARM ULNAR NERVE CUSHIONS</t>
  </si>
  <si>
    <t>ORS13041</t>
  </si>
  <si>
    <t>ORS13042</t>
  </si>
  <si>
    <t>GLIDESCOPE GVL 3 STAT COBALT/RANGER ADLT</t>
  </si>
  <si>
    <t>ORS13043</t>
  </si>
  <si>
    <t>BREG KNEE BRACE T-SCOPE XL REF 08815</t>
  </si>
  <si>
    <t>ORS13044</t>
  </si>
  <si>
    <t>NASAL AIRWAY DISP 20FR</t>
  </si>
  <si>
    <t>ORS13045</t>
  </si>
  <si>
    <t>GLIDESCOPE STYLET GUIDE</t>
  </si>
  <si>
    <t>ORS13046</t>
  </si>
  <si>
    <t>GLIDESCOPE GVL 4 STAT COBALT/RANGER ADLT</t>
  </si>
  <si>
    <t>ORS13047</t>
  </si>
  <si>
    <t>MERIDIAN VAGINAL POSITION DEVICE</t>
  </si>
  <si>
    <t>ORS13048</t>
  </si>
  <si>
    <t>TISSUE GRAFT LINK 11X80</t>
  </si>
  <si>
    <t>ORS13049</t>
  </si>
  <si>
    <t>FLIPCUTTER</t>
  </si>
  <si>
    <t>ORS13050</t>
  </si>
  <si>
    <t>GUIDEWIRE BALL TIP 02.5X800 T2 HUMERAL</t>
  </si>
  <si>
    <t>ORS13051</t>
  </si>
  <si>
    <t>K-WIRE 03X 285MM</t>
  </si>
  <si>
    <t>ORS13052</t>
  </si>
  <si>
    <t>DRILL BIT 03.5X230MM</t>
  </si>
  <si>
    <t>ORS13053</t>
  </si>
  <si>
    <t>DRILL BIT 03.5X130MM</t>
  </si>
  <si>
    <t>ORS13054</t>
  </si>
  <si>
    <t>TEFLON TUBE T2 HUMERAL NAIL</t>
  </si>
  <si>
    <t>ORS13055</t>
  </si>
  <si>
    <t>PROXIMAL HUMERAL NAIL LONG .08X280MM</t>
  </si>
  <si>
    <t>ORS13056</t>
  </si>
  <si>
    <t>END CAP 0.10+2MM T2 HUMERAL NAIL</t>
  </si>
  <si>
    <t>ORS13057</t>
  </si>
  <si>
    <t>LOCKING SCREW FULLY THREADED 04X30MM</t>
  </si>
  <si>
    <t>ORS13058</t>
  </si>
  <si>
    <t>BTB TIGHTROPE ANCHOR</t>
  </si>
  <si>
    <t>ORS13059</t>
  </si>
  <si>
    <t>TIGHTROPE ABS IMPLANT OPEN</t>
  </si>
  <si>
    <t>ORS13060</t>
  </si>
  <si>
    <t>CATH ROBINSON 16FR (LATEX)</t>
  </si>
  <si>
    <t>ORS13061</t>
  </si>
  <si>
    <t>CATHETER URETERAL 5 FR OPEN ENDED</t>
  </si>
  <si>
    <t>ORS13062</t>
  </si>
  <si>
    <t>CHEST TUBE/TROCAR 8FR</t>
  </si>
  <si>
    <t>ORS13063</t>
  </si>
  <si>
    <t>RAPID INFUSOR KIT ARROW 7FR</t>
  </si>
  <si>
    <t>ORS13064</t>
  </si>
  <si>
    <t>EPIFIX MICRONIZED MEMBRANE ALLOGRAFT</t>
  </si>
  <si>
    <t>Q4145</t>
  </si>
  <si>
    <t>ORS13065</t>
  </si>
  <si>
    <t>AMNIOFILL 500 MG</t>
  </si>
  <si>
    <t>V2790</t>
  </si>
  <si>
    <t>ORS13066</t>
  </si>
  <si>
    <t>AMNIOFILL 1000 MG</t>
  </si>
  <si>
    <t>ORS13067</t>
  </si>
  <si>
    <t>KNEE CREATIONS-SCP FOOT/ANKLE KIT 11 GA</t>
  </si>
  <si>
    <t>ORS13068</t>
  </si>
  <si>
    <t>DRILL CANNULATED S-CP 2.9 X 70MM</t>
  </si>
  <si>
    <t>ORS13069</t>
  </si>
  <si>
    <t>K-WIRE 1.6MM THD TROCAR TIP NS</t>
  </si>
  <si>
    <t>ORS13070</t>
  </si>
  <si>
    <t>1.6MM X 6IN STEIN PIN BAY TIP NS</t>
  </si>
  <si>
    <t>ORS13071</t>
  </si>
  <si>
    <t>COUNTERSINK CANNULATED SCOUPLE</t>
  </si>
  <si>
    <t>ORS13072</t>
  </si>
  <si>
    <t>4MM CANN CANC SM HD FT 55 MM</t>
  </si>
  <si>
    <t>ORS13073</t>
  </si>
  <si>
    <t>4MM CANN CAN SM HD FT 65 MM</t>
  </si>
  <si>
    <t>ORS13074</t>
  </si>
  <si>
    <t>4MM CANN CAN SM HD FT 60 MM</t>
  </si>
  <si>
    <t>ORS13075</t>
  </si>
  <si>
    <t>DISPOSABLE STAPLE TLC75</t>
  </si>
  <si>
    <t>ORS13076</t>
  </si>
  <si>
    <t>CUTTER RELOAD UNIT 75MM</t>
  </si>
  <si>
    <t>ORS13077</t>
  </si>
  <si>
    <t>NOVA LED LIGHT SOURCE PENCIL DISP</t>
  </si>
  <si>
    <t>ORS13078</t>
  </si>
  <si>
    <t>DIR DRV REPOSABLE GRASPER 5MM</t>
  </si>
  <si>
    <t>ORS13079</t>
  </si>
  <si>
    <t>CARBON FIBER VECTRAN CONN ROD 8X200</t>
  </si>
  <si>
    <t>ORS13080</t>
  </si>
  <si>
    <t>CARBON FIBER VECTRAN CONN ROD 8X250</t>
  </si>
  <si>
    <t>ORS13081</t>
  </si>
  <si>
    <t>ORS13082</t>
  </si>
  <si>
    <t>BLEDSOE ARC 2.0 SHOULDER SLING KIT</t>
  </si>
  <si>
    <t>ORS13083</t>
  </si>
  <si>
    <t>BREG KNEE BRACE T-SCOPE REGULAR</t>
  </si>
  <si>
    <t>ORS13084</t>
  </si>
  <si>
    <t>ORS13085</t>
  </si>
  <si>
    <t>DAVINCI 8MM BLUNT OBTURATOR</t>
  </si>
  <si>
    <t>ORS13086</t>
  </si>
  <si>
    <t>DAVINCI 8MM BLUNT OBTURATOR LONG</t>
  </si>
  <si>
    <t>ORS13087</t>
  </si>
  <si>
    <t>JGRKNT 1.5MM #2 MB SINGLE (ANCHOR)</t>
  </si>
  <si>
    <t>ORS13088</t>
  </si>
  <si>
    <t>JGRLOC DISPOSABLE CANNULA KIT</t>
  </si>
  <si>
    <t>ORS13089</t>
  </si>
  <si>
    <t>JUGGERKNOT DISP KIT 1.5MM</t>
  </si>
  <si>
    <t>ORS13090</t>
  </si>
  <si>
    <t>SNARE MINI STANDARD ROTATE 20MM</t>
  </si>
  <si>
    <t>ORS13091</t>
  </si>
  <si>
    <t>SNARE MICRO OVAL ROTATE 13MM</t>
  </si>
  <si>
    <t>ORS13092</t>
  </si>
  <si>
    <t>CARBON FIBER VECTRAN CONN ROD 8X150MM</t>
  </si>
  <si>
    <t>ORS13093</t>
  </si>
  <si>
    <t>ORS13094</t>
  </si>
  <si>
    <t>ORS13095</t>
  </si>
  <si>
    <t>HOFFMAN HALF PIN 3/4MMX120X20MM</t>
  </si>
  <si>
    <t>ORS13096</t>
  </si>
  <si>
    <t>HOFFMANN3 RODTOROD COUPLING DIA 8.0/8.0</t>
  </si>
  <si>
    <t>ORS13097</t>
  </si>
  <si>
    <t>MOD HALF PIN 4X120 35 CONT THR</t>
  </si>
  <si>
    <t>ORS13098</t>
  </si>
  <si>
    <t>MOD HALF PIN 4X150 40 CONT THR</t>
  </si>
  <si>
    <t>ORS13099</t>
  </si>
  <si>
    <t>3X110 APEX S/D HALF PIN 25 THR</t>
  </si>
  <si>
    <t>ORS13100</t>
  </si>
  <si>
    <t>3X60 APEX S/D HALF PIN 10 THR</t>
  </si>
  <si>
    <t>ORS13101</t>
  </si>
  <si>
    <t>APEX HALF PIN 3X80 20 CONT THR</t>
  </si>
  <si>
    <t>ORS13102</t>
  </si>
  <si>
    <t>ORS13103</t>
  </si>
  <si>
    <t>ORS13104</t>
  </si>
  <si>
    <t>HII COMPACT MRI PINTOROD COUPLING3-4/5MM</t>
  </si>
  <si>
    <t>ORS13105</t>
  </si>
  <si>
    <t>HII COMPACT MRI ROD TO TUBE COUPLING</t>
  </si>
  <si>
    <t>ORS13106</t>
  </si>
  <si>
    <t>HII COMPACT MRI RODTOROD COUPLING 5/5MM</t>
  </si>
  <si>
    <t>ORS13107</t>
  </si>
  <si>
    <t>HII COMPACT MRI RODTOROD COUPLING 5/8MM</t>
  </si>
  <si>
    <t>ORS13108</t>
  </si>
  <si>
    <t>PINTOROD COUPLING INVERTED DIA 4/5/6MM</t>
  </si>
  <si>
    <t>ORS13109</t>
  </si>
  <si>
    <t>RODTOROD COUPLING MULTIPLANAR 05/8/11MM</t>
  </si>
  <si>
    <t>ORS13110</t>
  </si>
  <si>
    <t>OVERDRILL 2.7DIA FOR LAGGING SCREWS</t>
  </si>
  <si>
    <t>ORS13111</t>
  </si>
  <si>
    <t>K-WIRE DRILL TIP, DIA 2.0X315MM</t>
  </si>
  <si>
    <t>ORS13112</t>
  </si>
  <si>
    <t>STAPLER TLC75 SINGLE INSTRUMENT</t>
  </si>
  <si>
    <t>ORS13113</t>
  </si>
  <si>
    <t>TWIST DRILL BIT 4.5/6.5MM FIT.</t>
  </si>
  <si>
    <t>ORS13114</t>
  </si>
  <si>
    <t>TWIST DRILL 100X40MM STRYKER SHAFT</t>
  </si>
  <si>
    <t>ORS13115</t>
  </si>
  <si>
    <t>SPEEDGUIDE DRILL AO DIA 2.6MM L30MM</t>
  </si>
  <si>
    <t>ORS13116</t>
  </si>
  <si>
    <t>GRAY PT DRILL 4.5MMX200MM</t>
  </si>
  <si>
    <t>ORS13117</t>
  </si>
  <si>
    <t>GRAY PT DRILL 2.2MMX100MM</t>
  </si>
  <si>
    <t>ORS13118</t>
  </si>
  <si>
    <t>ORS13119</t>
  </si>
  <si>
    <t>ORS13120</t>
  </si>
  <si>
    <t>ASNIS III DRILL BIT 3.2X300MM</t>
  </si>
  <si>
    <t>ORS13122</t>
  </si>
  <si>
    <t>DRILL BIT WITH QC 2.0MM X 106MM</t>
  </si>
  <si>
    <t>ORS13123</t>
  </si>
  <si>
    <t>DRILL BIT 2.0X125MM</t>
  </si>
  <si>
    <t>ORS13124</t>
  </si>
  <si>
    <t>DRILL BIT 5.0MM AO COUPLING</t>
  </si>
  <si>
    <t>ORS13125</t>
  </si>
  <si>
    <t>ORS13126</t>
  </si>
  <si>
    <t>GRAFT ACHILLES TENDON</t>
  </si>
  <si>
    <t>ORS13127</t>
  </si>
  <si>
    <t>ORS13128</t>
  </si>
  <si>
    <t>TOGGLELOC WITH ZIPLOOP 2.9MM</t>
  </si>
  <si>
    <t>ORS13129</t>
  </si>
  <si>
    <t>EXPRESS BRAID GRAFT MANIPULATION</t>
  </si>
  <si>
    <t>ORS13130</t>
  </si>
  <si>
    <t>HIP NECK S1S ADAPTER - 6MM</t>
  </si>
  <si>
    <t>ORS13131</t>
  </si>
  <si>
    <t>HIP MOLD STEM W/REINF 13X200</t>
  </si>
  <si>
    <t>ORS13132</t>
  </si>
  <si>
    <t>HIP MOLD HEAD CEMENT 48MM</t>
  </si>
  <si>
    <t>ORS13133</t>
  </si>
  <si>
    <t>ACETABULAR SHELL MULTI-HOLE 54MM</t>
  </si>
  <si>
    <t>ORS13134</t>
  </si>
  <si>
    <t>CANCELLEOUS BONE SCREW 6.5X35MM DEPUY</t>
  </si>
  <si>
    <t>ORS13135</t>
  </si>
  <si>
    <t>CANCELLEOUS BONE SCREW 6.5X25MM DEPUY</t>
  </si>
  <si>
    <t>ORS13136</t>
  </si>
  <si>
    <t>CANCELLEOUS BONE SCREW 6.5X15MM DEPUY</t>
  </si>
  <si>
    <t>ORS13137</t>
  </si>
  <si>
    <t>APEX HOLE ELIMINATOR DEPUY</t>
  </si>
  <si>
    <t>ORS13138</t>
  </si>
  <si>
    <t>TRI-LOCK BPS STEM STD 5 OFFSET DEPUY</t>
  </si>
  <si>
    <t>ORS13139</t>
  </si>
  <si>
    <t>ACETABULAR LINER 36X54MM</t>
  </si>
  <si>
    <t>ORS13140</t>
  </si>
  <si>
    <t>CERAMIC FEMORAL HEAD + 1.5 36MM 12/14 TAPER DEPUY</t>
  </si>
  <si>
    <t>ORS13141</t>
  </si>
  <si>
    <t>COMP SRS MODULAR STEM WITH SCREW</t>
  </si>
  <si>
    <t>ORS13142</t>
  </si>
  <si>
    <t>COMP SRS PROXIMAL BODY LARGE</t>
  </si>
  <si>
    <t>ORS13143</t>
  </si>
  <si>
    <t>CANNULA ACCUPORT DELIVERY END TARGETING</t>
  </si>
  <si>
    <t>ORS13144</t>
  </si>
  <si>
    <t>DRILL BIT DHS 3.2MM</t>
  </si>
  <si>
    <t>ORS13145</t>
  </si>
  <si>
    <t>DRILL TRIPLE REAMER DHS 8.0MM</t>
  </si>
  <si>
    <t>ORS13146</t>
  </si>
  <si>
    <t>DRILL BIT WITH QC 1.8MM X 106MM</t>
  </si>
  <si>
    <t>ORS13147</t>
  </si>
  <si>
    <t>ORS13148</t>
  </si>
  <si>
    <t>DRILL F 1.2MM SCREW WL 22MM AO QUICK</t>
  </si>
  <si>
    <t>ORS13149</t>
  </si>
  <si>
    <t>GRAY PT DRILL 2.2MM X 100MM</t>
  </si>
  <si>
    <t>ORS13150</t>
  </si>
  <si>
    <t>GRAY PT DRILL 4.5MM X 200MM</t>
  </si>
  <si>
    <t>ORS13151</t>
  </si>
  <si>
    <t>TWIST DRILL 100 X 40MM STRYKER SHAFT</t>
  </si>
  <si>
    <t>ORS13152</t>
  </si>
  <si>
    <t>TWIST DRILL BIT 4.5/6.5MM FIT</t>
  </si>
  <si>
    <t>ORS13153</t>
  </si>
  <si>
    <t>DRILL BIT CANNULATED 3.5MM AO</t>
  </si>
  <si>
    <t>ORS13154</t>
  </si>
  <si>
    <t>DRILL BIT COMP FT 3.2MM CALIBRATED</t>
  </si>
  <si>
    <t>ORS13155</t>
  </si>
  <si>
    <t>BLADE OSTEOTOME THIN 10X21/2 MM</t>
  </si>
  <si>
    <t>ORS13156</t>
  </si>
  <si>
    <t>DRILL BIT RINGLOC 3.2X30MM BIOMET</t>
  </si>
  <si>
    <t>ORS13157</t>
  </si>
  <si>
    <t>SHELL ACETABULAR G7 OSSEO TI 54FMM</t>
  </si>
  <si>
    <t>ORS13158</t>
  </si>
  <si>
    <t>SCREW BONE 6.5X40MM SELF TAPPING</t>
  </si>
  <si>
    <t>ORS13159</t>
  </si>
  <si>
    <t>SCREW BONE 6.5X20MM SELF TAPPING</t>
  </si>
  <si>
    <t>ORS13160</t>
  </si>
  <si>
    <t>WAGNER SL REVISION STEM 135NK 17MM X265</t>
  </si>
  <si>
    <t>ORS13161</t>
  </si>
  <si>
    <t>FEMORAL HEAD VERSYS 28 DIA - 3.5MM</t>
  </si>
  <si>
    <t>ORS13162</t>
  </si>
  <si>
    <t>ARTIC DUAL MOBILITY DEARING 28MMX44MM</t>
  </si>
  <si>
    <t>ORS13163</t>
  </si>
  <si>
    <t>ACETABULAR LINER G7 DUAL MOBILE 44MM-F</t>
  </si>
  <si>
    <t>ORS13164</t>
  </si>
  <si>
    <t>SCREW LO-PRO TI 3.5MM X 16MM</t>
  </si>
  <si>
    <t>ORS13165</t>
  </si>
  <si>
    <t>SCREW LOCKING TITANIUM 3.5MM X 18MM</t>
  </si>
  <si>
    <t>ORS13166</t>
  </si>
  <si>
    <t>SCREW LOCKING TITANIUM 3.5MM X 20MM</t>
  </si>
  <si>
    <t>ORS13167</t>
  </si>
  <si>
    <t>SCREW LOCKING TITANIUM 3.5MM X 24MM</t>
  </si>
  <si>
    <t>ORS13168</t>
  </si>
  <si>
    <t>SCREW LO-PRO TI 4.0MM X 24MM</t>
  </si>
  <si>
    <t>ORS13169</t>
  </si>
  <si>
    <t>PLATE PLANTAR LAPIDUS STD RIGHT</t>
  </si>
  <si>
    <t>ORS13170</t>
  </si>
  <si>
    <t>DRILL BIT 2.5MM CALIBRATED ARTHREX</t>
  </si>
  <si>
    <t>ORS13171</t>
  </si>
  <si>
    <t>FEMUR PLATE RIGHT FEMUR 6 HOLE/L166</t>
  </si>
  <si>
    <t>ORS13172</t>
  </si>
  <si>
    <t>5MM LOCKING SCREW 5.0MM/L46MM</t>
  </si>
  <si>
    <t>ORS13173</t>
  </si>
  <si>
    <t>5MM LOCKING SCREW 5.0MM/L48MM</t>
  </si>
  <si>
    <t>ORS13174</t>
  </si>
  <si>
    <t>5 MM LOCKING SCREW 5.0MM/L50MM</t>
  </si>
  <si>
    <t>ORS13175</t>
  </si>
  <si>
    <t>5MM LOCKING SCREW 5.0MM/L60MM</t>
  </si>
  <si>
    <t>ORS13176</t>
  </si>
  <si>
    <t>5MM LOCKING SCREW 5.0MM/L70MM</t>
  </si>
  <si>
    <t>ORS13177</t>
  </si>
  <si>
    <t>5MM LOCKING SCREW 5.0MM/L80MM</t>
  </si>
  <si>
    <t>ORS13178</t>
  </si>
  <si>
    <t>5MM LOCKING SCREW 5.0MM/L40MM</t>
  </si>
  <si>
    <t>ORS13179</t>
  </si>
  <si>
    <t>DRILL CALIBRATED 4.3 X 315MM AO</t>
  </si>
  <si>
    <t>ORS13180</t>
  </si>
  <si>
    <t>TOGGLELOC WITH ZIPLOOP 13MM</t>
  </si>
  <si>
    <t>ORS13181</t>
  </si>
  <si>
    <t>GUIDE PIN4.5MM CALIBRATED SPADE TIP</t>
  </si>
  <si>
    <t>ORS13182</t>
  </si>
  <si>
    <t>MESH 3-D MAX LEFT</t>
  </si>
  <si>
    <t>ORS13183</t>
  </si>
  <si>
    <t>MESH 3-D MAX RIGHT</t>
  </si>
  <si>
    <t>ORS13184</t>
  </si>
  <si>
    <t>ANCHOR 4.5MM SP QUATTRO LINK</t>
  </si>
  <si>
    <t>ORS13185</t>
  </si>
  <si>
    <t>SWITCHCUT REAMER KIT 4.5X9.0MM</t>
  </si>
  <si>
    <t>ORS13186</t>
  </si>
  <si>
    <t>FEMORAL STEM ML TAPER STD SZ 9</t>
  </si>
  <si>
    <t>ORS13187</t>
  </si>
  <si>
    <t>DRILL FLEX BIT HIP 35MM - DEPUY</t>
  </si>
  <si>
    <t>ORS13188</t>
  </si>
  <si>
    <t>STRATAFIX SPIRAL 3-0 PDS SUTURE</t>
  </si>
  <si>
    <t>ORS1321</t>
  </si>
  <si>
    <t>ORS1450</t>
  </si>
  <si>
    <t>SURGIPRO MESH</t>
  </si>
  <si>
    <t>ORS65977</t>
  </si>
  <si>
    <t>RETROGRADE/ANTEGRADE 13MMX360 TI FE NAIL</t>
  </si>
  <si>
    <t>ORS65978</t>
  </si>
  <si>
    <t>SPIRAL BLADE 85MM TI RETROGRADE FE NAIL</t>
  </si>
  <si>
    <t>ORS65979</t>
  </si>
  <si>
    <t>END CAP TITANIUM RETROGRADE FEMORAL NAIL</t>
  </si>
  <si>
    <t>ORS65980</t>
  </si>
  <si>
    <t>DRILL BIT 13.0MM X 300MM CANNULATED</t>
  </si>
  <si>
    <t>ORS65981</t>
  </si>
  <si>
    <t>DRILL BIT 4.2MM RADIO 3 FLUTED 145MM NEP</t>
  </si>
  <si>
    <t>ORS65982</t>
  </si>
  <si>
    <t>RIA TUBE ASSEMBLY MIN 520MM</t>
  </si>
  <si>
    <t>ORS65983</t>
  </si>
  <si>
    <t>RIA REAMER 14.5MM HEAD REAMER/IRRIGA/ASP</t>
  </si>
  <si>
    <t>ORS65984</t>
  </si>
  <si>
    <t>RIA - DRIVE SHAFT SEAL</t>
  </si>
  <si>
    <t>ORS65985</t>
  </si>
  <si>
    <t>RIA - LOCKING CLIP</t>
  </si>
  <si>
    <t>ORS65986</t>
  </si>
  <si>
    <t>RIA - GRAFT FILTER</t>
  </si>
  <si>
    <t>ORS67902</t>
  </si>
  <si>
    <t>STAPLER CONTOUR CURVED</t>
  </si>
  <si>
    <t>ORS67908</t>
  </si>
  <si>
    <t>PLATE PROX FEMUR 10 HOLE</t>
  </si>
  <si>
    <t>ORS67918</t>
  </si>
  <si>
    <t>PLATE DHS 2-6 HOLE</t>
  </si>
  <si>
    <t>ORS67931</t>
  </si>
  <si>
    <t>PALACOS CEMENT WITH GENTAMICIN</t>
  </si>
  <si>
    <t>ORS67932</t>
  </si>
  <si>
    <t>SCHANZ SCREW TROCAR POINT 125/150</t>
  </si>
  <si>
    <t>ORS67933</t>
  </si>
  <si>
    <t>SCHANZ SCREW TROCAR POINT 170/200</t>
  </si>
  <si>
    <t>ORS67935</t>
  </si>
  <si>
    <t>TUBE CARBON 250/300/350/400</t>
  </si>
  <si>
    <t>ORS67936</t>
  </si>
  <si>
    <t>CLAMP MULTI PIN 6 POSITION</t>
  </si>
  <si>
    <t>ORS67937</t>
  </si>
  <si>
    <t>CLAMP ROD ATTACHMENT</t>
  </si>
  <si>
    <t>ORS67941</t>
  </si>
  <si>
    <t>CLAMP LARGE OPEN ADJUSTABLE</t>
  </si>
  <si>
    <t>ORS67942</t>
  </si>
  <si>
    <t>SCHANZ SCREW 4MM</t>
  </si>
  <si>
    <t>ORS67943</t>
  </si>
  <si>
    <t>SCHANZ SCREW CENTRAL THREAD</t>
  </si>
  <si>
    <t>ORS67947</t>
  </si>
  <si>
    <t>ROD ATTACH MED MULTI PIN CLAMP</t>
  </si>
  <si>
    <t>ORS67948</t>
  </si>
  <si>
    <t>CLAMP MED OPEN ADJUST</t>
  </si>
  <si>
    <t>ORS67949</t>
  </si>
  <si>
    <t>CLAMP MEDIUM MULTI PIN 6</t>
  </si>
  <si>
    <t>ORS67952</t>
  </si>
  <si>
    <t>TUBE CARBON 8X120/160/280/320</t>
  </si>
  <si>
    <t>ORS67955</t>
  </si>
  <si>
    <t>TUBE CARBON DISTAL RADIUS</t>
  </si>
  <si>
    <t>ORS67959</t>
  </si>
  <si>
    <t>TRANSFIXATION PIN</t>
  </si>
  <si>
    <t>ORS67960</t>
  </si>
  <si>
    <t>PERONEOUS LONGUS TENDON</t>
  </si>
  <si>
    <t>ORS67961</t>
  </si>
  <si>
    <t>LONG CURVED EEA STAPLER</t>
  </si>
  <si>
    <t>ORS67962</t>
  </si>
  <si>
    <t>DISPOSABLE KIT MASTER FOR HIP ARTHROSCOP</t>
  </si>
  <si>
    <t>ORS67963</t>
  </si>
  <si>
    <t>TORPEDO SHAVER</t>
  </si>
  <si>
    <t>ORS67964</t>
  </si>
  <si>
    <t>ROUND HIP BURR</t>
  </si>
  <si>
    <t>ORS67977</t>
  </si>
  <si>
    <t>MALLENCOTT CATHETER</t>
  </si>
  <si>
    <t>ORS67978</t>
  </si>
  <si>
    <t>ANSPACH DIAMOND DRILL 6MM FLUTED BALL</t>
  </si>
  <si>
    <t>ORS67979</t>
  </si>
  <si>
    <t>ANSPACH DIAMOND DRILL 7MM FLUTED BALL</t>
  </si>
  <si>
    <t>ORS69575</t>
  </si>
  <si>
    <t>FROZEN HEMI FEMUR</t>
  </si>
  <si>
    <t>ORS69576</t>
  </si>
  <si>
    <t>FROZEN CORTICAL STRUT 180MM</t>
  </si>
  <si>
    <t>ORS69577</t>
  </si>
  <si>
    <t>EXPLANT FULL BLADE 60MM</t>
  </si>
  <si>
    <t>ORS69578</t>
  </si>
  <si>
    <t>EXPLANT TRUNCATED BLADE 60MM</t>
  </si>
  <si>
    <t>ORS69579</t>
  </si>
  <si>
    <t>MINI TIGHTROPE REPAIR IMPLANT</t>
  </si>
  <si>
    <t>ORS69580</t>
  </si>
  <si>
    <t>MINI TIGHTROPE FT</t>
  </si>
  <si>
    <t>ORS69581</t>
  </si>
  <si>
    <t>MINI HUMERAL STEM</t>
  </si>
  <si>
    <t>ORS70001</t>
  </si>
  <si>
    <t>XI HOT SHEARS (MONOPOLAR CURVED SCISSORS)</t>
  </si>
  <si>
    <t>ORS70002</t>
  </si>
  <si>
    <t>XI PERMANENT MONOPOLAR CAUTERY HOOK</t>
  </si>
  <si>
    <t>ORS70003</t>
  </si>
  <si>
    <t>XI PERMANENT MONOPOLAR CAUTERY SPATULA</t>
  </si>
  <si>
    <t>ORS70004</t>
  </si>
  <si>
    <t>XI MARYLAND BIPOLAR FORCEPS</t>
  </si>
  <si>
    <t>ORS70005</t>
  </si>
  <si>
    <t>XI FENESTRATED BIPOLAR FORCEPS</t>
  </si>
  <si>
    <t>ORS70006</t>
  </si>
  <si>
    <t>XI CURVED BIPOLAR DISSECTOR</t>
  </si>
  <si>
    <t>ORS70007</t>
  </si>
  <si>
    <t>XI MICRO BIPOLAR FORCEPS</t>
  </si>
  <si>
    <t>ORS70008</t>
  </si>
  <si>
    <t>XI LARGE NEEDLE DRIVER</t>
  </si>
  <si>
    <t>ORS70009</t>
  </si>
  <si>
    <t>XI MEGA SUTURECUT NEEDLE DRIVER</t>
  </si>
  <si>
    <t>ORS70010</t>
  </si>
  <si>
    <t>XI BLACK DIAMOND MICRO FORCEPS</t>
  </si>
  <si>
    <t>ORS70011</t>
  </si>
  <si>
    <t>XI PROGRASP FORCEPS</t>
  </si>
  <si>
    <t>ORS70012</t>
  </si>
  <si>
    <t>XI TENACULUM FORCEPS</t>
  </si>
  <si>
    <t>ORS70013</t>
  </si>
  <si>
    <t>XI TIP-UP FENESTRATED GRASPER</t>
  </si>
  <si>
    <t>ORS70014</t>
  </si>
  <si>
    <t>XI RESANO FORCEPS</t>
  </si>
  <si>
    <t>ORS70015</t>
  </si>
  <si>
    <t>XI SMALL GRAPTOR (GRASPING RETRACTOR)</t>
  </si>
  <si>
    <t>ORS70016</t>
  </si>
  <si>
    <t>XI LONG TIP FORCEPS</t>
  </si>
  <si>
    <t>ORS70017</t>
  </si>
  <si>
    <t>XI CARDIAC PROBE GRASPER</t>
  </si>
  <si>
    <t>ORS70018</t>
  </si>
  <si>
    <t>XI LARGE CLIP APPLIER</t>
  </si>
  <si>
    <t>ORS70019</t>
  </si>
  <si>
    <t>XI MEDIUM-LARGE CLIP APPLIER</t>
  </si>
  <si>
    <t>ORS70020</t>
  </si>
  <si>
    <t>XI DUAL BLADE RETRACTOR</t>
  </si>
  <si>
    <t>ORS70021</t>
  </si>
  <si>
    <t>XI ATRIAL RECTRACTOR SHORT RIGHT</t>
  </si>
  <si>
    <t>ORS70022</t>
  </si>
  <si>
    <t>XI POTTS SCISSORS</t>
  </si>
  <si>
    <t>ORS70023</t>
  </si>
  <si>
    <t>XI VESSEL SEALER</t>
  </si>
  <si>
    <t>ORS70024</t>
  </si>
  <si>
    <t>XI ROUND TIP SCISSORS</t>
  </si>
  <si>
    <t>ORS70025</t>
  </si>
  <si>
    <t>XI CADIERE FORCEPS</t>
  </si>
  <si>
    <t>ORS70026</t>
  </si>
  <si>
    <t>XI LARGE SUTURECUT NEEDLE DRIVER</t>
  </si>
  <si>
    <t>ORS70027</t>
  </si>
  <si>
    <t>XI MEGA NEEDLE DRIVER</t>
  </si>
  <si>
    <t>ORS70028</t>
  </si>
  <si>
    <t>XI COBRA GRASPER</t>
  </si>
  <si>
    <t>ORS70029</t>
  </si>
  <si>
    <t>XI SMALL CLIP APPLIER</t>
  </si>
  <si>
    <t>ORS70030</t>
  </si>
  <si>
    <t>XI DEBAKEY FORCEPS</t>
  </si>
  <si>
    <t>ORS70031</t>
  </si>
  <si>
    <t>XI LONG BIPOLAR GRASPER</t>
  </si>
  <si>
    <t>ORS70032</t>
  </si>
  <si>
    <t>XI 5 MM - 8 MM UNIVERSAL SEAL</t>
  </si>
  <si>
    <t>ORS70033</t>
  </si>
  <si>
    <t>XI TIP COVER ACCESSORY FOR MONOPOLAR CURVED SCISSORS</t>
  </si>
  <si>
    <t>ORS70034</t>
  </si>
  <si>
    <t>XI 8 MM BLADELESS OBTURATOR</t>
  </si>
  <si>
    <t>ORS70035</t>
  </si>
  <si>
    <t>XI 8 MM BLADELESS OBTURATOR, LONG (OPTICAL)</t>
  </si>
  <si>
    <t>ORS70036</t>
  </si>
  <si>
    <t>XI 8 MM BLADELESS OBTURATOR (OPTICAL)</t>
  </si>
  <si>
    <t>ORS70037</t>
  </si>
  <si>
    <t>ORS70038</t>
  </si>
  <si>
    <t>XI 8 MM SUCTION IRRIGATOR</t>
  </si>
  <si>
    <t>ORS70049</t>
  </si>
  <si>
    <t>XI RELOAD SUREFORM 60 2.5 WHITE</t>
  </si>
  <si>
    <t>ORS70050</t>
  </si>
  <si>
    <t>XI RELOAD SUREFORM 60 3.5 BLUE</t>
  </si>
  <si>
    <t>ORS70051</t>
  </si>
  <si>
    <t>XI RELOAD SUREFORM 60 4.3 GREEN</t>
  </si>
  <si>
    <t>ORS70052</t>
  </si>
  <si>
    <t>XI RELOAD SUREFORM 60 4.6 BLACK</t>
  </si>
  <si>
    <t>ORS70053</t>
  </si>
  <si>
    <t>XI SUREFORM STAPLER 60</t>
  </si>
  <si>
    <t>ORS70054</t>
  </si>
  <si>
    <t>XI 12 MM STAPLER &amp; CANNULA SEAL</t>
  </si>
  <si>
    <t>ORS70055</t>
  </si>
  <si>
    <t>XI ENDOWRIST 12 8 MM CANULA REDUCER</t>
  </si>
  <si>
    <t>ORS70062</t>
  </si>
  <si>
    <t>XI ENDOWRIST STAPLER 45 WHITE RELOAD</t>
  </si>
  <si>
    <t>ORS70063</t>
  </si>
  <si>
    <t>XI ENDOWRIST STAPLER 45 BLUE RELOAD</t>
  </si>
  <si>
    <t>ORS70064</t>
  </si>
  <si>
    <t>XI ENDOWRIST STAPLER 45 GREEN RELOAD</t>
  </si>
  <si>
    <t>ORS70065</t>
  </si>
  <si>
    <t>XI ENDOWRIST STAPLER 60 RAY RELOAD</t>
  </si>
  <si>
    <t>ORS70066</t>
  </si>
  <si>
    <t>XI ENDOWRIST STAPLER 30 WHITE RELOAD</t>
  </si>
  <si>
    <t>ORS70067</t>
  </si>
  <si>
    <t>XI ENDOWRIST STAPLER 30 BLUE RELOAD</t>
  </si>
  <si>
    <t>ORS70068</t>
  </si>
  <si>
    <t>XI ENDOWRIST STAPLER 30 GREEN RELOAD</t>
  </si>
  <si>
    <t>ORS70070</t>
  </si>
  <si>
    <t>XI ENDOWRIST STAPLER SHEATH</t>
  </si>
  <si>
    <t>ORS70079</t>
  </si>
  <si>
    <t>XI 12 MM &amp; STAPLER CANNULA</t>
  </si>
  <si>
    <t>ORS70080</t>
  </si>
  <si>
    <t>XI ENDOWRIST 12-8 MM CANNULA REDUCER</t>
  </si>
  <si>
    <t>ORTH1001</t>
  </si>
  <si>
    <t>ORTH1002</t>
  </si>
  <si>
    <t>COMFORTFORM WRIST BRACE XL LEFT</t>
  </si>
  <si>
    <t>ORTH1003</t>
  </si>
  <si>
    <t>COMFORTFORM WRIST W/ ABD THUMB LFT/MED</t>
  </si>
  <si>
    <t>ORTH1004</t>
  </si>
  <si>
    <t>COMFORTFORM WRIST W/ ABD THUMB LFT/SM</t>
  </si>
  <si>
    <t>ORTH1005</t>
  </si>
  <si>
    <t>COMFORTFORM WRIST W/ ABD THUMB LFT/LG</t>
  </si>
  <si>
    <t>ORTH1006</t>
  </si>
  <si>
    <t>COMFORTFORM WRIST W/ ABD THUMB RT/LG</t>
  </si>
  <si>
    <t>ORTH1007</t>
  </si>
  <si>
    <t>COMFORTFORM WRIST W/ ABD THUMB RT/MED</t>
  </si>
  <si>
    <t>ORTH1008</t>
  </si>
  <si>
    <t>COMFORTFORM WRIST W/ ABD THUMB RT/SM</t>
  </si>
  <si>
    <t>ORTH1009</t>
  </si>
  <si>
    <t>HEEL LIFT, SMALL</t>
  </si>
  <si>
    <t>ORTH1011</t>
  </si>
  <si>
    <t>KNAPP HINGED KNEE ORTHOSIS LG 12"</t>
  </si>
  <si>
    <t>ORTH1012</t>
  </si>
  <si>
    <t>KNAPP HINGED KNEE ORTHOSIS MD</t>
  </si>
  <si>
    <t>ORTH1013</t>
  </si>
  <si>
    <t>KNAPP HINGED KNEE ORTHOSIS XL</t>
  </si>
  <si>
    <t>ORTH1014</t>
  </si>
  <si>
    <t>TENNIS ELBOW BAND XL BIO SKIN</t>
  </si>
  <si>
    <t>ORTH1015</t>
  </si>
  <si>
    <t>TENNIS ELBOW BAND XXL BIO SKIN</t>
  </si>
  <si>
    <t>ORTH1016</t>
  </si>
  <si>
    <t>WRIST SUPPORT COMFORTFORM LT LG</t>
  </si>
  <si>
    <t>ORTH1017</t>
  </si>
  <si>
    <t>WRIST SUPPORT COMFORTFORM LT MED</t>
  </si>
  <si>
    <t>ORTH1018</t>
  </si>
  <si>
    <t>WRIST SUPPORT COMFORTFORM LT SM</t>
  </si>
  <si>
    <t>ORTH1019</t>
  </si>
  <si>
    <t>WRIST SUPPORT COMFORTFORM LT XXS</t>
  </si>
  <si>
    <t>ORTH1021</t>
  </si>
  <si>
    <t>WRIST SUPPORT COMFORTFORM RT LG</t>
  </si>
  <si>
    <t>ORTH1022</t>
  </si>
  <si>
    <t>WRIST SUPPORT COMFORTFORM RT MED</t>
  </si>
  <si>
    <t>ORTH1023</t>
  </si>
  <si>
    <t>WRIST SUPPORT COMFORTFORM RT SM</t>
  </si>
  <si>
    <t>ORTH1024</t>
  </si>
  <si>
    <t>WRIST SUPPORT COMFORTFORM RT XLG</t>
  </si>
  <si>
    <t>ORTH1025</t>
  </si>
  <si>
    <t>WRIST SUPPORT COMFORTFORM RT XXS</t>
  </si>
  <si>
    <t>OT01100</t>
  </si>
  <si>
    <t>SELF CARE CURR=&gt;40% &lt;60% IMP,LMT,RST</t>
  </si>
  <si>
    <t>G8987,CK</t>
  </si>
  <si>
    <t>CC_OCCUPATIONAL</t>
  </si>
  <si>
    <t>OT08969</t>
  </si>
  <si>
    <t>WRIST HAND C/F WITHOUT JOINTS/CARPAL TS</t>
  </si>
  <si>
    <t>L3906</t>
  </si>
  <si>
    <t>OT08972</t>
  </si>
  <si>
    <t>HAND FINGR C/F 1 OR MORE NON-TORSION JTS</t>
  </si>
  <si>
    <t>L3921</t>
  </si>
  <si>
    <t>OT08973</t>
  </si>
  <si>
    <t>FINGER ORTHOSIS C/F COMMON DIAGNOSIS</t>
  </si>
  <si>
    <t>L3933</t>
  </si>
  <si>
    <t>OT1001</t>
  </si>
  <si>
    <t>BASE 2 SINGLE FINGER EXTENSION KIT</t>
  </si>
  <si>
    <t>OT1002</t>
  </si>
  <si>
    <t>DRIVE MEDICAL WALKER</t>
  </si>
  <si>
    <t>OT1003</t>
  </si>
  <si>
    <t>OPEN AIR STAX FINGER SPLINTS VELCRO ST</t>
  </si>
  <si>
    <t>OT1004</t>
  </si>
  <si>
    <t>WRIST SUPPORT W/CUFF</t>
  </si>
  <si>
    <t>OT95851</t>
  </si>
  <si>
    <t>ROM TEST EXTREMITY</t>
  </si>
  <si>
    <t>OT95852</t>
  </si>
  <si>
    <t>ROM TEST HAND</t>
  </si>
  <si>
    <t>OT96125</t>
  </si>
  <si>
    <t>COGNITIVE TEST (MVPT  ACL)</t>
  </si>
  <si>
    <t>OT97004</t>
  </si>
  <si>
    <t>OT RE-EVALUATION</t>
  </si>
  <si>
    <t>OT97010</t>
  </si>
  <si>
    <t>HOT OR COLD PACK THERAPY</t>
  </si>
  <si>
    <t>OT97014</t>
  </si>
  <si>
    <t>ELECTRICAL STIMULATION UNATTN</t>
  </si>
  <si>
    <t>OT97018</t>
  </si>
  <si>
    <t>PARAFFIN</t>
  </si>
  <si>
    <t>OT97028</t>
  </si>
  <si>
    <t>ELECTRICAL STIM MANUAL EA 15 MIN</t>
  </si>
  <si>
    <t>OT97033</t>
  </si>
  <si>
    <t>IONTOPHORESIS EA 15 MIN</t>
  </si>
  <si>
    <t>OT97034</t>
  </si>
  <si>
    <t>CONTRAST BATH</t>
  </si>
  <si>
    <t>OT97035</t>
  </si>
  <si>
    <t>ULTRASOUND EA 15 MIN</t>
  </si>
  <si>
    <t>OT97110</t>
  </si>
  <si>
    <t>OT97112</t>
  </si>
  <si>
    <t>NEUROMUSCULAR REEDUC EA 15 MIN</t>
  </si>
  <si>
    <t>OT97124</t>
  </si>
  <si>
    <t>OT97140</t>
  </si>
  <si>
    <t>MANUAL THERAPY TECH EA 15 MIN</t>
  </si>
  <si>
    <t>OT97165</t>
  </si>
  <si>
    <t>OT THERAPY EVAL, LOW COMPLEXITY 30 MIN.</t>
  </si>
  <si>
    <t>OT97166</t>
  </si>
  <si>
    <t>OT THERAPY EVAL, MOD COMPLEXITY 45 MIN.</t>
  </si>
  <si>
    <t>OT97167</t>
  </si>
  <si>
    <t>OT THERAPY EVAL, HIGH COMPLEXITY 60 MIN.</t>
  </si>
  <si>
    <t>OT97168</t>
  </si>
  <si>
    <t>OT REEVALUATION 30 MIN.</t>
  </si>
  <si>
    <t>OT97530</t>
  </si>
  <si>
    <t>THERAPEUTIC ACTIVITY EA 15 MIN</t>
  </si>
  <si>
    <t>OT97532</t>
  </si>
  <si>
    <t>DEVELOP COGNITIVE SKILLS EA 15 MIN</t>
  </si>
  <si>
    <t>G0515</t>
  </si>
  <si>
    <t>OT97533</t>
  </si>
  <si>
    <t>SENSORY INTEGRATED EA 15 MIN</t>
  </si>
  <si>
    <t>OT97535</t>
  </si>
  <si>
    <t>SELFCARE/HOME MGMT TRNG EA15MI</t>
  </si>
  <si>
    <t>OT97542</t>
  </si>
  <si>
    <t>WHEELCHAIR MGMT EA 15 MIN</t>
  </si>
  <si>
    <t>OT97760</t>
  </si>
  <si>
    <t>ORTHOTICS MGMT/TRAIN EA 15 MIN</t>
  </si>
  <si>
    <t>OT97762</t>
  </si>
  <si>
    <t>CHECKOUT ORTHO/PROTHETIC USE</t>
  </si>
  <si>
    <t>OT97763</t>
  </si>
  <si>
    <t>HAND FINGER ORTHOSES WO JOINTS C/F</t>
  </si>
  <si>
    <t>OTX4100</t>
  </si>
  <si>
    <t>EVAL INITIAL 30 MINUTES</t>
  </si>
  <si>
    <t>OTX4102</t>
  </si>
  <si>
    <t>EVAL ADDITIONAL 15 MINUTES</t>
  </si>
  <si>
    <t>OTX4110</t>
  </si>
  <si>
    <t>TREATMENT INITIAL 30 MINUTES</t>
  </si>
  <si>
    <t>OTX4112</t>
  </si>
  <si>
    <t>TREATMENT ADDITIONAL 15 MINUTES</t>
  </si>
  <si>
    <t>PAC10016</t>
  </si>
  <si>
    <t>PACU 15 MIN</t>
  </si>
  <si>
    <t>PAC10017</t>
  </si>
  <si>
    <t>CONTINU-FLO SOLUTION SET</t>
  </si>
  <si>
    <t>PAC64404</t>
  </si>
  <si>
    <t>INFUSION 90 MIN OR LESS</t>
  </si>
  <si>
    <t>PAC90772</t>
  </si>
  <si>
    <t>IM OR SQ INJECTION</t>
  </si>
  <si>
    <t>PAC90780</t>
  </si>
  <si>
    <t>PACU ADDL HR IV INFUS</t>
  </si>
  <si>
    <t>PCP99221</t>
  </si>
  <si>
    <t>INITIAL ADMIT LEVEL 1 LOW</t>
  </si>
  <si>
    <t>CC_PEDIATRIC PROFEE</t>
  </si>
  <si>
    <t>PCP99222</t>
  </si>
  <si>
    <t>INITIAL ADMIT LEVEL 2 MOD</t>
  </si>
  <si>
    <t>PCP99231</t>
  </si>
  <si>
    <t>SUBSEQUENT DAY LOW</t>
  </si>
  <si>
    <t>PCP99232</t>
  </si>
  <si>
    <t>SUBSEQUENT DAY MOD</t>
  </si>
  <si>
    <t>PCP99233</t>
  </si>
  <si>
    <t>SUBSEQUENT DAY HIGH</t>
  </si>
  <si>
    <t>PCP99235</t>
  </si>
  <si>
    <t>SAME DAY ADMIT AND DC MODERATE</t>
  </si>
  <si>
    <t>PED99217</t>
  </si>
  <si>
    <t>PED99218</t>
  </si>
  <si>
    <t>PED99219</t>
  </si>
  <si>
    <t>PED99234</t>
  </si>
  <si>
    <t>SAME DAY ADMIT AND DC LOW</t>
  </si>
  <si>
    <t>PED99283</t>
  </si>
  <si>
    <t>PED99284</t>
  </si>
  <si>
    <t>PEDPEF99235</t>
  </si>
  <si>
    <t>PEDPF36660</t>
  </si>
  <si>
    <t>PEDPF36680</t>
  </si>
  <si>
    <t>PEDPF54150</t>
  </si>
  <si>
    <t>CIRCUMCISION W/REGIONAL BLOCK &amp; CLAMP</t>
  </si>
  <si>
    <t>PEDPF99221</t>
  </si>
  <si>
    <t>INITIAL HOSP CARE LOW</t>
  </si>
  <si>
    <t>PEDPF99222</t>
  </si>
  <si>
    <t>INITIAL HOSP CARE MOD</t>
  </si>
  <si>
    <t>PEDPF99223</t>
  </si>
  <si>
    <t>PEDPF99224</t>
  </si>
  <si>
    <t>SUBSEQUENT OBSERVATION CARE LOW</t>
  </si>
  <si>
    <t>PEDPF99225</t>
  </si>
  <si>
    <t>SUBSEQUENT OBSERVATION CARE EXPANDED</t>
  </si>
  <si>
    <t>PEDPF99231</t>
  </si>
  <si>
    <t>PEDPF99232</t>
  </si>
  <si>
    <t>PEDPF99233</t>
  </si>
  <si>
    <t>PEDPF99235</t>
  </si>
  <si>
    <t>PEDPF99238</t>
  </si>
  <si>
    <t>DISCHARGE DAY MANAGEMENT</t>
  </si>
  <si>
    <t>PEDPF99239</t>
  </si>
  <si>
    <t>PEDPF99251</t>
  </si>
  <si>
    <t>IP CONSULTATION LEVEL 1</t>
  </si>
  <si>
    <t>PEDPF99356</t>
  </si>
  <si>
    <t>PROLONGED SERVICE FIRST HOUR IP OR OBS</t>
  </si>
  <si>
    <t>PEDPF99460</t>
  </si>
  <si>
    <t>NORMAL NEWBORN SERVICES</t>
  </si>
  <si>
    <t>PEDPF99462</t>
  </si>
  <si>
    <t>SUBSEQUENT NEWBORN PER DAY</t>
  </si>
  <si>
    <t>PEDPF99463</t>
  </si>
  <si>
    <t>INITIAL NEWBORN SAME DAY SERVICES</t>
  </si>
  <si>
    <t>PEDPF99464</t>
  </si>
  <si>
    <t>ATTENDANCE AT DELIVERY</t>
  </si>
  <si>
    <t>PEDPF99465</t>
  </si>
  <si>
    <t>PEDPF99466</t>
  </si>
  <si>
    <t>CRT CARE &lt;24 MO AGE 30-74 MIN;FACE TO FA</t>
  </si>
  <si>
    <t>PEDPF99467</t>
  </si>
  <si>
    <t>CRT CARE 24 MO AGE OR &lt;EA AD 30 MIN</t>
  </si>
  <si>
    <t>PEDPF99477</t>
  </si>
  <si>
    <t>INI HOSP CARE 28 DAYS OR &lt; INTEN OBS</t>
  </si>
  <si>
    <t>PERI1001</t>
  </si>
  <si>
    <t>OB OP LEVEL 1 NEW</t>
  </si>
  <si>
    <t>PERI1002</t>
  </si>
  <si>
    <t>OB OP LEVEL 2 NEW</t>
  </si>
  <si>
    <t>PERI1003</t>
  </si>
  <si>
    <t>OB OP LEVEL 3 NEW</t>
  </si>
  <si>
    <t>PERI1004</t>
  </si>
  <si>
    <t>OB OP LEVEL 4 NEW</t>
  </si>
  <si>
    <t>PERI1005</t>
  </si>
  <si>
    <t>OB OP LEVEL 5 NEW</t>
  </si>
  <si>
    <t>PERI1010</t>
  </si>
  <si>
    <t>OB OP LEVEL 1 EST</t>
  </si>
  <si>
    <t>PERI1020</t>
  </si>
  <si>
    <t>OB OP LEVEL 2 EST</t>
  </si>
  <si>
    <t>PERI1030</t>
  </si>
  <si>
    <t>OB OP LEVEL 3 EST</t>
  </si>
  <si>
    <t>MS10001</t>
  </si>
  <si>
    <t>PICC LINE INSERTION STAT ONLY</t>
  </si>
  <si>
    <t>PERI1043</t>
  </si>
  <si>
    <t>POST DISCHARGE VISIT - PERINATAL</t>
  </si>
  <si>
    <t>PERI1042</t>
  </si>
  <si>
    <t>FOLLOW UP LACTATION CONSULT</t>
  </si>
  <si>
    <t>PERI1040</t>
  </si>
  <si>
    <t>PREADMISSION VISIT STAT ONLY</t>
  </si>
  <si>
    <t>PERI1044</t>
  </si>
  <si>
    <t>INITIAL CLINIC VISIT/LACTATION CONSULT</t>
  </si>
  <si>
    <t>PERI1045</t>
  </si>
  <si>
    <t>OB OP LEVEL 4 EST</t>
  </si>
  <si>
    <t>PERI1050</t>
  </si>
  <si>
    <t>OB OP LEVEL 5 EST</t>
  </si>
  <si>
    <t>PF93306</t>
  </si>
  <si>
    <t>2D ECHO COMPLETE PRO FEE</t>
  </si>
  <si>
    <t>93306,26</t>
  </si>
  <si>
    <t>PF93308</t>
  </si>
  <si>
    <t>2D ECHO FOLLOW UP OR LTD PRO FEE</t>
  </si>
  <si>
    <t>93308,26</t>
  </si>
  <si>
    <t>PF94010</t>
  </si>
  <si>
    <t>BASIC SPIROMETRY PROFEE</t>
  </si>
  <si>
    <t>94010,26</t>
  </si>
  <si>
    <t>PF94060</t>
  </si>
  <si>
    <t>SPIRO W-BRONCH PRO FEE</t>
  </si>
  <si>
    <t>94060,26</t>
  </si>
  <si>
    <t>PF94240</t>
  </si>
  <si>
    <t>FRC-RV PROFEE</t>
  </si>
  <si>
    <t>94727,26</t>
  </si>
  <si>
    <t>PF94617</t>
  </si>
  <si>
    <t>EXCERCISE TEST FOR BRONCHOSPASM</t>
  </si>
  <si>
    <t>PF94725</t>
  </si>
  <si>
    <t>DIFFUSION CAPACITY PRO FEE</t>
  </si>
  <si>
    <t>94729,26</t>
  </si>
  <si>
    <t>PFT00101</t>
  </si>
  <si>
    <t>INSTITITIONAL SCREENINGPFT</t>
  </si>
  <si>
    <t>PFT94620</t>
  </si>
  <si>
    <t>PULM STRESS TEST SMPL 6 MIN WALK</t>
  </si>
  <si>
    <t>PHT00001</t>
  </si>
  <si>
    <t>THERAPEUTIC EX. SEP/DISTINCT</t>
  </si>
  <si>
    <t>PPF99218</t>
  </si>
  <si>
    <t>OBSERVATION INITIAL ADMIT LOW</t>
  </si>
  <si>
    <t>PPF99219</t>
  </si>
  <si>
    <t>OBSERVATION INITIAL ADMIT MED</t>
  </si>
  <si>
    <t>PPF99220</t>
  </si>
  <si>
    <t>OBSERVATION INITIAL ADMIT HIGH</t>
  </si>
  <si>
    <t>PPF99234</t>
  </si>
  <si>
    <t>OBS ADMIT DISCHARGE SAME DAY L</t>
  </si>
  <si>
    <t>PPF99235</t>
  </si>
  <si>
    <t>OBS ADMIT DISCHARGE SAME DAY M</t>
  </si>
  <si>
    <t>PPF99236</t>
  </si>
  <si>
    <t>OBS ADMIT DISCHARGE SAME DAY H</t>
  </si>
  <si>
    <t>PPF99468</t>
  </si>
  <si>
    <t>INITIAL NEONATAL CRIT CARE</t>
  </si>
  <si>
    <t>PR10005</t>
  </si>
  <si>
    <t>FNA BX W/US GDN 1ST LES PRO FEE</t>
  </si>
  <si>
    <t>CC_US PROFEE</t>
  </si>
  <si>
    <t>PR10006</t>
  </si>
  <si>
    <t>FNA BX W/US GDN EA ADDL PRO FEE</t>
  </si>
  <si>
    <t>PR10007</t>
  </si>
  <si>
    <t>FNA BX W/FLUOR GDN 1ST LES PRO FEE</t>
  </si>
  <si>
    <t>CC_RAD PROFEE</t>
  </si>
  <si>
    <t>PR10008</t>
  </si>
  <si>
    <t>FNA BX W/FLUOR GDN EA ADDL PRO FEE</t>
  </si>
  <si>
    <t>PR10009</t>
  </si>
  <si>
    <t>FNA W/CT GDN 1 ST LES PRO FEE</t>
  </si>
  <si>
    <t>CC_CT PROFEE</t>
  </si>
  <si>
    <t>PR10010</t>
  </si>
  <si>
    <t>FNA BX W/CT GDN EA ADDL PRO FEE</t>
  </si>
  <si>
    <t>PR10011</t>
  </si>
  <si>
    <t>FNA BX W/MR GDN 1ST LES PRO FEE</t>
  </si>
  <si>
    <t>CC_MRI PROFEE</t>
  </si>
  <si>
    <t>PR10012</t>
  </si>
  <si>
    <t>FNA BX W/MR GDN EA ADDL PRO FEE</t>
  </si>
  <si>
    <t>PR10030</t>
  </si>
  <si>
    <t>XR SOFT TISSUE DRAINAGE, PERC PRO FEE</t>
  </si>
  <si>
    <t>10030,26</t>
  </si>
  <si>
    <t>PR11100</t>
  </si>
  <si>
    <t>MG BIOPSY SKIN SUBQ TISSUE PRO</t>
  </si>
  <si>
    <t>11100,26</t>
  </si>
  <si>
    <t>CC_MAMMO PROFEE</t>
  </si>
  <si>
    <t>PR19000</t>
  </si>
  <si>
    <t>MG BREAST CYST ASP  PRO</t>
  </si>
  <si>
    <t>PR19081</t>
  </si>
  <si>
    <t>STEREO BRST BPSY CLP PLCMNT SPEC 1ST PF</t>
  </si>
  <si>
    <t>PR19082</t>
  </si>
  <si>
    <t>STEREO BREAST BIOPSY EA ADDL PRO FEE</t>
  </si>
  <si>
    <t>19082,26</t>
  </si>
  <si>
    <t>PR19083</t>
  </si>
  <si>
    <t>US GDD BREAST BIOPSY PRO FEE</t>
  </si>
  <si>
    <t>PR19085</t>
  </si>
  <si>
    <t>MR GDD BREAST BIOPSY PF</t>
  </si>
  <si>
    <t>PR19281</t>
  </si>
  <si>
    <t>MG GDD BREAST LESION LOC, 1ST, PRO FEE</t>
  </si>
  <si>
    <t>19281,26</t>
  </si>
  <si>
    <t>PR19283</t>
  </si>
  <si>
    <t>STEREO GDD BREAST LESION LOC, 1ST,PROFEE</t>
  </si>
  <si>
    <t>PR19285</t>
  </si>
  <si>
    <t>US GDD BREAST LESION LOC, 1ST, PRO FEE</t>
  </si>
  <si>
    <t>PR20206</t>
  </si>
  <si>
    <t>BIOPSY MUSCLE</t>
  </si>
  <si>
    <t>PR20225</t>
  </si>
  <si>
    <t>BIOPSY BONE: DEEP (FEMUR,VERTE</t>
  </si>
  <si>
    <t>PR20526</t>
  </si>
  <si>
    <t>CARPAL TUNNEL INECT, THERAPEUTIC, PRO FE</t>
  </si>
  <si>
    <t>20526,26</t>
  </si>
  <si>
    <t>CC_RAD THERAPEUTIC</t>
  </si>
  <si>
    <t>PR20552</t>
  </si>
  <si>
    <t>XR TRIGGER POINT INJ 1-2 MUSC PF</t>
  </si>
  <si>
    <t>PR20553</t>
  </si>
  <si>
    <t>XR TRIGGER POINT INJECTION 3+M PF</t>
  </si>
  <si>
    <t>PR20600</t>
  </si>
  <si>
    <t>XR ARTHROCENTESIS-SMALL JOINT PF</t>
  </si>
  <si>
    <t>PR20605</t>
  </si>
  <si>
    <t>XR ARTHROCENTESIS-MED JOINT PF</t>
  </si>
  <si>
    <t>PR20610</t>
  </si>
  <si>
    <t>PRO FEE ARTHROC LRG JNT</t>
  </si>
  <si>
    <t>PR20612</t>
  </si>
  <si>
    <t>ASP/INJ GANGLION CYST PF</t>
  </si>
  <si>
    <t>PR21550</t>
  </si>
  <si>
    <t>XR BIOPSY ST NECK/THORAX PF</t>
  </si>
  <si>
    <t>PR22512</t>
  </si>
  <si>
    <t>VERTEBROPLASTY CTLS SPINE EA ADDL PF</t>
  </si>
  <si>
    <t>22512,26</t>
  </si>
  <si>
    <t>PR22513</t>
  </si>
  <si>
    <t>XR KYPHOPLASTY THORACIC ONE LEVEL PF</t>
  </si>
  <si>
    <t>PR22520</t>
  </si>
  <si>
    <t>XR VERTEBROPLASTY CERVICOTHORACIC O PF</t>
  </si>
  <si>
    <t>22510,26</t>
  </si>
  <si>
    <t>PR22521</t>
  </si>
  <si>
    <t>XR VERTEBROPLASTY LUMBOSACRAL ONE PF</t>
  </si>
  <si>
    <t>22511,26</t>
  </si>
  <si>
    <t>PR23350</t>
  </si>
  <si>
    <t>INJECTION SHOULDER ARTHROGRAM</t>
  </si>
  <si>
    <t>PR24220</t>
  </si>
  <si>
    <t>XR ARTHROGRAM ELBOW INJ PF</t>
  </si>
  <si>
    <t>PR27040</t>
  </si>
  <si>
    <t>PRO FEE BIOPSY SOFT TISSUE PEL</t>
  </si>
  <si>
    <t>PR27093</t>
  </si>
  <si>
    <t>INJECTION FOR HIP ARTHROGRAM</t>
  </si>
  <si>
    <t>PR27095</t>
  </si>
  <si>
    <t>PRO FEE INJ HIP ARTHROG W/ANES</t>
  </si>
  <si>
    <t>PR27096</t>
  </si>
  <si>
    <t>XR ARTHROGRAM SI JOINT INJ PF</t>
  </si>
  <si>
    <t>PR27370</t>
  </si>
  <si>
    <t>XR CONTRAST INJ FOR KNEE ARTHROGRAPHY PF</t>
  </si>
  <si>
    <t>PR32020</t>
  </si>
  <si>
    <t>XR CHEST TUBE INSERTION PF W IMAGING PF</t>
  </si>
  <si>
    <t>PR32405</t>
  </si>
  <si>
    <t>BIOPSY LUNG/MEDIASTINUM</t>
  </si>
  <si>
    <t>PR32555</t>
  </si>
  <si>
    <t>US THORACENTESIS W IMAGING GUIDANCE PF</t>
  </si>
  <si>
    <t>PR36561</t>
  </si>
  <si>
    <t>XR PORTACATH INSER INC CONS SED&gt;5YRS PRO</t>
  </si>
  <si>
    <t>PR36569</t>
  </si>
  <si>
    <t>PICC PLACEMENT 5+ YRS, PF</t>
  </si>
  <si>
    <t>PR36584</t>
  </si>
  <si>
    <t>PICC REPLACE, PRO FEE</t>
  </si>
  <si>
    <t>PR36590</t>
  </si>
  <si>
    <t>PORTACATH REMOVAL PF</t>
  </si>
  <si>
    <t>36590,26</t>
  </si>
  <si>
    <t>PR36598</t>
  </si>
  <si>
    <t>PICC CONTRAST, FLUORO, PRO FEE</t>
  </si>
  <si>
    <t>36598,26</t>
  </si>
  <si>
    <t>PR38221</t>
  </si>
  <si>
    <t>XR BONE MARROW; BIOPSY NEEDLE PF</t>
  </si>
  <si>
    <t>PR38505</t>
  </si>
  <si>
    <t>MG BIOPSY LYMPH NODE SUPERFIC-</t>
  </si>
  <si>
    <t>PR38792</t>
  </si>
  <si>
    <t>NM SENTINAL NODE INJECTION PF</t>
  </si>
  <si>
    <t>CC_NM PROFEES</t>
  </si>
  <si>
    <t>PR43752</t>
  </si>
  <si>
    <t>XR FLUORO GUIDE NG TUBE INSER PF</t>
  </si>
  <si>
    <t>PR47000</t>
  </si>
  <si>
    <t>XR BIOPSY LIVER PF</t>
  </si>
  <si>
    <t>47000,26</t>
  </si>
  <si>
    <t>PR47500</t>
  </si>
  <si>
    <t>XR PERC CHOLANGIOGRAPHY, NEW ACCESS PFEE</t>
  </si>
  <si>
    <t>PR47536</t>
  </si>
  <si>
    <t>XR BILIARY TUBE CHANGE W IMAG GUID PF</t>
  </si>
  <si>
    <t>PR49083</t>
  </si>
  <si>
    <t>US PARACENTESIS W GUIDANCE PF</t>
  </si>
  <si>
    <t>PR49180</t>
  </si>
  <si>
    <t>BIOPSY ABDOMEN/RETROPERITONEUM</t>
  </si>
  <si>
    <t>49180,26</t>
  </si>
  <si>
    <t>PR49405</t>
  </si>
  <si>
    <t>CT VISCERAL DRAINAGE, PERC PRO FEE</t>
  </si>
  <si>
    <t>PR49406</t>
  </si>
  <si>
    <t>XR PERI OR RETROPERITONEAL DRNG, PERC,PF</t>
  </si>
  <si>
    <t>49406,26</t>
  </si>
  <si>
    <t>PR49420</t>
  </si>
  <si>
    <t>INTRAPERITONEAL CATH PLCMNT PF</t>
  </si>
  <si>
    <t>49418,26</t>
  </si>
  <si>
    <t>PR49465</t>
  </si>
  <si>
    <t>CONTRAST INJ W/FLUORO, EVAL EXISTING G</t>
  </si>
  <si>
    <t>49465,26</t>
  </si>
  <si>
    <t>PR50392</t>
  </si>
  <si>
    <t>XR PLCMT NEPHROSTOMY TUBE W IMAG GUID PF</t>
  </si>
  <si>
    <t>PR50398</t>
  </si>
  <si>
    <t>XR NEPHROSTOMY TUBE CHANG W IMAG GUID PF</t>
  </si>
  <si>
    <t>PR51102</t>
  </si>
  <si>
    <t>PF DRAIN BLADDER W/CATH INSERTION</t>
  </si>
  <si>
    <t>PR51600</t>
  </si>
  <si>
    <t>XR VCUG CONTRAST INJECTION PF</t>
  </si>
  <si>
    <t>51600,26</t>
  </si>
  <si>
    <t>PR53670</t>
  </si>
  <si>
    <t>XR INSERT BLADDER CATHETER PF</t>
  </si>
  <si>
    <t>51702,26</t>
  </si>
  <si>
    <t>PR58340</t>
  </si>
  <si>
    <t>INTRODUCE CONTRAST, HYSTERO</t>
  </si>
  <si>
    <t>PR62270</t>
  </si>
  <si>
    <t>SPINAL PUNCTURE, LUMBAR</t>
  </si>
  <si>
    <t>PR62273</t>
  </si>
  <si>
    <t>XR EPIDURAL BLOOD PATCH PF</t>
  </si>
  <si>
    <t>PR62284</t>
  </si>
  <si>
    <t>INJECTION FOR MYELOGRAM</t>
  </si>
  <si>
    <t>PR62310</t>
  </si>
  <si>
    <t>EPIDURAL INJ CERIVCAL/THORACIC</t>
  </si>
  <si>
    <t>PR62311</t>
  </si>
  <si>
    <t>EPIDURAL STEROID INJECTION</t>
  </si>
  <si>
    <t>PR64405</t>
  </si>
  <si>
    <t>PF XR OCCIPITAL NERVE ROOT BLOCK</t>
  </si>
  <si>
    <t>PR64475</t>
  </si>
  <si>
    <t>THER PARAVER FACET OR NERV INJ, C OR T,</t>
  </si>
  <si>
    <t>64490,26</t>
  </si>
  <si>
    <t>PR64475B</t>
  </si>
  <si>
    <t>BILAT THER PVNRB INJ C OR T, 1ST PF</t>
  </si>
  <si>
    <t>64490,50</t>
  </si>
  <si>
    <t>PR64476</t>
  </si>
  <si>
    <t>THER PARAVER FACET OR NERV INJ, C OR T 2</t>
  </si>
  <si>
    <t>64491,26</t>
  </si>
  <si>
    <t>PR64476B</t>
  </si>
  <si>
    <t>BILAT THER PVNRB INJ C OR T, 2ND PF</t>
  </si>
  <si>
    <t>64491,50</t>
  </si>
  <si>
    <t>PR64479</t>
  </si>
  <si>
    <t>TRANSFORAM EPIDURAL C OR T, 1ST PF</t>
  </si>
  <si>
    <t>PR64480</t>
  </si>
  <si>
    <t>TRANSFORAM EPIDURAL C OR T EA  ADDL PF</t>
  </si>
  <si>
    <t>PR64483</t>
  </si>
  <si>
    <t>TRANSFORAM EPIDURAL L OR S 1ST PF</t>
  </si>
  <si>
    <t>PR64484</t>
  </si>
  <si>
    <t>TRANSFORAM EPIDURAL L OR S EA ADDL PF</t>
  </si>
  <si>
    <t>PR64492</t>
  </si>
  <si>
    <t>THER PARAVER FACET OR NERV INJ,C OR T,3M</t>
  </si>
  <si>
    <t>64492,26</t>
  </si>
  <si>
    <t>PR64492B</t>
  </si>
  <si>
    <t>BILAT THER PVNRB INJ C OR T, 3 PLUS PF</t>
  </si>
  <si>
    <t>64492,50</t>
  </si>
  <si>
    <t>PR64493</t>
  </si>
  <si>
    <t>THER PARAVER FACET OR NERV INJ,L OR S 1S</t>
  </si>
  <si>
    <t>64493,26</t>
  </si>
  <si>
    <t>PR64493B</t>
  </si>
  <si>
    <t>BILAT THER PVNRB INJ L OR S, 1ST PF</t>
  </si>
  <si>
    <t>64493,50</t>
  </si>
  <si>
    <t>PR64494</t>
  </si>
  <si>
    <t>THER PARAVER FACET OR NERV INJ,L OR S2ND</t>
  </si>
  <si>
    <t>64494,26</t>
  </si>
  <si>
    <t>PR64494B</t>
  </si>
  <si>
    <t>BILAT THER PVNRB INJ L OR S, 2ND PF</t>
  </si>
  <si>
    <t>64494,50</t>
  </si>
  <si>
    <t>PR64495</t>
  </si>
  <si>
    <t>THER PARAVER FACET OR NERV INJ,L OR S 3M</t>
  </si>
  <si>
    <t>64495,26</t>
  </si>
  <si>
    <t>PR64495B</t>
  </si>
  <si>
    <t>BILAT THER PVNRB INJ LOR S, 3 PLUS PF</t>
  </si>
  <si>
    <t>64495,50</t>
  </si>
  <si>
    <t>PR64633</t>
  </si>
  <si>
    <t>XR DESTROY CERV/THOR FACET JOINT PF</t>
  </si>
  <si>
    <t>64633,26</t>
  </si>
  <si>
    <t>PR64634</t>
  </si>
  <si>
    <t>XR DESTROY C/TH FACET JONT ADDL PF</t>
  </si>
  <si>
    <t>64634,26</t>
  </si>
  <si>
    <t>PR64635</t>
  </si>
  <si>
    <t>XR DESTROY LUMB/SAC FACET JOINT PF</t>
  </si>
  <si>
    <t>64635,26</t>
  </si>
  <si>
    <t>PR64636</t>
  </si>
  <si>
    <t>XR DESTROY L/S FACET JNT ADDL PF</t>
  </si>
  <si>
    <t>64636,26</t>
  </si>
  <si>
    <t>PR70030MR</t>
  </si>
  <si>
    <t>XR EYE FOR FOREIGN BODY MRI C PF</t>
  </si>
  <si>
    <t>70030,26</t>
  </si>
  <si>
    <t>PR70100</t>
  </si>
  <si>
    <t>RAD MANDIBLE 13 VIEWS</t>
  </si>
  <si>
    <t>70100,26</t>
  </si>
  <si>
    <t>PR70110</t>
  </si>
  <si>
    <t>RAD MANDIBLE 4 OR MORE VIEWS</t>
  </si>
  <si>
    <t>70110,26</t>
  </si>
  <si>
    <t>PR70140</t>
  </si>
  <si>
    <t>RAD FACIAL BONES 12 VIEWS</t>
  </si>
  <si>
    <t>70140,26</t>
  </si>
  <si>
    <t>PR70150</t>
  </si>
  <si>
    <t>RAD FACIAL BONES 3 OR MORE VI</t>
  </si>
  <si>
    <t>70150,26</t>
  </si>
  <si>
    <t>PR70160</t>
  </si>
  <si>
    <t>RAD NASAL BONES 3 VIEWS</t>
  </si>
  <si>
    <t>70160,26</t>
  </si>
  <si>
    <t>PR70210</t>
  </si>
  <si>
    <t>RAD SINUSES 12 VIEWS</t>
  </si>
  <si>
    <t>70210,26</t>
  </si>
  <si>
    <t>PR70220</t>
  </si>
  <si>
    <t>RAD SINUSES 3 MOR MORE VIEWS</t>
  </si>
  <si>
    <t>70220,26</t>
  </si>
  <si>
    <t>PR70250</t>
  </si>
  <si>
    <t>RAD SKULL 13 VIEWS</t>
  </si>
  <si>
    <t>70250,26</t>
  </si>
  <si>
    <t>PR70260</t>
  </si>
  <si>
    <t>RAD SKULL 4 OR MORE VIEWS</t>
  </si>
  <si>
    <t>70260,26</t>
  </si>
  <si>
    <t>PR70330</t>
  </si>
  <si>
    <t>RAD TMJ  OPEN AND CLOSED BIL</t>
  </si>
  <si>
    <t>70330,26</t>
  </si>
  <si>
    <t>PR70336</t>
  </si>
  <si>
    <t>MR TMJ PF</t>
  </si>
  <si>
    <t>70336,26</t>
  </si>
  <si>
    <t>PR70360</t>
  </si>
  <si>
    <t>RAD NECK SOFT TISSUE</t>
  </si>
  <si>
    <t>70360,26</t>
  </si>
  <si>
    <t>PR70450</t>
  </si>
  <si>
    <t>CT BRAIN WO</t>
  </si>
  <si>
    <t>70450,26</t>
  </si>
  <si>
    <t>PR70460</t>
  </si>
  <si>
    <t>CT BRAIN W</t>
  </si>
  <si>
    <t>70460,26</t>
  </si>
  <si>
    <t>PR70470</t>
  </si>
  <si>
    <t>CT BRAIN WO AND W</t>
  </si>
  <si>
    <t>70470,26</t>
  </si>
  <si>
    <t>PR70480</t>
  </si>
  <si>
    <t>PRO FEE CT IAC WO</t>
  </si>
  <si>
    <t>70480,26</t>
  </si>
  <si>
    <t>PR70481</t>
  </si>
  <si>
    <t>CT INNER EAR ORBIT SELLA W PF</t>
  </si>
  <si>
    <t>70481,26</t>
  </si>
  <si>
    <t>PR70482</t>
  </si>
  <si>
    <t>CT INNER EAR ORBIT SELLA WOW PF</t>
  </si>
  <si>
    <t>70482,26</t>
  </si>
  <si>
    <t>PR70486</t>
  </si>
  <si>
    <t>CT MAXILLOFACIALSINUS W/O</t>
  </si>
  <si>
    <t>70486,26</t>
  </si>
  <si>
    <t>PR70487</t>
  </si>
  <si>
    <t>CT MAXILLOFACIAL SINUS W</t>
  </si>
  <si>
    <t>70487,26</t>
  </si>
  <si>
    <t>PR70488</t>
  </si>
  <si>
    <t>PRO FEE CT MAXLFCL AREA C-/C</t>
  </si>
  <si>
    <t>70488,26</t>
  </si>
  <si>
    <t>PR70490</t>
  </si>
  <si>
    <t>CT SOFT TISS NECK W/O CONTRAST</t>
  </si>
  <si>
    <t>70490,26</t>
  </si>
  <si>
    <t>PR70491</t>
  </si>
  <si>
    <t>CT NECK  SOFT TISSUE W</t>
  </si>
  <si>
    <t>70491,26</t>
  </si>
  <si>
    <t>PR70492</t>
  </si>
  <si>
    <t>CT SOFT TISSUE NECK-W / WO CON</t>
  </si>
  <si>
    <t>70492,26</t>
  </si>
  <si>
    <t>PR70496</t>
  </si>
  <si>
    <t>CT ANGIO HEAD WPOSTPROC</t>
  </si>
  <si>
    <t>70496,26</t>
  </si>
  <si>
    <t>PR70498</t>
  </si>
  <si>
    <t>CT ANGI NECK WO OR W, W POSTPR</t>
  </si>
  <si>
    <t>70498,26</t>
  </si>
  <si>
    <t>PR70540</t>
  </si>
  <si>
    <t>MR ORBITFACE AND NECK W/O</t>
  </si>
  <si>
    <t>70540,26</t>
  </si>
  <si>
    <t>PR70543</t>
  </si>
  <si>
    <t>MR ORBITFACE ANDNECKWO ANDW</t>
  </si>
  <si>
    <t>70543,26</t>
  </si>
  <si>
    <t>PR70544</t>
  </si>
  <si>
    <t>MR ANGIOHEADWO</t>
  </si>
  <si>
    <t>70544,26</t>
  </si>
  <si>
    <t>PR70545</t>
  </si>
  <si>
    <t>MR ANGIO HEAD W PF</t>
  </si>
  <si>
    <t>70545,26</t>
  </si>
  <si>
    <t>PR70546</t>
  </si>
  <si>
    <t>MR ANGIO HEAD WOW PRO FEE</t>
  </si>
  <si>
    <t>PR70547</t>
  </si>
  <si>
    <t>MR ANGIONECKWO</t>
  </si>
  <si>
    <t>70547,26</t>
  </si>
  <si>
    <t>PR70548</t>
  </si>
  <si>
    <t>MRA NECK, WITH CONTRAST, PRO F</t>
  </si>
  <si>
    <t>70548,26</t>
  </si>
  <si>
    <t>PR70549</t>
  </si>
  <si>
    <t>MR ANGIONECKWO AND W</t>
  </si>
  <si>
    <t>70549,26</t>
  </si>
  <si>
    <t>PR70551</t>
  </si>
  <si>
    <t>MR BRAIN AND BRAIN STEMWO</t>
  </si>
  <si>
    <t>70551,26</t>
  </si>
  <si>
    <t>PR70552</t>
  </si>
  <si>
    <t>MR BRAIN AND BRAIN STEMW</t>
  </si>
  <si>
    <t>70552,26</t>
  </si>
  <si>
    <t>PR70553</t>
  </si>
  <si>
    <t>MR BRAINANDBRAIN STEMWO ANDW</t>
  </si>
  <si>
    <t>70553,26</t>
  </si>
  <si>
    <t>PR71010</t>
  </si>
  <si>
    <t>RAD CHEST 1 VIEW</t>
  </si>
  <si>
    <t>71045,26</t>
  </si>
  <si>
    <t>PR71020</t>
  </si>
  <si>
    <t>RAD CHEST 2 VIEWS</t>
  </si>
  <si>
    <t>71046,26</t>
  </si>
  <si>
    <t>PR71021</t>
  </si>
  <si>
    <t>RAD CHEST 2 VIEWS AND APICAL</t>
  </si>
  <si>
    <t>71047,26</t>
  </si>
  <si>
    <t>PR71022</t>
  </si>
  <si>
    <t>RAD CHEST 2 VIEWS AND OBLIQUE</t>
  </si>
  <si>
    <t>71048,26</t>
  </si>
  <si>
    <t>PR71030</t>
  </si>
  <si>
    <t>XR CHEST 4+VIEWS PF</t>
  </si>
  <si>
    <t>PR71100</t>
  </si>
  <si>
    <t>RAD RIBS UNILATERAL 2 VIEWS</t>
  </si>
  <si>
    <t>71100,26</t>
  </si>
  <si>
    <t>PR71101</t>
  </si>
  <si>
    <t>RAD RIBS W PA CHEST 3 VIEWS</t>
  </si>
  <si>
    <t>71101,26</t>
  </si>
  <si>
    <t>PR71110</t>
  </si>
  <si>
    <t>RAD RIBS BILAT 3 VIEWS</t>
  </si>
  <si>
    <t>71110,26</t>
  </si>
  <si>
    <t>PR71111</t>
  </si>
  <si>
    <t>XR RIBS, BILAT, 4 VW W/PA CHES</t>
  </si>
  <si>
    <t>71111,26</t>
  </si>
  <si>
    <t>PR71120</t>
  </si>
  <si>
    <t>RAD STERNUM 2 VIEWS</t>
  </si>
  <si>
    <t>71120,26</t>
  </si>
  <si>
    <t>PR71130</t>
  </si>
  <si>
    <t>STERNOCLAV JNT MIN3V PF</t>
  </si>
  <si>
    <t>71130,26</t>
  </si>
  <si>
    <t>PR71250</t>
  </si>
  <si>
    <t>CT CHEST WO</t>
  </si>
  <si>
    <t>71250,26</t>
  </si>
  <si>
    <t>PR71260</t>
  </si>
  <si>
    <t>CT CHEST W</t>
  </si>
  <si>
    <t>71260,26</t>
  </si>
  <si>
    <t>PR71270</t>
  </si>
  <si>
    <t>CT CHEST WO AND W</t>
  </si>
  <si>
    <t>71270,26</t>
  </si>
  <si>
    <t>PR71275</t>
  </si>
  <si>
    <t>CT ANGI CHEST WPOSTPROC, N</t>
  </si>
  <si>
    <t>71275,26</t>
  </si>
  <si>
    <t>PR71552</t>
  </si>
  <si>
    <t>MR CHESTWO AND W</t>
  </si>
  <si>
    <t>71552,26</t>
  </si>
  <si>
    <t>PR71555</t>
  </si>
  <si>
    <t>MR ANGIO CHEST WOW PF</t>
  </si>
  <si>
    <t>C8911,26</t>
  </si>
  <si>
    <t>PR71555A</t>
  </si>
  <si>
    <t>MR ANGIO CHEST W PF</t>
  </si>
  <si>
    <t>71555,26</t>
  </si>
  <si>
    <t>PR71555B</t>
  </si>
  <si>
    <t>MRA CHEST WO CONTRAST</t>
  </si>
  <si>
    <t>PR72010</t>
  </si>
  <si>
    <t>XR SPINE SURVEY AP+LATERAL PF</t>
  </si>
  <si>
    <t>PR72040</t>
  </si>
  <si>
    <t>RAD CSPINE 23 VIEWS</t>
  </si>
  <si>
    <t>72040,26</t>
  </si>
  <si>
    <t>PR72050</t>
  </si>
  <si>
    <t>RAD CSPINE 4 OR MORE VIEWS</t>
  </si>
  <si>
    <t>72050,26</t>
  </si>
  <si>
    <t>PR72052</t>
  </si>
  <si>
    <t>72052,26</t>
  </si>
  <si>
    <t>PR72069</t>
  </si>
  <si>
    <t>PF XR T-L-SPINE SCOLIOSI</t>
  </si>
  <si>
    <t>PR72070</t>
  </si>
  <si>
    <t>RAD THORACIC SPINE 2 VIEWS</t>
  </si>
  <si>
    <t>72070,26</t>
  </si>
  <si>
    <t>PR72072</t>
  </si>
  <si>
    <t>RAD THORACIC SPINE 3 VIEWS</t>
  </si>
  <si>
    <t>72072,26</t>
  </si>
  <si>
    <t>PR72080</t>
  </si>
  <si>
    <t>RAD THORACOLUMBAR 2 VIEWS</t>
  </si>
  <si>
    <t>72080,26</t>
  </si>
  <si>
    <t>PR72090</t>
  </si>
  <si>
    <t>RAD SCOLIOSIS  TSP SUPINEU</t>
  </si>
  <si>
    <t>PR72100</t>
  </si>
  <si>
    <t>XR LUMBAR SPINE 2-3 VIEWS PF</t>
  </si>
  <si>
    <t>72100,26</t>
  </si>
  <si>
    <t>PR72110</t>
  </si>
  <si>
    <t>RAD LUMBAR SPINE 4 OR MORE VI</t>
  </si>
  <si>
    <t>72110,26</t>
  </si>
  <si>
    <t>PR72114</t>
  </si>
  <si>
    <t>RAD LUMBAR 4 OR MORE VIEWS W</t>
  </si>
  <si>
    <t>72114,26</t>
  </si>
  <si>
    <t>PR72120</t>
  </si>
  <si>
    <t>XR LUMBAR SPINE BENDING ONLY PF</t>
  </si>
  <si>
    <t>72120,26</t>
  </si>
  <si>
    <t>PR72125</t>
  </si>
  <si>
    <t>CT CSPINE WO IV</t>
  </si>
  <si>
    <t>72125,26</t>
  </si>
  <si>
    <t>PR72126</t>
  </si>
  <si>
    <t>CT CSPINE W CONTRAST</t>
  </si>
  <si>
    <t>72126,26</t>
  </si>
  <si>
    <t>PR72128</t>
  </si>
  <si>
    <t>CT TSPINE WOIV</t>
  </si>
  <si>
    <t>72128,26</t>
  </si>
  <si>
    <t>PR72129</t>
  </si>
  <si>
    <t>CT T-SPINE W CONTRAST, PRO FEE</t>
  </si>
  <si>
    <t>72129,26</t>
  </si>
  <si>
    <t>PR72130</t>
  </si>
  <si>
    <t>CT THORACIC WOW PF</t>
  </si>
  <si>
    <t>72130,26</t>
  </si>
  <si>
    <t>PR72131</t>
  </si>
  <si>
    <t>CT LSPINE WOIV</t>
  </si>
  <si>
    <t>72131,26</t>
  </si>
  <si>
    <t>PR72132</t>
  </si>
  <si>
    <t>CT LSPINE W CONTRAST</t>
  </si>
  <si>
    <t>72132,26</t>
  </si>
  <si>
    <t>PR72133</t>
  </si>
  <si>
    <t>CT LUMBAR WOW PF</t>
  </si>
  <si>
    <t>72133,26</t>
  </si>
  <si>
    <t>PR72141</t>
  </si>
  <si>
    <t>MR CERVICAL SPINEWO</t>
  </si>
  <si>
    <t>72141,26</t>
  </si>
  <si>
    <t>PR72146</t>
  </si>
  <si>
    <t>MR THORACIC SPINEWO</t>
  </si>
  <si>
    <t>72146,26</t>
  </si>
  <si>
    <t>PR72148</t>
  </si>
  <si>
    <t>MR LUMBAR SPINEWO</t>
  </si>
  <si>
    <t>72148,26</t>
  </si>
  <si>
    <t>PR72156</t>
  </si>
  <si>
    <t>MR CERVICAL SPINEWO AND W</t>
  </si>
  <si>
    <t>72156,26</t>
  </si>
  <si>
    <t>PR72157</t>
  </si>
  <si>
    <t>MR THORACIC SPINEWO AND W</t>
  </si>
  <si>
    <t>72157,26</t>
  </si>
  <si>
    <t>PR72158</t>
  </si>
  <si>
    <t>MR LUMBAR SPINEWO AND W</t>
  </si>
  <si>
    <t>72158,26</t>
  </si>
  <si>
    <t>PR72170</t>
  </si>
  <si>
    <t>RAD PELVIS 12 VIEWS</t>
  </si>
  <si>
    <t>72170,26</t>
  </si>
  <si>
    <t>PR72190</t>
  </si>
  <si>
    <t>PELVIS 3V MIN PF</t>
  </si>
  <si>
    <t>72190,26</t>
  </si>
  <si>
    <t>PR72191</t>
  </si>
  <si>
    <t>CT ANGIO PELVIS WOW+PROC PF</t>
  </si>
  <si>
    <t>72191,26</t>
  </si>
  <si>
    <t>PR72192</t>
  </si>
  <si>
    <t>CT PELVIS WO PF</t>
  </si>
  <si>
    <t>72192,26</t>
  </si>
  <si>
    <t>PR72193</t>
  </si>
  <si>
    <t>PRO FEE ST PELVIS W/CONTRAST</t>
  </si>
  <si>
    <t>72193,26</t>
  </si>
  <si>
    <t>PR72194</t>
  </si>
  <si>
    <t>CT PELVIS- W-O AND W</t>
  </si>
  <si>
    <t>72194,26</t>
  </si>
  <si>
    <t>PR72195</t>
  </si>
  <si>
    <t>MR PELVISWO</t>
  </si>
  <si>
    <t>72195,26</t>
  </si>
  <si>
    <t>PR72197</t>
  </si>
  <si>
    <t>MR PELVISWO AND W</t>
  </si>
  <si>
    <t>72197,26</t>
  </si>
  <si>
    <t>PR72198</t>
  </si>
  <si>
    <t>MR ANGIO PELVIS WOW PF</t>
  </si>
  <si>
    <t>C8920,26</t>
  </si>
  <si>
    <t>PR72198A</t>
  </si>
  <si>
    <t>MRA PELVIS W CONTRAST</t>
  </si>
  <si>
    <t>72198,26</t>
  </si>
  <si>
    <t>PR72198B</t>
  </si>
  <si>
    <t>MR ANGIO PELVIS WO PF</t>
  </si>
  <si>
    <t>C8919,26</t>
  </si>
  <si>
    <t>PR72200</t>
  </si>
  <si>
    <t>RAD SI JOINTS 12 VIEWS</t>
  </si>
  <si>
    <t>72200,26</t>
  </si>
  <si>
    <t>PR72202</t>
  </si>
  <si>
    <t>RAD SI JOINTS 3 OR MORE VIEWS</t>
  </si>
  <si>
    <t>72202,26</t>
  </si>
  <si>
    <t>PR72220</t>
  </si>
  <si>
    <t>RAD SACRUM AND COCCYX 2 VIEWS</t>
  </si>
  <si>
    <t>72220,26</t>
  </si>
  <si>
    <t>PR72240</t>
  </si>
  <si>
    <t>PRO FEE MYELOGRAPY CERVICAL S&amp;I</t>
  </si>
  <si>
    <t>72240,26</t>
  </si>
  <si>
    <t>PR72265</t>
  </si>
  <si>
    <t>RAD LUMBAR MYELOGRAM</t>
  </si>
  <si>
    <t>72265,26</t>
  </si>
  <si>
    <t>PR73000</t>
  </si>
  <si>
    <t>RAD CLAVICLE</t>
  </si>
  <si>
    <t>73000,26</t>
  </si>
  <si>
    <t>PR73010</t>
  </si>
  <si>
    <t>RAD SCAPULA</t>
  </si>
  <si>
    <t>73010,26</t>
  </si>
  <si>
    <t>PR73020</t>
  </si>
  <si>
    <t>RAD SHOULDER 1 VIEW</t>
  </si>
  <si>
    <t>73020,26</t>
  </si>
  <si>
    <t>PR73030</t>
  </si>
  <si>
    <t>RAD SHOULDER 2 OR MORE VIEWS</t>
  </si>
  <si>
    <t>73030,26</t>
  </si>
  <si>
    <t>PR73040</t>
  </si>
  <si>
    <t>RAD SHOULDER ARTHOGRAM</t>
  </si>
  <si>
    <t>73040,26</t>
  </si>
  <si>
    <t>PR73050</t>
  </si>
  <si>
    <t>RAD AC JOINTS BILAT W OR WO</t>
  </si>
  <si>
    <t>73050,26</t>
  </si>
  <si>
    <t>PR73060</t>
  </si>
  <si>
    <t>RAD HUMERUS 2 OR MORE VIEWS</t>
  </si>
  <si>
    <t>73060,26</t>
  </si>
  <si>
    <t>PR73070</t>
  </si>
  <si>
    <t>RAD ELBOW 2 VIEWS</t>
  </si>
  <si>
    <t>73070,26</t>
  </si>
  <si>
    <t>PR73080</t>
  </si>
  <si>
    <t>RAD ELBOW 3 OR MORE VIEWS</t>
  </si>
  <si>
    <t>73080,26</t>
  </si>
  <si>
    <t>PR73085</t>
  </si>
  <si>
    <t>XR ELBOW ARTHROGRAM PF</t>
  </si>
  <si>
    <t>73085,26</t>
  </si>
  <si>
    <t>PR73090</t>
  </si>
  <si>
    <t>RAD FOREARM 2 VIEWS</t>
  </si>
  <si>
    <t>73090,26</t>
  </si>
  <si>
    <t>PR73092</t>
  </si>
  <si>
    <t>XR INFANT UPPER EXTREMITY, MIN 2 VW PF</t>
  </si>
  <si>
    <t>PR73100</t>
  </si>
  <si>
    <t>RAD WRIST 2 VIEWS</t>
  </si>
  <si>
    <t>73100,26</t>
  </si>
  <si>
    <t>PR73110</t>
  </si>
  <si>
    <t>RAD WRIST 3 OR MORE VIEWS</t>
  </si>
  <si>
    <t>73110,26</t>
  </si>
  <si>
    <t>PR73120</t>
  </si>
  <si>
    <t>RAD HAND 2 VIEWS</t>
  </si>
  <si>
    <t>73120,26</t>
  </si>
  <si>
    <t>PR73130</t>
  </si>
  <si>
    <t>RAD HAND 3 OR MORE VIEWS</t>
  </si>
  <si>
    <t>73130,26</t>
  </si>
  <si>
    <t>PR73140</t>
  </si>
  <si>
    <t>RAD FINGERS  2 OR MORE VIEWS</t>
  </si>
  <si>
    <t>73140,26</t>
  </si>
  <si>
    <t>PR73200</t>
  </si>
  <si>
    <t>CT UPPER EXTREMITY WO</t>
  </si>
  <si>
    <t>73200,26</t>
  </si>
  <si>
    <t>PR73201</t>
  </si>
  <si>
    <t>CT UPPER EXTREMITY W PF</t>
  </si>
  <si>
    <t>73201,26</t>
  </si>
  <si>
    <t>PR73206</t>
  </si>
  <si>
    <t>CT ANGIO UP EXTREMITY WOW+PRO PF</t>
  </si>
  <si>
    <t>73206,26</t>
  </si>
  <si>
    <t>PR73218</t>
  </si>
  <si>
    <t>MR NO JOINTUPPER EXTREMITYWO</t>
  </si>
  <si>
    <t>73218,26</t>
  </si>
  <si>
    <t>PR73220</t>
  </si>
  <si>
    <t>MR NOJOINTUPPEREXTREMITYWO&amp;W</t>
  </si>
  <si>
    <t>73220,26</t>
  </si>
  <si>
    <t>PR73221</t>
  </si>
  <si>
    <t>MR ANYJOINTUPPEREXTREMITYWO</t>
  </si>
  <si>
    <t>73221,26</t>
  </si>
  <si>
    <t>PR73222</t>
  </si>
  <si>
    <t>MR UPPER EXTREM JOINT W PF</t>
  </si>
  <si>
    <t>73222,26</t>
  </si>
  <si>
    <t>PR73223</t>
  </si>
  <si>
    <t>MR ANYJOINTUPPEREXTREMITYWO&amp;</t>
  </si>
  <si>
    <t>73223,26</t>
  </si>
  <si>
    <t>PR73500</t>
  </si>
  <si>
    <t>RAD HIP  UNI, PELVIS 1 VIEW PF</t>
  </si>
  <si>
    <t>73501,26</t>
  </si>
  <si>
    <t>PR73503</t>
  </si>
  <si>
    <t>XR HIP UNI, 4 OR MORE VIEWS, PRO FEE</t>
  </si>
  <si>
    <t>73503,26</t>
  </si>
  <si>
    <t>PR73510</t>
  </si>
  <si>
    <t>XR HIP UNI, PELVIS 2-3 VW PF</t>
  </si>
  <si>
    <t>73502,26</t>
  </si>
  <si>
    <t>PR73520</t>
  </si>
  <si>
    <t>RAD HIPS BILAT 2 VIE W/PELVIS 2 VWS EA</t>
  </si>
  <si>
    <t>73521,26</t>
  </si>
  <si>
    <t>PR73522</t>
  </si>
  <si>
    <t>XR BILAT HIPS PELVIS 3-4 VW, PF</t>
  </si>
  <si>
    <t>73522,26</t>
  </si>
  <si>
    <t>PR73523</t>
  </si>
  <si>
    <t>XR BILAT HIPS PELVIS 5 OR MORE VW PF</t>
  </si>
  <si>
    <t>73523,26</t>
  </si>
  <si>
    <t>PR73525</t>
  </si>
  <si>
    <t>RAD HIP ARTHROGRAM</t>
  </si>
  <si>
    <t>73525,26</t>
  </si>
  <si>
    <t>PR73550</t>
  </si>
  <si>
    <t>RAD FEMUR 2 VIEWS</t>
  </si>
  <si>
    <t>73552,26</t>
  </si>
  <si>
    <t>PR73551</t>
  </si>
  <si>
    <t>XR FEMUR 1 VW PF</t>
  </si>
  <si>
    <t>73551,26</t>
  </si>
  <si>
    <t>PR73560</t>
  </si>
  <si>
    <t>XR KNEE 1-2 VIEWS PF</t>
  </si>
  <si>
    <t>73560,26</t>
  </si>
  <si>
    <t>PR73562</t>
  </si>
  <si>
    <t>RAD KNEE 3 VIEWS</t>
  </si>
  <si>
    <t>73562,26</t>
  </si>
  <si>
    <t>PR73564</t>
  </si>
  <si>
    <t>RAD KNEE 4 OR MORE VIEWS</t>
  </si>
  <si>
    <t>73564,26</t>
  </si>
  <si>
    <t>PR73565</t>
  </si>
  <si>
    <t>RAD KNEES BILATERAL STANDING</t>
  </si>
  <si>
    <t>73565,26</t>
  </si>
  <si>
    <t>PR73580</t>
  </si>
  <si>
    <t>XR KNEE ARTHOGRAPHY, S &amp; I, PR</t>
  </si>
  <si>
    <t>73580,26</t>
  </si>
  <si>
    <t>PR73590</t>
  </si>
  <si>
    <t>RAD TIBIA AND FIBULA 2 VIEWS</t>
  </si>
  <si>
    <t>73590,26</t>
  </si>
  <si>
    <t>PR73592</t>
  </si>
  <si>
    <t>RAD INFANT LOWER EXTREMITY 2</t>
  </si>
  <si>
    <t>73592,26</t>
  </si>
  <si>
    <t>PR73600</t>
  </si>
  <si>
    <t>RAD ANKLE 2 VIEWS</t>
  </si>
  <si>
    <t>73600,26</t>
  </si>
  <si>
    <t>PR73610</t>
  </si>
  <si>
    <t>RAD ANKLE 3 OR MORE VIEWS</t>
  </si>
  <si>
    <t>73610,26</t>
  </si>
  <si>
    <t>PR73620</t>
  </si>
  <si>
    <t>RAD FOOT 2 VIEWS</t>
  </si>
  <si>
    <t>73620,26</t>
  </si>
  <si>
    <t>PR73630</t>
  </si>
  <si>
    <t>RAD FOOT 3 OR MORE VIEWS</t>
  </si>
  <si>
    <t>73630,26</t>
  </si>
  <si>
    <t>PR73650</t>
  </si>
  <si>
    <t>RAD CALCANEEUS 2 VIEWS</t>
  </si>
  <si>
    <t>73650,26</t>
  </si>
  <si>
    <t>PR73660</t>
  </si>
  <si>
    <t>RAD TOES  2 OR MORE VIEWS</t>
  </si>
  <si>
    <t>73660,26</t>
  </si>
  <si>
    <t>PR73700</t>
  </si>
  <si>
    <t>CT LOWER EXTREMITY WO</t>
  </si>
  <si>
    <t>73700,26</t>
  </si>
  <si>
    <t>PR73701</t>
  </si>
  <si>
    <t>CT LOWER EXTREMITY; W CONTRAST</t>
  </si>
  <si>
    <t>73701,26</t>
  </si>
  <si>
    <t>PR73706</t>
  </si>
  <si>
    <t>CT ANGIO LOW EXTREM WOW+PROC PF</t>
  </si>
  <si>
    <t>73706,26</t>
  </si>
  <si>
    <t>PR73718</t>
  </si>
  <si>
    <t>MR NO JOINTLOWER EXTREMITYWO</t>
  </si>
  <si>
    <t>73718,26</t>
  </si>
  <si>
    <t>PR73720</t>
  </si>
  <si>
    <t>MR NOJOINTLOWEREXTREMITYWO&amp;W</t>
  </si>
  <si>
    <t>73720,26</t>
  </si>
  <si>
    <t>PR73721</t>
  </si>
  <si>
    <t>MR ANYJOINTLOWEREXTREMITYWO</t>
  </si>
  <si>
    <t>73721,26</t>
  </si>
  <si>
    <t>PR73722</t>
  </si>
  <si>
    <t>MR LOWER EXTREM JOINT W PF</t>
  </si>
  <si>
    <t>73722,26</t>
  </si>
  <si>
    <t>PR73723</t>
  </si>
  <si>
    <t>MR ANYJOINTLOWEREXTREMITYWO&amp;W</t>
  </si>
  <si>
    <t>73723,26</t>
  </si>
  <si>
    <t>PR73725</t>
  </si>
  <si>
    <t>MR ANGIO LOWER EXTREM WOW PF</t>
  </si>
  <si>
    <t>C8914,26</t>
  </si>
  <si>
    <t>PR73725A</t>
  </si>
  <si>
    <t>MRA LOWER EXTREMITY W CONTRAST</t>
  </si>
  <si>
    <t>73725,26</t>
  </si>
  <si>
    <t>PR74000</t>
  </si>
  <si>
    <t>RAD ABDOMEN  1 VIEW</t>
  </si>
  <si>
    <t>74018,26</t>
  </si>
  <si>
    <t>PR74000TOM</t>
  </si>
  <si>
    <t>RAD ABDOMEN 1 VIEW (TOMO)</t>
  </si>
  <si>
    <t>PR74010</t>
  </si>
  <si>
    <t>XR ABDOMEN W OBL AND CONE VW,P</t>
  </si>
  <si>
    <t>74021,26</t>
  </si>
  <si>
    <t>PR74020</t>
  </si>
  <si>
    <t>RAD ABDOMEN W DECUBITUS ANDOR</t>
  </si>
  <si>
    <t>PR74022</t>
  </si>
  <si>
    <t>RAD ACUTE ABDOMEN SERIES 23</t>
  </si>
  <si>
    <t>74022,26</t>
  </si>
  <si>
    <t>PR74150</t>
  </si>
  <si>
    <t>CT ABDOMEN WO</t>
  </si>
  <si>
    <t>74150,26</t>
  </si>
  <si>
    <t>PR74160</t>
  </si>
  <si>
    <t>CT ABDOMEN W</t>
  </si>
  <si>
    <t>74160,26</t>
  </si>
  <si>
    <t>PR74170</t>
  </si>
  <si>
    <t>CT ABDOMEN WO AND W</t>
  </si>
  <si>
    <t>74170,26</t>
  </si>
  <si>
    <t>PR74174</t>
  </si>
  <si>
    <t>CT ANGIO ABD PELV</t>
  </si>
  <si>
    <t>74174,26</t>
  </si>
  <si>
    <t>PR74175</t>
  </si>
  <si>
    <t>CT ANGI ABD WPOSTPROC</t>
  </si>
  <si>
    <t>74175,26</t>
  </si>
  <si>
    <t>PR74176</t>
  </si>
  <si>
    <t>CT ABDOMEN/PELVIS WO PF</t>
  </si>
  <si>
    <t>74176,26</t>
  </si>
  <si>
    <t>PR74177</t>
  </si>
  <si>
    <t>CT ABDOMEN/PELVIS W PF</t>
  </si>
  <si>
    <t>74177,26</t>
  </si>
  <si>
    <t>PR74178</t>
  </si>
  <si>
    <t>CT ABDOMEN/PELVIS WOWW PF</t>
  </si>
  <si>
    <t>74178,26</t>
  </si>
  <si>
    <t>PR74181</t>
  </si>
  <si>
    <t>MR ABDOMENWO</t>
  </si>
  <si>
    <t>74181,26</t>
  </si>
  <si>
    <t>PR74182</t>
  </si>
  <si>
    <t>MR ABDOMEN W PF</t>
  </si>
  <si>
    <t>74182,26</t>
  </si>
  <si>
    <t>PR74183</t>
  </si>
  <si>
    <t>MR ABDOMENWO AND W</t>
  </si>
  <si>
    <t>74183,26</t>
  </si>
  <si>
    <t>PR74185</t>
  </si>
  <si>
    <t>MR ANGIO ABDOMEN WOW PF</t>
  </si>
  <si>
    <t>C8902,26</t>
  </si>
  <si>
    <t>PR74185A</t>
  </si>
  <si>
    <t>MRA ABDOMEN W CONTRAST</t>
  </si>
  <si>
    <t>74185,26</t>
  </si>
  <si>
    <t>PR74220</t>
  </si>
  <si>
    <t>RAD ESOPHAGRAM</t>
  </si>
  <si>
    <t>74220,26</t>
  </si>
  <si>
    <t>PR74230</t>
  </si>
  <si>
    <t>RAD SWALLOWING FUNCTION</t>
  </si>
  <si>
    <t>74230,26</t>
  </si>
  <si>
    <t>PR74240</t>
  </si>
  <si>
    <t>RAD UGIWO KUB</t>
  </si>
  <si>
    <t>74240,26</t>
  </si>
  <si>
    <t>PR74245</t>
  </si>
  <si>
    <t>RAD UGI W SMALL BOWELL</t>
  </si>
  <si>
    <t>74245,26</t>
  </si>
  <si>
    <t>PR74246</t>
  </si>
  <si>
    <t>RAD AIR CONTRAST UGI WO KUB</t>
  </si>
  <si>
    <t>74246,26</t>
  </si>
  <si>
    <t>PR74247</t>
  </si>
  <si>
    <t>RAD AIR CONTRAST UGI W KUB</t>
  </si>
  <si>
    <t>74247,26</t>
  </si>
  <si>
    <t>PR74249</t>
  </si>
  <si>
    <t>RAD AIR CONTRACT UGI W SMALL B</t>
  </si>
  <si>
    <t>74249,26</t>
  </si>
  <si>
    <t>PR74250</t>
  </si>
  <si>
    <t>RAD SMALL BOWEL</t>
  </si>
  <si>
    <t>74250,26</t>
  </si>
  <si>
    <t>PR74270</t>
  </si>
  <si>
    <t>RAD BE W OR WO KUB</t>
  </si>
  <si>
    <t>74270,26</t>
  </si>
  <si>
    <t>PR74280</t>
  </si>
  <si>
    <t>XR COLON; AIR CONTRAST WITH BARIUM</t>
  </si>
  <si>
    <t>74280,26</t>
  </si>
  <si>
    <t>PR74283</t>
  </si>
  <si>
    <t>XR BE THERAPEUTIC PF</t>
  </si>
  <si>
    <t>74283,26</t>
  </si>
  <si>
    <t>PR74300</t>
  </si>
  <si>
    <t>RAD OPERATIVE CHOLANGIOGRAM</t>
  </si>
  <si>
    <t>74300,26</t>
  </si>
  <si>
    <t>PR74340</t>
  </si>
  <si>
    <t>XR GI TUBE INTRODUCTION PF</t>
  </si>
  <si>
    <t>74340,26</t>
  </si>
  <si>
    <t>PR74415</t>
  </si>
  <si>
    <t>RAD IVPINFUSIONDRIPBOLUSW</t>
  </si>
  <si>
    <t>74415,26</t>
  </si>
  <si>
    <t>PR74430</t>
  </si>
  <si>
    <t>RAD CYSTOGRAM3 OR MORE VIEWS</t>
  </si>
  <si>
    <t>74430,26</t>
  </si>
  <si>
    <t>PR74455</t>
  </si>
  <si>
    <t>RAD VOIDING URETHROCYSTOGRAM</t>
  </si>
  <si>
    <t>74455,26</t>
  </si>
  <si>
    <t>PR74740</t>
  </si>
  <si>
    <t>RAD HYSTEROSALPINGOGRAM</t>
  </si>
  <si>
    <t>74740,26</t>
  </si>
  <si>
    <t>PR75571</t>
  </si>
  <si>
    <t>CT HEART CALCIUM SCORE WO PF</t>
  </si>
  <si>
    <t>75571,26</t>
  </si>
  <si>
    <t>PR75635</t>
  </si>
  <si>
    <t>CT ANGI AORTA, RUNOFF WO, W, P</t>
  </si>
  <si>
    <t>75635,26</t>
  </si>
  <si>
    <t>PR75809</t>
  </si>
  <si>
    <t>XR SHUNTOGRAM EVAL NONVASCULAR PF</t>
  </si>
  <si>
    <t>CC_RADIOLOGY</t>
  </si>
  <si>
    <t>PR76000</t>
  </si>
  <si>
    <t>RAD FLUOROSCOPYUP TO ONE1HR</t>
  </si>
  <si>
    <t>76000,26</t>
  </si>
  <si>
    <t>PR76003</t>
  </si>
  <si>
    <t>RAD FLUORO NEEDLE GUIDE PLACMN</t>
  </si>
  <si>
    <t>77002,26</t>
  </si>
  <si>
    <t>PR76005</t>
  </si>
  <si>
    <t>RAD FLUORO GUIDE SPINE NDL GDE</t>
  </si>
  <si>
    <t>77003,26</t>
  </si>
  <si>
    <t>PR76010</t>
  </si>
  <si>
    <t>PRO FEE FB SEARCH, CHILD</t>
  </si>
  <si>
    <t>76010,26</t>
  </si>
  <si>
    <t>PR76020</t>
  </si>
  <si>
    <t>RAD BONE AGE</t>
  </si>
  <si>
    <t>77072,26</t>
  </si>
  <si>
    <t>PR76040</t>
  </si>
  <si>
    <t>RAD BONE LENGTH  SCANOGRAM</t>
  </si>
  <si>
    <t>77073,26</t>
  </si>
  <si>
    <t>PR76062</t>
  </si>
  <si>
    <t>RAD BONE SURVEY  COMPLETE</t>
  </si>
  <si>
    <t>77075,26</t>
  </si>
  <si>
    <t>PR76065</t>
  </si>
  <si>
    <t>BONE SURVEY, INFANT, PRO FEE</t>
  </si>
  <si>
    <t>77076,26</t>
  </si>
  <si>
    <t>PR76066</t>
  </si>
  <si>
    <t>XR JOINT SURVEY 2+JOINTS 1 VIE PF</t>
  </si>
  <si>
    <t>77077,26</t>
  </si>
  <si>
    <t>PR76088</t>
  </si>
  <si>
    <t>RAD DUCTOGRAM - MULTIPLE DUCTS PF</t>
  </si>
  <si>
    <t>77054,26</t>
  </si>
  <si>
    <t>PR76090</t>
  </si>
  <si>
    <t>MG MAMMO-DIAG UNILAT PRO</t>
  </si>
  <si>
    <t>77065,26</t>
  </si>
  <si>
    <t>PR76090G</t>
  </si>
  <si>
    <t>MG DIAG AFTER SCREEN-UNI PRO</t>
  </si>
  <si>
    <t>PR76090H</t>
  </si>
  <si>
    <t>MG SCREEN TO DIAG UNI SAME-PRO</t>
  </si>
  <si>
    <t>PR76091</t>
  </si>
  <si>
    <t>MG MAMMO-DIAG  BILAT  PRO</t>
  </si>
  <si>
    <t>77066,26</t>
  </si>
  <si>
    <t>PR76091G</t>
  </si>
  <si>
    <t>MG DIAG AFTER SCREEN-BIL PRO</t>
  </si>
  <si>
    <t>PR76091GH</t>
  </si>
  <si>
    <t>MG SCRN TO DIAG-BIL SAME DAY P</t>
  </si>
  <si>
    <t>PR76092</t>
  </si>
  <si>
    <t>MG MAMMO-SCREENING  PRO FEE</t>
  </si>
  <si>
    <t>77067,26</t>
  </si>
  <si>
    <t>PR76094</t>
  </si>
  <si>
    <t>MR BREAST BILAT WO AND W BILATERAL</t>
  </si>
  <si>
    <t>77049,26</t>
  </si>
  <si>
    <t>PR76095</t>
  </si>
  <si>
    <t>MG MAMMO-SCREENING UNI PF</t>
  </si>
  <si>
    <t>PR76098</t>
  </si>
  <si>
    <t>MG BREAST SPECIMEN IMAGE PRO</t>
  </si>
  <si>
    <t>76098,26</t>
  </si>
  <si>
    <t>PR76100</t>
  </si>
  <si>
    <t>RAD TOMOGRAPHY SINGLE PLANE</t>
  </si>
  <si>
    <t>76100,26</t>
  </si>
  <si>
    <t>PR76100TOM</t>
  </si>
  <si>
    <t>RAD TOMOGRAPHYSINGLE PLANE (C</t>
  </si>
  <si>
    <t>PR76360</t>
  </si>
  <si>
    <t>CT GUIDANCE FOR NEEDLE PLACEME</t>
  </si>
  <si>
    <t>77012,26</t>
  </si>
  <si>
    <t>PR76380C</t>
  </si>
  <si>
    <t>CT LTD  ANY AREA</t>
  </si>
  <si>
    <t>76380,26</t>
  </si>
  <si>
    <t>PR76536</t>
  </si>
  <si>
    <t>US NECK SOFT TISSUES  THYROID</t>
  </si>
  <si>
    <t>76536,26</t>
  </si>
  <si>
    <t>PR76604</t>
  </si>
  <si>
    <t>US CHEST</t>
  </si>
  <si>
    <t>76604,26</t>
  </si>
  <si>
    <t>PR76645</t>
  </si>
  <si>
    <t>US BREAST,  UNILAT, COMP, PRO</t>
  </si>
  <si>
    <t>76641,26</t>
  </si>
  <si>
    <t>PR76650</t>
  </si>
  <si>
    <t>US BREAST ABUS PRO FEE</t>
  </si>
  <si>
    <t>PR76700</t>
  </si>
  <si>
    <t>US ABDOMEN  COMPLETE</t>
  </si>
  <si>
    <t>76700,26</t>
  </si>
  <si>
    <t>PR76705</t>
  </si>
  <si>
    <t>US ABDOMEN LTD  SINGLE ORGAN</t>
  </si>
  <si>
    <t>76705,26</t>
  </si>
  <si>
    <t>PR76770</t>
  </si>
  <si>
    <t>US RETROPERITONEAL COMPLETE</t>
  </si>
  <si>
    <t>76770,26</t>
  </si>
  <si>
    <t>PR76775</t>
  </si>
  <si>
    <t>US RETROPERITONEAL LTD  SING</t>
  </si>
  <si>
    <t>76775,26</t>
  </si>
  <si>
    <t>PR76801</t>
  </si>
  <si>
    <t>US OB, LT14 WKS, TRANSABD</t>
  </si>
  <si>
    <t>76801,26</t>
  </si>
  <si>
    <t>PR76802</t>
  </si>
  <si>
    <t>US OB, LT14WKS, TRNSABD, EA AD</t>
  </si>
  <si>
    <t>76802,26</t>
  </si>
  <si>
    <t>PR76805</t>
  </si>
  <si>
    <t>US OBGT=14 WKS, SINGL  FETUS</t>
  </si>
  <si>
    <t>76805,26</t>
  </si>
  <si>
    <t>PR76810</t>
  </si>
  <si>
    <t>US OBGT=14 WKS, ADDL FETUS</t>
  </si>
  <si>
    <t>76810,26</t>
  </si>
  <si>
    <t>PR76815</t>
  </si>
  <si>
    <t>US OB LTD  SIZE HEART RATE</t>
  </si>
  <si>
    <t>76815,26</t>
  </si>
  <si>
    <t>PR76816</t>
  </si>
  <si>
    <t>US OB FOLLOWUP</t>
  </si>
  <si>
    <t>76816,26</t>
  </si>
  <si>
    <t>PR76817</t>
  </si>
  <si>
    <t>US PREGNANT UTERUS TRANSVAGINA PF</t>
  </si>
  <si>
    <t>76817,26</t>
  </si>
  <si>
    <t>PR76818</t>
  </si>
  <si>
    <t>US BIOPHYSICAL PROFILE</t>
  </si>
  <si>
    <t>76818,26</t>
  </si>
  <si>
    <t>PR76820</t>
  </si>
  <si>
    <t>US UMBILICAL ARTERY DOPPLER, PRO FEE</t>
  </si>
  <si>
    <t>76820,26</t>
  </si>
  <si>
    <t>PR76830</t>
  </si>
  <si>
    <t>US PELVIS TRANSVAGINAL ONLY</t>
  </si>
  <si>
    <t>76830,26</t>
  </si>
  <si>
    <t>PR76856</t>
  </si>
  <si>
    <t>US PELVIS TRANSABDOMINAL ONLY</t>
  </si>
  <si>
    <t>76856,26</t>
  </si>
  <si>
    <t>PR76857</t>
  </si>
  <si>
    <t>US PELVIS LTD OR FOLLOWUP</t>
  </si>
  <si>
    <t>76857,26</t>
  </si>
  <si>
    <t>PR76870</t>
  </si>
  <si>
    <t>US SCROTUM AND CONTENTS</t>
  </si>
  <si>
    <t>76870,26</t>
  </si>
  <si>
    <t>PR76880</t>
  </si>
  <si>
    <t>US EXTREMITY  NONVASCULAR</t>
  </si>
  <si>
    <t>76881,26</t>
  </si>
  <si>
    <t>PR76882</t>
  </si>
  <si>
    <t>US EXTREMITY NONVASCULAR LIMITED PF</t>
  </si>
  <si>
    <t>76882,26</t>
  </si>
  <si>
    <t>PR76885</t>
  </si>
  <si>
    <t>US INFANT HIPS MANIPULATION</t>
  </si>
  <si>
    <t>76885,26</t>
  </si>
  <si>
    <t>PR76937</t>
  </si>
  <si>
    <t>US GUIDANCE VASCULAR ACCESS</t>
  </si>
  <si>
    <t>76937,26</t>
  </si>
  <si>
    <t>PR76942</t>
  </si>
  <si>
    <t>US NEEDLE PLACEMENT  BIOPSY</t>
  </si>
  <si>
    <t>76942,26</t>
  </si>
  <si>
    <t>PR77001</t>
  </si>
  <si>
    <t>FLUOROGUIDE FOR VEIN DEVICE</t>
  </si>
  <si>
    <t>77001,26</t>
  </si>
  <si>
    <t>PR77046</t>
  </si>
  <si>
    <t>ABBREVIATED UNILATERAL BREAST MRI PF</t>
  </si>
  <si>
    <t>77046,26</t>
  </si>
  <si>
    <t>PR77049</t>
  </si>
  <si>
    <t>ABBREVIATED BILATERAL BREAST MRI PF</t>
  </si>
  <si>
    <t>PR77054</t>
  </si>
  <si>
    <t>PR77059N</t>
  </si>
  <si>
    <t>MR BREAST BILAT WO PRO</t>
  </si>
  <si>
    <t>PR77061</t>
  </si>
  <si>
    <t>BREAST TOMO 3D, UNILATERAL, PRO FEE</t>
  </si>
  <si>
    <t>77061,26</t>
  </si>
  <si>
    <t>PR77062</t>
  </si>
  <si>
    <t>BREAST TOMO 3D, BILATERAL PRO FEE</t>
  </si>
  <si>
    <t>77062,26</t>
  </si>
  <si>
    <t>PR77063</t>
  </si>
  <si>
    <t>SCREENING BREAST TOMO 3D, BILATERAL PRO</t>
  </si>
  <si>
    <t>77063,26</t>
  </si>
  <si>
    <t>PR77080</t>
  </si>
  <si>
    <t>DXA SCANAXIAL SKELETON</t>
  </si>
  <si>
    <t>77080,26</t>
  </si>
  <si>
    <t>PR77081</t>
  </si>
  <si>
    <t>DXA SCANPERIPHERAL SKELETON</t>
  </si>
  <si>
    <t>77081,26</t>
  </si>
  <si>
    <t>PR78007</t>
  </si>
  <si>
    <t>NM THYRD IMGNG W UPTK MLTPL DT</t>
  </si>
  <si>
    <t>78014,26</t>
  </si>
  <si>
    <t>PR78070</t>
  </si>
  <si>
    <t>PRO FEE NM PARATHYROID SCAN</t>
  </si>
  <si>
    <t>78070,26</t>
  </si>
  <si>
    <t>PR78195</t>
  </si>
  <si>
    <t>NM LYMPH NODE SCAN PF</t>
  </si>
  <si>
    <t>78195,26</t>
  </si>
  <si>
    <t>PR78215</t>
  </si>
  <si>
    <t>NM LIVER AND SPLN IMGNG STATIC</t>
  </si>
  <si>
    <t>78215,26</t>
  </si>
  <si>
    <t>PR78223</t>
  </si>
  <si>
    <t>NM HEP DUCT SYS IMGNGW GALLW</t>
  </si>
  <si>
    <t>78226,26</t>
  </si>
  <si>
    <t>PR78227</t>
  </si>
  <si>
    <t>NM HEPATO W CCK PF</t>
  </si>
  <si>
    <t>PR78264</t>
  </si>
  <si>
    <t>NM GASTRIC EMPTYING</t>
  </si>
  <si>
    <t>78264,26</t>
  </si>
  <si>
    <t>PR78278</t>
  </si>
  <si>
    <t>NM G I BLEEDING</t>
  </si>
  <si>
    <t>78278,26</t>
  </si>
  <si>
    <t>PR78305</t>
  </si>
  <si>
    <t>NM BONELTDMULTIPLE AREAS</t>
  </si>
  <si>
    <t>78305,26</t>
  </si>
  <si>
    <t>PR78306</t>
  </si>
  <si>
    <t>NM BONEWHOLE BODY</t>
  </si>
  <si>
    <t>78306,26</t>
  </si>
  <si>
    <t>PR78315</t>
  </si>
  <si>
    <t>NM BONETHREE PHASE</t>
  </si>
  <si>
    <t>78315,26</t>
  </si>
  <si>
    <t>PR78464</t>
  </si>
  <si>
    <t>NM MYOCARDIAL SPECT SINGLE PRO</t>
  </si>
  <si>
    <t>78451,26</t>
  </si>
  <si>
    <t>PR78465</t>
  </si>
  <si>
    <t>PRO NM HRT MUSCLE IMAGE SPECT</t>
  </si>
  <si>
    <t>78452,26</t>
  </si>
  <si>
    <t>PR78472</t>
  </si>
  <si>
    <t>NM MUGA, PRO FEE</t>
  </si>
  <si>
    <t>78472,26</t>
  </si>
  <si>
    <t>PR78580</t>
  </si>
  <si>
    <t>NM PERFUSIONPARTICULATE</t>
  </si>
  <si>
    <t>78580,26</t>
  </si>
  <si>
    <t>PR78588</t>
  </si>
  <si>
    <t>NM PERFUSIONPARTW VENTARSL1</t>
  </si>
  <si>
    <t>78582,26</t>
  </si>
  <si>
    <t>PR78630</t>
  </si>
  <si>
    <t>NM CISTERNOGRAPHY</t>
  </si>
  <si>
    <t>78630,26</t>
  </si>
  <si>
    <t>PR78708</t>
  </si>
  <si>
    <t>NM KIDNEY IMGNFNTRN W VAS FL</t>
  </si>
  <si>
    <t>78708,26</t>
  </si>
  <si>
    <t>PR78806</t>
  </si>
  <si>
    <t>NM INFECTION SCAN WHOLE BODY PF</t>
  </si>
  <si>
    <t>78806,26</t>
  </si>
  <si>
    <t>PR84475B</t>
  </si>
  <si>
    <t>BILAT PVNRB C OR T 1ST PF</t>
  </si>
  <si>
    <t>PR84476B</t>
  </si>
  <si>
    <t>BILAT PVNRB C OR T 2ND PF</t>
  </si>
  <si>
    <t>PR84492B</t>
  </si>
  <si>
    <t>BILAT PVNRB C OR T 3 PLUS PF</t>
  </si>
  <si>
    <t>PR84493B</t>
  </si>
  <si>
    <t>BILAT PVNRB L OR S 1ST PF</t>
  </si>
  <si>
    <t>PR84494B</t>
  </si>
  <si>
    <t>BILAT PVNRB L OR S 2ND PF</t>
  </si>
  <si>
    <t>PR84495B</t>
  </si>
  <si>
    <t>BILAT PVNRB L OR S 3 PLUS PF</t>
  </si>
  <si>
    <t>PR93880</t>
  </si>
  <si>
    <t>US DUPLEX EXTRACRANIAL ARTERIE</t>
  </si>
  <si>
    <t>93880,26</t>
  </si>
  <si>
    <t>PR93882</t>
  </si>
  <si>
    <t>US CAROTID UNILATERAL OR LIMIT PF</t>
  </si>
  <si>
    <t>93882,26</t>
  </si>
  <si>
    <t>PR93922</t>
  </si>
  <si>
    <t>US ABI 2 LEVELS PF</t>
  </si>
  <si>
    <t>93922,26</t>
  </si>
  <si>
    <t>PR93923</t>
  </si>
  <si>
    <t>US ABI COMPLETE 3 LEVELS PF</t>
  </si>
  <si>
    <t>93923,26</t>
  </si>
  <si>
    <t>PR93925</t>
  </si>
  <si>
    <t>US DUPLEX LOWER EXT ARTERIES O</t>
  </si>
  <si>
    <t>93925,26</t>
  </si>
  <si>
    <t>PR93926</t>
  </si>
  <si>
    <t>93926,26</t>
  </si>
  <si>
    <t>PR93930</t>
  </si>
  <si>
    <t>US DUPLEX UPPER EXT ARTERIES O</t>
  </si>
  <si>
    <t>93930,26</t>
  </si>
  <si>
    <t>PR93931</t>
  </si>
  <si>
    <t>93931,26</t>
  </si>
  <si>
    <t>PR93970</t>
  </si>
  <si>
    <t>US DUPLEX VENOUS EXTREMITY BI</t>
  </si>
  <si>
    <t>93970,26</t>
  </si>
  <si>
    <t>PR93971</t>
  </si>
  <si>
    <t>US DUPLEX VENOUS EXTREMITY UN</t>
  </si>
  <si>
    <t>93971,26</t>
  </si>
  <si>
    <t>PR93975</t>
  </si>
  <si>
    <t>US ABDOMEN/RETROPER COMP</t>
  </si>
  <si>
    <t>93975,26</t>
  </si>
  <si>
    <t>PR93978</t>
  </si>
  <si>
    <t>US DUP AORTA IVC COMP PF</t>
  </si>
  <si>
    <t>93978,26</t>
  </si>
  <si>
    <t>PR93979</t>
  </si>
  <si>
    <t>US DUP AORTA LTD PF</t>
  </si>
  <si>
    <t>93979,26</t>
  </si>
  <si>
    <t>PR93980</t>
  </si>
  <si>
    <t>US PENIS VASCULAR COMPLETE PF</t>
  </si>
  <si>
    <t>CC_ULTRASOUND</t>
  </si>
  <si>
    <t>PR93990</t>
  </si>
  <si>
    <t>US DUPLEX AV DIALYSIS SHUNT</t>
  </si>
  <si>
    <t>93990,26</t>
  </si>
  <si>
    <t>PT01002</t>
  </si>
  <si>
    <t>BODY POS CURR =&gt;1% &lt;20% IMP,LMT,RST</t>
  </si>
  <si>
    <t>G8981,CI</t>
  </si>
  <si>
    <t>PT01003</t>
  </si>
  <si>
    <t>BODY POS CURR =&gt;20% &lt;40% IMP,LMT,RST</t>
  </si>
  <si>
    <t>G8981,CJ</t>
  </si>
  <si>
    <t>PT01004</t>
  </si>
  <si>
    <t>BODY POS CURR =&gt;40% &lt;60% IMP,LMT,RST</t>
  </si>
  <si>
    <t>G8981,CK</t>
  </si>
  <si>
    <t>PT01005</t>
  </si>
  <si>
    <t>BODY POS CURR =&gt;60% &lt;80% IMP,LMT,RST</t>
  </si>
  <si>
    <t>G8981,CL</t>
  </si>
  <si>
    <t>PT01006</t>
  </si>
  <si>
    <t>BODY POS CURR =&gt;80% &lt;100% IMP,LMT,RST</t>
  </si>
  <si>
    <t>G8981,CM</t>
  </si>
  <si>
    <t>PT01008</t>
  </si>
  <si>
    <t>BODY POS CURR 100% IMP,LMT,RST</t>
  </si>
  <si>
    <t>G8981,CN</t>
  </si>
  <si>
    <t>PT01010</t>
  </si>
  <si>
    <t>BODY POS D/C =&gt;1% &lt;20% IMP,LMT,RST</t>
  </si>
  <si>
    <t>G8983,CI</t>
  </si>
  <si>
    <t>PT01011</t>
  </si>
  <si>
    <t>BODY POS D/C =&gt;20% &lt;40% IMP,LMT,RST</t>
  </si>
  <si>
    <t>G8983,CJ</t>
  </si>
  <si>
    <t>PT01012</t>
  </si>
  <si>
    <t>BODY POS D/C =&gt;40% &lt;60% IMP,LMT,RST</t>
  </si>
  <si>
    <t>G8983,CK</t>
  </si>
  <si>
    <t>PT01013</t>
  </si>
  <si>
    <t>BODY POS D/C =&gt;60% &lt;80% IMP,LMT,RST</t>
  </si>
  <si>
    <t>G8983,CL</t>
  </si>
  <si>
    <t>PT01015</t>
  </si>
  <si>
    <t>BODY POS D/C 0% IMP,LMT,RST</t>
  </si>
  <si>
    <t>G8983,CH</t>
  </si>
  <si>
    <t>PT01018</t>
  </si>
  <si>
    <t>BODY POS GOAL =&gt;1% &lt;20% IMP,LMT,RST</t>
  </si>
  <si>
    <t>G8982,CI</t>
  </si>
  <si>
    <t>PT01019</t>
  </si>
  <si>
    <t>BODY POS GOAL =&gt;20% &lt;40% IMP,LMT,RST</t>
  </si>
  <si>
    <t>G8982,CJ</t>
  </si>
  <si>
    <t>PT01020</t>
  </si>
  <si>
    <t>BODY POS GOAL =&gt;40% &lt;60% IMP,LMT,RST</t>
  </si>
  <si>
    <t>G8982,CK</t>
  </si>
  <si>
    <t>PT01021</t>
  </si>
  <si>
    <t>BODY POS GOAL =&gt;60% &lt;80% IMP,LMT,RST</t>
  </si>
  <si>
    <t>G8982,CL</t>
  </si>
  <si>
    <t>PT01023</t>
  </si>
  <si>
    <t>BODY POS GOAL 0% IMP,LMT,RST</t>
  </si>
  <si>
    <t>G8982,CH</t>
  </si>
  <si>
    <t>PT01026</t>
  </si>
  <si>
    <t>CARRY CURR =&gt;1% &lt;20% IMP,LMT,RST</t>
  </si>
  <si>
    <t>G8984,CI</t>
  </si>
  <si>
    <t>PT01027</t>
  </si>
  <si>
    <t>CARRY CURR =&gt;20% &lt;40% IMP,LMT,RST</t>
  </si>
  <si>
    <t>G8984,CJ</t>
  </si>
  <si>
    <t>PT01028</t>
  </si>
  <si>
    <t>CARRY CURR =&gt;40% &lt;60% IMP,LMT,RST</t>
  </si>
  <si>
    <t>G8984,CK</t>
  </si>
  <si>
    <t>PT01029</t>
  </si>
  <si>
    <t>CARRY CURR =&gt;60% &lt;80% IMP,LMT,RST</t>
  </si>
  <si>
    <t>G8984,CL</t>
  </si>
  <si>
    <t>PT01030</t>
  </si>
  <si>
    <t>CARRY CURR =&gt;80% &lt;100% IMP,LMT,RST</t>
  </si>
  <si>
    <t>G8984,CM</t>
  </si>
  <si>
    <t>PT01031</t>
  </si>
  <si>
    <t>CARRY CURR 0% IMP,LMT,RST</t>
  </si>
  <si>
    <t>G8984,CH</t>
  </si>
  <si>
    <t>PT01034</t>
  </si>
  <si>
    <t>CARRY D/C =&gt;1% &lt;20% IMP,LMT,RST</t>
  </si>
  <si>
    <t>PT01035</t>
  </si>
  <si>
    <t>CARRY D/C =&gt;20% &lt;40% IMP,LMT,RST</t>
  </si>
  <si>
    <t>G8986,CJ</t>
  </si>
  <si>
    <t>PT01036</t>
  </si>
  <si>
    <t>CARRY D/C =&gt;40% &lt;60% IMP,LMT,RST</t>
  </si>
  <si>
    <t>G8986,CK</t>
  </si>
  <si>
    <t>PT01037</t>
  </si>
  <si>
    <t>CARRY D/C =&gt;60% &lt;80% IMP,LMT,RST</t>
  </si>
  <si>
    <t>G8986,CL</t>
  </si>
  <si>
    <t>PT01038</t>
  </si>
  <si>
    <t>CARRY D/C =&gt;80% 100% IMP,LMT,RST</t>
  </si>
  <si>
    <t>G8986,CM</t>
  </si>
  <si>
    <t>PT01039</t>
  </si>
  <si>
    <t>CARRY D/C 0% IMP,LMT,RST</t>
  </si>
  <si>
    <t>G8986,CH</t>
  </si>
  <si>
    <t>PT01042</t>
  </si>
  <si>
    <t>CARRY GOAL =&gt;1% &lt;20% IMP,LMT,RST</t>
  </si>
  <si>
    <t>G8985,CI</t>
  </si>
  <si>
    <t>PT01043</t>
  </si>
  <si>
    <t>CARRY GOAL =&gt;20% &lt;40% IMP,LMT,RST</t>
  </si>
  <si>
    <t>G8985,CJ</t>
  </si>
  <si>
    <t>PT01044</t>
  </si>
  <si>
    <t>CARRY GOAL =&gt;40% &lt;60% IMP,LMT,RST</t>
  </si>
  <si>
    <t>G8985,CK</t>
  </si>
  <si>
    <t>PT01045</t>
  </si>
  <si>
    <t>CARRY GOAL =&gt;60% &lt;80% IMP,LMT,RST</t>
  </si>
  <si>
    <t>G8985,CL</t>
  </si>
  <si>
    <t>PT01047</t>
  </si>
  <si>
    <t>CARRY GOAL 0% IMP,LMT,RST</t>
  </si>
  <si>
    <t>G8985,CH</t>
  </si>
  <si>
    <t>PT01050</t>
  </si>
  <si>
    <t>MOBILITY CURR =&gt;1% &lt;20% IMP,LMT,RST</t>
  </si>
  <si>
    <t>G8978,CI</t>
  </si>
  <si>
    <t>PT01051</t>
  </si>
  <si>
    <t>MOBILITY CURR =&gt;20% &lt;40% IMP,LMT,RST</t>
  </si>
  <si>
    <t>G8978,CJ</t>
  </si>
  <si>
    <t>PT01052</t>
  </si>
  <si>
    <t>MOBILITY CURR =&gt;40% &lt;60% IMP,LMT,RST</t>
  </si>
  <si>
    <t>G8978,CK</t>
  </si>
  <si>
    <t>PT01053</t>
  </si>
  <si>
    <t>MOBILITY CURR =&gt;60% &lt;80% IMP,LMT,RST</t>
  </si>
  <si>
    <t>G8978,CL</t>
  </si>
  <si>
    <t>PT01054</t>
  </si>
  <si>
    <t>MOBILITY CURR =&gt;80% &lt;100% IMP,LMT,RST</t>
  </si>
  <si>
    <t>G8978,CM</t>
  </si>
  <si>
    <t>PT01055</t>
  </si>
  <si>
    <t>MOBILITY CURR 0% IMP,LMT,RST</t>
  </si>
  <si>
    <t>G8978,CH</t>
  </si>
  <si>
    <t>PT01056</t>
  </si>
  <si>
    <t>MOBILITY CURR 100% IMP,LMT,RST</t>
  </si>
  <si>
    <t>G8978,CN</t>
  </si>
  <si>
    <t>PT01058</t>
  </si>
  <si>
    <t>MOBILITY D/C =&gt;1% &lt;20% IMP,LMT,RST</t>
  </si>
  <si>
    <t>G8980,CI</t>
  </si>
  <si>
    <t>PT01059</t>
  </si>
  <si>
    <t>MOBILITY D/C =&gt;20% &lt;40% IMP,LMT,RST</t>
  </si>
  <si>
    <t>G8980,CJ</t>
  </si>
  <si>
    <t>PT01060</t>
  </si>
  <si>
    <t>MOBILITY D/C =&gt;40% &lt;60% IMP,LMT,RST</t>
  </si>
  <si>
    <t>G8980,CK</t>
  </si>
  <si>
    <t>PT01061</t>
  </si>
  <si>
    <t>MOBILITY D/C =&gt;60% &lt;80% IMP,LMT,RST</t>
  </si>
  <si>
    <t>G8980,CL</t>
  </si>
  <si>
    <t>PT01062</t>
  </si>
  <si>
    <t>MOBILITY D/C =&gt;80% &lt;100% IMP,LMT,RST</t>
  </si>
  <si>
    <t>G8980,CM</t>
  </si>
  <si>
    <t>PT01063</t>
  </si>
  <si>
    <t>MOBILITY D/C 0% IMP,LMT,RST</t>
  </si>
  <si>
    <t>G8980,CH</t>
  </si>
  <si>
    <t>PT01064</t>
  </si>
  <si>
    <t>MOBILITY D/C 100% IMP,LMT,RST</t>
  </si>
  <si>
    <t>G8980,CN</t>
  </si>
  <si>
    <t>PT01066</t>
  </si>
  <si>
    <t>MOBILITY GOAL =&gt;1% &lt;20% IMP,LMT,RST</t>
  </si>
  <si>
    <t>G8979,CI</t>
  </si>
  <si>
    <t>PT01067</t>
  </si>
  <si>
    <t>MOBILITY GOAL =&gt;20% &lt;40% IMP,LMT,RST</t>
  </si>
  <si>
    <t>G8979,CJ</t>
  </si>
  <si>
    <t>PT01068</t>
  </si>
  <si>
    <t>MOBILITY GOAL =&gt;40% &lt;60% IMP,LMT,RST</t>
  </si>
  <si>
    <t>G8979,CK</t>
  </si>
  <si>
    <t>PT01069</t>
  </si>
  <si>
    <t>MOBILITY GOAL =&gt;60% &lt;80% IMP,LMT,RST</t>
  </si>
  <si>
    <t>G8979,CL</t>
  </si>
  <si>
    <t>PT01070</t>
  </si>
  <si>
    <t>MOBILITY GOAL =&gt;80% &lt;100% IMP,LMT,RST</t>
  </si>
  <si>
    <t>G8979,CM</t>
  </si>
  <si>
    <t>PT01071</t>
  </si>
  <si>
    <t>MOBILITY GOAL 0% IMP,LMT,RST</t>
  </si>
  <si>
    <t>G8979,CH</t>
  </si>
  <si>
    <t>PT01072</t>
  </si>
  <si>
    <t>MOBILITY GOAL 100% IMP,LMT,RST</t>
  </si>
  <si>
    <t>G8979,CN</t>
  </si>
  <si>
    <t>PT01074</t>
  </si>
  <si>
    <t>OTH PT/OT CURR =&gt;1% &lt;20% IMP,LMT,RST</t>
  </si>
  <si>
    <t>G8990,CI</t>
  </si>
  <si>
    <t>PT01075</t>
  </si>
  <si>
    <t>PTHER PT/OT CURR =&gt;20% &lt;40% IMP,LMT,RST</t>
  </si>
  <si>
    <t>G8990,CJ</t>
  </si>
  <si>
    <t>PT01076</t>
  </si>
  <si>
    <t>OTH PT/OT CURR =&gt;40% &lt;60% IMP,LMT,RST</t>
  </si>
  <si>
    <t>G8990,CK</t>
  </si>
  <si>
    <t>PT01077</t>
  </si>
  <si>
    <t>OTH PT/OT CURR =&gt;60% &lt;80% IMP,LMT,RST</t>
  </si>
  <si>
    <t>G8990,CL</t>
  </si>
  <si>
    <t>PT01078</t>
  </si>
  <si>
    <t>OTH PT/OT CURR =&gt;80% &lt;100% IMP,LMT,RST</t>
  </si>
  <si>
    <t>G8990,CM</t>
  </si>
  <si>
    <t>PT01079</t>
  </si>
  <si>
    <t>OTH PT/OT CURR 0% IMP,LMT,RST</t>
  </si>
  <si>
    <t>G8990,CH</t>
  </si>
  <si>
    <t>PT01083</t>
  </si>
  <si>
    <t>OTH PT/OT D/C =&gt;20% &lt;40% IMP,LMT,RST</t>
  </si>
  <si>
    <t>G8992,CJ</t>
  </si>
  <si>
    <t>PT01084</t>
  </si>
  <si>
    <t>OTH PT/OT D/C =&gt;40% &lt;60% IMP,LMT,RST</t>
  </si>
  <si>
    <t>G8992,CK</t>
  </si>
  <si>
    <t>PT01087</t>
  </si>
  <si>
    <t>OTH PT/OT D/C 0% IMP,LMT,RST</t>
  </si>
  <si>
    <t>G8992,CH</t>
  </si>
  <si>
    <t>PT01090</t>
  </si>
  <si>
    <t>OTH PT/OT GOAL =&gt;1% &lt;20% IMP,LMT,RST</t>
  </si>
  <si>
    <t>G8991,CI</t>
  </si>
  <si>
    <t>PT01091</t>
  </si>
  <si>
    <t>OTH PT/OT GOAL =&gt;20% &lt;40% IMP,LMT,RST</t>
  </si>
  <si>
    <t>G8991,CJ</t>
  </si>
  <si>
    <t>PT01092</t>
  </si>
  <si>
    <t>OTH PT/OT GOAL =&gt;40% &lt;60% IMP,LMT,RST</t>
  </si>
  <si>
    <t>G8991,CK</t>
  </si>
  <si>
    <t>PT01095</t>
  </si>
  <si>
    <t>OTH PT/OT GOAL 0% IMP,LMT,RST</t>
  </si>
  <si>
    <t>G8991,CH</t>
  </si>
  <si>
    <t>PT01098</t>
  </si>
  <si>
    <t>SELF CARE CURR =&gt;1% &lt;20% IMP,LMT,RST</t>
  </si>
  <si>
    <t>G8987,CI</t>
  </si>
  <si>
    <t>PT01099</t>
  </si>
  <si>
    <t>SELF CARE CURR =&gt;20% &lt;40% IMP,LMT,RST</t>
  </si>
  <si>
    <t>G8987,CJ</t>
  </si>
  <si>
    <t>PT01100</t>
  </si>
  <si>
    <t>SELF CARE CURR =&gt;40% &lt;60% IMP,LMT,RST</t>
  </si>
  <si>
    <t>PT01101</t>
  </si>
  <si>
    <t>SELF CARE CURR =&gt;60% &lt;80% IMP,LMT,RST</t>
  </si>
  <si>
    <t>G8987,CL</t>
  </si>
  <si>
    <t>PT01102</t>
  </si>
  <si>
    <t>SELF CARE CURR =&gt;80% &lt;100% IMP,LMT,RST</t>
  </si>
  <si>
    <t>G8987,CM</t>
  </si>
  <si>
    <t>PT01103</t>
  </si>
  <si>
    <t>SELF CARE CURR 0% IMP,LMT,RST</t>
  </si>
  <si>
    <t>G8987,CH</t>
  </si>
  <si>
    <t>PT01104</t>
  </si>
  <si>
    <t>SELF CARE CURR 100% IMP, LMT,RST</t>
  </si>
  <si>
    <t>G8987,CN</t>
  </si>
  <si>
    <t>PT01106</t>
  </si>
  <si>
    <t>SELF CARE D/C =&gt;1% &lt;20% IMP,LMT,RST</t>
  </si>
  <si>
    <t>G8989,CI</t>
  </si>
  <si>
    <t>PT01107</t>
  </si>
  <si>
    <t>SELF CARE D/C =&gt;20% &lt;40% IMP,LMT,RST</t>
  </si>
  <si>
    <t>G8989,CJ</t>
  </si>
  <si>
    <t>PT01108</t>
  </si>
  <si>
    <t>SELF CARE D/C =&gt;40% &lt;60% IMP,LMT,RST</t>
  </si>
  <si>
    <t>G8989,CK</t>
  </si>
  <si>
    <t>PT01109</t>
  </si>
  <si>
    <t>SELF CARE D/C =&gt;60% &lt;80% IMP,LMT,RST</t>
  </si>
  <si>
    <t>G8989,CL</t>
  </si>
  <si>
    <t>PT01111</t>
  </si>
  <si>
    <t>SELF CARE D/C 0% IMP,LMT,RST</t>
  </si>
  <si>
    <t>G8989,CH</t>
  </si>
  <si>
    <t>PT01114</t>
  </si>
  <si>
    <t>SELF CARE GOAL =&gt;1% &lt;20% IMP,LMT,RST</t>
  </si>
  <si>
    <t>G8988,CI</t>
  </si>
  <si>
    <t>PT01115</t>
  </si>
  <si>
    <t>SELF CARE GOAL =&gt;20% &lt;40% IMP,LMT,RST</t>
  </si>
  <si>
    <t>G8988,CJ</t>
  </si>
  <si>
    <t>PT01116</t>
  </si>
  <si>
    <t>SELF CARE GOAL =&gt;40% &lt;60% IMP,LMT,RST</t>
  </si>
  <si>
    <t>G8988,CK</t>
  </si>
  <si>
    <t>PT01117</t>
  </si>
  <si>
    <t>SELF CARE GOAL =&gt;60% &lt;80% IMP,LMT,RST</t>
  </si>
  <si>
    <t>G8988,CL</t>
  </si>
  <si>
    <t>PT01118</t>
  </si>
  <si>
    <t>SELF CARE GOAL =&gt;80% &lt;100% IMP,LMT,RST</t>
  </si>
  <si>
    <t>G8988,CM</t>
  </si>
  <si>
    <t>PT01119</t>
  </si>
  <si>
    <t>SELF CARE GOAL 0% IMP,LMT,RST</t>
  </si>
  <si>
    <t>G8988,CH</t>
  </si>
  <si>
    <t>PT01122</t>
  </si>
  <si>
    <t>SUB PT/OT CURR =&gt;1% &lt;20% IMP,LMT,RST</t>
  </si>
  <si>
    <t>G8993,CI</t>
  </si>
  <si>
    <t>PT01123</t>
  </si>
  <si>
    <t>SUB PT/OT CURR =&gt;20% &lt;40% IMP,LMT,RST</t>
  </si>
  <si>
    <t>G8993,CJ</t>
  </si>
  <si>
    <t>PT01124</t>
  </si>
  <si>
    <t>SUB PT/OT CURR =&gt;40% &lt;60% IMP,LMT,RST</t>
  </si>
  <si>
    <t>G8993,CK</t>
  </si>
  <si>
    <t>PT01125</t>
  </si>
  <si>
    <t>SUB PT/OT CURR =&gt;60% &lt;80% IMP,LMT,RST</t>
  </si>
  <si>
    <t>G8993,CL</t>
  </si>
  <si>
    <t>PT01131</t>
  </si>
  <si>
    <t>SUB PT/OT D/C =&gt;20% &lt;40% IMP,LMT,RST</t>
  </si>
  <si>
    <t>G8995,CJ</t>
  </si>
  <si>
    <t>PT01135</t>
  </si>
  <si>
    <t>SUB PT/OT D/C 0% IMP,LMT,RST</t>
  </si>
  <si>
    <t>G8995,CH</t>
  </si>
  <si>
    <t>PT01138</t>
  </si>
  <si>
    <t>SUB PT/OT GOAL =&gt;1% &lt;20% IMP,LMT,RST</t>
  </si>
  <si>
    <t>G8994,CI</t>
  </si>
  <si>
    <t>PT01140</t>
  </si>
  <si>
    <t>SUB PT/OT GOAL =&gt;40% &lt;60% IMP,LMT,RST</t>
  </si>
  <si>
    <t>G8994,CK</t>
  </si>
  <si>
    <t>PT01143</t>
  </si>
  <si>
    <t>SUB PT/OT GOAL 0% IMP,LMT,RST</t>
  </si>
  <si>
    <t>G8994,CH</t>
  </si>
  <si>
    <t>PT01145</t>
  </si>
  <si>
    <t>APPLY MULTLAY COMPRS LR LEG</t>
  </si>
  <si>
    <t>PT01146</t>
  </si>
  <si>
    <t>APPLY MULTLAY COMPRS UPR LEG</t>
  </si>
  <si>
    <t>PT29584</t>
  </si>
  <si>
    <t>THER.PROCEDURE  GROUP</t>
  </si>
  <si>
    <t>PT29637</t>
  </si>
  <si>
    <t>ACTIVAPATCHÂ® INTELLIDOSEâ„¢ 2.5</t>
  </si>
  <si>
    <t>PT29638</t>
  </si>
  <si>
    <t>ADJUSTABLE WALKING CANE</t>
  </si>
  <si>
    <t>PT97010</t>
  </si>
  <si>
    <t>HOT/COLD PACK</t>
  </si>
  <si>
    <t>PT97161</t>
  </si>
  <si>
    <t>PT EVALUATION, LOW COMPLEXITY 20 MIN</t>
  </si>
  <si>
    <t>PT97162</t>
  </si>
  <si>
    <t>PT EVAL, MODERATE COMPLEXITY 30 MIN.</t>
  </si>
  <si>
    <t>PT97163</t>
  </si>
  <si>
    <t>PT EVALUATION, HIGH COMPLEXITY 45 MIN.</t>
  </si>
  <si>
    <t>PT97164</t>
  </si>
  <si>
    <t>PT REEVALUATION</t>
  </si>
  <si>
    <t>PT97181</t>
  </si>
  <si>
    <t>INITIAL ASSESSMENT-WITH REPORT</t>
  </si>
  <si>
    <t>PT97182</t>
  </si>
  <si>
    <t>INITIAL ASSESS W/REPORT EA 15M</t>
  </si>
  <si>
    <t>PT97750</t>
  </si>
  <si>
    <t>PHYSICAL PERF TEST FUNCTIONAL 15 MIN</t>
  </si>
  <si>
    <t>PTH00008</t>
  </si>
  <si>
    <t>INTRAOP CYTO PATH CONSULT 1</t>
  </si>
  <si>
    <t>88333,TC</t>
  </si>
  <si>
    <t>PTH0008PF</t>
  </si>
  <si>
    <t>INTROP CYTO PATH CONSULT 1 PF</t>
  </si>
  <si>
    <t>88333,26</t>
  </si>
  <si>
    <t>TECH-ATTND/30 MIN</t>
  </si>
  <si>
    <t>PTHPF88160</t>
  </si>
  <si>
    <t>CYTOPATHOLOGY, SMEARS, ANY OTHER SOURCE</t>
  </si>
  <si>
    <t>PTHPF88329</t>
  </si>
  <si>
    <t>PATH CONSULTATION DURING SURGERY</t>
  </si>
  <si>
    <t>PTHPF88341</t>
  </si>
  <si>
    <t>IMMUNOHISTO ANTIBODY, EACH ADDITIONAL</t>
  </si>
  <si>
    <t>R10005</t>
  </si>
  <si>
    <t>FNA BX W/US GDN 1ST LES</t>
  </si>
  <si>
    <t>R10006</t>
  </si>
  <si>
    <t>FNA BX W/US GDN EA ADDL</t>
  </si>
  <si>
    <t>R10007</t>
  </si>
  <si>
    <t>FNA BX W/FLUOR GDN 1ST LES</t>
  </si>
  <si>
    <t>R10008</t>
  </si>
  <si>
    <t>FNA BX W/FLUOR GDN EA ADDL</t>
  </si>
  <si>
    <t>R10009</t>
  </si>
  <si>
    <t>FNA W/CT GDN 1ST LES</t>
  </si>
  <si>
    <t>R10010</t>
  </si>
  <si>
    <t>FNA BX W/CT GDN EA ADDL</t>
  </si>
  <si>
    <t>R10011</t>
  </si>
  <si>
    <t>FNA BX W/MR GDN 1ST LES</t>
  </si>
  <si>
    <t>R10012</t>
  </si>
  <si>
    <t>FNA BX W/MR GDN EA ADDL</t>
  </si>
  <si>
    <t>R10030</t>
  </si>
  <si>
    <t>XR SOFT TISSUE DRAINAGE, PERC</t>
  </si>
  <si>
    <t>10030,TC</t>
  </si>
  <si>
    <t>R11100</t>
  </si>
  <si>
    <t>MG BIOPSY-SKIN OR SUBQ TISSUE</t>
  </si>
  <si>
    <t>11100,TC</t>
  </si>
  <si>
    <t>R19000</t>
  </si>
  <si>
    <t>MG BREAST CYST ASPIRATION</t>
  </si>
  <si>
    <t>R19081</t>
  </si>
  <si>
    <t>STEREO BRST BIOPSY CLP PLCMNT SPEC 1ST</t>
  </si>
  <si>
    <t>R19082</t>
  </si>
  <si>
    <t>STEREO GDD BIOPSY EA ADDL</t>
  </si>
  <si>
    <t>19082,TC</t>
  </si>
  <si>
    <t>R19083</t>
  </si>
  <si>
    <t>US GDD BREAST BIOPSY</t>
  </si>
  <si>
    <t>R19085</t>
  </si>
  <si>
    <t>MR GDD BREAST BIOPSY</t>
  </si>
  <si>
    <t>R19281</t>
  </si>
  <si>
    <t>MG GDD BREAST LESION LOC, 1ST</t>
  </si>
  <si>
    <t>R19283</t>
  </si>
  <si>
    <t>STEREO GDD BREAST LESION LOC, 1ST</t>
  </si>
  <si>
    <t>R19285</t>
  </si>
  <si>
    <t>US GDD BREAST LESION LOC, 1ST</t>
  </si>
  <si>
    <t>R20206</t>
  </si>
  <si>
    <t>XR BIOPSY MUSCLE</t>
  </si>
  <si>
    <t>R20225</t>
  </si>
  <si>
    <t>XR BIOPSY BONE  DEEP-FEMUR  VE</t>
  </si>
  <si>
    <t>R20526</t>
  </si>
  <si>
    <t>CARPAL TUNNEL INECT, THERAPEUTIC</t>
  </si>
  <si>
    <t>R20552</t>
  </si>
  <si>
    <t>XR TRIGGER POINT INJ  1-2 MUSC</t>
  </si>
  <si>
    <t>R20553</t>
  </si>
  <si>
    <t>XR TRIGGER POINT INJECTION 3+M</t>
  </si>
  <si>
    <t>R20600</t>
  </si>
  <si>
    <t>XR ARTHROCENTESIS-SMALL JOINT</t>
  </si>
  <si>
    <t>R20605</t>
  </si>
  <si>
    <t>XR ARTHROCENTESIS-MED JOINT</t>
  </si>
  <si>
    <t>R20610</t>
  </si>
  <si>
    <t>XR ARTHROCENTESIS-LARGE JOINT</t>
  </si>
  <si>
    <t>R20612</t>
  </si>
  <si>
    <t>XR ASP/INJ GANGLION CYST</t>
  </si>
  <si>
    <t>R21550</t>
  </si>
  <si>
    <t>XR BIOPSY  ST NECK/THORAX</t>
  </si>
  <si>
    <t>R22512</t>
  </si>
  <si>
    <t>VERTEBROPLASTY CERV THOR LUMB SAC EA ADL</t>
  </si>
  <si>
    <t>R22513</t>
  </si>
  <si>
    <t>XR KYPHOPLASTY THORACIC ONE LEVEL</t>
  </si>
  <si>
    <t>R22520</t>
  </si>
  <si>
    <t>XR VERTEBROPLASTY  CERVICOTHORACIC  O</t>
  </si>
  <si>
    <t>R22521</t>
  </si>
  <si>
    <t>XR VERTEBROPLASTY  LUMBOSACRAL ONE</t>
  </si>
  <si>
    <t>R23350</t>
  </si>
  <si>
    <t>XR ARTHROGRAM  SHOULDER INJ</t>
  </si>
  <si>
    <t>R24061</t>
  </si>
  <si>
    <t>NM TC99M MAG3,PER DOSE</t>
  </si>
  <si>
    <t>A9562</t>
  </si>
  <si>
    <t>R24220</t>
  </si>
  <si>
    <t>XR ARTHROGRAM  ELBOW INJ</t>
  </si>
  <si>
    <t>R27040</t>
  </si>
  <si>
    <t>XR BIOPSY PELVIS/HIP  SOFT TIS</t>
  </si>
  <si>
    <t>R27093</t>
  </si>
  <si>
    <t>XR ARTHROGRAM  HIP INJ WO ANES</t>
  </si>
  <si>
    <t>R27095</t>
  </si>
  <si>
    <t>XR ARTHROGRAM HIP INJ W ANEST</t>
  </si>
  <si>
    <t>R27096</t>
  </si>
  <si>
    <t>XR ARTHROGRAM  SI JOINT INJ</t>
  </si>
  <si>
    <t>G0260</t>
  </si>
  <si>
    <t>R27370</t>
  </si>
  <si>
    <t>XR ARTHROGRAM KNEE INJECT</t>
  </si>
  <si>
    <t>27369,TC</t>
  </si>
  <si>
    <t>R32020</t>
  </si>
  <si>
    <t>XR CHEST TUBE INSERTION W IMAGING</t>
  </si>
  <si>
    <t>R32405</t>
  </si>
  <si>
    <t>XR BIOPSY LUNG/MEDIASTINUM</t>
  </si>
  <si>
    <t>R32555</t>
  </si>
  <si>
    <t>US THORACENTESIS W IMAGING GUIDANCE</t>
  </si>
  <si>
    <t>R36561</t>
  </si>
  <si>
    <t>XR PORTACATH INSERTION INC CONS SED,&gt;5YR</t>
  </si>
  <si>
    <t>R36569</t>
  </si>
  <si>
    <t>XR PICC PLACEMENT, AGE 5 YRS OR OLDER</t>
  </si>
  <si>
    <t>R36584</t>
  </si>
  <si>
    <t>XR PICC REPLACEMENT  NEW ACCES</t>
  </si>
  <si>
    <t>R36590</t>
  </si>
  <si>
    <t>REMOVAL TUNNELED CV CATH</t>
  </si>
  <si>
    <t>R36598</t>
  </si>
  <si>
    <t>XR PICC EVAL  CONTRAST INJECTI</t>
  </si>
  <si>
    <t>36598,TC</t>
  </si>
  <si>
    <t>R38221</t>
  </si>
  <si>
    <t>XR BONE MARROW; BIOPSY  NEEDLE</t>
  </si>
  <si>
    <t>R38505</t>
  </si>
  <si>
    <t>MG BIOPSY LYMPH NODE  SUPERFIC</t>
  </si>
  <si>
    <t>R38792</t>
  </si>
  <si>
    <t>NM SENTINAL NODE INJECTION</t>
  </si>
  <si>
    <t>R43752</t>
  </si>
  <si>
    <t>XR FLUORO GUIDE  NG TUBE INSER</t>
  </si>
  <si>
    <t>43752,TC</t>
  </si>
  <si>
    <t>R47000</t>
  </si>
  <si>
    <t>XR BIOPSY LIVER</t>
  </si>
  <si>
    <t>47000,TC</t>
  </si>
  <si>
    <t>R47500</t>
  </si>
  <si>
    <t>XR PERC CHOLANGIOGRAPHY NEW ACCESS</t>
  </si>
  <si>
    <t>R47536</t>
  </si>
  <si>
    <t>XR BILIARY TUBE CHANGE W IMAG GUID</t>
  </si>
  <si>
    <t>R49083</t>
  </si>
  <si>
    <t>US PARACENTESIS W GUIDANCE</t>
  </si>
  <si>
    <t>R49180</t>
  </si>
  <si>
    <t>XR BIOPSY ABDOMEN/RETROPERITON</t>
  </si>
  <si>
    <t>49180,TC</t>
  </si>
  <si>
    <t>R49405</t>
  </si>
  <si>
    <t>CT VISCERAL DRAINAGE, PERC</t>
  </si>
  <si>
    <t>R49406</t>
  </si>
  <si>
    <t>XR PERI OR RETROPERITONEAL DRAINAGE,PERC</t>
  </si>
  <si>
    <t>R49420</t>
  </si>
  <si>
    <t>INTRAPERITONEAL CATH PLCMNT</t>
  </si>
  <si>
    <t>R49465</t>
  </si>
  <si>
    <t>XR GASTROSTOMY TUBE EVAL W/CON</t>
  </si>
  <si>
    <t>49465,TC</t>
  </si>
  <si>
    <t>R50392</t>
  </si>
  <si>
    <t>XR PLCMT NEPHROSTOMY TUBE W IMAG GUID</t>
  </si>
  <si>
    <t>R50398</t>
  </si>
  <si>
    <t>XR NEPHROSTOMY TUBE CHANGE W IMAG GUID</t>
  </si>
  <si>
    <t>R51102</t>
  </si>
  <si>
    <t>DRAIN BLADDER W/CATH INSERTION</t>
  </si>
  <si>
    <t>R51600</t>
  </si>
  <si>
    <t>XR VCUG  CONTRAST INJECTION</t>
  </si>
  <si>
    <t>51600,TC</t>
  </si>
  <si>
    <t>R58340</t>
  </si>
  <si>
    <t>XR HYSTERO  CONTRAST INJECTION</t>
  </si>
  <si>
    <t>R62270</t>
  </si>
  <si>
    <t>XR LUMBAR SPINE PUNCTURE</t>
  </si>
  <si>
    <t>R62273</t>
  </si>
  <si>
    <t>XR EPIDURAL BLOOD PATCH</t>
  </si>
  <si>
    <t>R62284</t>
  </si>
  <si>
    <t>XR MYELOGRAM  INJECTION</t>
  </si>
  <si>
    <t>R62310</t>
  </si>
  <si>
    <t>XR EPIDURAL INJ  CERV/THORACIC</t>
  </si>
  <si>
    <t>R62311</t>
  </si>
  <si>
    <t>XR EPIDURAL INJ LUMBAR/SACRAL</t>
  </si>
  <si>
    <t>R64405</t>
  </si>
  <si>
    <t>XR OCCIPITAL NERVE ROOT BLOCK</t>
  </si>
  <si>
    <t>R64475</t>
  </si>
  <si>
    <t>R64475B</t>
  </si>
  <si>
    <t>BILAT THER PVNRB INJ C OR T, 1ST</t>
  </si>
  <si>
    <t>R64476</t>
  </si>
  <si>
    <t>THER PARAVER FACET OR NERV INJ, C OR T,2</t>
  </si>
  <si>
    <t>R64476B</t>
  </si>
  <si>
    <t>BILAT THER PVNRB INJ C OR T, 2ND</t>
  </si>
  <si>
    <t>R64479</t>
  </si>
  <si>
    <t>TRANSFORAM EPIDURAL C OR T 1ST</t>
  </si>
  <si>
    <t>R64480</t>
  </si>
  <si>
    <t>TRANSFORAM EPIDURAL  C OR T EA  ADDL</t>
  </si>
  <si>
    <t>R64483</t>
  </si>
  <si>
    <t>TRANSFORAM EPIDURAL L OR S 1ST</t>
  </si>
  <si>
    <t>R64484</t>
  </si>
  <si>
    <t>TRANSFORAM EPIDURAL L OR S EA  ADDL</t>
  </si>
  <si>
    <t>R64492</t>
  </si>
  <si>
    <t>THER PARAVER FACET OR NERV INJ,C OR T,3</t>
  </si>
  <si>
    <t>R64492B</t>
  </si>
  <si>
    <t>BILAT THER PVNRB INJ C OR T, 3 PLUS</t>
  </si>
  <si>
    <t>R64493</t>
  </si>
  <si>
    <t>THER PARAVER FACET OR NERV INJ,L OR S1ST</t>
  </si>
  <si>
    <t>R64493B</t>
  </si>
  <si>
    <t>BILAT THER PVNRB INJ L OR S, 1ST</t>
  </si>
  <si>
    <t>R64494</t>
  </si>
  <si>
    <t>R64494B</t>
  </si>
  <si>
    <t>BILAT THER PVNRB INJ L OR S, 2ND</t>
  </si>
  <si>
    <t>R64495</t>
  </si>
  <si>
    <t>THER PARAVER FACET OR NERV INJ,L OR S,3</t>
  </si>
  <si>
    <t>R64495B</t>
  </si>
  <si>
    <t>BILAT THER PVNRB INJ L OR S. 3 PLUS</t>
  </si>
  <si>
    <t>R64633</t>
  </si>
  <si>
    <t>XR DESTROY CERV/THOR FACET JOINT</t>
  </si>
  <si>
    <t>R64634</t>
  </si>
  <si>
    <t>XR DESTROY C/TH FACET JONT ADDL</t>
  </si>
  <si>
    <t>R64635</t>
  </si>
  <si>
    <t>XR DESTROY LUMB/SAC FACET JOINT</t>
  </si>
  <si>
    <t>R64636</t>
  </si>
  <si>
    <t>XR DESTROY L/S FACET JNT ADDL</t>
  </si>
  <si>
    <t>R70030MR</t>
  </si>
  <si>
    <t>XR EYE FOR FOREIGN BODY  MRI C</t>
  </si>
  <si>
    <t>70030,TC</t>
  </si>
  <si>
    <t>R70100</t>
  </si>
  <si>
    <t>XR MANDIBLE LTD 1-3 VIEWS</t>
  </si>
  <si>
    <t>70100,TC</t>
  </si>
  <si>
    <t>R70110</t>
  </si>
  <si>
    <t>XR MANDIBLE COMPLETE 4+VIEWS</t>
  </si>
  <si>
    <t>70110,TC</t>
  </si>
  <si>
    <t>R70140</t>
  </si>
  <si>
    <t>XR FACIAL BONES 1-2 VIEWS</t>
  </si>
  <si>
    <t>70140,TC</t>
  </si>
  <si>
    <t>R70150</t>
  </si>
  <si>
    <t>XR FACIAL BONES 3+VIEWS</t>
  </si>
  <si>
    <t>70150,TC</t>
  </si>
  <si>
    <t>R70160</t>
  </si>
  <si>
    <t>XR NASAL BONES 3 VIEWS</t>
  </si>
  <si>
    <t>70160,TC</t>
  </si>
  <si>
    <t>R70210</t>
  </si>
  <si>
    <t>XR SINUSES LTD 1-2 VIEWS</t>
  </si>
  <si>
    <t>70210,TC</t>
  </si>
  <si>
    <t>R70220</t>
  </si>
  <si>
    <t>XR SINUSES COMPLETE 4+VIEWS</t>
  </si>
  <si>
    <t>70220,TC</t>
  </si>
  <si>
    <t>R70250</t>
  </si>
  <si>
    <t>XR SKULL LTD 1-3 VIEWS</t>
  </si>
  <si>
    <t>70250,TC</t>
  </si>
  <si>
    <t>R70260</t>
  </si>
  <si>
    <t>XR SKULL COMPLETE 3+VIEWS</t>
  </si>
  <si>
    <t>70260,TC</t>
  </si>
  <si>
    <t>R70330</t>
  </si>
  <si>
    <t>XR TMJ BILAT OPEN/CLOSED</t>
  </si>
  <si>
    <t>70330,TC</t>
  </si>
  <si>
    <t>R70336</t>
  </si>
  <si>
    <t>MR TMJ</t>
  </si>
  <si>
    <t>70336,TC</t>
  </si>
  <si>
    <t>R70360</t>
  </si>
  <si>
    <t>XR SOFT TISSUE NECK</t>
  </si>
  <si>
    <t>70360,TC</t>
  </si>
  <si>
    <t>R70450</t>
  </si>
  <si>
    <t>70450,TC</t>
  </si>
  <si>
    <t>R70460</t>
  </si>
  <si>
    <t>CT BRAIN  W</t>
  </si>
  <si>
    <t>70460,TC</t>
  </si>
  <si>
    <t>R70470</t>
  </si>
  <si>
    <t>CT BRAIN WOW</t>
  </si>
  <si>
    <t>70470,TC</t>
  </si>
  <si>
    <t>R70480</t>
  </si>
  <si>
    <t>CT INNER EAR ORBIT SELLA WO</t>
  </si>
  <si>
    <t>70480,TC</t>
  </si>
  <si>
    <t>R70481</t>
  </si>
  <si>
    <t>CT INNER EAR ORBIT SELLA W</t>
  </si>
  <si>
    <t>70481,TC</t>
  </si>
  <si>
    <t>R70482</t>
  </si>
  <si>
    <t>CT INNER EAR ORBIT SELLA WOW</t>
  </si>
  <si>
    <t>70482,TC</t>
  </si>
  <si>
    <t>R70486</t>
  </si>
  <si>
    <t>CT SINUS/FACE  WO</t>
  </si>
  <si>
    <t>70486,TC</t>
  </si>
  <si>
    <t>R70487</t>
  </si>
  <si>
    <t>CT SINUS/FACE  W</t>
  </si>
  <si>
    <t>70487,TC</t>
  </si>
  <si>
    <t>R70488</t>
  </si>
  <si>
    <t>CT SINUS/FACE WOW</t>
  </si>
  <si>
    <t>70488,TC</t>
  </si>
  <si>
    <t>R70490</t>
  </si>
  <si>
    <t>CT NECK  SOFT TISSUE  WO</t>
  </si>
  <si>
    <t>70490,TC</t>
  </si>
  <si>
    <t>R70491</t>
  </si>
  <si>
    <t>CT NECK SOFT TISSUE W</t>
  </si>
  <si>
    <t>70491,TC</t>
  </si>
  <si>
    <t>R70492</t>
  </si>
  <si>
    <t>CT NECK  SOFT TISSUE  WOW</t>
  </si>
  <si>
    <t>70492,TC</t>
  </si>
  <si>
    <t>R70496</t>
  </si>
  <si>
    <t>CT ANGIO HEAD  WOW+PROC</t>
  </si>
  <si>
    <t>70496,TC</t>
  </si>
  <si>
    <t>R70498</t>
  </si>
  <si>
    <t>CT ANGIO NECK  WOW+PROC</t>
  </si>
  <si>
    <t>70498,TC</t>
  </si>
  <si>
    <t>R70540</t>
  </si>
  <si>
    <t>MR ORBIT FACE NECK WO</t>
  </si>
  <si>
    <t>70540,TC</t>
  </si>
  <si>
    <t>R70543</t>
  </si>
  <si>
    <t>MR ORBIT FACE NECK WOW</t>
  </si>
  <si>
    <t>70543,TC</t>
  </si>
  <si>
    <t>R70544</t>
  </si>
  <si>
    <t>MR ANGIO HEAD WO</t>
  </si>
  <si>
    <t>70544,TC</t>
  </si>
  <si>
    <t>R70545</t>
  </si>
  <si>
    <t>MR ANGIO HEAD W</t>
  </si>
  <si>
    <t>70545,TC</t>
  </si>
  <si>
    <t>R70546</t>
  </si>
  <si>
    <t>MR ANGIO HEAD WOW</t>
  </si>
  <si>
    <t>70546,TC</t>
  </si>
  <si>
    <t>R70547</t>
  </si>
  <si>
    <t>MR ANGIO NECK WO</t>
  </si>
  <si>
    <t>70547,TC</t>
  </si>
  <si>
    <t>R70548</t>
  </si>
  <si>
    <t>MR ANGIO NECK W</t>
  </si>
  <si>
    <t>70548,TC</t>
  </si>
  <si>
    <t>R70549</t>
  </si>
  <si>
    <t>MR ANGIO NECK WOW</t>
  </si>
  <si>
    <t>70549,TC</t>
  </si>
  <si>
    <t>R70551</t>
  </si>
  <si>
    <t>MR BRAIN/BRAINSTEM WO</t>
  </si>
  <si>
    <t>70551,TC</t>
  </si>
  <si>
    <t>R70552</t>
  </si>
  <si>
    <t>MR BRAIN/BRAINSTEM W</t>
  </si>
  <si>
    <t>70552,TC</t>
  </si>
  <si>
    <t>R70553</t>
  </si>
  <si>
    <t>MR BRAIN/BRAINSTEM WOW</t>
  </si>
  <si>
    <t>70553,TC</t>
  </si>
  <si>
    <t>R71010</t>
  </si>
  <si>
    <t>XR CHEST 1 VIEW</t>
  </si>
  <si>
    <t>71045,TC</t>
  </si>
  <si>
    <t>R71020</t>
  </si>
  <si>
    <t>XR CHEST 2 VIEWS</t>
  </si>
  <si>
    <t>R71021</t>
  </si>
  <si>
    <t>XR CHEST 2 VIEW+APICAL LORDOTI</t>
  </si>
  <si>
    <t>71047,TC</t>
  </si>
  <si>
    <t>R71022</t>
  </si>
  <si>
    <t>XR CHEST 2 VIEWS+OBLIQUES</t>
  </si>
  <si>
    <t>71048,TC</t>
  </si>
  <si>
    <t>R71030</t>
  </si>
  <si>
    <t>XR CHEST 4+VIEWS</t>
  </si>
  <si>
    <t>R71100</t>
  </si>
  <si>
    <t>XR RIBS  UNILATERAL  2 VIEWS</t>
  </si>
  <si>
    <t>71100,TC</t>
  </si>
  <si>
    <t>R71101</t>
  </si>
  <si>
    <t>XR RIBS+PA CHEST 3 VIEWS</t>
  </si>
  <si>
    <t>71101,TC</t>
  </si>
  <si>
    <t>R71110</t>
  </si>
  <si>
    <t>XR RIBS  BILATERAL  3 VIEWS</t>
  </si>
  <si>
    <t>71110,TC</t>
  </si>
  <si>
    <t>R71111</t>
  </si>
  <si>
    <t>XR RIBS  BILATERAL +PA CHEST 4</t>
  </si>
  <si>
    <t>71111,TC</t>
  </si>
  <si>
    <t>R71120</t>
  </si>
  <si>
    <t>XR STERNUM 2 VIEWS</t>
  </si>
  <si>
    <t>71120,TC</t>
  </si>
  <si>
    <t>R71130</t>
  </si>
  <si>
    <t>XR STERNOCLAVICULAR JOINTS 3+V</t>
  </si>
  <si>
    <t>71130,TC</t>
  </si>
  <si>
    <t>R71250</t>
  </si>
  <si>
    <t>71250,TC</t>
  </si>
  <si>
    <t>R71260</t>
  </si>
  <si>
    <t>CT CHEST  W</t>
  </si>
  <si>
    <t>71260,TC</t>
  </si>
  <si>
    <t>R71270</t>
  </si>
  <si>
    <t>CT CHEST WOW</t>
  </si>
  <si>
    <t>71270,TC</t>
  </si>
  <si>
    <t>R71275</t>
  </si>
  <si>
    <t>CT ANGIO CHEST  WOW+PROC</t>
  </si>
  <si>
    <t>71275,TC</t>
  </si>
  <si>
    <t>R71552</t>
  </si>
  <si>
    <t>MR CHEST WOW</t>
  </si>
  <si>
    <t>71552,TC</t>
  </si>
  <si>
    <t>R71555</t>
  </si>
  <si>
    <t>MR ANGIO CHEST WOW</t>
  </si>
  <si>
    <t>C8911,TC</t>
  </si>
  <si>
    <t>R71555A</t>
  </si>
  <si>
    <t>MR ANGIO CHEST W</t>
  </si>
  <si>
    <t>C8909,TC</t>
  </si>
  <si>
    <t>R71555B</t>
  </si>
  <si>
    <t>MR ANGIO CHEST WO</t>
  </si>
  <si>
    <t>C8910,TC</t>
  </si>
  <si>
    <t>R72010</t>
  </si>
  <si>
    <t>XR SPINE SURVEY AP+LATERAL</t>
  </si>
  <si>
    <t>72082,TC</t>
  </si>
  <si>
    <t>R72040</t>
  </si>
  <si>
    <t>XR CERVICAL SPINE 2-3 VIEWS</t>
  </si>
  <si>
    <t>72040,TC</t>
  </si>
  <si>
    <t>R72050</t>
  </si>
  <si>
    <t>XR CERVICAL SPINE 4+ VIEWS</t>
  </si>
  <si>
    <t>72050,TC</t>
  </si>
  <si>
    <t>R72052</t>
  </si>
  <si>
    <t>XR CERVICAL+FLEX/EXTENSION 4+V</t>
  </si>
  <si>
    <t>72052,TC</t>
  </si>
  <si>
    <t>R72069</t>
  </si>
  <si>
    <t>XR THORACOLUMBAR STANDING AP</t>
  </si>
  <si>
    <t>R72070</t>
  </si>
  <si>
    <t>XR THORACIC SPINE  2 VIEWS</t>
  </si>
  <si>
    <t>72070,TC</t>
  </si>
  <si>
    <t>R72072</t>
  </si>
  <si>
    <t>XR THORACIC SPINE 3 VIEWS</t>
  </si>
  <si>
    <t>72072,TC</t>
  </si>
  <si>
    <t>R72080</t>
  </si>
  <si>
    <t>XR THORACOLUMBAR  2 VIEWS</t>
  </si>
  <si>
    <t>72080,TC</t>
  </si>
  <si>
    <t>R72090</t>
  </si>
  <si>
    <t>XR SCOLIOSIS SURVEY</t>
  </si>
  <si>
    <t>R72100</t>
  </si>
  <si>
    <t>XR LUMBAR SPINE  2-3 VIEWS</t>
  </si>
  <si>
    <t>72100,TC</t>
  </si>
  <si>
    <t>R72110</t>
  </si>
  <si>
    <t>XR LUMBAR SPINE 4+ VIEWS</t>
  </si>
  <si>
    <t>72110,TC</t>
  </si>
  <si>
    <t>R72114</t>
  </si>
  <si>
    <t>XR LUMBAR SPINE+FLEX/EXTENSION</t>
  </si>
  <si>
    <t>72114,TC</t>
  </si>
  <si>
    <t>R72120</t>
  </si>
  <si>
    <t>XR LUMBAR SPINE  BENDING ONLY</t>
  </si>
  <si>
    <t>72120,TC</t>
  </si>
  <si>
    <t>R72125</t>
  </si>
  <si>
    <t>CT CERVICAL WO</t>
  </si>
  <si>
    <t>72125,TC</t>
  </si>
  <si>
    <t>R72126</t>
  </si>
  <si>
    <t>CT CERVICAL W</t>
  </si>
  <si>
    <t>72126,TC</t>
  </si>
  <si>
    <t>R72128</t>
  </si>
  <si>
    <t>CT THORACIC  WO</t>
  </si>
  <si>
    <t>72128,TC</t>
  </si>
  <si>
    <t>R72129</t>
  </si>
  <si>
    <t>CT THORACIC W</t>
  </si>
  <si>
    <t>72129,TC</t>
  </si>
  <si>
    <t>R72130</t>
  </si>
  <si>
    <t>CT THORACIC WOW</t>
  </si>
  <si>
    <t>72130,TC</t>
  </si>
  <si>
    <t>R72131</t>
  </si>
  <si>
    <t>CT LUMBAR  WO</t>
  </si>
  <si>
    <t>72131,TC</t>
  </si>
  <si>
    <t>R72132</t>
  </si>
  <si>
    <t>CT LUMBAR W</t>
  </si>
  <si>
    <t>72132,TC</t>
  </si>
  <si>
    <t>R72133</t>
  </si>
  <si>
    <t>CT LUMBAR  WOW</t>
  </si>
  <si>
    <t>72133,TC</t>
  </si>
  <si>
    <t>R72141</t>
  </si>
  <si>
    <t>MR CERVICAL WO</t>
  </si>
  <si>
    <t>72141,TC</t>
  </si>
  <si>
    <t>R72146</t>
  </si>
  <si>
    <t>MR THORACIC WO</t>
  </si>
  <si>
    <t>72146,TC</t>
  </si>
  <si>
    <t>R72148</t>
  </si>
  <si>
    <t>MR LUMBAR WO</t>
  </si>
  <si>
    <t>72148,TC</t>
  </si>
  <si>
    <t>R72156</t>
  </si>
  <si>
    <t>MR CERVICAL WOW</t>
  </si>
  <si>
    <t>72156,TC</t>
  </si>
  <si>
    <t>R72157</t>
  </si>
  <si>
    <t>MR THORACIC WOW</t>
  </si>
  <si>
    <t>72157,TC</t>
  </si>
  <si>
    <t>R72158</t>
  </si>
  <si>
    <t>MR LUMBAR WOW</t>
  </si>
  <si>
    <t>72158,TC</t>
  </si>
  <si>
    <t>R72170</t>
  </si>
  <si>
    <t>XR PELVIS  1-2 VIEWS</t>
  </si>
  <si>
    <t>72170,TC</t>
  </si>
  <si>
    <t>R72190</t>
  </si>
  <si>
    <t>XR PELVIS 3+ VIEWS</t>
  </si>
  <si>
    <t>72190,TC</t>
  </si>
  <si>
    <t>R72191</t>
  </si>
  <si>
    <t>CT ANGIO PELVIS  WOW+PROC</t>
  </si>
  <si>
    <t>72191,TC</t>
  </si>
  <si>
    <t>R72192</t>
  </si>
  <si>
    <t>CT PELVIS WO</t>
  </si>
  <si>
    <t>72192,TC</t>
  </si>
  <si>
    <t>R72193</t>
  </si>
  <si>
    <t>CT PELVIS  W</t>
  </si>
  <si>
    <t>72193,TC</t>
  </si>
  <si>
    <t>R72194</t>
  </si>
  <si>
    <t>CT PELVIS WOW</t>
  </si>
  <si>
    <t>72194,TC</t>
  </si>
  <si>
    <t>R72195</t>
  </si>
  <si>
    <t>MR PELVIS WO</t>
  </si>
  <si>
    <t>72195,TC</t>
  </si>
  <si>
    <t>R72197</t>
  </si>
  <si>
    <t>MR PELVIS WOW</t>
  </si>
  <si>
    <t>72197,TC</t>
  </si>
  <si>
    <t>R72198</t>
  </si>
  <si>
    <t>MR ANGIO PELVIS WOW</t>
  </si>
  <si>
    <t>C8920,TC</t>
  </si>
  <si>
    <t>R72198A</t>
  </si>
  <si>
    <t>MR ANGIO PELVIS W</t>
  </si>
  <si>
    <t>C8918,TC</t>
  </si>
  <si>
    <t>R72198B</t>
  </si>
  <si>
    <t>MR ANGIO PELVIS WO</t>
  </si>
  <si>
    <t>C8919,TC</t>
  </si>
  <si>
    <t>R72200</t>
  </si>
  <si>
    <t>XR SI JOINTS  1-2 VIEWS</t>
  </si>
  <si>
    <t>72200,TC</t>
  </si>
  <si>
    <t>R72202</t>
  </si>
  <si>
    <t>XR SI JOINTS 3+ VIEWS</t>
  </si>
  <si>
    <t>72202,TC</t>
  </si>
  <si>
    <t>R72220</t>
  </si>
  <si>
    <t>XR SACRUM/COCCYX 2 VIEWS</t>
  </si>
  <si>
    <t>72220,TC</t>
  </si>
  <si>
    <t>R72240</t>
  </si>
  <si>
    <t>XR CERVICAL MYELOGRAM</t>
  </si>
  <si>
    <t>72240,TC</t>
  </si>
  <si>
    <t>R72265</t>
  </si>
  <si>
    <t>XR LUMBAR MYELOGRAM</t>
  </si>
  <si>
    <t>72265,TC</t>
  </si>
  <si>
    <t>R73000</t>
  </si>
  <si>
    <t>XR CLAVICLE COMPLETE</t>
  </si>
  <si>
    <t>73000,TC</t>
  </si>
  <si>
    <t>R73010</t>
  </si>
  <si>
    <t>XR SCAPULA</t>
  </si>
  <si>
    <t>73010,TC</t>
  </si>
  <si>
    <t>R73020</t>
  </si>
  <si>
    <t>XR SHOULDER 1 VIEW</t>
  </si>
  <si>
    <t>73020,TC</t>
  </si>
  <si>
    <t>R73030</t>
  </si>
  <si>
    <t>XR SHOULDER COMPLETE 2+ VIEWS</t>
  </si>
  <si>
    <t>73030,TC</t>
  </si>
  <si>
    <t>R73040</t>
  </si>
  <si>
    <t>XR SHOULDER ARTHROGRAM</t>
  </si>
  <si>
    <t>73040,TC</t>
  </si>
  <si>
    <t>R73050</t>
  </si>
  <si>
    <t>XR AC JOINTS BILATERAL</t>
  </si>
  <si>
    <t>73050,TC</t>
  </si>
  <si>
    <t>R73060</t>
  </si>
  <si>
    <t>XR HUMERUS 2+VIEWS</t>
  </si>
  <si>
    <t>73060,TC</t>
  </si>
  <si>
    <t>R73070</t>
  </si>
  <si>
    <t>XR ELBOW  LIMITED  2 VIEWS</t>
  </si>
  <si>
    <t>73070,TC</t>
  </si>
  <si>
    <t>R73080</t>
  </si>
  <si>
    <t>XR ELBOW COMPLETE 3+VIEWS</t>
  </si>
  <si>
    <t>73080,TC</t>
  </si>
  <si>
    <t>R73085</t>
  </si>
  <si>
    <t>XR ELBOW ARTHROGRAM</t>
  </si>
  <si>
    <t>73085,TC</t>
  </si>
  <si>
    <t>R73090</t>
  </si>
  <si>
    <t>XR FOREARM  2 VIEWS</t>
  </si>
  <si>
    <t>73090,TC</t>
  </si>
  <si>
    <t>R73092</t>
  </si>
  <si>
    <t>XR INFANT  UPPER EXTREMITY, MIN 2 VW</t>
  </si>
  <si>
    <t>73092,TC</t>
  </si>
  <si>
    <t>R73100</t>
  </si>
  <si>
    <t>XR WRIST LIMITED 2 VIEWS</t>
  </si>
  <si>
    <t>73100,TC</t>
  </si>
  <si>
    <t>R73110</t>
  </si>
  <si>
    <t>XR WRIST COMPLETE 3+VIEWS</t>
  </si>
  <si>
    <t>73110,TC</t>
  </si>
  <si>
    <t>R73120</t>
  </si>
  <si>
    <t>XR HAND LIMITED 2 VIEWS</t>
  </si>
  <si>
    <t>73120,TC</t>
  </si>
  <si>
    <t>R73130</t>
  </si>
  <si>
    <t>XR HAND COMPLETE 3+VIEWS</t>
  </si>
  <si>
    <t>73130,TC</t>
  </si>
  <si>
    <t>R73140</t>
  </si>
  <si>
    <t>XR FINGERS 2+VIEWS</t>
  </si>
  <si>
    <t>73140,TC</t>
  </si>
  <si>
    <t>R73200</t>
  </si>
  <si>
    <t>73200,TC</t>
  </si>
  <si>
    <t>R73201</t>
  </si>
  <si>
    <t>CT UPPER EXTREMITY W</t>
  </si>
  <si>
    <t>73201,TC</t>
  </si>
  <si>
    <t>R73206</t>
  </si>
  <si>
    <t>CT ANGIO UP EXTREMITY  WOW+PRO</t>
  </si>
  <si>
    <t>73206,TC</t>
  </si>
  <si>
    <t>R73218</t>
  </si>
  <si>
    <t>MR UPPER EXTREM NO JOINT WO</t>
  </si>
  <si>
    <t>73218,TC</t>
  </si>
  <si>
    <t>R73220</t>
  </si>
  <si>
    <t>MR UPPER EXTREM NO JOINT WOW</t>
  </si>
  <si>
    <t>73220,TC</t>
  </si>
  <si>
    <t>R73221</t>
  </si>
  <si>
    <t>MR UPPER EXTREM JOINT WO</t>
  </si>
  <si>
    <t>73221,TC</t>
  </si>
  <si>
    <t>R73222</t>
  </si>
  <si>
    <t>MR UPPER EXTREM JOINT W</t>
  </si>
  <si>
    <t>73222,TC</t>
  </si>
  <si>
    <t>R73223</t>
  </si>
  <si>
    <t>MR UPPER EXTREM JOINT WOW</t>
  </si>
  <si>
    <t>73223,TC</t>
  </si>
  <si>
    <t>R73500</t>
  </si>
  <si>
    <t>XR HIP UNI, PELVIS 1 VIEW</t>
  </si>
  <si>
    <t>73501,TC</t>
  </si>
  <si>
    <t>R73503</t>
  </si>
  <si>
    <t>XR HIP UNI, 4 OR MORE VIEWS</t>
  </si>
  <si>
    <t>73503,TC</t>
  </si>
  <si>
    <t>R73510</t>
  </si>
  <si>
    <t>XR HIP UNI, PELVIS 2-3 VW</t>
  </si>
  <si>
    <t>73502,TC</t>
  </si>
  <si>
    <t>R73520</t>
  </si>
  <si>
    <t>XR HIPS BILATERAL 2 VIEWS EACH</t>
  </si>
  <si>
    <t>73521,TC</t>
  </si>
  <si>
    <t>R73522</t>
  </si>
  <si>
    <t>XR BILAT HIPS PELVIS 3-4 VW</t>
  </si>
  <si>
    <t>73522,TC</t>
  </si>
  <si>
    <t>R73523</t>
  </si>
  <si>
    <t>XR BILAT HIPS PELVIS 5 OR MORE VW</t>
  </si>
  <si>
    <t>73523,TC</t>
  </si>
  <si>
    <t>R73525</t>
  </si>
  <si>
    <t>XR HIP ARTHROGRAM</t>
  </si>
  <si>
    <t>73525,TC</t>
  </si>
  <si>
    <t>R73550</t>
  </si>
  <si>
    <t>XR FEMUR 2+ VIEWS</t>
  </si>
  <si>
    <t>73552,TC</t>
  </si>
  <si>
    <t>R73551</t>
  </si>
  <si>
    <t>XR FEMUR 1 VW</t>
  </si>
  <si>
    <t>73551,TC</t>
  </si>
  <si>
    <t>R73560</t>
  </si>
  <si>
    <t>XR KNEE 1-2 VIEWS</t>
  </si>
  <si>
    <t>73560,TC</t>
  </si>
  <si>
    <t>R73562</t>
  </si>
  <si>
    <t>XR KNEE LIMITED 3 VIEWS</t>
  </si>
  <si>
    <t>73562,TC</t>
  </si>
  <si>
    <t>R7356259</t>
  </si>
  <si>
    <t>73562,59</t>
  </si>
  <si>
    <t>R73564</t>
  </si>
  <si>
    <t>XR KNEE COMPLETE 4+ VIEWS</t>
  </si>
  <si>
    <t>73564,TC</t>
  </si>
  <si>
    <t>R73565</t>
  </si>
  <si>
    <t>XR KNEES BILATERAL STANDING</t>
  </si>
  <si>
    <t>R73580</t>
  </si>
  <si>
    <t>XR KNEE ARTHOGRAM</t>
  </si>
  <si>
    <t>73580,TC</t>
  </si>
  <si>
    <t>R73590</t>
  </si>
  <si>
    <t>XR TIBIA/FIBULA 2 VIEWS</t>
  </si>
  <si>
    <t>73590,TC</t>
  </si>
  <si>
    <t>R73592</t>
  </si>
  <si>
    <t>XR INFANT LOWER EXTREMITY 2 VI</t>
  </si>
  <si>
    <t>73592,TC</t>
  </si>
  <si>
    <t>R73600</t>
  </si>
  <si>
    <t>XR ANKLE LIMITED 2 VIEWS</t>
  </si>
  <si>
    <t>73600,TC</t>
  </si>
  <si>
    <t>R73610</t>
  </si>
  <si>
    <t>XR ANKLE 3+VIEWS</t>
  </si>
  <si>
    <t>73610,TC</t>
  </si>
  <si>
    <t>R73620</t>
  </si>
  <si>
    <t>XR FOOT LIMITED 2 VIEWS</t>
  </si>
  <si>
    <t>73620,TC</t>
  </si>
  <si>
    <t>R73630</t>
  </si>
  <si>
    <t>XR FOOT COMPLETE 3 VIEWS</t>
  </si>
  <si>
    <t>73630,TC</t>
  </si>
  <si>
    <t>R73650</t>
  </si>
  <si>
    <t>XR HEEL 2 VIEWS</t>
  </si>
  <si>
    <t>73650,TC</t>
  </si>
  <si>
    <t>R73660</t>
  </si>
  <si>
    <t>XR TOES 2+VIEWS</t>
  </si>
  <si>
    <t>73660,TC</t>
  </si>
  <si>
    <t>R73700</t>
  </si>
  <si>
    <t>CT LOWER EXTREMITY  WO</t>
  </si>
  <si>
    <t>73700,TC</t>
  </si>
  <si>
    <t>R73701</t>
  </si>
  <si>
    <t>CT LOWER EXTREMITY  W</t>
  </si>
  <si>
    <t>73701,TC</t>
  </si>
  <si>
    <t>R73706</t>
  </si>
  <si>
    <t>CT ANGIO LOW EXTREM  WOW+PROC</t>
  </si>
  <si>
    <t>73706,TC</t>
  </si>
  <si>
    <t>R73718</t>
  </si>
  <si>
    <t>MR LOWER EXTREM NO JOINT WO</t>
  </si>
  <si>
    <t>73718,TC</t>
  </si>
  <si>
    <t>R73720</t>
  </si>
  <si>
    <t>MR LOWER EXTREM NO JOINT WOW</t>
  </si>
  <si>
    <t>73720,TC</t>
  </si>
  <si>
    <t>R73721</t>
  </si>
  <si>
    <t>MR LOWER EXTREM JOINT WO</t>
  </si>
  <si>
    <t>73721,TC</t>
  </si>
  <si>
    <t>R73722</t>
  </si>
  <si>
    <t>MR LOWER EXTREM JOINT W</t>
  </si>
  <si>
    <t>73722,TC</t>
  </si>
  <si>
    <t>R73723</t>
  </si>
  <si>
    <t>MR LOWER EXTREM JOINT WOW</t>
  </si>
  <si>
    <t>73723,TC</t>
  </si>
  <si>
    <t>R73725</t>
  </si>
  <si>
    <t>MR ANGIO LOWER EXTREM WOW</t>
  </si>
  <si>
    <t>C8914,TC</t>
  </si>
  <si>
    <t>R73725A</t>
  </si>
  <si>
    <t>MR ANGIO LOWER EXTREM W</t>
  </si>
  <si>
    <t>C8912,TC</t>
  </si>
  <si>
    <t>R74000</t>
  </si>
  <si>
    <t>XR ABDOMEN  1 VIEW AP</t>
  </si>
  <si>
    <t>74018,TC</t>
  </si>
  <si>
    <t>R74000T</t>
  </si>
  <si>
    <t>XR ABDOMEN 1 VIEW PART OF TOMO</t>
  </si>
  <si>
    <t>R74010</t>
  </si>
  <si>
    <t>XR ABDOMEN AP OBLIQUE AND CONE</t>
  </si>
  <si>
    <t>74021,TC</t>
  </si>
  <si>
    <t>R74020</t>
  </si>
  <si>
    <t>XR ABDOMEN COMPL WITH DECUBITU</t>
  </si>
  <si>
    <t>R74022</t>
  </si>
  <si>
    <t>XR ACUTE ABDOMEN+PA CHEST  3 V</t>
  </si>
  <si>
    <t>74022,TC</t>
  </si>
  <si>
    <t>R74150</t>
  </si>
  <si>
    <t>74150,TC</t>
  </si>
  <si>
    <t>R74160</t>
  </si>
  <si>
    <t>74160,TC</t>
  </si>
  <si>
    <t>R74170</t>
  </si>
  <si>
    <t>CT ABDOMEN  WOW</t>
  </si>
  <si>
    <t>74170,TC</t>
  </si>
  <si>
    <t>R74174</t>
  </si>
  <si>
    <t>74174,TC</t>
  </si>
  <si>
    <t>R74175</t>
  </si>
  <si>
    <t>CT ANGIO ABDOMEN WOW+PROC</t>
  </si>
  <si>
    <t>74175,TC</t>
  </si>
  <si>
    <t>R74176</t>
  </si>
  <si>
    <t>CT ABDOMEN/PELVIS  WO</t>
  </si>
  <si>
    <t>74176,TC</t>
  </si>
  <si>
    <t>R74177</t>
  </si>
  <si>
    <t>CT ABDOMEN/PELVIS  W</t>
  </si>
  <si>
    <t>74177,TC</t>
  </si>
  <si>
    <t>R74178</t>
  </si>
  <si>
    <t>CT ABDOMEN/PELVIS  WOWW</t>
  </si>
  <si>
    <t>74178,TC</t>
  </si>
  <si>
    <t>R74181</t>
  </si>
  <si>
    <t>MR ABDOMEN WO</t>
  </si>
  <si>
    <t>74181,TC</t>
  </si>
  <si>
    <t>R74182</t>
  </si>
  <si>
    <t>MR ABDOMEN W</t>
  </si>
  <si>
    <t>74182,TC</t>
  </si>
  <si>
    <t>R74183</t>
  </si>
  <si>
    <t>MR ABDOMEN WOW</t>
  </si>
  <si>
    <t>74183,TC</t>
  </si>
  <si>
    <t>R74185</t>
  </si>
  <si>
    <t>MR ANGIO ABDOMEN WOW</t>
  </si>
  <si>
    <t>C8902,TC</t>
  </si>
  <si>
    <t>R74185A</t>
  </si>
  <si>
    <t>MR ANGIO ABDOMEN W</t>
  </si>
  <si>
    <t>C8900,TC</t>
  </si>
  <si>
    <t>R74220</t>
  </si>
  <si>
    <t>XR ESOPHAGRAM</t>
  </si>
  <si>
    <t>74220,TC</t>
  </si>
  <si>
    <t>R74230</t>
  </si>
  <si>
    <t>XR SWALLOWING STUDY</t>
  </si>
  <si>
    <t>74230,TC</t>
  </si>
  <si>
    <t>R74240</t>
  </si>
  <si>
    <t>XR UGI  NO KUB SCOUT FILM</t>
  </si>
  <si>
    <t>74240,TC</t>
  </si>
  <si>
    <t>R74245</t>
  </si>
  <si>
    <t>XR UGI W/SMALL BOWEL FOLLOW TH</t>
  </si>
  <si>
    <t>74245,TC</t>
  </si>
  <si>
    <t>R74246</t>
  </si>
  <si>
    <t>XR UGI  NO SCOUT W/AIR CONTRAS</t>
  </si>
  <si>
    <t>74246,TC</t>
  </si>
  <si>
    <t>R74247</t>
  </si>
  <si>
    <t>XR UGI  WITH KUB SCOUT  AIR CO</t>
  </si>
  <si>
    <t>74247,TC</t>
  </si>
  <si>
    <t>R74249</t>
  </si>
  <si>
    <t>74249,TC</t>
  </si>
  <si>
    <t>R74250</t>
  </si>
  <si>
    <t>XR SMALL BOWEL STUDY</t>
  </si>
  <si>
    <t>74250,TC</t>
  </si>
  <si>
    <t>R74270</t>
  </si>
  <si>
    <t>XR BARIUM ENEMA</t>
  </si>
  <si>
    <t>74270,TC</t>
  </si>
  <si>
    <t>R74280</t>
  </si>
  <si>
    <t>XR BE WITH AIR CONTRAST</t>
  </si>
  <si>
    <t>74280,TC</t>
  </si>
  <si>
    <t>R74283</t>
  </si>
  <si>
    <t>XR BE  THERAPEUTIC</t>
  </si>
  <si>
    <t>74283,TC</t>
  </si>
  <si>
    <t>R74300</t>
  </si>
  <si>
    <t>XR OPERATIVE CHOLANGIOGRAM</t>
  </si>
  <si>
    <t>74300,TC</t>
  </si>
  <si>
    <t>R74340</t>
  </si>
  <si>
    <t>XR GI TUBE INTRODUCTION</t>
  </si>
  <si>
    <t>74340,TC</t>
  </si>
  <si>
    <t>R74415</t>
  </si>
  <si>
    <t>XR IVP W/TOMOGRAMS</t>
  </si>
  <si>
    <t>74415,TC</t>
  </si>
  <si>
    <t>R74430</t>
  </si>
  <si>
    <t>XR CYSTOGRAM 3+ VIEWS</t>
  </si>
  <si>
    <t>74430,TC</t>
  </si>
  <si>
    <t>R74455</t>
  </si>
  <si>
    <t>XR VCUG</t>
  </si>
  <si>
    <t>74455,TC</t>
  </si>
  <si>
    <t>R74740</t>
  </si>
  <si>
    <t>XR HYSTEROSALPINGOGRAM</t>
  </si>
  <si>
    <t>74740,TC</t>
  </si>
  <si>
    <t>R75558</t>
  </si>
  <si>
    <t>MR GADOLINIUM/1 ML</t>
  </si>
  <si>
    <t>A9579</t>
  </si>
  <si>
    <t>R75571</t>
  </si>
  <si>
    <t>CT HEART CALCIUM SCORE WO</t>
  </si>
  <si>
    <t>75571,TC</t>
  </si>
  <si>
    <t>R75635</t>
  </si>
  <si>
    <t>CT ANGIO AORTA+RUNOFF WOW+</t>
  </si>
  <si>
    <t>75635,TC</t>
  </si>
  <si>
    <t>R75809</t>
  </si>
  <si>
    <t>XR SHUNTOGRAM EVAL NONVASCULAR</t>
  </si>
  <si>
    <t>75809,TC</t>
  </si>
  <si>
    <t>R76000</t>
  </si>
  <si>
    <t>XR FLUORO  UP TO 1 HOUR</t>
  </si>
  <si>
    <t>76000,TC</t>
  </si>
  <si>
    <t>R76003</t>
  </si>
  <si>
    <t>XR FLUORO GUIDANCE  NEEDLE PLC</t>
  </si>
  <si>
    <t>77002,TC</t>
  </si>
  <si>
    <t>R76005</t>
  </si>
  <si>
    <t>XR FLUORO GUIDANCE FOR SPINAL</t>
  </si>
  <si>
    <t>77003,TC</t>
  </si>
  <si>
    <t>R76010</t>
  </si>
  <si>
    <t>XR FOREIGN BODY SEARCH  CHILD</t>
  </si>
  <si>
    <t>76010,TC</t>
  </si>
  <si>
    <t>R76020</t>
  </si>
  <si>
    <t>XR BONE AGE</t>
  </si>
  <si>
    <t>77072,TC</t>
  </si>
  <si>
    <t>R76040</t>
  </si>
  <si>
    <t>XR SCANOGRAM  BONE LENGTH</t>
  </si>
  <si>
    <t>77073,TC</t>
  </si>
  <si>
    <t>R76062</t>
  </si>
  <si>
    <t>XR BONE SURVEY  COMPLETE</t>
  </si>
  <si>
    <t>77075,TC</t>
  </si>
  <si>
    <t>R76065</t>
  </si>
  <si>
    <t>XR INFANT  BONE SURVEY</t>
  </si>
  <si>
    <t>77076,TC</t>
  </si>
  <si>
    <t>R76066</t>
  </si>
  <si>
    <t>XR JOINT SURVEY 2+JOINTS 1 VIE</t>
  </si>
  <si>
    <t>77077,TC</t>
  </si>
  <si>
    <t>R76088</t>
  </si>
  <si>
    <t>RAD DUCTOGRAM - MULTIPLE DUCTS</t>
  </si>
  <si>
    <t>77054,TC</t>
  </si>
  <si>
    <t>R76090</t>
  </si>
  <si>
    <t>MG MAMMO-DIAGNOSTIC UNILATERAL</t>
  </si>
  <si>
    <t>77065,TC</t>
  </si>
  <si>
    <t>R76090GG</t>
  </si>
  <si>
    <t>MG DIAGNOSTIC MAMMO AFTER SCRE</t>
  </si>
  <si>
    <t>R76090GH</t>
  </si>
  <si>
    <t>MG SCREEN CHANGED TO DIAGNOSTI</t>
  </si>
  <si>
    <t>R76091</t>
  </si>
  <si>
    <t>MG MAMMO-DIAGNOSTIC BILATERAL</t>
  </si>
  <si>
    <t>77066,TC</t>
  </si>
  <si>
    <t>R76091GG</t>
  </si>
  <si>
    <t>MG MAMMO-DIAGNOSTIC AFTER SCRE</t>
  </si>
  <si>
    <t>R76091GH</t>
  </si>
  <si>
    <t>MG SCREENING CHANGED TO DIAGNO</t>
  </si>
  <si>
    <t>R76092</t>
  </si>
  <si>
    <t>MG MAMMO-SCREENING 4 VIEW</t>
  </si>
  <si>
    <t>77067,TC</t>
  </si>
  <si>
    <t>R76094</t>
  </si>
  <si>
    <t>MR BREAST BILAT WOW</t>
  </si>
  <si>
    <t>R76095</t>
  </si>
  <si>
    <t>MG MAMMO-SCREENING UNILATERAL</t>
  </si>
  <si>
    <t>77067,52</t>
  </si>
  <si>
    <t>R76098</t>
  </si>
  <si>
    <t>MG BREAST SPECIMEN IMAGE</t>
  </si>
  <si>
    <t>76098,TC</t>
  </si>
  <si>
    <t>R76100T</t>
  </si>
  <si>
    <t>XR TOMOGRAPHY SER(KIDNEY STONE</t>
  </si>
  <si>
    <t>76100,TC</t>
  </si>
  <si>
    <t>R76360</t>
  </si>
  <si>
    <t>CT NEEDLE GUIDE  BX/ASPIRTE/DR</t>
  </si>
  <si>
    <t>77012,TC</t>
  </si>
  <si>
    <t>R76380C</t>
  </si>
  <si>
    <t>CT LIMITED/FOLLOW UP  ANY AREA</t>
  </si>
  <si>
    <t>76380,TC</t>
  </si>
  <si>
    <t>R76536</t>
  </si>
  <si>
    <t>US NECK INCLUDING THYROID/SOFT</t>
  </si>
  <si>
    <t>76536,TC</t>
  </si>
  <si>
    <t>R76604</t>
  </si>
  <si>
    <t>76604,TC</t>
  </si>
  <si>
    <t>R76645</t>
  </si>
  <si>
    <t>US BREAST UNILAT, COMP</t>
  </si>
  <si>
    <t>76641,TC</t>
  </si>
  <si>
    <t>R76650</t>
  </si>
  <si>
    <t>US BREAST ABUS COMPLETE</t>
  </si>
  <si>
    <t>R76700</t>
  </si>
  <si>
    <t>US ABDOMEN-COMPLETE</t>
  </si>
  <si>
    <t>76700,TC</t>
  </si>
  <si>
    <t>R76705</t>
  </si>
  <si>
    <t>US ABDOMEN LIMITED ONE ORGAN/Q</t>
  </si>
  <si>
    <t>76705,TC</t>
  </si>
  <si>
    <t>R76770</t>
  </si>
  <si>
    <t>US RETROPERITONEAL/RENAL COMPL</t>
  </si>
  <si>
    <t>76770,TC</t>
  </si>
  <si>
    <t>R76775</t>
  </si>
  <si>
    <t>US RETROPERITONEAL/RENAL.LIMIT</t>
  </si>
  <si>
    <t>76775,TC</t>
  </si>
  <si>
    <t>R76801</t>
  </si>
  <si>
    <t>US OB &lt;14 WKS  TRANSABD</t>
  </si>
  <si>
    <t>76801,TC</t>
  </si>
  <si>
    <t>R76805</t>
  </si>
  <si>
    <t>US OB&gt;14 WEEKS</t>
  </si>
  <si>
    <t>76805,TC</t>
  </si>
  <si>
    <t>R76810</t>
  </si>
  <si>
    <t>US OB&gt;14 WEEKS EA ADDL FETUS</t>
  </si>
  <si>
    <t>76810,TC</t>
  </si>
  <si>
    <t>R76815</t>
  </si>
  <si>
    <t>US OB LIMITED HEART RATE/FLUID</t>
  </si>
  <si>
    <t>76815,TC</t>
  </si>
  <si>
    <t>R76816</t>
  </si>
  <si>
    <t>US OB FOLLOW UP</t>
  </si>
  <si>
    <t>76816,TC</t>
  </si>
  <si>
    <t>R76817</t>
  </si>
  <si>
    <t>US PREGNANT UTERUS TRANSVAGINA</t>
  </si>
  <si>
    <t>76817,TC</t>
  </si>
  <si>
    <t>R76818</t>
  </si>
  <si>
    <t>76818,TC</t>
  </si>
  <si>
    <t>R76819</t>
  </si>
  <si>
    <t>BEDSIDE U/S BPP WITHOUT NST</t>
  </si>
  <si>
    <t>76819,TC</t>
  </si>
  <si>
    <t>R76820</t>
  </si>
  <si>
    <t>US UMBILICAL ARTERY DOPPLER</t>
  </si>
  <si>
    <t>76820,TC</t>
  </si>
  <si>
    <t>R76830</t>
  </si>
  <si>
    <t>US PELVIS TRANSVAGINAL APPROAC</t>
  </si>
  <si>
    <t>76830,TC</t>
  </si>
  <si>
    <t>R76856</t>
  </si>
  <si>
    <t>US PELVIS TRANSABDOMINAL APPRO</t>
  </si>
  <si>
    <t>76856,TC</t>
  </si>
  <si>
    <t>R76857</t>
  </si>
  <si>
    <t>US PELVIS LIMITED OR FOLLOW UP</t>
  </si>
  <si>
    <t>76857,TC</t>
  </si>
  <si>
    <t>R76870</t>
  </si>
  <si>
    <t>76870,TC</t>
  </si>
  <si>
    <t>R76880</t>
  </si>
  <si>
    <t>US EXTREMITY - NONVASCULAR</t>
  </si>
  <si>
    <t>76881,TC</t>
  </si>
  <si>
    <t>R76882</t>
  </si>
  <si>
    <t>US EXTREMITY NONVASCULAR LIMITED</t>
  </si>
  <si>
    <t>76882,TC</t>
  </si>
  <si>
    <t>R76885</t>
  </si>
  <si>
    <t>US INFANT HIPS WITH MANIPULATI</t>
  </si>
  <si>
    <t>76885,TC</t>
  </si>
  <si>
    <t>R76937</t>
  </si>
  <si>
    <t>US GUIDE FOR VASCULAR ACCESS</t>
  </si>
  <si>
    <t>76937,TC</t>
  </si>
  <si>
    <t>R76942</t>
  </si>
  <si>
    <t>US GUIDE FOR BIOPSY/ASPIRATION</t>
  </si>
  <si>
    <t>76942,TC</t>
  </si>
  <si>
    <t>R77001</t>
  </si>
  <si>
    <t>XR FLUORO FOR VENOUS ACCESS</t>
  </si>
  <si>
    <t>77001,TC</t>
  </si>
  <si>
    <t>R77046</t>
  </si>
  <si>
    <t>ABBREVIATED UNILATERAL BREAST MRI</t>
  </si>
  <si>
    <t>77046,52</t>
  </si>
  <si>
    <t>R77049</t>
  </si>
  <si>
    <t>ABBREVIATED BILATERAL BREAST MRI</t>
  </si>
  <si>
    <t>77049,52</t>
  </si>
  <si>
    <t>R77059WO</t>
  </si>
  <si>
    <t>MR BREAST BILAT WO</t>
  </si>
  <si>
    <t>77047,TC</t>
  </si>
  <si>
    <t>R77061</t>
  </si>
  <si>
    <t>BREAST TOMO 3D, UNILATERAL</t>
  </si>
  <si>
    <t>77061,TC</t>
  </si>
  <si>
    <t>R77062</t>
  </si>
  <si>
    <t>BREAST TOMO 3D, BILATERAL</t>
  </si>
  <si>
    <t>77062,TC</t>
  </si>
  <si>
    <t>R77063</t>
  </si>
  <si>
    <t>SCREENING BREAST TOMO 3D, BILATERAL</t>
  </si>
  <si>
    <t>77063,TC</t>
  </si>
  <si>
    <t>R77080</t>
  </si>
  <si>
    <t>DXA SCAN-AXIAL SKELETON</t>
  </si>
  <si>
    <t>77080,TC</t>
  </si>
  <si>
    <t>R77081</t>
  </si>
  <si>
    <t>XR DEXA-WRIST SCAN</t>
  </si>
  <si>
    <t>77081,TC</t>
  </si>
  <si>
    <t>R77082</t>
  </si>
  <si>
    <t>XR DEXA-VERTEBRAL FRACTURE ASS</t>
  </si>
  <si>
    <t>77086,TC</t>
  </si>
  <si>
    <t>R78007</t>
  </si>
  <si>
    <t>NM THYROID IMAGING AND UPTAKES</t>
  </si>
  <si>
    <t>78014,TC</t>
  </si>
  <si>
    <t>R78070</t>
  </si>
  <si>
    <t>NM PARATHYROID SCAN</t>
  </si>
  <si>
    <t>78070,TC</t>
  </si>
  <si>
    <t>R78195</t>
  </si>
  <si>
    <t>NM LYMPH NODE SCAN</t>
  </si>
  <si>
    <t>78195,TC</t>
  </si>
  <si>
    <t>R78215</t>
  </si>
  <si>
    <t>NM LIVER/SPLEEN SCAN  STATIC</t>
  </si>
  <si>
    <t>78215,TC</t>
  </si>
  <si>
    <t>R78223</t>
  </si>
  <si>
    <t>NM HEPATOBILIARY</t>
  </si>
  <si>
    <t>78226,TC</t>
  </si>
  <si>
    <t>R78227</t>
  </si>
  <si>
    <t>NM HEPATO W CCK</t>
  </si>
  <si>
    <t>R78264</t>
  </si>
  <si>
    <t>78264,TC</t>
  </si>
  <si>
    <t>R78278</t>
  </si>
  <si>
    <t>NM G I BLEED SCAN</t>
  </si>
  <si>
    <t>78278,TC</t>
  </si>
  <si>
    <t>R78305</t>
  </si>
  <si>
    <t>NM BONE SCAN  LIMITED  MULTIPL</t>
  </si>
  <si>
    <t>78305,TC</t>
  </si>
  <si>
    <t>R78306</t>
  </si>
  <si>
    <t>NM BONE  WHOLE BODY SCAN</t>
  </si>
  <si>
    <t>78306,TC</t>
  </si>
  <si>
    <t>R78315</t>
  </si>
  <si>
    <t>NM BONE SCAN  THREE PHASE</t>
  </si>
  <si>
    <t>78315,TC</t>
  </si>
  <si>
    <t>R78464</t>
  </si>
  <si>
    <t>NM HEART MUSCLE IMAGING  SING</t>
  </si>
  <si>
    <t>78451,TC</t>
  </si>
  <si>
    <t>R78465</t>
  </si>
  <si>
    <t>NM HEART MUSCLE IMAGING  MULTI</t>
  </si>
  <si>
    <t>78452,TC</t>
  </si>
  <si>
    <t>R78472</t>
  </si>
  <si>
    <t>NM CARDIAC BLOOD POOL  GATED</t>
  </si>
  <si>
    <t>78472,TC</t>
  </si>
  <si>
    <t>R78580</t>
  </si>
  <si>
    <t>NM LUNG SCAN  PERFUSION ONLY</t>
  </si>
  <si>
    <t>78580,TC</t>
  </si>
  <si>
    <t>R78588</t>
  </si>
  <si>
    <t>NM LUNG SCAN  VENT+PERF</t>
  </si>
  <si>
    <t>78582,TC</t>
  </si>
  <si>
    <t>R78630</t>
  </si>
  <si>
    <t>78630,TC</t>
  </si>
  <si>
    <t>R78708</t>
  </si>
  <si>
    <t>NM KIDNEY SCAN W/LASIX</t>
  </si>
  <si>
    <t>78708,TC</t>
  </si>
  <si>
    <t>R78806</t>
  </si>
  <si>
    <t>NM INFECTION SCAN  WHOLE BODY</t>
  </si>
  <si>
    <t>78806,TC</t>
  </si>
  <si>
    <t>R84475B</t>
  </si>
  <si>
    <t>BILAT PVNRB C OR T 1ST</t>
  </si>
  <si>
    <t>R84476B</t>
  </si>
  <si>
    <t>BILAT PVNRB C OR T 2ND</t>
  </si>
  <si>
    <t>R84492B</t>
  </si>
  <si>
    <t>BILAT PVNRB C OR T 3 PLUS</t>
  </si>
  <si>
    <t>R84493B</t>
  </si>
  <si>
    <t>BILAT PVNRB L OR S 1ST</t>
  </si>
  <si>
    <t>R84494B</t>
  </si>
  <si>
    <t>BILAT PVNRB L OR S 2ND</t>
  </si>
  <si>
    <t>R84495B</t>
  </si>
  <si>
    <t>BILAT PVNRB L OR S 3 PLUS</t>
  </si>
  <si>
    <t>R93880</t>
  </si>
  <si>
    <t>US CAROTID BILATERAL COMPLETE</t>
  </si>
  <si>
    <t>93880,TC</t>
  </si>
  <si>
    <t>R93882</t>
  </si>
  <si>
    <t>US CAROTID UNILATERAL OR LIMIT</t>
  </si>
  <si>
    <t>93882,TC</t>
  </si>
  <si>
    <t>R93922</t>
  </si>
  <si>
    <t>US ABI 2 LEVELS</t>
  </si>
  <si>
    <t>93922,TC</t>
  </si>
  <si>
    <t>R93923</t>
  </si>
  <si>
    <t>US ABI COMPLETE 3 LEVELS</t>
  </si>
  <si>
    <t>93923,TC</t>
  </si>
  <si>
    <t>R93925</t>
  </si>
  <si>
    <t>US LOWER EXTREMITY ARTERIAL BI</t>
  </si>
  <si>
    <t>93925,TC</t>
  </si>
  <si>
    <t>R93926</t>
  </si>
  <si>
    <t>US LOWER EXTREMITY ARTERIAL UN</t>
  </si>
  <si>
    <t>93926,TC</t>
  </si>
  <si>
    <t>R93930</t>
  </si>
  <si>
    <t>US UPPER EXTREMITY ARTERIAL BI</t>
  </si>
  <si>
    <t>93930,TC</t>
  </si>
  <si>
    <t>R93931</t>
  </si>
  <si>
    <t>US UPPER EXTREMITY ARTERIAL UN</t>
  </si>
  <si>
    <t>93931,TC</t>
  </si>
  <si>
    <t>R93970</t>
  </si>
  <si>
    <t>US LOWER EXTREMITY VENOUS BILA</t>
  </si>
  <si>
    <t>93970,TC</t>
  </si>
  <si>
    <t>R93971</t>
  </si>
  <si>
    <t>US LOWER EXTREMITY VENOUS UNIL</t>
  </si>
  <si>
    <t>93971,TC</t>
  </si>
  <si>
    <t>R93975</t>
  </si>
  <si>
    <t>US ABDOMEN/RETROPERITONEAL VAS</t>
  </si>
  <si>
    <t>93975,TC</t>
  </si>
  <si>
    <t>R93978</t>
  </si>
  <si>
    <t>US AORTA/IVC/ILIAC COMPLETE</t>
  </si>
  <si>
    <t>93978,TC</t>
  </si>
  <si>
    <t>R93979</t>
  </si>
  <si>
    <t>US AORTA/IVC/ILIAC LTD</t>
  </si>
  <si>
    <t>93979,TC</t>
  </si>
  <si>
    <t>R93980</t>
  </si>
  <si>
    <t>US PENIS VASCULAR COMPLETE</t>
  </si>
  <si>
    <t>R93990</t>
  </si>
  <si>
    <t>US DIALYSIS SHUNT EVALUATION</t>
  </si>
  <si>
    <t>93990,TC</t>
  </si>
  <si>
    <t>SUR1450</t>
  </si>
  <si>
    <t>UPPER GI ENDOSCOPY &amp; COLONOSCOPY CPT</t>
  </si>
  <si>
    <t>To be expired</t>
  </si>
  <si>
    <t>R99071</t>
  </si>
  <si>
    <t>NM IODINE CAPSULES PER 100 UCI</t>
  </si>
  <si>
    <t>A9516</t>
  </si>
  <si>
    <t>R99072</t>
  </si>
  <si>
    <t>NM CCK (SINCALIDE)PER 5MCG INJ</t>
  </si>
  <si>
    <t>J2805</t>
  </si>
  <si>
    <t>R99073</t>
  </si>
  <si>
    <t>NM TC99M SULPHUR COLLOID PER D</t>
  </si>
  <si>
    <t>A9541</t>
  </si>
  <si>
    <t>R99081</t>
  </si>
  <si>
    <t>NM TC99M HDP  PER DOSE</t>
  </si>
  <si>
    <t>A9561</t>
  </si>
  <si>
    <t>R99084</t>
  </si>
  <si>
    <t>NM GALLIUM 67 PER MCI</t>
  </si>
  <si>
    <t>R99085</t>
  </si>
  <si>
    <t>NM TC99M DTPA PER DOSE</t>
  </si>
  <si>
    <t>A9539</t>
  </si>
  <si>
    <t>R99087</t>
  </si>
  <si>
    <t>NM TC99M DISOFENIN/DOSE</t>
  </si>
  <si>
    <t>A9510</t>
  </si>
  <si>
    <t>R99089</t>
  </si>
  <si>
    <t>NM TC99M CARDIOLITE PER DOSE</t>
  </si>
  <si>
    <t>A9500</t>
  </si>
  <si>
    <t>R99090</t>
  </si>
  <si>
    <t>NM IN-111 DTPA PER 0.5 MCI</t>
  </si>
  <si>
    <t>A9548</t>
  </si>
  <si>
    <t>R99091</t>
  </si>
  <si>
    <t>NM TC99M RBC PER DOSE</t>
  </si>
  <si>
    <t>A9560</t>
  </si>
  <si>
    <t>R99092</t>
  </si>
  <si>
    <t>NM TC99M MAA PER DOSE</t>
  </si>
  <si>
    <t>A9540</t>
  </si>
  <si>
    <t>R99093</t>
  </si>
  <si>
    <t>TC99M PYROPHOSPHATE</t>
  </si>
  <si>
    <t>A9538</t>
  </si>
  <si>
    <t>R99095</t>
  </si>
  <si>
    <t>TC99M MEDRONATE</t>
  </si>
  <si>
    <t>A9503</t>
  </si>
  <si>
    <t>RADC1001</t>
  </si>
  <si>
    <t>EZ-HD BARIUM SULFATE SUSPENSION</t>
  </si>
  <si>
    <t>RADC1002</t>
  </si>
  <si>
    <t>HYSTERO CATH 5.5F X 40CM</t>
  </si>
  <si>
    <t>RADC1003</t>
  </si>
  <si>
    <t>SL NEEDLE CURVED 10/10/20G</t>
  </si>
  <si>
    <t>RADC1004</t>
  </si>
  <si>
    <t>SL NEEDLE CURVED 10/15/20G</t>
  </si>
  <si>
    <t>RADC1005</t>
  </si>
  <si>
    <t>THORACENTESIS TRAY W/CATH 4341B</t>
  </si>
  <si>
    <t>RADC1006</t>
  </si>
  <si>
    <t>UNIVERSA LOOP NEPHROSTOMY PERCUTANEOUS D</t>
  </si>
  <si>
    <t>RCH02546</t>
  </si>
  <si>
    <t>SUTURE 8683G 4-0 SURGIPRO 18 C-13 BLUE</t>
  </si>
  <si>
    <t>RCH02547</t>
  </si>
  <si>
    <t>SUTURE POLYSORB 4-0  C-13 30 UNDYD SL691</t>
  </si>
  <si>
    <t>RCH02548</t>
  </si>
  <si>
    <t>SUTURE SURGIPRO 3-0 BLUE P-14 18IN</t>
  </si>
  <si>
    <t>RES94650</t>
  </si>
  <si>
    <t>EZPAP INTIAL</t>
  </si>
  <si>
    <t>RES94651</t>
  </si>
  <si>
    <t>EZPAP SUBSEQUENT</t>
  </si>
  <si>
    <t>RHC18194</t>
  </si>
  <si>
    <t>SHOULDER IMMOBILIZER SM</t>
  </si>
  <si>
    <t>L3650</t>
  </si>
  <si>
    <t>PAC99999</t>
  </si>
  <si>
    <t>ZERO CHARGE 1 HOUR PACU</t>
  </si>
  <si>
    <t>EKG0296</t>
  </si>
  <si>
    <t>ZIO PATCH EXT ECG &gt; 48HR-21 DAY</t>
  </si>
  <si>
    <t>0296T</t>
  </si>
  <si>
    <t>RSC1001</t>
  </si>
  <si>
    <t>BACTERIAL FILTER</t>
  </si>
  <si>
    <t>RSC1002</t>
  </si>
  <si>
    <t>BREATHING CIRCUIT FOR I VENT</t>
  </si>
  <si>
    <t>RSC1003</t>
  </si>
  <si>
    <t>EPIC SKIN CARE 3CC</t>
  </si>
  <si>
    <t>RSP94669</t>
  </si>
  <si>
    <t>AEROBIKA--INITIAL</t>
  </si>
  <si>
    <t>RSP94669A</t>
  </si>
  <si>
    <t>AEROBIKA--SUBSEQUENT</t>
  </si>
  <si>
    <t>RT70038</t>
  </si>
  <si>
    <t>SPUTUM INDUCTION</t>
  </si>
  <si>
    <t>RT70040</t>
  </si>
  <si>
    <t>BIPAP INITIATION</t>
  </si>
  <si>
    <t>RT70041</t>
  </si>
  <si>
    <t>BIPAP SUBSEQUENT DAY</t>
  </si>
  <si>
    <t>RT70046</t>
  </si>
  <si>
    <t>RT70047</t>
  </si>
  <si>
    <t>DELIVERY/BIRTHING ROOM RESUSCITATION</t>
  </si>
  <si>
    <t>RT94660</t>
  </si>
  <si>
    <t>INFANT NASAL CPAP VIA NASAL PRONGS</t>
  </si>
  <si>
    <t>RT94669</t>
  </si>
  <si>
    <t>MECHANCIAL CHEST WALL OSCILLATION</t>
  </si>
  <si>
    <t>RT99406</t>
  </si>
  <si>
    <t>TOBACCO CESSATION GREATER THAN 3 MINUTES</t>
  </si>
  <si>
    <t>RT99407</t>
  </si>
  <si>
    <t>SMOKING CESSATION GREATER THAN 10 MINUTE</t>
  </si>
  <si>
    <t>SCC1001</t>
  </si>
  <si>
    <t>SUTURE MONOSOF 3-0 C-14</t>
  </si>
  <si>
    <t>SCP43250</t>
  </si>
  <si>
    <t>EGD W/REM TUM,POLYP,LESI HOT</t>
  </si>
  <si>
    <t>SCP43251</t>
  </si>
  <si>
    <t>EGD W/REM TUM,POLYP,LESI SNA</t>
  </si>
  <si>
    <t>SCP45382</t>
  </si>
  <si>
    <t>COLONOS W/CONTROL BLEEDING</t>
  </si>
  <si>
    <t>SCP45398</t>
  </si>
  <si>
    <t>COLONOS W/BAND LIGA EG HEMO</t>
  </si>
  <si>
    <t>SCP46020</t>
  </si>
  <si>
    <t>PLACEMENT OF SETON</t>
  </si>
  <si>
    <t>SCP46045</t>
  </si>
  <si>
    <t>INC DRAIN OF INTRAMUR ABSCESS U AN</t>
  </si>
  <si>
    <t>SCP46050</t>
  </si>
  <si>
    <t>INC DRAINAGE PERIANAL ABSCESS</t>
  </si>
  <si>
    <t>SCP46221</t>
  </si>
  <si>
    <t>HEMORRHOIDECTO INT RUB BAND</t>
  </si>
  <si>
    <t>SCP46230</t>
  </si>
  <si>
    <t>EXC MULT EXT PAPI OR TAGS ANUS</t>
  </si>
  <si>
    <t>SCP46270</t>
  </si>
  <si>
    <t>SURGICAL TREAT OF ANAL FISTULA</t>
  </si>
  <si>
    <t>SCP46275</t>
  </si>
  <si>
    <t>SURGICAL TREAT OF INTERSPHINC</t>
  </si>
  <si>
    <t>SCP46285</t>
  </si>
  <si>
    <t>SURG TREAT TRANS SUPRA MU 2 ST</t>
  </si>
  <si>
    <t>SCP46288</t>
  </si>
  <si>
    <t>CLOS ANAL FISTU W/REC ADV FLAP</t>
  </si>
  <si>
    <t>SCP46707</t>
  </si>
  <si>
    <t>REPAIR ANORECTAL FISTULA W / PL</t>
  </si>
  <si>
    <t>SCP46922</t>
  </si>
  <si>
    <t>DESTRUCTI LESION ANUL SURG EXC</t>
  </si>
  <si>
    <t>SCP46945</t>
  </si>
  <si>
    <t>HEMORRHOIDEC OTH TH RUB BA S</t>
  </si>
  <si>
    <t>SCP46946</t>
  </si>
  <si>
    <t>HEMORRHOIDEC OTH TH RUB BA M</t>
  </si>
  <si>
    <t>SCP49525</t>
  </si>
  <si>
    <t>REPAIR ING HERNIA SLID ANY AGE</t>
  </si>
  <si>
    <t>SCP99224</t>
  </si>
  <si>
    <t>SUBQ OBS LOW</t>
  </si>
  <si>
    <t>SCP99225</t>
  </si>
  <si>
    <t>SUBQ OBS MOD</t>
  </si>
  <si>
    <t>SCP99231</t>
  </si>
  <si>
    <t>SUBSEQUENT IP CARE LOW</t>
  </si>
  <si>
    <t>SCP99232</t>
  </si>
  <si>
    <t>SUBSEQUENT IP CARE MOD</t>
  </si>
  <si>
    <t>SCP99233</t>
  </si>
  <si>
    <t>SUBSEQUENT CARE HIGH</t>
  </si>
  <si>
    <t>SCP99234</t>
  </si>
  <si>
    <t>OBSERVATION LOW COMPLEXITY</t>
  </si>
  <si>
    <t>SCP99235</t>
  </si>
  <si>
    <t>ADM &amp; DISCH SAME DAY</t>
  </si>
  <si>
    <t>SCP99281</t>
  </si>
  <si>
    <t>ER VISIT MINOR</t>
  </si>
  <si>
    <t>SCP99282</t>
  </si>
  <si>
    <t>ER VISIT LOW TO MOD</t>
  </si>
  <si>
    <t>SCP99283</t>
  </si>
  <si>
    <t>ER VISIT MODERATE</t>
  </si>
  <si>
    <t>SCP99284</t>
  </si>
  <si>
    <t>ER VISIT DETAILED</t>
  </si>
  <si>
    <t>SGCP99223</t>
  </si>
  <si>
    <t>SGP11043</t>
  </si>
  <si>
    <t>DEBRIDE FULL SKIN 1ST 20SQCM OR&lt;</t>
  </si>
  <si>
    <t>SGP11426</t>
  </si>
  <si>
    <t>EXC BE LES S/N/H/F/G&gt; 4.0 CM</t>
  </si>
  <si>
    <t>SGP19101</t>
  </si>
  <si>
    <t>BIO BREAST OPEN INCISIONAL</t>
  </si>
  <si>
    <t>SGP45331</t>
  </si>
  <si>
    <t>SIGMOID FLEX DX W/WO SPEC W BIO</t>
  </si>
  <si>
    <t>SGP99222</t>
  </si>
  <si>
    <t>INITIAL IP CARE MODERATE</t>
  </si>
  <si>
    <t>SGP99238</t>
  </si>
  <si>
    <t>DISCH DAY MANAGEMENT</t>
  </si>
  <si>
    <t>SGPG0104</t>
  </si>
  <si>
    <t>FLEX SIG SCREEN</t>
  </si>
  <si>
    <t>G0104</t>
  </si>
  <si>
    <t>SP01004</t>
  </si>
  <si>
    <t>ATTEN CURRENT =&gt;20% &lt;40% IMP,LMT,RSTR</t>
  </si>
  <si>
    <t>G9165,CJ</t>
  </si>
  <si>
    <t>SP01005</t>
  </si>
  <si>
    <t>ATTEN CURRENT =&gt;40% &lt;60% IMP,LMT,RSTR</t>
  </si>
  <si>
    <t>G9165,CK</t>
  </si>
  <si>
    <t>SP01007</t>
  </si>
  <si>
    <t>ATTEN CURRENT =&gt;80% &lt;100% IMP,LMT,RSTR</t>
  </si>
  <si>
    <t>G9165,CM</t>
  </si>
  <si>
    <t>SP01011</t>
  </si>
  <si>
    <t>ATTEN D/C STAT =&gt;1% &lt;20% IMP,LMT,RSTR</t>
  </si>
  <si>
    <t>G9167,CI</t>
  </si>
  <si>
    <t>SP01015</t>
  </si>
  <si>
    <t>ATTEN D/C STAT =&gt;80% &lt;100% IMP,LMT,RSTR</t>
  </si>
  <si>
    <t>G9167,CM</t>
  </si>
  <si>
    <t>SP01019</t>
  </si>
  <si>
    <t>ATTEN GOAL STATUS =&gt;1% &lt;20% IMP,LMT,RSTR</t>
  </si>
  <si>
    <t>G9166,CI</t>
  </si>
  <si>
    <t>SP01020</t>
  </si>
  <si>
    <t>ATTEN GOAL STAT =&gt;20% &lt;40% IMP,LMT,RSTR</t>
  </si>
  <si>
    <t>G9166,CJ</t>
  </si>
  <si>
    <t>SP01028</t>
  </si>
  <si>
    <t>LANG COMP CURRNT =&gt;20% &lt;40% IMP,LMP,RSTR</t>
  </si>
  <si>
    <t>G9159,CJ</t>
  </si>
  <si>
    <t>SP01029</t>
  </si>
  <si>
    <t>LANG COMP CURRNT =&gt;40% &lt;60% IMP,LMT,RSTR</t>
  </si>
  <si>
    <t>G9159,CK</t>
  </si>
  <si>
    <t>SP01030</t>
  </si>
  <si>
    <t>LANG COMP CURRNT =&gt;60% &lt;80% IMP,LMT,RSTR</t>
  </si>
  <si>
    <t>G9159,CL</t>
  </si>
  <si>
    <t>SP01031</t>
  </si>
  <si>
    <t>LANG COMP CURRNT=&gt;80% &lt;100% IMP,LMT,RSTR</t>
  </si>
  <si>
    <t>G9159,CM</t>
  </si>
  <si>
    <t>SP01032</t>
  </si>
  <si>
    <t>LANG COMP CURRENT STAT 100% IMP,LMT,RSTR</t>
  </si>
  <si>
    <t>G9159,CN</t>
  </si>
  <si>
    <t>SP01036</t>
  </si>
  <si>
    <t>LANG COMP D/C =&gt;20% &lt;40% IMP,LMT,RSTR</t>
  </si>
  <si>
    <t>G9161,CJ</t>
  </si>
  <si>
    <t>SP01043</t>
  </si>
  <si>
    <t>LANG COMP GOAL =&gt;1% &lt;20% IMP,LMT,RSTR</t>
  </si>
  <si>
    <t>G9160,CI</t>
  </si>
  <si>
    <t>SP01044</t>
  </si>
  <si>
    <t>LANG COMP GOAL =&gt;20% &lt;40% IMP,LMT,RSTR</t>
  </si>
  <si>
    <t>G9160,CJ</t>
  </si>
  <si>
    <t>SP01045</t>
  </si>
  <si>
    <t>LANG COMP GOAL =&gt;40% &lt;60% IMP,LMT,RSTR</t>
  </si>
  <si>
    <t>G9160,CK</t>
  </si>
  <si>
    <t>SP01048</t>
  </si>
  <si>
    <t>LANG COMP GOAL STATUS 100% IMP,LMT,RSTR</t>
  </si>
  <si>
    <t>G9160,CN</t>
  </si>
  <si>
    <t>SP01051</t>
  </si>
  <si>
    <t>LANG EXPRESS CRNT =&gt;1% &lt;20% IMP,LMT,RSTR</t>
  </si>
  <si>
    <t>G9162,CI</t>
  </si>
  <si>
    <t>SP01053</t>
  </si>
  <si>
    <t>LANG EXPRESS CRNT =&gt;40% &lt;60% IMP,LMT,RST</t>
  </si>
  <si>
    <t>G9162,CK</t>
  </si>
  <si>
    <t>SP01054</t>
  </si>
  <si>
    <t>LANG EXPRESS CRNT =&gt;60% &lt;80% IMP,LMT,RST</t>
  </si>
  <si>
    <t>G9162,CL</t>
  </si>
  <si>
    <t>SP01059</t>
  </si>
  <si>
    <t>LANG EXPRESS D/C =&gt;1% &lt;20% IMP,LMT,RSTR</t>
  </si>
  <si>
    <t>G9164,CI</t>
  </si>
  <si>
    <t>SP01061</t>
  </si>
  <si>
    <t>LANG EXPRESS D/C =&gt;40% &lt;60% IMP,LMT,RSTR</t>
  </si>
  <si>
    <t>G9164,CK</t>
  </si>
  <si>
    <t>SP01062</t>
  </si>
  <si>
    <t>LANG EXPRESS D/C =&gt;60% &lt;80% IMP,LMT,RSTR</t>
  </si>
  <si>
    <t>G9164,CL</t>
  </si>
  <si>
    <t>SP01067</t>
  </si>
  <si>
    <t>LANG EXPRESS GOAL =&gt;1% &lt;20% IMP,LMT,RSTR</t>
  </si>
  <si>
    <t>G9163,CI</t>
  </si>
  <si>
    <t>SP01068</t>
  </si>
  <si>
    <t>LANG EXPRESS GOAL =&gt;20% &lt;40% IMP,LMT,RST</t>
  </si>
  <si>
    <t>G9163,CJ</t>
  </si>
  <si>
    <t>SP01069</t>
  </si>
  <si>
    <t>LANG EXPRESS GOAL =&gt;40% &lt;60% IMP,LMT,RST</t>
  </si>
  <si>
    <t>G9163,CK</t>
  </si>
  <si>
    <t>SP01075</t>
  </si>
  <si>
    <t>MEMORY CURRENT =&gt;1% &lt;20% IMP,LMT,RSTR</t>
  </si>
  <si>
    <t>G9168,CI</t>
  </si>
  <si>
    <t>SP01076</t>
  </si>
  <si>
    <t>MEMORY CURRENT =&gt;20% &lt;40% IMP,LMT,RSTR</t>
  </si>
  <si>
    <t>G9168,CJ</t>
  </si>
  <si>
    <t>SP01077</t>
  </si>
  <si>
    <t>MEMORY CURRENT =&gt;40% &lt;60% IMP,LMT,RSTR</t>
  </si>
  <si>
    <t>G9168,CK</t>
  </si>
  <si>
    <t>SP01078</t>
  </si>
  <si>
    <t>MEMORY CURRENT =&gt;60% &lt;80% IMP,LMT,RSTR</t>
  </si>
  <si>
    <t>G9168,CL</t>
  </si>
  <si>
    <t>SP01079</t>
  </si>
  <si>
    <t>MEMORY CURRENT =&gt;80% &lt;100% IMP,LMT,RSTR</t>
  </si>
  <si>
    <t>G9168,CM</t>
  </si>
  <si>
    <t>SP01080</t>
  </si>
  <si>
    <t>MEMORY CURRENT STATUS 100% IMP,LMT,RSTR</t>
  </si>
  <si>
    <t>G9168,CN</t>
  </si>
  <si>
    <t>SP01083</t>
  </si>
  <si>
    <t>MEMORY D/C STAT =&gt;1% &lt;20% IMP,LMT,RSTR</t>
  </si>
  <si>
    <t>G9170,CI</t>
  </si>
  <si>
    <t>SP01084</t>
  </si>
  <si>
    <t>MEMORY D/C STAT =&gt;20% &lt;40% IMP,LMT,RSTR</t>
  </si>
  <si>
    <t>G9170,CJ</t>
  </si>
  <si>
    <t>SP01085</t>
  </si>
  <si>
    <t>MEMORY D/C STAT =&gt;40% &lt;60% IMP,LMT,RSTR</t>
  </si>
  <si>
    <t>G9170,CK</t>
  </si>
  <si>
    <t>SP01086</t>
  </si>
  <si>
    <t>MEMORY D/C STAT =&gt;60% &lt;80% IMP,LMT,RSTR</t>
  </si>
  <si>
    <t>G9170,CL</t>
  </si>
  <si>
    <t>SP01087</t>
  </si>
  <si>
    <t>MEMORY D/C STAT =&gt;80% &lt;100% IMP,LMT,RSTR</t>
  </si>
  <si>
    <t>G9170,CM</t>
  </si>
  <si>
    <t>SP01088</t>
  </si>
  <si>
    <t>MEMORY D/C STATUS 100% IMP,LMT,RSTR</t>
  </si>
  <si>
    <t>G9170,CN</t>
  </si>
  <si>
    <t>SP01090</t>
  </si>
  <si>
    <t>MEMORY GOAL STATUS 0% IMP,LMT,RSTR</t>
  </si>
  <si>
    <t>G9169,CH</t>
  </si>
  <si>
    <t>SP01091</t>
  </si>
  <si>
    <t>MEMORY GOAL STAT =&gt;1% &lt;20% IMP,LMT,RSTR</t>
  </si>
  <si>
    <t>G9169,CI</t>
  </si>
  <si>
    <t>SP01092</t>
  </si>
  <si>
    <t>MEMORY GOAL STAT =&gt;20% &lt;40% IMP,LMT,RSTR</t>
  </si>
  <si>
    <t>G9169,CJ</t>
  </si>
  <si>
    <t>SP01093</t>
  </si>
  <si>
    <t>MEMORY GOAL STAT =&gt;40% &lt;60% IMP,LMT,RSTR</t>
  </si>
  <si>
    <t>G9169,CK</t>
  </si>
  <si>
    <t>SP01094</t>
  </si>
  <si>
    <t>MEMORY GOAL STAT =&gt;60% &lt;80% IMP,LMT,RSTR</t>
  </si>
  <si>
    <t>G9169,CL</t>
  </si>
  <si>
    <t>SP01095</t>
  </si>
  <si>
    <t>MEMORY GOAL STAT =&gt;80% &lt;100% IMP,LMT,RST</t>
  </si>
  <si>
    <t>G9169,CM</t>
  </si>
  <si>
    <t>SP01096</t>
  </si>
  <si>
    <t>MEMORY GOAL STATUS 100% IMP,LMT,RSTR</t>
  </si>
  <si>
    <t>G9169,CN</t>
  </si>
  <si>
    <t>SP01099</t>
  </si>
  <si>
    <t>MOTOR SPEECH CRNT =&gt;1% &lt;20% IMP,LMT,RSTR</t>
  </si>
  <si>
    <t>G8999,CI</t>
  </si>
  <si>
    <t>SP01100</t>
  </si>
  <si>
    <t>MOTOR SPEECH CRNT =&gt;20% &lt;40% IMP,LMT,RST</t>
  </si>
  <si>
    <t>G8999,CJ</t>
  </si>
  <si>
    <t>SP01101</t>
  </si>
  <si>
    <t>MOTOR SPEECH CRNT =&gt;40% &lt;60% IMP,LMT,RST</t>
  </si>
  <si>
    <t>G8999,CK</t>
  </si>
  <si>
    <t>SP01103</t>
  </si>
  <si>
    <t>MOTOR SPCH CRNT =&gt;80% &lt;100% IMP,LMT,RSTR</t>
  </si>
  <si>
    <t>G8999,CM</t>
  </si>
  <si>
    <t>SP01106</t>
  </si>
  <si>
    <t>MOTOR SPEECH D/C STAT 0% IMP,LMT,RSTR</t>
  </si>
  <si>
    <t>G9158,CH</t>
  </si>
  <si>
    <t>SP01107</t>
  </si>
  <si>
    <t>MOTOR SPEECH D/C =&gt;1% &lt;20% IMP,LMT,RSTR</t>
  </si>
  <si>
    <t>G9158,CI</t>
  </si>
  <si>
    <t>SP01108</t>
  </si>
  <si>
    <t>MOTOR SPEECH D/C =&gt;20% &lt;40% IMP,LMT,RSTR</t>
  </si>
  <si>
    <t>G9158,CJ</t>
  </si>
  <si>
    <t>SP01109</t>
  </si>
  <si>
    <t>MOTOR SPEECH D/C =&gt;40% &lt;60% IMP,LMT,RSTR</t>
  </si>
  <si>
    <t>G9158,CK</t>
  </si>
  <si>
    <t>SP01110</t>
  </si>
  <si>
    <t>MOTOR SPEECH D/C =&gt;60% &lt;80% IMP,LMT,RSTR</t>
  </si>
  <si>
    <t>G9158,CL</t>
  </si>
  <si>
    <t>SP01114</t>
  </si>
  <si>
    <t>MOTOR SPEECH GOAL STAT 0% IMP,LMT,RSTR</t>
  </si>
  <si>
    <t>G9186,CH</t>
  </si>
  <si>
    <t>SP01115</t>
  </si>
  <si>
    <t>MOTOR SPEECH GOAL =&gt;1% &lt;20% IMP,LMT,RSTR</t>
  </si>
  <si>
    <t>G9186,CI</t>
  </si>
  <si>
    <t>SP01116</t>
  </si>
  <si>
    <t>MOTOR SPEECH GAOL =&gt;20% &lt;40% IMP,LMT,RST</t>
  </si>
  <si>
    <t>G9186,CJ</t>
  </si>
  <si>
    <t>SP01117</t>
  </si>
  <si>
    <t>MOTOR SPEECH GOAL =&gt;40% &lt;60% IMP,LMT,RST</t>
  </si>
  <si>
    <t>G9186,CK</t>
  </si>
  <si>
    <t>SP01124</t>
  </si>
  <si>
    <t>SPEECH LANG CRNT =&gt;20% &lt;40% IMP,LMT,RSTR</t>
  </si>
  <si>
    <t>G9174,CJ</t>
  </si>
  <si>
    <t>SP01127</t>
  </si>
  <si>
    <t>SPEECH LANG CRNT =&gt;80% &lt;100% IMP,LMT,RST</t>
  </si>
  <si>
    <t>G9174,CM</t>
  </si>
  <si>
    <t>SP01133</t>
  </si>
  <si>
    <t>SPEECH LANG D/C =&gt;40% &lt;60% IMP,LMT,RSTR</t>
  </si>
  <si>
    <t>G9176,CK</t>
  </si>
  <si>
    <t>SP01135</t>
  </si>
  <si>
    <t>SPEECH LANG D/C =&gt;80% &lt;100% IMP,LMT,RSTR</t>
  </si>
  <si>
    <t>G9176,CM</t>
  </si>
  <si>
    <t>SP01138</t>
  </si>
  <si>
    <t>SPEECH LANG GOAL STATUS 0% IMP,LMT,RSTR</t>
  </si>
  <si>
    <t>G9175,CH</t>
  </si>
  <si>
    <t>SP01139</t>
  </si>
  <si>
    <t>SPEECH LANG GOAL =&gt;1% &lt;20% IMP,LMT,RSTR</t>
  </si>
  <si>
    <t>G9175,CI</t>
  </si>
  <si>
    <t>SP01146</t>
  </si>
  <si>
    <t>SWALLOW CURRENT STAT 0% IMP,LMT,RSTR</t>
  </si>
  <si>
    <t>G8996,CH</t>
  </si>
  <si>
    <t>SP01147</t>
  </si>
  <si>
    <t>SWALLOW CURRENT =&gt;1% &lt;20% IMP,LMT,RSTR</t>
  </si>
  <si>
    <t>G8996,GN</t>
  </si>
  <si>
    <t>SP01148</t>
  </si>
  <si>
    <t>SWALLOW CURRENT =&gt;20% &lt;40% IMP,LMT,RSTR</t>
  </si>
  <si>
    <t>G8996,CJ</t>
  </si>
  <si>
    <t>SP01149</t>
  </si>
  <si>
    <t>SWALLOW CURRENT =&gt;40% &lt;60% IMP,LMT,RSTR</t>
  </si>
  <si>
    <t>G8996,CK</t>
  </si>
  <si>
    <t>SP01150</t>
  </si>
  <si>
    <t>SWALLOW CURRENT =&gt;60% &lt;80% IMP,LMT,RSTR</t>
  </si>
  <si>
    <t>G8996,CL</t>
  </si>
  <si>
    <t>SP01151</t>
  </si>
  <si>
    <t>SWALLOW CURRENT =&gt;80% &lt;100% IMP,LMT,RSTR</t>
  </si>
  <si>
    <t>G8996,CM</t>
  </si>
  <si>
    <t>SP01152</t>
  </si>
  <si>
    <t>SWALLOW CURRENT STAT 100% IMP,LMT,RSTR</t>
  </si>
  <si>
    <t>G8996,CN</t>
  </si>
  <si>
    <t>SP01154</t>
  </si>
  <si>
    <t>SWALLOW D/C STAT 0% IMP,LMT,RSTR</t>
  </si>
  <si>
    <t>G8998,GN</t>
  </si>
  <si>
    <t>SP01155</t>
  </si>
  <si>
    <t>SWALLOW D/C STAT =&gt;1% &lt;20% IMP,LMT,RSTR</t>
  </si>
  <si>
    <t>G8998,CI</t>
  </si>
  <si>
    <t>SP01156</t>
  </si>
  <si>
    <t>SWALLOW D/C STAT =&gt;20% &lt;40% IMP,LMT,RSTR</t>
  </si>
  <si>
    <t>G8998,CJ</t>
  </si>
  <si>
    <t>SP01157</t>
  </si>
  <si>
    <t>SWALLOW D/C STAT =&gt;40% &lt;60% IMP,LMT,RSTR</t>
  </si>
  <si>
    <t>G8998,CK</t>
  </si>
  <si>
    <t>SP01158</t>
  </si>
  <si>
    <t>SWALLOW D/C STAT =&gt;60% &lt;80% IMP,LMT,RSTR</t>
  </si>
  <si>
    <t>G8998,CL</t>
  </si>
  <si>
    <t>SP01159</t>
  </si>
  <si>
    <t>SWALLOW D/C STAT =&gt;80% &lt;100% IMP,LMT,RST</t>
  </si>
  <si>
    <t>G8998,CM</t>
  </si>
  <si>
    <t>SP01160</t>
  </si>
  <si>
    <t>SWALLOW D/C STATUS 100% IMP,LMT,RSTR</t>
  </si>
  <si>
    <t>G8998,CN</t>
  </si>
  <si>
    <t>SP01162</t>
  </si>
  <si>
    <t>SWALLOW GOAL STATUS 0% IMP,LMT,RSTR</t>
  </si>
  <si>
    <t>G8997,CH</t>
  </si>
  <si>
    <t>SP01163</t>
  </si>
  <si>
    <t>SWALLOW GOAL STAT =&gt;1% &lt;20% IMP,LMT,RSTR</t>
  </si>
  <si>
    <t>G8997,CI</t>
  </si>
  <si>
    <t>SP01164</t>
  </si>
  <si>
    <t>SWALLOW GOAL STAT =&gt;20% &lt;40% IMP,LMT,RST</t>
  </si>
  <si>
    <t>G8997,CJ</t>
  </si>
  <si>
    <t>SP01165</t>
  </si>
  <si>
    <t>SWALLOW GOAL STAT =&gt;40% &lt;60% IMP,LMT,RST</t>
  </si>
  <si>
    <t>G8997,CK</t>
  </si>
  <si>
    <t>SP01166</t>
  </si>
  <si>
    <t>SWALLOW GOAL STAT =&gt;60% &lt;80% IMP,LMT,RST</t>
  </si>
  <si>
    <t>G8997,CL</t>
  </si>
  <si>
    <t>SP01167</t>
  </si>
  <si>
    <t>SWALLOW GOAL =&gt;80% &lt;100% IMP,LMT,RSTR</t>
  </si>
  <si>
    <t>G8997,CM</t>
  </si>
  <si>
    <t>SP01168</t>
  </si>
  <si>
    <t>SWALLOW GOAL STATUS 100% IMP,LMT,RSTR</t>
  </si>
  <si>
    <t>G8997,CN</t>
  </si>
  <si>
    <t>SP01172</t>
  </si>
  <si>
    <t>VOICE CURRENT =&gt;20% &lt;40% IMP,LMT,RSTR</t>
  </si>
  <si>
    <t>G9171,CJ</t>
  </si>
  <si>
    <t>SP01173</t>
  </si>
  <si>
    <t>VOICE CURRENT =&gt;40% &lt;60% IMP,LMT,RSTR</t>
  </si>
  <si>
    <t>G9171,CK</t>
  </si>
  <si>
    <t>SP01174</t>
  </si>
  <si>
    <t>VOICE CURRENT =&gt;60% &lt;80% IMP,LMT,RSTR</t>
  </si>
  <si>
    <t>G9171,CL</t>
  </si>
  <si>
    <t>SP01175</t>
  </si>
  <si>
    <t>VOICE CURRENT =&gt;80% &lt;100% IMP,LMT,RSTR</t>
  </si>
  <si>
    <t>G9171,CM</t>
  </si>
  <si>
    <t>SP01179</t>
  </si>
  <si>
    <t>VOICE D/C STATUS =&gt;1% &lt;20% IMP,LMT,RSTR</t>
  </si>
  <si>
    <t>G9173,CI</t>
  </si>
  <si>
    <t>SP01180</t>
  </si>
  <si>
    <t>VOICE D/C STATUS =&gt;20% &lt;40% IMP,LMT,RSTR</t>
  </si>
  <si>
    <t>G9173,CJ</t>
  </si>
  <si>
    <t>SP01181</t>
  </si>
  <si>
    <t>VOICE D/C STATUS =&gt;40% &lt;60% IMP,LMT,RSTR</t>
  </si>
  <si>
    <t>G9173,CK</t>
  </si>
  <si>
    <t>SP01182</t>
  </si>
  <si>
    <t>VOICE D/C STATUS =&gt;60% &lt;80% IMP,LMT,RSTR</t>
  </si>
  <si>
    <t>G9173,CL</t>
  </si>
  <si>
    <t>SP01183</t>
  </si>
  <si>
    <t>VOICE D/C STATUS =&gt;80% &lt;100% IMP,LMT,RST</t>
  </si>
  <si>
    <t>G9173,CM</t>
  </si>
  <si>
    <t>SP01187</t>
  </si>
  <si>
    <t>VOICE GOAL STATUS =&gt;1% &lt;20% IMP,LMT,RSTR</t>
  </si>
  <si>
    <t>G9172,CI</t>
  </si>
  <si>
    <t>SP01188</t>
  </si>
  <si>
    <t>VOICE GOAL STATUS =&gt;20% &lt;40% IMP,LMT,RST</t>
  </si>
  <si>
    <t>G9172,CJ</t>
  </si>
  <si>
    <t>SP01189</t>
  </si>
  <si>
    <t>VOICE GOAL STATUS =&gt;40% &lt;60% IMP,LMT,RST</t>
  </si>
  <si>
    <t>G9172,CK</t>
  </si>
  <si>
    <t>SP01190</t>
  </si>
  <si>
    <t>VOICE GOAL STATUS =&gt;60% &lt;80% IMP,LMT,RST</t>
  </si>
  <si>
    <t>G9172,CL</t>
  </si>
  <si>
    <t>SP01191</t>
  </si>
  <si>
    <t>VOICE GOAL STAT =&gt;80% &lt;100% IMP,LMT,RSTR</t>
  </si>
  <si>
    <t>G9172,CM</t>
  </si>
  <si>
    <t>SP92507</t>
  </si>
  <si>
    <t>TREATMENT OF SPEECH/LANG INDIV</t>
  </si>
  <si>
    <t>SP92508</t>
  </si>
  <si>
    <t>TREATMENT OF SPEECH/LANG GROUP</t>
  </si>
  <si>
    <t>SP92521</t>
  </si>
  <si>
    <t>EVALUATION OF SPEECH FLUENCY</t>
  </si>
  <si>
    <t>SP92522</t>
  </si>
  <si>
    <t>EVALUATION OF SPEECH PRODUCTION</t>
  </si>
  <si>
    <t>SP92523</t>
  </si>
  <si>
    <t>SPEECH SOUND LANG COMPREHEN</t>
  </si>
  <si>
    <t>SP92524</t>
  </si>
  <si>
    <t>BEHAVRAL QUALIT ANALYS VOICE</t>
  </si>
  <si>
    <t>SP92526</t>
  </si>
  <si>
    <t>TREATMENT SWALLOWING DYSFUNCTI</t>
  </si>
  <si>
    <t>SP92597</t>
  </si>
  <si>
    <t>EVAL FOR USE/FITTING VOICE DEV</t>
  </si>
  <si>
    <t>SP92607</t>
  </si>
  <si>
    <t>1ST HR EVAL SPEECH DEVICE RX</t>
  </si>
  <si>
    <t>SP92609</t>
  </si>
  <si>
    <t>THERAPEUTIC SVC USE OF SPEECH</t>
  </si>
  <si>
    <t>SP92610</t>
  </si>
  <si>
    <t>EVAL OF SWALLOWING FUNCTIONS</t>
  </si>
  <si>
    <t>92610,GN</t>
  </si>
  <si>
    <t>SP92611</t>
  </si>
  <si>
    <t>MOTION FLUOROSCOPIC EVALUATION</t>
  </si>
  <si>
    <t>92611,GN</t>
  </si>
  <si>
    <t>SP92612</t>
  </si>
  <si>
    <t>ENDOSCOPY SWALLOW (FEES) VID</t>
  </si>
  <si>
    <t>SP92613</t>
  </si>
  <si>
    <t>FLEXIBLE ENDOSCOPIC EVAL SWALLOW C/V REC I&amp;R</t>
  </si>
  <si>
    <t>SP92614</t>
  </si>
  <si>
    <t>LARYNGOSCOPIC SENSORY VID</t>
  </si>
  <si>
    <t>SP92615</t>
  </si>
  <si>
    <t>FLEXIBLE ENDOSCOPIC EVAL LARYN SENS C/V REC I&amp;R</t>
  </si>
  <si>
    <t>SP92616</t>
  </si>
  <si>
    <t>FEES W/LARYNGEAL SENSE TEST</t>
  </si>
  <si>
    <t>SP92617</t>
  </si>
  <si>
    <t>FEES W/LARYNGEAL SENSE I&amp;R</t>
  </si>
  <si>
    <t>SP96105</t>
  </si>
  <si>
    <t>ASSESS OF APHASIA W I&amp;R PER HR</t>
  </si>
  <si>
    <t>SP96110</t>
  </si>
  <si>
    <t>DEVELOPMENTAL TESTNG; LTD</t>
  </si>
  <si>
    <t>SP96113</t>
  </si>
  <si>
    <t>DEVELOPMENTAL TESTING EACH ADDL 30 MINUTES</t>
  </si>
  <si>
    <t>SP96125</t>
  </si>
  <si>
    <t>STANDARIZED COGNITIVE TESTING</t>
  </si>
  <si>
    <t>SP97532</t>
  </si>
  <si>
    <t>DEVELOP COGNITIVE SKILLS EA 15</t>
  </si>
  <si>
    <t>SPF0184T</t>
  </si>
  <si>
    <t>EXC RECTAL TUMOR/TRANSANAL ENDOSCOPIC</t>
  </si>
  <si>
    <t>0184T</t>
  </si>
  <si>
    <t>SPF10060</t>
  </si>
  <si>
    <t>DRAINAGE OF SKIN ABSCESS</t>
  </si>
  <si>
    <t>SPF10061</t>
  </si>
  <si>
    <t>INC DRAIN ABSCESS COMP MULTI</t>
  </si>
  <si>
    <t>SPF10140A</t>
  </si>
  <si>
    <t>ASST DRAINAGE OF HEMATOMA FLUID</t>
  </si>
  <si>
    <t>10140,80</t>
  </si>
  <si>
    <t>SPF11000</t>
  </si>
  <si>
    <t>DEBRIDE INFECTED SKIN</t>
  </si>
  <si>
    <t>SPF11005</t>
  </si>
  <si>
    <t>DEBRIDEMENT ABDOMINAL WALL</t>
  </si>
  <si>
    <t>SPF11008</t>
  </si>
  <si>
    <t>REMOVAL MESH FROM ABDOMINAL WALL</t>
  </si>
  <si>
    <t>SPF11042</t>
  </si>
  <si>
    <t>DEBRIDE SUBCU TISS 20 SQ CM &lt;</t>
  </si>
  <si>
    <t>SPF11045</t>
  </si>
  <si>
    <t>DEBRIDE SUBQ EACH 20SQ CM</t>
  </si>
  <si>
    <t>SPF11046</t>
  </si>
  <si>
    <t>DEBRID MUSCLE/FASCIA EACH 20SQ CM</t>
  </si>
  <si>
    <t>SPF11200</t>
  </si>
  <si>
    <t>REMOVAL OF SKIN TAGS &lt;= 15 LESIONS</t>
  </si>
  <si>
    <t>SPF11401</t>
  </si>
  <si>
    <t>EXC BEN LESION T A 1 0.6 1.0 CM</t>
  </si>
  <si>
    <t>SPF11403</t>
  </si>
  <si>
    <t>EXC BENIGN LESION T A L 2.1 TO 3.0 CM</t>
  </si>
  <si>
    <t>SPF11404</t>
  </si>
  <si>
    <t>EX BE LES T A 1 DIA 3 1 4 0 CM</t>
  </si>
  <si>
    <t>SPF11406</t>
  </si>
  <si>
    <t>EXC TR EXT B9 MARG &gt; 4.0 CM</t>
  </si>
  <si>
    <t>SPF11420</t>
  </si>
  <si>
    <t>EXCISION SCALP LESOIN 0.5CM OR LESS</t>
  </si>
  <si>
    <t>SPF11421</t>
  </si>
  <si>
    <t>EXC B9 LESION S/N/H/F/G</t>
  </si>
  <si>
    <t>SPF11422</t>
  </si>
  <si>
    <t>EXC BENIGN LESION NECK 1.1-2.0 CM</t>
  </si>
  <si>
    <t>SPF11423</t>
  </si>
  <si>
    <t>EXC NECK MASS 2.1 TO 3.0 CM</t>
  </si>
  <si>
    <t>SPF11424</t>
  </si>
  <si>
    <t>EXCISION, BENIGN LESION INCL MARGINS, H-F-NK-SP, DIAMETER 3.1-4.0 CM</t>
  </si>
  <si>
    <t>SPF11441</t>
  </si>
  <si>
    <t>EXCISION BENIGN LESION .6 TO 1CM</t>
  </si>
  <si>
    <t>SPF11442</t>
  </si>
  <si>
    <t>EX B9 LES 1.1 TO 2.0 CM</t>
  </si>
  <si>
    <t>SPF11443</t>
  </si>
  <si>
    <t>EXCISION CYST OF EAR 2.1 TO 3.0 CM</t>
  </si>
  <si>
    <t>SPF11606</t>
  </si>
  <si>
    <t>EXC MAL LESION T A L DIAM OV 4.0 C</t>
  </si>
  <si>
    <t>SPF11642</t>
  </si>
  <si>
    <t>EXCISION MAL LES F/E/E/N/L</t>
  </si>
  <si>
    <t>SPF11643</t>
  </si>
  <si>
    <t>EXCISION MALIG LESION F/E/E/N/L</t>
  </si>
  <si>
    <t>SPF11770</t>
  </si>
  <si>
    <t>EXC PILONIDAL CYST</t>
  </si>
  <si>
    <t>SPF11771</t>
  </si>
  <si>
    <t>EXC PILONIDAL CYST SINUS EXT</t>
  </si>
  <si>
    <t>SPF11772</t>
  </si>
  <si>
    <t>EXCIS PILONIDAL CYST COMPLICATED</t>
  </si>
  <si>
    <t>SPF12020</t>
  </si>
  <si>
    <t>CLOSURE OF SPLIT WOUND</t>
  </si>
  <si>
    <t>SPF12031</t>
  </si>
  <si>
    <t>INTMD RPR S A T EXT 2.5 CM &lt;</t>
  </si>
  <si>
    <t>SPF12032</t>
  </si>
  <si>
    <t>INTMD RPR S/A/T/EXT 2.6-7.5</t>
  </si>
  <si>
    <t>SPF12041</t>
  </si>
  <si>
    <t>REP INTER NECK HANDS FEET</t>
  </si>
  <si>
    <t>SPF12042</t>
  </si>
  <si>
    <t>REPAIR INTER 2.6-7.5 CM</t>
  </si>
  <si>
    <t>SPF12051</t>
  </si>
  <si>
    <t>INT REPAIR FACE 2.5 CM OR LESS</t>
  </si>
  <si>
    <t>SPF12051A</t>
  </si>
  <si>
    <t>REP INTERM F/E/E/N/I MUC 2.5 CM/&lt; ASSIST</t>
  </si>
  <si>
    <t>12051,80</t>
  </si>
  <si>
    <t>SPF13101</t>
  </si>
  <si>
    <t>CMPLX RPR TRUNK 2.6 7.5 CM</t>
  </si>
  <si>
    <t>SPF13120</t>
  </si>
  <si>
    <t>REPAIR COMPLEX S/A/L 1.1 CM 2.5 CM</t>
  </si>
  <si>
    <t>SPF13121</t>
  </si>
  <si>
    <t>REPAIR COMPLEX SCALP/ARM/LEG 2.6-7.5 CM</t>
  </si>
  <si>
    <t>SPF13122</t>
  </si>
  <si>
    <t>CMPLX REP EACH ADD 5 CM</t>
  </si>
  <si>
    <t>SPF13160A</t>
  </si>
  <si>
    <t>SECONDARY CLOSURE EXTSV/COMPLIC ASSIST</t>
  </si>
  <si>
    <t>13160,80</t>
  </si>
  <si>
    <t>SPF14000</t>
  </si>
  <si>
    <t>TIS TRNFR TRUNK 10 SQ CM&lt;</t>
  </si>
  <si>
    <t>SPF14000A</t>
  </si>
  <si>
    <t>ASST TIS TRNFER TRUNK 10 SQ CM</t>
  </si>
  <si>
    <t>14000,80</t>
  </si>
  <si>
    <t>SPF14020</t>
  </si>
  <si>
    <t>ADJT TIS TRANS SCALP/ARM/LEG 10 SQ CM/&lt;</t>
  </si>
  <si>
    <t>SPF14301A</t>
  </si>
  <si>
    <t>ASST TIS TRN ANY 30.1 TO SQ CM</t>
  </si>
  <si>
    <t>14301,80</t>
  </si>
  <si>
    <t>SPF15100A</t>
  </si>
  <si>
    <t>ASST SK SPLT GRFT TRNK ARM LEG</t>
  </si>
  <si>
    <t>15100,80</t>
  </si>
  <si>
    <t>SPF15271</t>
  </si>
  <si>
    <t>SKIN GRAFT-TRUNK, ARMS, LEGS 1ST 25 SQCM</t>
  </si>
  <si>
    <t>SPF15272</t>
  </si>
  <si>
    <t>SKINGRAFT-TRUNK,ARMS,LEGS EA ADD 25 SQCM</t>
  </si>
  <si>
    <t>SPF16035</t>
  </si>
  <si>
    <t>ESCHAROTOMY FIRST INCISION</t>
  </si>
  <si>
    <t>SPF19020</t>
  </si>
  <si>
    <t>MASTOTOMY EXP DRAIN ABSCESS DE</t>
  </si>
  <si>
    <t>SPF19101A</t>
  </si>
  <si>
    <t>BIOPSY OF BREAST OPEN ASSIST</t>
  </si>
  <si>
    <t>19101,80</t>
  </si>
  <si>
    <t>SPF19110</t>
  </si>
  <si>
    <t>NIPPLE EXPLORATION</t>
  </si>
  <si>
    <t>SPF19120</t>
  </si>
  <si>
    <t>REMOVAL OF BREAST LESION</t>
  </si>
  <si>
    <t>SPF19125</t>
  </si>
  <si>
    <t>EXCISION BREAST LESION</t>
  </si>
  <si>
    <t>SPF19260A</t>
  </si>
  <si>
    <t>ASST REMOVAL OF CHEST WALL LES</t>
  </si>
  <si>
    <t>19260,80</t>
  </si>
  <si>
    <t>SPF19271A</t>
  </si>
  <si>
    <t>ASST REVISION OF CHEST WALL</t>
  </si>
  <si>
    <t>19271,80</t>
  </si>
  <si>
    <t>SPF19281</t>
  </si>
  <si>
    <t>PERG DEVICE BREAST LOC</t>
  </si>
  <si>
    <t>SPF19301</t>
  </si>
  <si>
    <t>PARTIAL MASTECTOMY</t>
  </si>
  <si>
    <t>SPF19301A</t>
  </si>
  <si>
    <t>PARTIAL MASTECTOMY ASSIST</t>
  </si>
  <si>
    <t>19301,80</t>
  </si>
  <si>
    <t>SPF19302</t>
  </si>
  <si>
    <t>P MASTECTOMY W LN REMOVAL</t>
  </si>
  <si>
    <t>SPF19302A</t>
  </si>
  <si>
    <t>ASST P MAST W LN REMOVAL</t>
  </si>
  <si>
    <t>19302,80</t>
  </si>
  <si>
    <t>SPF19303</t>
  </si>
  <si>
    <t>MAST SIMPLE COMPLETE</t>
  </si>
  <si>
    <t>SPF19303A</t>
  </si>
  <si>
    <t>ASST MAST SIMPLE COMPLETE</t>
  </si>
  <si>
    <t>19303,80</t>
  </si>
  <si>
    <t>SPF19305A</t>
  </si>
  <si>
    <t>ASST MAST RADICAL</t>
  </si>
  <si>
    <t>19305,80</t>
  </si>
  <si>
    <t>SPF19307</t>
  </si>
  <si>
    <t>MAST MOD RAD</t>
  </si>
  <si>
    <t>SPF19307A</t>
  </si>
  <si>
    <t>ASST MAST MOD RAD</t>
  </si>
  <si>
    <t>19307,80</t>
  </si>
  <si>
    <t>SPF19316A</t>
  </si>
  <si>
    <t>ASST SUSPENSION OF BREAST</t>
  </si>
  <si>
    <t>19316,80</t>
  </si>
  <si>
    <t>SPF19350</t>
  </si>
  <si>
    <t>NIPPLE/AREOLA RECONSTRUCTION</t>
  </si>
  <si>
    <t>SPF19357A</t>
  </si>
  <si>
    <t>ASST BREAST RECON W TISS EXPAN</t>
  </si>
  <si>
    <t>19357,80</t>
  </si>
  <si>
    <t>SPF19366</t>
  </si>
  <si>
    <t>BREAST RECON W OTHER TECHNIQUE</t>
  </si>
  <si>
    <t>SPF19366A</t>
  </si>
  <si>
    <t>ASST BREAST RECN W OTHER TEC</t>
  </si>
  <si>
    <t>19366,80</t>
  </si>
  <si>
    <t>SPF19367</t>
  </si>
  <si>
    <t>BREAST RECONSTRUCTION</t>
  </si>
  <si>
    <t>SPF19367A</t>
  </si>
  <si>
    <t>ASST BREAST RECONSTRUCTION</t>
  </si>
  <si>
    <t>19367,80</t>
  </si>
  <si>
    <t>SPF19371</t>
  </si>
  <si>
    <t>REMOVAL OF BREAST CAPSULE</t>
  </si>
  <si>
    <t>SPF20670</t>
  </si>
  <si>
    <t>SPF21011</t>
  </si>
  <si>
    <t>EXCISION TUMOR SOFT TISS F/S SUBQ &lt; 2 CM</t>
  </si>
  <si>
    <t>SPF21012</t>
  </si>
  <si>
    <t>EXC TUMOR SOFT TISSUE FACE/SCALP SUBQ</t>
  </si>
  <si>
    <t>SPF21931</t>
  </si>
  <si>
    <t>EXCISION TUMOR SOFT TIS BACK/FLANK SUBQ</t>
  </si>
  <si>
    <t>SPF22901</t>
  </si>
  <si>
    <t>EXC ABD WALL TUMOR 5 CM OR GREATER</t>
  </si>
  <si>
    <t>SPF22902</t>
  </si>
  <si>
    <t>EX TUM S T ABD WALL SUB &lt;3 CM</t>
  </si>
  <si>
    <t>SPF22903</t>
  </si>
  <si>
    <t>EXC TUMOR ABD WALL SU 3CM OR &gt;</t>
  </si>
  <si>
    <t>SPF22903A</t>
  </si>
  <si>
    <t>ASSIST S EXC TUMOR ABD WALL 3CM &gt;</t>
  </si>
  <si>
    <t>22903,80</t>
  </si>
  <si>
    <t>SPF22904A</t>
  </si>
  <si>
    <t>ASST RAD RESECT ABD TUMOR &lt;5</t>
  </si>
  <si>
    <t>22904,80</t>
  </si>
  <si>
    <t>SPF23073</t>
  </si>
  <si>
    <t>EXC TUM SOFT TISS SHOULDER SUBFAS 5CM/.</t>
  </si>
  <si>
    <t>SPF27080</t>
  </si>
  <si>
    <t>COCCYGECTOMY, PRIMARY</t>
  </si>
  <si>
    <t>SPF27618</t>
  </si>
  <si>
    <t>EXCISION TUMOR SUBQ LEG LESS THAN 3CM</t>
  </si>
  <si>
    <t>SPF27619</t>
  </si>
  <si>
    <t>EXC SOFT TISSUE TUMOR LEG 5 CM OR LESS</t>
  </si>
  <si>
    <t>SPF31622</t>
  </si>
  <si>
    <t>DX BRONCHOSCOPE/WASH</t>
  </si>
  <si>
    <t>SPF31624</t>
  </si>
  <si>
    <t>DX BRONCHOSCOPE/LAVAGE</t>
  </si>
  <si>
    <t>SPF32551</t>
  </si>
  <si>
    <t>SPF32554</t>
  </si>
  <si>
    <t>ASPIRATE PLEURA W/O IMAGING</t>
  </si>
  <si>
    <t>SPF35221</t>
  </si>
  <si>
    <t>RPR BLOOD VESSEL</t>
  </si>
  <si>
    <t>SPF35221A</t>
  </si>
  <si>
    <t>ASST RPR BLOOD VESSEL</t>
  </si>
  <si>
    <t>35221,80</t>
  </si>
  <si>
    <t>SPF35840</t>
  </si>
  <si>
    <t>EXPLORE VESSEL ABD P/O</t>
  </si>
  <si>
    <t>SPF36425</t>
  </si>
  <si>
    <t>V/P 1 YR/&gt;</t>
  </si>
  <si>
    <t>SPF36425A</t>
  </si>
  <si>
    <t>V/P 1 YR&gt; ASSIST</t>
  </si>
  <si>
    <t>36425,80</t>
  </si>
  <si>
    <t>SPF36556</t>
  </si>
  <si>
    <t>INSERT NON TUNNEL CV CATH 5YR&gt;</t>
  </si>
  <si>
    <t>SPF36558</t>
  </si>
  <si>
    <t>INSJ TUNNELED CVC W/O PORT/PMP &gt;5YR</t>
  </si>
  <si>
    <t>SPF36561</t>
  </si>
  <si>
    <t>INS CEN VEN ACC DEV W/PORT 5 OR OLD</t>
  </si>
  <si>
    <t>SPF36566</t>
  </si>
  <si>
    <t>NON TUNNELED CVC AGE&gt;5</t>
  </si>
  <si>
    <t>SPF36569</t>
  </si>
  <si>
    <t>INSERT PERIPH CNTRL VEN CATHETER WO PORT</t>
  </si>
  <si>
    <t>SPF36569A</t>
  </si>
  <si>
    <t>INS CENTRAL CATHETER ASSIST</t>
  </si>
  <si>
    <t>36569,80</t>
  </si>
  <si>
    <t>SPF36571</t>
  </si>
  <si>
    <t>INS PERIPHERALLY CENT VEN DEV W/PORT 5&gt;</t>
  </si>
  <si>
    <t>SPF36590</t>
  </si>
  <si>
    <t>REM TUNNE CENT VEN ACCESS DEV</t>
  </si>
  <si>
    <t>SPF38120</t>
  </si>
  <si>
    <t>LAP SPLENECTOMY</t>
  </si>
  <si>
    <t>SPF38120A</t>
  </si>
  <si>
    <t>LAPAROSCOPIC SPLENECTOMY ASSIST</t>
  </si>
  <si>
    <t>38120,80</t>
  </si>
  <si>
    <t>SPF38129</t>
  </si>
  <si>
    <t>UNLISTED LAP PROC SPLEEN</t>
  </si>
  <si>
    <t>SPF38129A</t>
  </si>
  <si>
    <t>ASST UNLISTED LAP PROC SPLEEN</t>
  </si>
  <si>
    <t>38129,80</t>
  </si>
  <si>
    <t>SPF38500</t>
  </si>
  <si>
    <t>BIOPSY REMOVAL LYMPH NODES</t>
  </si>
  <si>
    <t>SPF38525</t>
  </si>
  <si>
    <t>BIOPSY REMOVAL LYMPH NODES DEEP</t>
  </si>
  <si>
    <t>SPF38525A</t>
  </si>
  <si>
    <t>BX LYMPH NODE ASSIST</t>
  </si>
  <si>
    <t>38525,80</t>
  </si>
  <si>
    <t>SPF38740A</t>
  </si>
  <si>
    <t>ASST REM ARMPIT LYMPH NODES</t>
  </si>
  <si>
    <t>38740,80</t>
  </si>
  <si>
    <t>SPF38745</t>
  </si>
  <si>
    <t>REMOVE ARMPIT LYMPH NODES COMP</t>
  </si>
  <si>
    <t>SPF38792</t>
  </si>
  <si>
    <t>RA TRACER ID OF SENTINL NODE</t>
  </si>
  <si>
    <t>SPF38900</t>
  </si>
  <si>
    <t>IO MAP OF SENT LYMPH NODE</t>
  </si>
  <si>
    <t>SPF38900A</t>
  </si>
  <si>
    <t>IO MAP OF SENT LYMPH NODE ASSIST</t>
  </si>
  <si>
    <t>38900,80</t>
  </si>
  <si>
    <t>SPF39501</t>
  </si>
  <si>
    <t>REPAIR LACERATION DIAPHRAGM</t>
  </si>
  <si>
    <t>SPF39501A</t>
  </si>
  <si>
    <t>ASST REPAIR LACERATION DIAPHRAGM</t>
  </si>
  <si>
    <t>39501,80</t>
  </si>
  <si>
    <t>SPF43200</t>
  </si>
  <si>
    <t>ESOPHAGOSCOPY FLEXIBLE TRANSORAL</t>
  </si>
  <si>
    <t>SPF43235</t>
  </si>
  <si>
    <t>EGD DIAGNOSTIC BRUSH WASH</t>
  </si>
  <si>
    <t>SPF43236</t>
  </si>
  <si>
    <t>EGD SUBMUCOSAL INJECTION</t>
  </si>
  <si>
    <t>SPF43239</t>
  </si>
  <si>
    <t>EGD BIOPSY SINGLE/MULTIPLE</t>
  </si>
  <si>
    <t>SPF43247</t>
  </si>
  <si>
    <t>EGD W FOREIGN BODY REMOVAL</t>
  </si>
  <si>
    <t>SPF43247A</t>
  </si>
  <si>
    <t>EGD W REMOVAL FB ASSIST</t>
  </si>
  <si>
    <t>43247,80</t>
  </si>
  <si>
    <t>SPF43255</t>
  </si>
  <si>
    <t>EGD TRANSORAL CONTROL OF BLEEDING</t>
  </si>
  <si>
    <t>SPF43610</t>
  </si>
  <si>
    <t>EXCISION ULCER</t>
  </si>
  <si>
    <t>SPF43760</t>
  </si>
  <si>
    <t>CHG GASTRO TUBE PERCUT W IMAG</t>
  </si>
  <si>
    <t>SPF43830</t>
  </si>
  <si>
    <t>GASTROSTOMY OPEN</t>
  </si>
  <si>
    <t>SPF43840</t>
  </si>
  <si>
    <t>GASTRORRHAP SU PERF DUO GAS ULC</t>
  </si>
  <si>
    <t>SPF43840A</t>
  </si>
  <si>
    <t>ASST GASTRO SU PERF DUO GAS ULC</t>
  </si>
  <si>
    <t>43840,80</t>
  </si>
  <si>
    <t>SPF43880A</t>
  </si>
  <si>
    <t>ASST GASTROSTOMY</t>
  </si>
  <si>
    <t>43830,80</t>
  </si>
  <si>
    <t>SPF44005</t>
  </si>
  <si>
    <t>FREEING OF BOWEL ADHESION</t>
  </si>
  <si>
    <t>SPF44005A</t>
  </si>
  <si>
    <t>ASST FREEING OF BOWEL  ADHESION</t>
  </si>
  <si>
    <t>44005,80</t>
  </si>
  <si>
    <t>SPF44050</t>
  </si>
  <si>
    <t>REDUCE BOWEL OBSTRUCTION INT HRNA LAPT</t>
  </si>
  <si>
    <t>SPF44050A</t>
  </si>
  <si>
    <t>ASST RED BOWEL OBSTRUCTION INT HRNA LAPT</t>
  </si>
  <si>
    <t>44050,80</t>
  </si>
  <si>
    <t>SPF44100</t>
  </si>
  <si>
    <t>BIOPSY OF BOWEL</t>
  </si>
  <si>
    <t>SPF44100A</t>
  </si>
  <si>
    <t>ASST BIOPSY OF BOWEL</t>
  </si>
  <si>
    <t>44100,80</t>
  </si>
  <si>
    <t>SPF44110A</t>
  </si>
  <si>
    <t>ASST ENTEROTOMY EXC LESION OPEN</t>
  </si>
  <si>
    <t>44110,80</t>
  </si>
  <si>
    <t>SPF44120</t>
  </si>
  <si>
    <t>REMOVAL OF SMALL INTESTINE</t>
  </si>
  <si>
    <t>SPF44120A</t>
  </si>
  <si>
    <t>ASST REM OF SMALL INTESTINE</t>
  </si>
  <si>
    <t>44120,80</t>
  </si>
  <si>
    <t>SPF44139</t>
  </si>
  <si>
    <t>MOBLJ SPLEN FLXR PFR CONJUN W/PRTL COLCT</t>
  </si>
  <si>
    <t>SPF44139A</t>
  </si>
  <si>
    <t>ASST MOB SPLN FLXR PFR CONJ W/PRTL COLCT</t>
  </si>
  <si>
    <t>44139,80</t>
  </si>
  <si>
    <t>SPF44140</t>
  </si>
  <si>
    <t>COLECTOMY PARTIAL W ANASTOMOS</t>
  </si>
  <si>
    <t>SPF44140A</t>
  </si>
  <si>
    <t>ASST COLECTOMY PART W ANASTOMO</t>
  </si>
  <si>
    <t>44140,80</t>
  </si>
  <si>
    <t>SPF44141</t>
  </si>
  <si>
    <t>COLECTOMY WITH COLOSTOMY</t>
  </si>
  <si>
    <t>SPF44141A</t>
  </si>
  <si>
    <t>ASST COLECTOMY WITH COLOSTOMY</t>
  </si>
  <si>
    <t>44141,80</t>
  </si>
  <si>
    <t>SPF44143</t>
  </si>
  <si>
    <t>COLECT PRTL W/END COLOST &amp; CLSR DSTL SGM</t>
  </si>
  <si>
    <t>SPF44143A</t>
  </si>
  <si>
    <t>ASST COLEC PRTL W/END COLOS &amp; CLSR DS SG</t>
  </si>
  <si>
    <t>44143,80</t>
  </si>
  <si>
    <t>SPF44145</t>
  </si>
  <si>
    <t>COLECTOMY PRTL W/COLOPROCTOSTOMY</t>
  </si>
  <si>
    <t>SPF44145A</t>
  </si>
  <si>
    <t>ASST COLECTOMY PRTL W/COLOPROCTOSTOMY</t>
  </si>
  <si>
    <t>44145,80</t>
  </si>
  <si>
    <t>SPF44180</t>
  </si>
  <si>
    <t>SPF44180A</t>
  </si>
  <si>
    <t>LAP ENTEROLYSIS ASSIST</t>
  </si>
  <si>
    <t>44180,80</t>
  </si>
  <si>
    <t>SPF44188</t>
  </si>
  <si>
    <t>LAP COLOSTOMY</t>
  </si>
  <si>
    <t>SPF44188A</t>
  </si>
  <si>
    <t>ASST LAP COLOSTOMY</t>
  </si>
  <si>
    <t>44188,80</t>
  </si>
  <si>
    <t>SPF44204</t>
  </si>
  <si>
    <t>LAP SURG COLECTOMY W ANAS</t>
  </si>
  <si>
    <t>SPF44204A</t>
  </si>
  <si>
    <t>ASST LAP SURG COLECTOMY W ANAS</t>
  </si>
  <si>
    <t>44204,80</t>
  </si>
  <si>
    <t>SPF44207</t>
  </si>
  <si>
    <t>LAP COLECTOMY W COLOPROCTOSTOMY</t>
  </si>
  <si>
    <t>SPF44207A</t>
  </si>
  <si>
    <t>LAP COLECTOMY W COLOPROCTOSTOMY ASSIST</t>
  </si>
  <si>
    <t>44207,80</t>
  </si>
  <si>
    <t>SPF44208</t>
  </si>
  <si>
    <t>L COLECTOMY/COLOPROCTOSTOMY</t>
  </si>
  <si>
    <t>SPF44208A</t>
  </si>
  <si>
    <t>ASST L COLECTOMY/COLOPROCTOSTOMY</t>
  </si>
  <si>
    <t>44208,80</t>
  </si>
  <si>
    <t>SPF44213</t>
  </si>
  <si>
    <t>LAP MOBIL SPLENIC FL ADD-ON</t>
  </si>
  <si>
    <t>SPF44213A</t>
  </si>
  <si>
    <t>ASST LAP MOBIL SPLENIC FL ADD-ON</t>
  </si>
  <si>
    <t>44213,80</t>
  </si>
  <si>
    <t>SPF44227</t>
  </si>
  <si>
    <t>LAPS CLS OSTOMY W/RESEC</t>
  </si>
  <si>
    <t>SPF44227A</t>
  </si>
  <si>
    <t>ASST LAPS CLS OSTOMY W/RESEC</t>
  </si>
  <si>
    <t>44227,80</t>
  </si>
  <si>
    <t>SPF44238</t>
  </si>
  <si>
    <t>UNLISTED LAPAROSCOPY PROC INTESTINE</t>
  </si>
  <si>
    <t>SPF44310</t>
  </si>
  <si>
    <t>ILEOSTOMY</t>
  </si>
  <si>
    <t>SPF44310A</t>
  </si>
  <si>
    <t>ILEOSTOMY ASSIST</t>
  </si>
  <si>
    <t>44310,80</t>
  </si>
  <si>
    <t>SPF44388</t>
  </si>
  <si>
    <t>COLONOSCOPY THROUGH STOMA</t>
  </si>
  <si>
    <t>SPF44392</t>
  </si>
  <si>
    <t>COLONOSCOPY STOMA RMVL LES HOT BIOPS</t>
  </si>
  <si>
    <t>SPF44394</t>
  </si>
  <si>
    <t>COLONOSCOPY THU STOMA WITH SNARE</t>
  </si>
  <si>
    <t>SPF44602</t>
  </si>
  <si>
    <t>SUTURE SMALL INTESTINE</t>
  </si>
  <si>
    <t>SPF44602A</t>
  </si>
  <si>
    <t>SPF44603</t>
  </si>
  <si>
    <t>SUTURE SM INTEST; MULTI PERFORATIONS</t>
  </si>
  <si>
    <t>SPF44603A</t>
  </si>
  <si>
    <t>ASST SUTUR SM INTEST; MULTI PERFORATIONS</t>
  </si>
  <si>
    <t>44603,80</t>
  </si>
  <si>
    <t>SPF44604</t>
  </si>
  <si>
    <t>SUTURE LARGE INTESTINE</t>
  </si>
  <si>
    <t>SPF44604A</t>
  </si>
  <si>
    <t>ASS SUTURE LARGE INTESTINE</t>
  </si>
  <si>
    <t>44604,80</t>
  </si>
  <si>
    <t>SPF44620</t>
  </si>
  <si>
    <t>CLOSURE OF ENTEROSTOMY</t>
  </si>
  <si>
    <t>SPF44620A</t>
  </si>
  <si>
    <t>CLOSURE OF ENTEROSTOMY ASSIST</t>
  </si>
  <si>
    <t>44620,80</t>
  </si>
  <si>
    <t>SPF44625</t>
  </si>
  <si>
    <t>REPAIR BOWEL OPENING</t>
  </si>
  <si>
    <t>SPF44625A</t>
  </si>
  <si>
    <t>ASST REPAIR BOWEL OPENING</t>
  </si>
  <si>
    <t>44625,80</t>
  </si>
  <si>
    <t>SPF44800</t>
  </si>
  <si>
    <t>EXCISION MECKELS DIVERTICULUM</t>
  </si>
  <si>
    <t>SPF44800A</t>
  </si>
  <si>
    <t>EXCISION MECKELS DIVERTICULUM ASSIST</t>
  </si>
  <si>
    <t>44800,80</t>
  </si>
  <si>
    <t>SPF44950</t>
  </si>
  <si>
    <t>APPENDECTOMY</t>
  </si>
  <si>
    <t>SPF44970</t>
  </si>
  <si>
    <t>LAPAROSCOPY APPENDECTOMY</t>
  </si>
  <si>
    <t>SPF44970A</t>
  </si>
  <si>
    <t>ASST LAPAROSCOPIC APPENDECTOMY</t>
  </si>
  <si>
    <t>44970,80</t>
  </si>
  <si>
    <t>SPF45020</t>
  </si>
  <si>
    <t>INC DRAIN DEEP SUPR OR RETRO ABS</t>
  </si>
  <si>
    <t>SPF45100</t>
  </si>
  <si>
    <t>BX ANORECTAL WALL</t>
  </si>
  <si>
    <t>SPF45130</t>
  </si>
  <si>
    <t>EXCISION OF RECTAL PROLAPSE</t>
  </si>
  <si>
    <t>SPF45171</t>
  </si>
  <si>
    <t>EXC RECTAL TUMOR TANSANAL</t>
  </si>
  <si>
    <t>SPF45172</t>
  </si>
  <si>
    <t>EXC RECTAL TUM TRANS APP IN MUS</t>
  </si>
  <si>
    <t>SPF45172A</t>
  </si>
  <si>
    <t>ASST EXC REC TUM TRANS AP IN MU</t>
  </si>
  <si>
    <t>45172,80</t>
  </si>
  <si>
    <t>SPF45190</t>
  </si>
  <si>
    <t>DEST RECTAL TUMOR TRANSANAL AP</t>
  </si>
  <si>
    <t>SPF45190A</t>
  </si>
  <si>
    <t>DEST RECTAL TUMOR ASSIST</t>
  </si>
  <si>
    <t>45190,80</t>
  </si>
  <si>
    <t>SPF45300</t>
  </si>
  <si>
    <t>PROCTOSIGMOIDOSCOPY</t>
  </si>
  <si>
    <t>SPF45300A</t>
  </si>
  <si>
    <t>PROCTOSIGMOIDOSCOPY ASSIST</t>
  </si>
  <si>
    <t>45300,80</t>
  </si>
  <si>
    <t>SPF45307</t>
  </si>
  <si>
    <t>PROCTOSIGMOIDOSCOPY RIGID W/REMOVAL FB</t>
  </si>
  <si>
    <t>SPF45330</t>
  </si>
  <si>
    <t>SIGMOIDOSCOPY FLEX DX INC SPEC</t>
  </si>
  <si>
    <t>SPF45330A</t>
  </si>
  <si>
    <t>SIGMOIDOSCOPY ASSIST</t>
  </si>
  <si>
    <t>45330,80</t>
  </si>
  <si>
    <t>SPF45331</t>
  </si>
  <si>
    <t>SIGMOIDOSCOPY W BIOPSY</t>
  </si>
  <si>
    <t>SPF45333</t>
  </si>
  <si>
    <t>SIGMOIDOSCOPY FLX W/RMVL TUMOR BY HOT BX FORCEPS</t>
  </si>
  <si>
    <t>SPF45334</t>
  </si>
  <si>
    <t>SIGMOIDOSCOPY FLEX W/CONTROL OF BLEEDING</t>
  </si>
  <si>
    <t>SPF45335</t>
  </si>
  <si>
    <t>SIGMOIDOSCOPY FLEX W SUBST INJ</t>
  </si>
  <si>
    <t>SPF45378</t>
  </si>
  <si>
    <t>SCREEN/DX COLONOSCOPY PF</t>
  </si>
  <si>
    <t>SPF45379</t>
  </si>
  <si>
    <t>COLONSCOPY W/REMOVAL OF FB</t>
  </si>
  <si>
    <t>SPF45380</t>
  </si>
  <si>
    <t>SPEC COLONOSCOPY W/BIOPSY UP TO 3 POLYPS</t>
  </si>
  <si>
    <t>SPF45381</t>
  </si>
  <si>
    <t>COLONOSCOPY W TATTOO</t>
  </si>
  <si>
    <t>SPF45381A</t>
  </si>
  <si>
    <t>COLONOSCOPY W TATTOO ASSIST</t>
  </si>
  <si>
    <t>45381,80</t>
  </si>
  <si>
    <t>SPF45384</t>
  </si>
  <si>
    <t>COLONOSCOPY W LESION REMOVAL</t>
  </si>
  <si>
    <t>SPF45385</t>
  </si>
  <si>
    <t>COLONOSCOPY W/LESION REMOVAL</t>
  </si>
  <si>
    <t>SPF45400</t>
  </si>
  <si>
    <t>LAPAROSCOPIC PROCTOPEXY</t>
  </si>
  <si>
    <t>SPF45400A</t>
  </si>
  <si>
    <t>SPF45560</t>
  </si>
  <si>
    <t>REPAIR OF RECTOCELE</t>
  </si>
  <si>
    <t>SPF45905</t>
  </si>
  <si>
    <t>DILATION ANAL SPINCHTER UNDER ANES</t>
  </si>
  <si>
    <t>SPF45990</t>
  </si>
  <si>
    <t>SURG DX EXAM ANORECTAL</t>
  </si>
  <si>
    <t>SPF46040</t>
  </si>
  <si>
    <t>INC DRAIN ISCHIORECTAL PERI ABSC</t>
  </si>
  <si>
    <t>SPF46080</t>
  </si>
  <si>
    <t>SPHINCTEROTOMY, ANAL</t>
  </si>
  <si>
    <t>SPF46220</t>
  </si>
  <si>
    <t>EXC SINGLE EXT PAPILLA TAG ANAL</t>
  </si>
  <si>
    <t>SPF46255</t>
  </si>
  <si>
    <t>REMOVAL IN/EXT HEM 1 GROUP</t>
  </si>
  <si>
    <t>SPF46260</t>
  </si>
  <si>
    <t>HEMORRHOIDECTOMY INT EXT 2 OR MORE</t>
  </si>
  <si>
    <t>SPF46280</t>
  </si>
  <si>
    <t>SURG TREAT ANAL FISTUAL T S E IN P SE</t>
  </si>
  <si>
    <t>SPF46320</t>
  </si>
  <si>
    <t>EXC THROM XTRNL HEMORRHOID</t>
  </si>
  <si>
    <t>SPF46500</t>
  </si>
  <si>
    <t>INJECTION INTO HEMORRHOID(S)</t>
  </si>
  <si>
    <t>SPF46505</t>
  </si>
  <si>
    <t>CHEMODENERVATION ANAL MUSC</t>
  </si>
  <si>
    <t>SPF46600</t>
  </si>
  <si>
    <t>SPF46606</t>
  </si>
  <si>
    <t>ANOSCOPY W/BX SINGLE/MULTIPLE</t>
  </si>
  <si>
    <t>SPF46947</t>
  </si>
  <si>
    <t>HEMORRHOIDOPEXY BY STAPLING</t>
  </si>
  <si>
    <t>SPF47490</t>
  </si>
  <si>
    <t>PERC CHOLECYSTOSTOMY</t>
  </si>
  <si>
    <t>SPF47490A</t>
  </si>
  <si>
    <t>ASST PERC CHOLECYSTOSTOMY</t>
  </si>
  <si>
    <t>47490,80</t>
  </si>
  <si>
    <t>SPF47562</t>
  </si>
  <si>
    <t>LAPAROSCOPIC CHOLECYSTECTOMY</t>
  </si>
  <si>
    <t>SPF47563</t>
  </si>
  <si>
    <t>LAPARO CHOLECYSTECTOMY/GRAPH</t>
  </si>
  <si>
    <t>SPF47563A</t>
  </si>
  <si>
    <t>LAP CHOLE WITH CHOLANGIOGRAPHY ASSIST</t>
  </si>
  <si>
    <t>47563,80</t>
  </si>
  <si>
    <t>SPF47564</t>
  </si>
  <si>
    <t>LAPAROSCOPIC CHOLCSTC W/EXPL COMMON DUCT</t>
  </si>
  <si>
    <t>SPF47564A</t>
  </si>
  <si>
    <t>ASST LAP CHOLECSTC W/EXPL COMMON DUCT</t>
  </si>
  <si>
    <t>47564,80</t>
  </si>
  <si>
    <t>SPF47600</t>
  </si>
  <si>
    <t>CHOLECYSTECTOMY</t>
  </si>
  <si>
    <t>SPF47600A</t>
  </si>
  <si>
    <t>ASST CHOLECYSTECTOMY</t>
  </si>
  <si>
    <t>47600,80</t>
  </si>
  <si>
    <t>SPF47605</t>
  </si>
  <si>
    <t>CHOLECYSTECTOMY W CHOLANGIOGRAPHY</t>
  </si>
  <si>
    <t>SPF47605A</t>
  </si>
  <si>
    <t>CHOLECYSTECTOMY W CHOLANGIO ASSIST</t>
  </si>
  <si>
    <t>47605,80</t>
  </si>
  <si>
    <t>SPF49000</t>
  </si>
  <si>
    <t>EXPLORATION OF ABDOMEN</t>
  </si>
  <si>
    <t>SPF49000A</t>
  </si>
  <si>
    <t>EXPLORE LAPAROTOMY W BIOPSY ASSIST</t>
  </si>
  <si>
    <t>49000,80</t>
  </si>
  <si>
    <t>SPF49002</t>
  </si>
  <si>
    <t>REOPENING LAPAROTOMY</t>
  </si>
  <si>
    <t>SPF49002A</t>
  </si>
  <si>
    <t>ASST REOPENING LAPAROTOMY</t>
  </si>
  <si>
    <t>49002,80</t>
  </si>
  <si>
    <t>SPF49084</t>
  </si>
  <si>
    <t>PERITONEAL LAVAGE W/SO IMAGING GUIDANCE</t>
  </si>
  <si>
    <t>SPF49084A</t>
  </si>
  <si>
    <t>ASST PERITONEAL LAVAGE</t>
  </si>
  <si>
    <t>49084,80</t>
  </si>
  <si>
    <t>SPF49250</t>
  </si>
  <si>
    <t>UMBILECTOMY EXCISION UMBILICUS</t>
  </si>
  <si>
    <t>SPF49255</t>
  </si>
  <si>
    <t>OMENTECTOMY EPIPLOECTOMY</t>
  </si>
  <si>
    <t>SPF49255A</t>
  </si>
  <si>
    <t>OMENTECTOMY ASSIST</t>
  </si>
  <si>
    <t>49255,80</t>
  </si>
  <si>
    <t>SPF49329</t>
  </si>
  <si>
    <t>UNLISTED LAPAROSCOPIC PERTONEUM/OMENTUM</t>
  </si>
  <si>
    <t>SPF49329A</t>
  </si>
  <si>
    <t>ASST UNLIST LAPAROSCOPIC PERITONEUM/OMEN</t>
  </si>
  <si>
    <t>49329,80</t>
  </si>
  <si>
    <t>SPF49505</t>
  </si>
  <si>
    <t>REP INI ING HERNIA 5 YR OR OLD</t>
  </si>
  <si>
    <t>SPF49505A</t>
  </si>
  <si>
    <t>INGUINAL HERNIA REPAIR ASST</t>
  </si>
  <si>
    <t>49505,80</t>
  </si>
  <si>
    <t>SPF49507</t>
  </si>
  <si>
    <t>REP INI INJ HERNIA AGE 5 OR OLDER INCAR</t>
  </si>
  <si>
    <t>SPF49520</t>
  </si>
  <si>
    <t>REP REC ING HERNIA ANY AGE</t>
  </si>
  <si>
    <t>SPF49521</t>
  </si>
  <si>
    <t>REPAIR RECURRENT INGUINAL HERNIA INC OR STRANG ANY AGE</t>
  </si>
  <si>
    <t>SPF49521A</t>
  </si>
  <si>
    <t>ASST REPAIR RECURRENT INGUINAL HERNIA INC OR STRANG ANY AGE</t>
  </si>
  <si>
    <t>49521,80</t>
  </si>
  <si>
    <t>SPF49553</t>
  </si>
  <si>
    <t>REP INI FEMORAL HERNIA ANY AGE</t>
  </si>
  <si>
    <t>SPF49557</t>
  </si>
  <si>
    <t>REPAIR FEMORAL HERNIA; BLOCKED</t>
  </si>
  <si>
    <t>SPF49557A</t>
  </si>
  <si>
    <t>ASST REPAIR FEMORAL HERNIA; BLOCKED</t>
  </si>
  <si>
    <t>49557,80</t>
  </si>
  <si>
    <t>SPF49560</t>
  </si>
  <si>
    <t>RPR VENTRAL HERN INIT REDUC</t>
  </si>
  <si>
    <t>SPF49560A</t>
  </si>
  <si>
    <t>RPR VENTRAL HERN INIT RED ASSIST</t>
  </si>
  <si>
    <t>49560,80</t>
  </si>
  <si>
    <t>SPF49561</t>
  </si>
  <si>
    <t>RPR VENTRAL HERN INIT BLOCK</t>
  </si>
  <si>
    <t>SPF49566</t>
  </si>
  <si>
    <t>REPAIR RECURRENT INCISIONAL OR VENTRAL HERNIA BLOCK</t>
  </si>
  <si>
    <t>SPF49566A</t>
  </si>
  <si>
    <t>ASST REPAIR RECURRENT INCISIONAL OR VENTRAL HERNIA BLOCK</t>
  </si>
  <si>
    <t>49566,80</t>
  </si>
  <si>
    <t>SPF49568</t>
  </si>
  <si>
    <t>IM MESH OPEN INC V HERNI REPAI</t>
  </si>
  <si>
    <t>SPF49568A</t>
  </si>
  <si>
    <t>ASSIST S IM MESH OPE HERNI REPAI</t>
  </si>
  <si>
    <t>49568,80</t>
  </si>
  <si>
    <t>SPF49585</t>
  </si>
  <si>
    <t>REP UNBILICAL HERNIA AGE 5 OR OLDER</t>
  </si>
  <si>
    <t>SPF49585A</t>
  </si>
  <si>
    <t>ASST REP UMB HERN 5YR OLDER RED</t>
  </si>
  <si>
    <t>49585,80</t>
  </si>
  <si>
    <t>SPF49587</t>
  </si>
  <si>
    <t>REP UMBILICAL HERNIA 5 OLD INC</t>
  </si>
  <si>
    <t>SPF49587A</t>
  </si>
  <si>
    <t>ASST REP UMB HER 5YR OLDER INC S</t>
  </si>
  <si>
    <t>49587,80</t>
  </si>
  <si>
    <t>SPF49590</t>
  </si>
  <si>
    <t>REPAIR SPIGELIAN HERNIA</t>
  </si>
  <si>
    <t>SPF49590A</t>
  </si>
  <si>
    <t>ASST REPAIR SPIGELIAN HERNIA</t>
  </si>
  <si>
    <t>49590,80</t>
  </si>
  <si>
    <t>SPF49650</t>
  </si>
  <si>
    <t>LAP INITIAL INGUINAL HERNIA REPAIR</t>
  </si>
  <si>
    <t>SPF49650A</t>
  </si>
  <si>
    <t>LAP INGUINAL HERNIA REPAIR ASSIST</t>
  </si>
  <si>
    <t>49650,80</t>
  </si>
  <si>
    <t>SPF49651</t>
  </si>
  <si>
    <t>LAP REPAIR RECURRENT INGUINAL HERNIA</t>
  </si>
  <si>
    <t>SPF49651A</t>
  </si>
  <si>
    <t>SPF49652</t>
  </si>
  <si>
    <t>LAP VENTRAL HERNIA REPAIR</t>
  </si>
  <si>
    <t>SPF49652A</t>
  </si>
  <si>
    <t>LAP VENTRAL HERNIA REPAIR ASSIST</t>
  </si>
  <si>
    <t>49652,80</t>
  </si>
  <si>
    <t>SPF49653</t>
  </si>
  <si>
    <t>LAP REP VENT/UMB/SPIGE/EPIGAS HERNIA INC</t>
  </si>
  <si>
    <t>SPF49653A</t>
  </si>
  <si>
    <t>ASST LAP REP VEN/UMB/SPIG/EPIG HERNIA IN</t>
  </si>
  <si>
    <t>49653,80</t>
  </si>
  <si>
    <t>SPF49654</t>
  </si>
  <si>
    <t>LAP SURG REP INC HERNIA REDUCIBLE</t>
  </si>
  <si>
    <t>SPF49655</t>
  </si>
  <si>
    <t>LAPS INCISIONAL HERNIA INCARCERATED</t>
  </si>
  <si>
    <t>SPF49655A</t>
  </si>
  <si>
    <t>ASST LAPS INCISIONAL HERNIA INCARCERATED</t>
  </si>
  <si>
    <t>49655,80</t>
  </si>
  <si>
    <t>SPF49656</t>
  </si>
  <si>
    <t>LAP INCISIONAL HERNIA REPAIR</t>
  </si>
  <si>
    <t>SPF49656A</t>
  </si>
  <si>
    <t>LAP INCISIONAL HERNIA REPAIR ASSIST</t>
  </si>
  <si>
    <t>49656,80</t>
  </si>
  <si>
    <t>SPF49659</t>
  </si>
  <si>
    <t>LAPARO PROC HERNIA REPAIR</t>
  </si>
  <si>
    <t>SPF49659A</t>
  </si>
  <si>
    <t>LAP FEMORAL HERNIA REPAIR ASSIST</t>
  </si>
  <si>
    <t>49659,80</t>
  </si>
  <si>
    <t>SPF49900</t>
  </si>
  <si>
    <t>SUTURE SEC ABD WALL EVI OR DEH</t>
  </si>
  <si>
    <t>SPF49999</t>
  </si>
  <si>
    <t>UNLISTED PROC ABD PERI AND OMENTUM</t>
  </si>
  <si>
    <t>SPF49999A</t>
  </si>
  <si>
    <t>ASST UNLIST PROC ABD PERITON OME</t>
  </si>
  <si>
    <t>49999,80</t>
  </si>
  <si>
    <t>SPF51701</t>
  </si>
  <si>
    <t>SPF51701A</t>
  </si>
  <si>
    <t>INSERTION BLADDER CATHETER ASSIST</t>
  </si>
  <si>
    <t>51701,80</t>
  </si>
  <si>
    <t>SPF54640</t>
  </si>
  <si>
    <t>ORCHIOPEXY INGUINAL APPROACH</t>
  </si>
  <si>
    <t>SPF55520</t>
  </si>
  <si>
    <t>EXC OF SPERMATIC CORD LESION</t>
  </si>
  <si>
    <t>SPF55520A</t>
  </si>
  <si>
    <t>ASST EXC OF SPERMATIC CORD LESION</t>
  </si>
  <si>
    <t>55520,80</t>
  </si>
  <si>
    <t>SPF55559</t>
  </si>
  <si>
    <t>UNLISTED LAPAROSCOPY SPERMATIC CORD</t>
  </si>
  <si>
    <t>SPF56405</t>
  </si>
  <si>
    <t>I&amp;D PERINEAL ABSCESS</t>
  </si>
  <si>
    <t>SPF56405A</t>
  </si>
  <si>
    <t>I&amp;D PERINEAL ABSCESS ASSIST</t>
  </si>
  <si>
    <t>56405,80</t>
  </si>
  <si>
    <t>SPF57200A</t>
  </si>
  <si>
    <t>COLPORRHAPHY W SUTURE ASSIST</t>
  </si>
  <si>
    <t>SPF58661</t>
  </si>
  <si>
    <t>SPF58661A</t>
  </si>
  <si>
    <t>ASST LAP SURG W REM OF ADNEXAL STRU</t>
  </si>
  <si>
    <t>SPF58662</t>
  </si>
  <si>
    <t>LAP SURG W FULG EXC LESIION OVARY</t>
  </si>
  <si>
    <t>SPF58662A</t>
  </si>
  <si>
    <t>ASST LAP SURG W FULG EXC LESION OVARY</t>
  </si>
  <si>
    <t>SPF58700A</t>
  </si>
  <si>
    <t>ASST SALPINGECT COMP OR PART UNI BI</t>
  </si>
  <si>
    <t>58700,80</t>
  </si>
  <si>
    <t>SPF58925A</t>
  </si>
  <si>
    <t>ASST OVARIAN CYSTECTOMY</t>
  </si>
  <si>
    <t>SPF59151</t>
  </si>
  <si>
    <t>LAP TREAT ECTOP PREG W SALP OOP</t>
  </si>
  <si>
    <t>SPF59151A</t>
  </si>
  <si>
    <t>ASST LAP TRT ECT PREG W SALP OO</t>
  </si>
  <si>
    <t>59151,80</t>
  </si>
  <si>
    <t>SPF59514A</t>
  </si>
  <si>
    <t>ASST CESAREAN DELIVERY</t>
  </si>
  <si>
    <t>59514,80</t>
  </si>
  <si>
    <t>SPF60210</t>
  </si>
  <si>
    <t>PART THYROID LOBECTOM UNI W W/O IS</t>
  </si>
  <si>
    <t>SPF76642</t>
  </si>
  <si>
    <t>ULTRASOUND BREAST LIMITED</t>
  </si>
  <si>
    <t>SPF77001</t>
  </si>
  <si>
    <t>FLUORO GUID CENT VEN DEV REM</t>
  </si>
  <si>
    <t>SPF96372</t>
  </si>
  <si>
    <t>SPF97597</t>
  </si>
  <si>
    <t>DEBRIDEMENT WOUND 20 SQ CM/&lt;</t>
  </si>
  <si>
    <t>SPF97605</t>
  </si>
  <si>
    <t>NEG PRESSURE WOUND THERAPY</t>
  </si>
  <si>
    <t>SPF97606</t>
  </si>
  <si>
    <t>WOUND VAC &gt; 50 SQ CM2</t>
  </si>
  <si>
    <t>SPF99202</t>
  </si>
  <si>
    <t>SPF99203</t>
  </si>
  <si>
    <t>SPF99205</t>
  </si>
  <si>
    <t>SPF99212</t>
  </si>
  <si>
    <t>LEV 2 EST PT OUTPT CONSULT</t>
  </si>
  <si>
    <t>SPF99214</t>
  </si>
  <si>
    <t>LEV 4 EST PT OUTPT CONSULT</t>
  </si>
  <si>
    <t>SPF99217</t>
  </si>
  <si>
    <t>SPF99218</t>
  </si>
  <si>
    <t>SPF99219</t>
  </si>
  <si>
    <t>INITIAL OBS CARE MODERATE</t>
  </si>
  <si>
    <t>SPF99220</t>
  </si>
  <si>
    <t>INITIAL OBS HIGH</t>
  </si>
  <si>
    <t>SPF99221</t>
  </si>
  <si>
    <t>INITIAL ADMIT LOW</t>
  </si>
  <si>
    <t>SPF99236</t>
  </si>
  <si>
    <t>SAME DAY ADMIT D/C</t>
  </si>
  <si>
    <t>SPF99305</t>
  </si>
  <si>
    <t>INITIAL SNF CARE</t>
  </si>
  <si>
    <t>SPF99308</t>
  </si>
  <si>
    <t>SPF99315</t>
  </si>
  <si>
    <t>SNF DISCH 30 MIN OR LESS</t>
  </si>
  <si>
    <t>SPFA11771</t>
  </si>
  <si>
    <t>11771,80</t>
  </si>
  <si>
    <t>SPFA47562</t>
  </si>
  <si>
    <t>LAP CHOLECYSTECTOMY ASST</t>
  </si>
  <si>
    <t>47562,80</t>
  </si>
  <si>
    <t>SPFA49250</t>
  </si>
  <si>
    <t>UNBILECTOMY EXC UNBILICUS ASST</t>
  </si>
  <si>
    <t>49250,80</t>
  </si>
  <si>
    <t>SPFA49507</t>
  </si>
  <si>
    <t>REP INI INJ HERNIA AGE 5 OR OLDER ASST</t>
  </si>
  <si>
    <t>49507,80</t>
  </si>
  <si>
    <t>SPFA49654</t>
  </si>
  <si>
    <t>LAP SURG REP INC HERNIA REDUC ASST</t>
  </si>
  <si>
    <t>49654,80</t>
  </si>
  <si>
    <t>SPFG0105</t>
  </si>
  <si>
    <t>HIGH RISK COLONOSCOPY SCREENING</t>
  </si>
  <si>
    <t>G0105</t>
  </si>
  <si>
    <t>SPFG0121</t>
  </si>
  <si>
    <t>COLORECTAL CANCER SCREENING</t>
  </si>
  <si>
    <t>G0121</t>
  </si>
  <si>
    <t>SPX4300</t>
  </si>
  <si>
    <t>LANGUAGE EVAL</t>
  </si>
  <si>
    <t>SPX4301</t>
  </si>
  <si>
    <t>SPEECH EVAL</t>
  </si>
  <si>
    <t>SPX4303</t>
  </si>
  <si>
    <t>SPEECH LANG TREATMENT PER HOUR</t>
  </si>
  <si>
    <t>SPX4304</t>
  </si>
  <si>
    <t>SPEECH LANG TREATMENT PER 30 MIN</t>
  </si>
  <si>
    <t>SPX4310</t>
  </si>
  <si>
    <t>SGD PER VISIT</t>
  </si>
  <si>
    <t>SS00329</t>
  </si>
  <si>
    <t>ROOM &amp; CARE SOCIAL PLACEMENT</t>
  </si>
  <si>
    <t>SUR01000</t>
  </si>
  <si>
    <t>BLEPHROPLASTY</t>
  </si>
  <si>
    <t>SUR01001</t>
  </si>
  <si>
    <t>ECTROPIAN OR ENTROPIAN REPAIR</t>
  </si>
  <si>
    <t>SUR01002</t>
  </si>
  <si>
    <t>ENUCLEATION</t>
  </si>
  <si>
    <t>SUR01003</t>
  </si>
  <si>
    <t>FOREIGN BODY REMOVAL ANTERIOR/</t>
  </si>
  <si>
    <t>SUR01004</t>
  </si>
  <si>
    <t>FOREIGN BODY REMOVAL CORNEAL</t>
  </si>
  <si>
    <t>SUR01005</t>
  </si>
  <si>
    <t>LACRIMAL DUCT PROBING</t>
  </si>
  <si>
    <t>SUR01006</t>
  </si>
  <si>
    <t>PTERYGIUM WITH GRAFT</t>
  </si>
  <si>
    <t>SUR01007</t>
  </si>
  <si>
    <t>RETINAL CRYOPEXY</t>
  </si>
  <si>
    <t>SUR01009</t>
  </si>
  <si>
    <t>RETINAL DETACHMENT CRYO</t>
  </si>
  <si>
    <t>SUR01010</t>
  </si>
  <si>
    <t>TRABECULECTOMY</t>
  </si>
  <si>
    <t>SUR01011</t>
  </si>
  <si>
    <t>TRABECULECTOMY VISCO CANNULA</t>
  </si>
  <si>
    <t>SUR01012</t>
  </si>
  <si>
    <t>TRABECULECTOMY REVISION</t>
  </si>
  <si>
    <t>SUR01013</t>
  </si>
  <si>
    <t>VISCO CANNULAOSTOMY</t>
  </si>
  <si>
    <t>SUR01014</t>
  </si>
  <si>
    <t>UNIL CATARACT W IOL</t>
  </si>
  <si>
    <t>SUR01015</t>
  </si>
  <si>
    <t>BIL CATARACT W IOL</t>
  </si>
  <si>
    <t>SUR01016</t>
  </si>
  <si>
    <t>CATARACT IOL REVISION</t>
  </si>
  <si>
    <t>SUR01017</t>
  </si>
  <si>
    <t>CATARACT TRABECULECTOMY</t>
  </si>
  <si>
    <t>SUR01018</t>
  </si>
  <si>
    <t>EXCISION EYE LID LESION</t>
  </si>
  <si>
    <t>SUR01019</t>
  </si>
  <si>
    <t>ECTROPIAN PUNCTOPLASTY</t>
  </si>
  <si>
    <t>SUR01020</t>
  </si>
  <si>
    <t>RUPTURED GLOBE</t>
  </si>
  <si>
    <t>SUR01049</t>
  </si>
  <si>
    <t>CIRCUMCISION  NON-NEWBORN  SUR</t>
  </si>
  <si>
    <t>SUR01050</t>
  </si>
  <si>
    <t>FRENULECTOMY</t>
  </si>
  <si>
    <t>SUR01053</t>
  </si>
  <si>
    <t>TROC PLATE RIGHT NARROW ZIMMER</t>
  </si>
  <si>
    <t>SUR01054</t>
  </si>
  <si>
    <t>CABLE BUTTON 2.5 HEX DRIVE ZIMMER</t>
  </si>
  <si>
    <t>SUR01055</t>
  </si>
  <si>
    <t>CABLE READY CERCLAGE COCR 1.8MMX636MM</t>
  </si>
  <si>
    <t>SUR01057</t>
  </si>
  <si>
    <t>KIRSCHNER WIRE 2.0MM</t>
  </si>
  <si>
    <t>SUR01059</t>
  </si>
  <si>
    <t>4.0X20MM SELF TAPPING SCREW</t>
  </si>
  <si>
    <t>SUR01061</t>
  </si>
  <si>
    <t>5.0 NCB UNICORTICAL SCREW</t>
  </si>
  <si>
    <t>SUR01063</t>
  </si>
  <si>
    <t>PROXIMAL FEMUR PLATE RIGHT</t>
  </si>
  <si>
    <t>SUR01064</t>
  </si>
  <si>
    <t>FEMORAL HEAD COCR 36MM +0</t>
  </si>
  <si>
    <t>SUR01066</t>
  </si>
  <si>
    <t>6.5X35MM BONE SCREW SELF TAPPING</t>
  </si>
  <si>
    <t>SUR01069</t>
  </si>
  <si>
    <t>CONTINUUM VIVACIT-E ELEVATED LINER 36X54</t>
  </si>
  <si>
    <t>SUR01071</t>
  </si>
  <si>
    <t>BB THREADED TAK</t>
  </si>
  <si>
    <t>SUR01446</t>
  </si>
  <si>
    <t>LENS EXTRACT W/IMPLANT FARSIGH</t>
  </si>
  <si>
    <t>SUR01448</t>
  </si>
  <si>
    <t>MINOR SURGERY INITIAL FIRST 15</t>
  </si>
  <si>
    <t>SUR01449</t>
  </si>
  <si>
    <t>LOW LEVEL SURGERY</t>
  </si>
  <si>
    <t>SUR01764</t>
  </si>
  <si>
    <t>URETERAL ACCESS SHEATH</t>
  </si>
  <si>
    <t>SUR01766</t>
  </si>
  <si>
    <t>IOL INSERTION FOR REFRACTORY</t>
  </si>
  <si>
    <t>SUR01990</t>
  </si>
  <si>
    <t>LITHOTRIPSY UNILATERAL</t>
  </si>
  <si>
    <t>SUR01991</t>
  </si>
  <si>
    <t>LAPRA TY ABSORABLE SUTURE CLIPS</t>
  </si>
  <si>
    <t>SUR03000</t>
  </si>
  <si>
    <t>DIAGNOSTIC COLONOSCOPY</t>
  </si>
  <si>
    <t>SUR03001</t>
  </si>
  <si>
    <t>BRONCHOSCOPY  LOCAL</t>
  </si>
  <si>
    <t>SUR03002</t>
  </si>
  <si>
    <t>BRONCHOSCOPY  INTUB</t>
  </si>
  <si>
    <t>SUR03003</t>
  </si>
  <si>
    <t>COLONOSCOPY WITH POLYPECTOMY</t>
  </si>
  <si>
    <t>SUR03004</t>
  </si>
  <si>
    <t>COLONOSCOPY WITH BIOPSY</t>
  </si>
  <si>
    <t>SUR03005</t>
  </si>
  <si>
    <t>UPPER GI ENDO  PKG</t>
  </si>
  <si>
    <t>SUR03006</t>
  </si>
  <si>
    <t>UPPER GI ENDO BIOP. FB REMOVE</t>
  </si>
  <si>
    <t>SUR03007</t>
  </si>
  <si>
    <t>UPPER GI WITH RIGID DILATORS</t>
  </si>
  <si>
    <t>SUR03008</t>
  </si>
  <si>
    <t>UPPER GI WITH BANDS OR STAPLES</t>
  </si>
  <si>
    <t>SUR03009</t>
  </si>
  <si>
    <t>SIGMOID FLEX PKG</t>
  </si>
  <si>
    <t>SUR03010</t>
  </si>
  <si>
    <t>SIGMOID FLEX W/ BIOP</t>
  </si>
  <si>
    <t>SUR03011</t>
  </si>
  <si>
    <t>SIGMOID RIGID FLEX</t>
  </si>
  <si>
    <t>SUR03012</t>
  </si>
  <si>
    <t>SURGERY MAJOR FIRST HOUR</t>
  </si>
  <si>
    <t>SUR03013</t>
  </si>
  <si>
    <t>SURGERY MAJOR ADD 15 MIN</t>
  </si>
  <si>
    <t>SUR03014</t>
  </si>
  <si>
    <t>SURGERY COMP FIRST HOUR</t>
  </si>
  <si>
    <t>SUR03015</t>
  </si>
  <si>
    <t>SURGERY COMP ADD 15 MIN</t>
  </si>
  <si>
    <t>SUR03016</t>
  </si>
  <si>
    <t>SURGERY MINOR FIRST HOUR</t>
  </si>
  <si>
    <t>SUR03017</t>
  </si>
  <si>
    <t>SURGERY MINOR ADD 15 MIN</t>
  </si>
  <si>
    <t>SUR03018</t>
  </si>
  <si>
    <t>PROSTATE CRYOSURGERY</t>
  </si>
  <si>
    <t>SUR03019</t>
  </si>
  <si>
    <t>SCREENING COLONOSCOPY W/ HEMORRHOID BAND</t>
  </si>
  <si>
    <t>SUR03030</t>
  </si>
  <si>
    <t>SCREENING COLONOSCOPY</t>
  </si>
  <si>
    <t>SUR03031</t>
  </si>
  <si>
    <t>EMERGENCY INTUBATION PROCEDURE</t>
  </si>
  <si>
    <t>SUR03032</t>
  </si>
  <si>
    <t>RECTAL EXAM WITH PROCEDURE</t>
  </si>
  <si>
    <t>SUR05000</t>
  </si>
  <si>
    <t>LOCAL SPINAL ANEST FIRST HOUR</t>
  </si>
  <si>
    <t>CC_ANESTHESIOLOGY</t>
  </si>
  <si>
    <t>SUR05001</t>
  </si>
  <si>
    <t>LOCAL SPINAL ANES ADD 15 MIN</t>
  </si>
  <si>
    <t>SUR05002</t>
  </si>
  <si>
    <t>GENERAL ANESTHESIA FIRST HOUR</t>
  </si>
  <si>
    <t>SUR05003</t>
  </si>
  <si>
    <t>GENERAL ANESTHESIA ADD 15 MIN</t>
  </si>
  <si>
    <t>SUR05004</t>
  </si>
  <si>
    <t>COMPREHENSIVE ANEST FIRST HOUR</t>
  </si>
  <si>
    <t>SUR05005</t>
  </si>
  <si>
    <t>COMPREHENSIVE ANEST ADD 15 MIN</t>
  </si>
  <si>
    <t>SUR05006</t>
  </si>
  <si>
    <t>BILATERAL BLEPHAROPLASTY</t>
  </si>
  <si>
    <t>SUR05010</t>
  </si>
  <si>
    <t>MONITORED ANESTH CARE</t>
  </si>
  <si>
    <t>SUR1449</t>
  </si>
  <si>
    <t>EGD &amp; COLONOSCOPY SCREENING</t>
  </si>
  <si>
    <t>EKP0298</t>
  </si>
  <si>
    <t>ZIO PATCH PHYS REV/INTRP ECG &gt;48HR-21 DY</t>
  </si>
  <si>
    <t>0298T</t>
  </si>
  <si>
    <t>SUR57522</t>
  </si>
  <si>
    <t>LOOP ELECTRODE EXCISION</t>
  </si>
  <si>
    <t>SUR67900</t>
  </si>
  <si>
    <t>PTOSIS</t>
  </si>
  <si>
    <t>SURZ7506</t>
  </si>
  <si>
    <t>OR ROOM FEE 1 HR - 1020</t>
  </si>
  <si>
    <t>SURZ7508</t>
  </si>
  <si>
    <t>OR RM FEE 1ST SUBSQNT.5HR 102</t>
  </si>
  <si>
    <t>SURZ7510</t>
  </si>
  <si>
    <t>OR RM EA SUB .5HR-1020</t>
  </si>
  <si>
    <t>TEST</t>
  </si>
  <si>
    <t>UBS10001</t>
  </si>
  <si>
    <t>UBS AGN TYPE 1  PATIENT</t>
  </si>
  <si>
    <t>UBS10002</t>
  </si>
  <si>
    <t>USB ABO DISCREPANCY</t>
  </si>
  <si>
    <t>UBS10003</t>
  </si>
  <si>
    <t>UBS ABO DISCREPANCY</t>
  </si>
  <si>
    <t>UBS10004</t>
  </si>
  <si>
    <t>UBS DISCREPANCY IAT</t>
  </si>
  <si>
    <t>UBS10007</t>
  </si>
  <si>
    <t>UBS ANTIGEN TYPE PATIENT CLASS</t>
  </si>
  <si>
    <t>UBS10008</t>
  </si>
  <si>
    <t>UBS 4C ANITBODY ID PATIENT</t>
  </si>
  <si>
    <t>UBS10009</t>
  </si>
  <si>
    <t>UBS ANTIBODY SCREEN GEL</t>
  </si>
  <si>
    <t>UBS10010</t>
  </si>
  <si>
    <t>ENZYME PRETREATMENT RBCS</t>
  </si>
  <si>
    <t>UBS10011</t>
  </si>
  <si>
    <t>CHEMICAL PRETREATMENT RBCS</t>
  </si>
  <si>
    <t>UBS10013</t>
  </si>
  <si>
    <t>UBS ANTIBODY ID PANEL</t>
  </si>
  <si>
    <t>UBS10014</t>
  </si>
  <si>
    <t>UBS-TITRATION STUDIES</t>
  </si>
  <si>
    <t>UBS10050</t>
  </si>
  <si>
    <t>UBS ABO GROUPING</t>
  </si>
  <si>
    <t>UBS10051</t>
  </si>
  <si>
    <t>UBS RH TYPING</t>
  </si>
  <si>
    <t>UBS10052</t>
  </si>
  <si>
    <t>UBS STAT REQUEST</t>
  </si>
  <si>
    <t>UBS10053</t>
  </si>
  <si>
    <t>UBS AUTOLOGOUS OR DIRECTED DONOR RBC</t>
  </si>
  <si>
    <t>UBS10055</t>
  </si>
  <si>
    <t>UBS RHCE GENOTYPE TEST</t>
  </si>
  <si>
    <t>UBS10056</t>
  </si>
  <si>
    <t>UBS RHD GENOTYPE TEST</t>
  </si>
  <si>
    <t>UBS81403</t>
  </si>
  <si>
    <t>MOPATH PROCEDURE LEVEL 4</t>
  </si>
  <si>
    <t>UBS86850</t>
  </si>
  <si>
    <t>UBS ABY DETECT.  PATIENT</t>
  </si>
  <si>
    <t>UBS86860</t>
  </si>
  <si>
    <t>UBS RBC TREATMENT</t>
  </si>
  <si>
    <t>UBS86880</t>
  </si>
  <si>
    <t>UBS DAT</t>
  </si>
  <si>
    <t>UBS86903</t>
  </si>
  <si>
    <t>UBS AGN TYPE I  UNIT</t>
  </si>
  <si>
    <t>UBS86905</t>
  </si>
  <si>
    <t>UBS EXTENDED PHENOTYPE</t>
  </si>
  <si>
    <t>UBS86906</t>
  </si>
  <si>
    <t>UBS RH PHENOTYPE</t>
  </si>
  <si>
    <t>UBS86970</t>
  </si>
  <si>
    <t>UBS ELUTION</t>
  </si>
  <si>
    <t>UBS86978</t>
  </si>
  <si>
    <t>UBS ADSORPTION</t>
  </si>
  <si>
    <t>UBS86999</t>
  </si>
  <si>
    <t>UBS RBC SEPARATION</t>
  </si>
  <si>
    <t>UOC1001</t>
  </si>
  <si>
    <t>BARD UROLOGIST TRAY DIFFICULT CATH (LAT</t>
  </si>
  <si>
    <t>UPF50130</t>
  </si>
  <si>
    <t>PYELOTOMY W/REMOVAL CALCULUS</t>
  </si>
  <si>
    <t>UPF50400</t>
  </si>
  <si>
    <t>PYELOPLASTY SIMPLE</t>
  </si>
  <si>
    <t>UPF50590</t>
  </si>
  <si>
    <t>LITHOTRIPSY XTRCORP SHOCK WAVE</t>
  </si>
  <si>
    <t>UPF52000</t>
  </si>
  <si>
    <t>CYSTOURETHROSCOPY (SEPARATE)</t>
  </si>
  <si>
    <t>UPF52005</t>
  </si>
  <si>
    <t>CYSTO BLADDER W/URETERAL CATHETERIZATION</t>
  </si>
  <si>
    <t>UPF52010</t>
  </si>
  <si>
    <t>CYSTO W/EJACULATORY DUCT CATHETERIZATION</t>
  </si>
  <si>
    <t>UPF52204</t>
  </si>
  <si>
    <t>CYSTOURETHROSCOPY WITH BIOPSY</t>
  </si>
  <si>
    <t>UPF52214</t>
  </si>
  <si>
    <t>CYSTO W/DESTRUCTION OF LESIONS</t>
  </si>
  <si>
    <t>UPF52234</t>
  </si>
  <si>
    <t>CYSTO W/REMOVAL OF TUMORS SMALL</t>
  </si>
  <si>
    <t>UPF52235</t>
  </si>
  <si>
    <t>CYSTOURETHRO W/DEST&amp;RMVL MED BLADD TUM</t>
  </si>
  <si>
    <t>UPF52240</t>
  </si>
  <si>
    <t>CYSTOURETHROSCOPY W/DEST&amp;RMVL TUMOR LRG</t>
  </si>
  <si>
    <t>UPF52281</t>
  </si>
  <si>
    <t>CYSTO CALIBRATION DILAT URTL STRIX/STENO</t>
  </si>
  <si>
    <t>UPF52285</t>
  </si>
  <si>
    <t>CYSTOURETHROSCOPY TX FEM URETHRAL SYDRM</t>
  </si>
  <si>
    <t>UPF52310</t>
  </si>
  <si>
    <t>CYSTO W/SIMPLE REMOVAL STONE &amp; STENT</t>
  </si>
  <si>
    <t>UPF52332</t>
  </si>
  <si>
    <t>CYSTOURETHROSCOPY W/ INDW URETERAL STENT</t>
  </si>
  <si>
    <t>UPF52352</t>
  </si>
  <si>
    <t>CYSTO W/URETEROSCOPY W/RMVL/MANJ STONES</t>
  </si>
  <si>
    <t>UPF52353</t>
  </si>
  <si>
    <t>CYSTO W/URETEROSCOPY W/LITHOTRIPSY</t>
  </si>
  <si>
    <t>UPF52354</t>
  </si>
  <si>
    <t>CYSTO/PYELO BX&amp;FULGURATION PELVIC LESION</t>
  </si>
  <si>
    <t>UPF52500</t>
  </si>
  <si>
    <t>TRANSURETHERAL RESECTION BLADDER NECK</t>
  </si>
  <si>
    <t>UPF52601</t>
  </si>
  <si>
    <t>TRURL ELECTROSURG RESCJ PRSTTE BLEED CMP</t>
  </si>
  <si>
    <t>UPF54161</t>
  </si>
  <si>
    <t>CIRCUMCISION AGE &gt; 28 DAYS</t>
  </si>
  <si>
    <t>UPF54164</t>
  </si>
  <si>
    <t>FRENULOTOMY OF PENIS</t>
  </si>
  <si>
    <t>UPF54520</t>
  </si>
  <si>
    <t>ORCHIECTOMY SIMPLE SCROTAL/INGUINAL APPR</t>
  </si>
  <si>
    <t>UPF54530</t>
  </si>
  <si>
    <t>ORCHIECTOMY RACIDAL TUMOR INGUINAL APRCH</t>
  </si>
  <si>
    <t>UPF54600</t>
  </si>
  <si>
    <t>RDCTJ TORSION TSTIS W/WO FIXJ CLAT TSTIS</t>
  </si>
  <si>
    <t>UPF54640</t>
  </si>
  <si>
    <t>ORCHPEXY INGUINAL APPRCH W/WO HERNIA RRP</t>
  </si>
  <si>
    <t>UPF54860</t>
  </si>
  <si>
    <t>EPIDIDYMECTOMY UNILATERAL</t>
  </si>
  <si>
    <t>UPF55040</t>
  </si>
  <si>
    <t>EXCISION HYDROCELE UNILATERAL</t>
  </si>
  <si>
    <t>UPF55831</t>
  </si>
  <si>
    <t>PROSTATECTOMY RETROPUBIC SUBTOTAL</t>
  </si>
  <si>
    <t>UPF55845</t>
  </si>
  <si>
    <t>PRSPCT RTRO RAD WWO NRV SPR &amp; BI PLV LYM</t>
  </si>
  <si>
    <t>UPF57240</t>
  </si>
  <si>
    <t>ANT COLPORRAPHY RPR CYSTOCELE W/CYSTO</t>
  </si>
  <si>
    <t>UPF57267</t>
  </si>
  <si>
    <t>INSJ MESH/PROSTH PELVIC FLR DEFECT EA</t>
  </si>
  <si>
    <t>UPF57288</t>
  </si>
  <si>
    <t>SLING OPERATION STRESS INCONTINENCE</t>
  </si>
  <si>
    <t>UR10001</t>
  </si>
  <si>
    <t>UROPASS</t>
  </si>
  <si>
    <t>UR10002</t>
  </si>
  <si>
    <t>CATHETER COUDE TIP</t>
  </si>
  <si>
    <t>UR10003</t>
  </si>
  <si>
    <t>HEYMAN FOLLOWER KIT</t>
  </si>
  <si>
    <t>UR10004</t>
  </si>
  <si>
    <t>FOLLOWERS WOVEN CATHETER</t>
  </si>
  <si>
    <t>UR10005</t>
  </si>
  <si>
    <t>FOLLOWER URETHRAL BOUGIE</t>
  </si>
  <si>
    <t>UR10006</t>
  </si>
  <si>
    <t>SUPRAPUBIC CATHETER TRAY</t>
  </si>
  <si>
    <t>C2627</t>
  </si>
  <si>
    <t>UR10007</t>
  </si>
  <si>
    <t>SUPRAPUBIC PERCUTANEOUS STAMEY CATHETER</t>
  </si>
  <si>
    <t>UR10008</t>
  </si>
  <si>
    <t>SUPRAPUBIC PERCUTANEOUS MAC-LOC</t>
  </si>
  <si>
    <t>UR10009</t>
  </si>
  <si>
    <t>URETERAL SOFT CURL STENT</t>
  </si>
  <si>
    <t>UR10010</t>
  </si>
  <si>
    <t>GLYCINE 3000 BAG</t>
  </si>
  <si>
    <t>UR10011</t>
  </si>
  <si>
    <t>DILATOR WALTHER FEMALE CATHETER</t>
  </si>
  <si>
    <t>C1726</t>
  </si>
  <si>
    <t>UR10012</t>
  </si>
  <si>
    <t>SINGLE ACTION PUMP SYSTEM FOR UROLOGY</t>
  </si>
  <si>
    <t>USC1001</t>
  </si>
  <si>
    <t>ATEC TRIMARK 9 GA</t>
  </si>
  <si>
    <t>USC1002</t>
  </si>
  <si>
    <t>RAD NEEDLE CENTESIS CATH YUEH 5 FR 10 CM</t>
  </si>
  <si>
    <t>USC1003</t>
  </si>
  <si>
    <t>STERILE PROBE SHEATH ULTRA LATEX 1 1/4X8</t>
  </si>
  <si>
    <t>C1894</t>
  </si>
  <si>
    <t>WCPF10060</t>
  </si>
  <si>
    <t>I&amp;D ABCESS SIMPLE</t>
  </si>
  <si>
    <t>CC_WOUND CARE</t>
  </si>
  <si>
    <t>WCPF10061</t>
  </si>
  <si>
    <t>I&amp;D ABCESS COMPLEX</t>
  </si>
  <si>
    <t>WCPF10140</t>
  </si>
  <si>
    <t>I&amp;D HEMATOMA/SEROMA</t>
  </si>
  <si>
    <t>WCPF10160</t>
  </si>
  <si>
    <t>PUNCTURE ASPIRATION OF ABCESS</t>
  </si>
  <si>
    <t>WCPF10180</t>
  </si>
  <si>
    <t>I&amp;D POST-OP COMPLEX WOUND</t>
  </si>
  <si>
    <t>WCPF11042</t>
  </si>
  <si>
    <t>DEBRIDE SQ TISSUE &lt; 20 SQ CM</t>
  </si>
  <si>
    <t>WCPF11043</t>
  </si>
  <si>
    <t>DEBRIDE MUSCLE &lt; 20 SQ CM</t>
  </si>
  <si>
    <t>WCPF11044</t>
  </si>
  <si>
    <t>DEBRIDE BONE &lt; 20 SQ CM</t>
  </si>
  <si>
    <t>WCPF11045</t>
  </si>
  <si>
    <t>DEBRIDE SQ TISSUE EACH ADD 20 SQ CM</t>
  </si>
  <si>
    <t>WCPF11046</t>
  </si>
  <si>
    <t>DEBRIDE MUSCLE EACH ADD 20 SQ CM</t>
  </si>
  <si>
    <t>WCPF11047</t>
  </si>
  <si>
    <t>DEBRIDE BONE EACH ADD 20 SQ CM</t>
  </si>
  <si>
    <t>WCPF16020</t>
  </si>
  <si>
    <t>DRSG/DEBRIDE BURN SMALL</t>
  </si>
  <si>
    <t>WCPF16025</t>
  </si>
  <si>
    <t>DRSG/DEBRIDE BURN MEDIUM</t>
  </si>
  <si>
    <t>WCPF16030</t>
  </si>
  <si>
    <t>DRSG/DEBRIDE BURN LARGE</t>
  </si>
  <si>
    <t>WCPF17250</t>
  </si>
  <si>
    <t>CHEMICAL CAUTERIZATION/SILVERNITRATE</t>
  </si>
  <si>
    <t>WCPF29580</t>
  </si>
  <si>
    <t>APPLICATION UNA BOOT</t>
  </si>
  <si>
    <t>WCPF29581</t>
  </si>
  <si>
    <t>APPLY MULTLAY COMPRS LWR LEG</t>
  </si>
  <si>
    <t>WCPF97597</t>
  </si>
  <si>
    <t>SELECT DEBRIDEMENT &lt; 20 SQ CM</t>
  </si>
  <si>
    <t>WCPF97598</t>
  </si>
  <si>
    <t>SELECT DEBRIDEMENT &gt; 20 SQ CM</t>
  </si>
  <si>
    <t>WCPF97602</t>
  </si>
  <si>
    <t>NONSELECTIVE DEBRIDEMENT</t>
  </si>
  <si>
    <t>WCPF97605</t>
  </si>
  <si>
    <t>WOUND VAC &lt; 50 SQ CM OR LESS</t>
  </si>
  <si>
    <t>WCPF97606</t>
  </si>
  <si>
    <t>WOUND VAC &gt; 50 SQ CM</t>
  </si>
  <si>
    <t>WCPF99201</t>
  </si>
  <si>
    <t>E/M LEVEL 1 WOUND CARE OUTPATIENT NEW</t>
  </si>
  <si>
    <t>WCPF99202</t>
  </si>
  <si>
    <t>E/M LEVEL 2 WOUND CARE OUTPATIENT NEW</t>
  </si>
  <si>
    <t>WCPF99203</t>
  </si>
  <si>
    <t>E/M LEVEL 3 WOUND CARE OUTPATIENT NEW</t>
  </si>
  <si>
    <t>WCPF99204</t>
  </si>
  <si>
    <t>E/M LEVEL 4 WOUND CARE OUTPATIENT NEW</t>
  </si>
  <si>
    <t>WCPF99205</t>
  </si>
  <si>
    <t>E/M LEVEL 5 WOUND CARE OUTPATIENT NEW</t>
  </si>
  <si>
    <t>WCPF99211</t>
  </si>
  <si>
    <t>E/M LEVEL 1 WOUND CARE OUTPATIENT ESTABLISHED</t>
  </si>
  <si>
    <t>WCPF99212</t>
  </si>
  <si>
    <t>E/M LEVEL 2 WOUND CARE OUTPATIENT ESTABLISHED</t>
  </si>
  <si>
    <t>WCPF99213</t>
  </si>
  <si>
    <t>E/M LEVEL 3 WOUND CARE OUTPATIENT ESTABLISHED</t>
  </si>
  <si>
    <t>WCPF99214</t>
  </si>
  <si>
    <t>E/M LEVEL 4 WOUND CARE OUTPATIENT ESTABLISHED</t>
  </si>
  <si>
    <t>WCPF99215</t>
  </si>
  <si>
    <t>E/M LEVEL 5 WOUND CARE OUTPATIENT ESTABLISHED</t>
  </si>
  <si>
    <t>WCPF99221</t>
  </si>
  <si>
    <t>IP INITIAL LOW WOUND CARE - INPATIENT</t>
  </si>
  <si>
    <t>WCPF99222</t>
  </si>
  <si>
    <t>IP INITIAL MOD WOUND CARE - INPATIENT</t>
  </si>
  <si>
    <t>WCPF99223</t>
  </si>
  <si>
    <t>IP INITIAL HIGH WOUND CARE - INPATIENT</t>
  </si>
  <si>
    <t>X3908</t>
  </si>
  <si>
    <t>TREATMENT INCLUDING A COMBINATION OF ANY MODALITIES AND PROCEDURES - INITIAL 30 MINS</t>
  </si>
  <si>
    <t>X3910</t>
  </si>
  <si>
    <t>TREATMENT INCLUDING A COMBINATION OF ANY MODALITIES AND PROCEDURES â€“ EACH ADDITIONAL 15 MINUTES</t>
  </si>
  <si>
    <t>X3920</t>
  </si>
  <si>
    <t>ANY OF THE TESTS AND MEASUREMENTS â€“ INITIAL 30 MINUTES, PLUS REPORT</t>
  </si>
  <si>
    <t>X3922</t>
  </si>
  <si>
    <t>ANY OF THE TESTS AND MEASUREMENTS â€“ EACH ADDITIONAL	15 MINUTES, PLUS REPORT</t>
  </si>
  <si>
    <t>X3926</t>
  </si>
  <si>
    <t>CASE CONFERENCE AND REPORT â€“ INITIAL 30 MINUTES</t>
  </si>
  <si>
    <t>X4100</t>
  </si>
  <si>
    <t>EVALUATION â€“ INITIAL 30 MINUTES, PLUS REPORT</t>
  </si>
  <si>
    <t>X4102</t>
  </si>
  <si>
    <t>EVALUATION â€“ EACH ADDITIONAL 15 MINUTES, PLUS REPORT</t>
  </si>
  <si>
    <t>X4104</t>
  </si>
  <si>
    <t>X4110</t>
  </si>
  <si>
    <t>TREATMENT â€“ INITIAL 30 MINUTES</t>
  </si>
  <si>
    <t>X4112</t>
  </si>
  <si>
    <t>TREATMENT â€“ EACH ADDITIONAL 15 MINUTES</t>
  </si>
  <si>
    <t>Z7502</t>
  </si>
  <si>
    <t>USE OF EMERGENCY ROOM</t>
  </si>
  <si>
    <t>Z7512</t>
  </si>
  <si>
    <t xml:space="preserve">USE OF RECOVERY ROOM	</t>
  </si>
  <si>
    <t>Surgery</t>
  </si>
  <si>
    <t>Z7514</t>
  </si>
  <si>
    <t>ROOM AND BOARD, GENERAL NURSING CARE FOR STAYS OF LESS THAN 24 HOURS, INCLUDING ORDINARY MEDICATION</t>
  </si>
  <si>
    <t>PTH10016</t>
  </si>
  <si>
    <t>GROSS-MICRO LEVEL IV ZERO CHARGE</t>
  </si>
  <si>
    <t>PATHOLOGY REFERENCE LAB</t>
  </si>
  <si>
    <t>Northern Inyo Healthcare District Charge Master as of June 1, 2019 for OSHPD Annual Reporting</t>
  </si>
  <si>
    <t>For AB 1627/1045 Reporting</t>
  </si>
  <si>
    <t>Facility Number: 106141273</t>
  </si>
  <si>
    <t>Year</t>
  </si>
  <si>
    <t>Gross Revenue</t>
  </si>
  <si>
    <t>July 2017 - July 2018 Gross Revenue</t>
  </si>
  <si>
    <t>Gross Revenue Increase</t>
  </si>
  <si>
    <t>Gross Revenue % of Change</t>
  </si>
  <si>
    <t>Hospital Name:  Northern Inyo Healthcare District</t>
  </si>
  <si>
    <t>OSHPD Facility No: 106141273</t>
  </si>
  <si>
    <t>Effective Date of Charges: August 1, 2018</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</si>
  <si>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</si>
  <si>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</si>
  <si>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</si>
  <si>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</si>
  <si>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</si>
  <si>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</si>
  <si>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</si>
  <si>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</si>
  <si>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</si>
  <si>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</si>
  <si>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</si>
  <si>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</si>
  <si>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</si>
  <si>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</si>
  <si>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</si>
  <si>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</si>
  <si>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</si>
  <si>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</si>
  <si>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</si>
  <si>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</si>
  <si>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</si>
  <si>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</si>
  <si>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</si>
  <si>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</si>
  <si>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</si>
  <si>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</si>
  <si>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</si>
  <si>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</si>
  <si>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</si>
  <si>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</si>
  <si>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</si>
  <si>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</si>
  <si>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</si>
  <si>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</si>
  <si>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</si>
  <si>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</si>
  <si>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 without Doppler</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</si>
  <si>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</si>
  <si>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</si>
  <si>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</si>
  <si>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</si>
  <si>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</si>
  <si>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</si>
  <si>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</si>
  <si>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</si>
  <si>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</si>
  <si>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</si>
  <si>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</si>
  <si>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</si>
  <si>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</si>
  <si>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</si>
  <si>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</si>
  <si>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</si>
  <si>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</si>
  <si>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</si>
  <si>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</si>
  <si>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</si>
  <si>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</si>
  <si>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</si>
  <si>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</si>
  <si>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</si>
  <si>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</si>
  <si>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</si>
  <si>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</si>
  <si>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</si>
  <si>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</si>
  <si>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</si>
  <si>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</si>
  <si>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</si>
  <si>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</si>
  <si>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</si>
  <si>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</si>
  <si>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</si>
  <si>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</si>
  <si>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</si>
  <si>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00029</t>
  </si>
  <si>
    <t>00109</t>
  </si>
  <si>
    <t>00122</t>
  </si>
  <si>
    <t>00126</t>
  </si>
  <si>
    <t>00155</t>
  </si>
  <si>
    <t>00156</t>
  </si>
  <si>
    <t>00229</t>
  </si>
  <si>
    <t>00301</t>
  </si>
  <si>
    <t>00303</t>
  </si>
  <si>
    <t>00304</t>
  </si>
  <si>
    <t>00305</t>
  </si>
  <si>
    <t>00307</t>
  </si>
  <si>
    <t>00311</t>
  </si>
  <si>
    <t>00313</t>
  </si>
  <si>
    <t>00315</t>
  </si>
  <si>
    <t>00316</t>
  </si>
  <si>
    <t>00317</t>
  </si>
  <si>
    <t>00320</t>
  </si>
  <si>
    <t>00324</t>
  </si>
  <si>
    <t>00436</t>
  </si>
  <si>
    <t>00441</t>
  </si>
  <si>
    <t>00573</t>
  </si>
  <si>
    <t>00576</t>
  </si>
  <si>
    <t>00580</t>
  </si>
  <si>
    <t>00631</t>
  </si>
  <si>
    <t>00651</t>
  </si>
  <si>
    <t>00686</t>
  </si>
  <si>
    <t>00775</t>
  </si>
  <si>
    <t>00804</t>
  </si>
  <si>
    <t>00835</t>
  </si>
  <si>
    <t>00836</t>
  </si>
  <si>
    <t>00837</t>
  </si>
  <si>
    <t>00838</t>
  </si>
  <si>
    <t>00839</t>
  </si>
  <si>
    <t>01010</t>
  </si>
  <si>
    <t>01124</t>
  </si>
  <si>
    <t>01125</t>
  </si>
  <si>
    <t>01300</t>
  </si>
  <si>
    <t>01313</t>
  </si>
  <si>
    <t>01340</t>
  </si>
  <si>
    <t>01354</t>
  </si>
  <si>
    <t>01371</t>
  </si>
  <si>
    <t>01373</t>
  </si>
  <si>
    <t>01412</t>
  </si>
  <si>
    <t>01499</t>
  </si>
  <si>
    <t>04302</t>
  </si>
  <si>
    <t>04785</t>
  </si>
  <si>
    <t>04786</t>
  </si>
  <si>
    <t>04787</t>
  </si>
  <si>
    <t>04789</t>
  </si>
  <si>
    <t>04791</t>
  </si>
  <si>
    <t>06129</t>
  </si>
  <si>
    <t>06137</t>
  </si>
  <si>
    <t>06385</t>
  </si>
  <si>
    <t>06503</t>
  </si>
  <si>
    <t>06860</t>
  </si>
  <si>
    <t>06877</t>
  </si>
  <si>
    <t>07041</t>
  </si>
  <si>
    <t>07166</t>
  </si>
  <si>
    <t>07940</t>
  </si>
  <si>
    <t>07971</t>
  </si>
  <si>
    <t>07988</t>
  </si>
  <si>
    <t>07997</t>
  </si>
  <si>
    <t>08010</t>
  </si>
  <si>
    <t>08021</t>
  </si>
  <si>
    <t>08022</t>
  </si>
  <si>
    <t>08023</t>
  </si>
  <si>
    <t>08103</t>
  </si>
  <si>
    <t>08104</t>
  </si>
  <si>
    <t>08107</t>
  </si>
  <si>
    <t>08112</t>
  </si>
  <si>
    <t>08417</t>
  </si>
  <si>
    <t>08451</t>
  </si>
  <si>
    <t>08492</t>
  </si>
  <si>
    <t>08520</t>
  </si>
  <si>
    <t>09135</t>
  </si>
  <si>
    <t>09171</t>
  </si>
  <si>
    <t>09173</t>
  </si>
  <si>
    <t>09175</t>
  </si>
  <si>
    <t>09681</t>
  </si>
  <si>
    <t>RXP04472</t>
  </si>
  <si>
    <t>RXP04471</t>
  </si>
  <si>
    <t>RXP05054</t>
  </si>
  <si>
    <t>RXP01745</t>
  </si>
  <si>
    <t>RXP01604</t>
  </si>
  <si>
    <t>RXP01603</t>
  </si>
  <si>
    <t>RXP01605</t>
  </si>
  <si>
    <t>RXP04463</t>
  </si>
  <si>
    <t>RXP02138</t>
  </si>
  <si>
    <t>RXP02167</t>
  </si>
  <si>
    <t>RXP02053</t>
  </si>
  <si>
    <t>RXP01504</t>
  </si>
  <si>
    <t>RXP04504</t>
  </si>
  <si>
    <t>RXP01600</t>
  </si>
  <si>
    <t>RXP01968</t>
  </si>
  <si>
    <t>RXP01608</t>
  </si>
  <si>
    <t>RXP04779</t>
  </si>
  <si>
    <t>RXP02166</t>
  </si>
  <si>
    <t>RXP01599</t>
  </si>
  <si>
    <t>RXP01898</t>
  </si>
  <si>
    <t>RXP01607</t>
  </si>
  <si>
    <t>RXP12427</t>
  </si>
  <si>
    <t>RXP04423</t>
  </si>
  <si>
    <t>RXP04408</t>
  </si>
  <si>
    <t>RXP01230</t>
  </si>
  <si>
    <t>RXP05496</t>
  </si>
  <si>
    <t>RXP01915</t>
  </si>
  <si>
    <t>RXP04557</t>
  </si>
  <si>
    <t>RXP02139</t>
  </si>
  <si>
    <t>RXP02198</t>
  </si>
  <si>
    <t>RXP12430</t>
  </si>
  <si>
    <t>RXP01969</t>
  </si>
  <si>
    <t>RXP05019</t>
  </si>
  <si>
    <t>RXP05040</t>
  </si>
  <si>
    <t>RXP01922</t>
  </si>
  <si>
    <t>RXP01597</t>
  </si>
  <si>
    <t>RXP01237</t>
  </si>
  <si>
    <t>RXP01596</t>
  </si>
  <si>
    <t>RXP01595</t>
  </si>
  <si>
    <t>RXP12432</t>
  </si>
  <si>
    <t>RXP01971</t>
  </si>
  <si>
    <t>RXP02172</t>
  </si>
  <si>
    <t>RXP01684</t>
  </si>
  <si>
    <t>RXP01961</t>
  </si>
  <si>
    <t>RXP01960</t>
  </si>
  <si>
    <t>RXP02182</t>
  </si>
  <si>
    <t>RXP02062</t>
  </si>
  <si>
    <t>RXP01639</t>
  </si>
  <si>
    <t>RXP01952</t>
  </si>
  <si>
    <t>RXP01533</t>
  </si>
  <si>
    <t>RXP02085</t>
  </si>
  <si>
    <t>RXP01718</t>
  </si>
  <si>
    <t>RXP02050</t>
  </si>
  <si>
    <t>RXP01638</t>
  </si>
  <si>
    <t>RXP12443</t>
  </si>
  <si>
    <t>RXP04915</t>
  </si>
  <si>
    <t>RXP04920</t>
  </si>
  <si>
    <t>RXP01637</t>
  </si>
  <si>
    <t>RXP01544</t>
  </si>
  <si>
    <t>RXP12159</t>
  </si>
  <si>
    <t>RXP02063</t>
  </si>
  <si>
    <t>RXP01636</t>
  </si>
  <si>
    <t>RXP02127</t>
  </si>
  <si>
    <t>RXP04458</t>
  </si>
  <si>
    <t>RXP05017</t>
  </si>
  <si>
    <t>RXP01635</t>
  </si>
  <si>
    <t>RXP02083</t>
  </si>
  <si>
    <t>RXP12449</t>
  </si>
  <si>
    <t>RXP02215</t>
  </si>
  <si>
    <t>RXP02216</t>
  </si>
  <si>
    <t>RXP12448</t>
  </si>
  <si>
    <t>RXP01524</t>
  </si>
  <si>
    <t>RXP01523</t>
  </si>
  <si>
    <t>RXP01972</t>
  </si>
  <si>
    <t>RXP12416</t>
  </si>
  <si>
    <t>RXP02057</t>
  </si>
  <si>
    <t>RXP01617</t>
  </si>
  <si>
    <t>RXP02135</t>
  </si>
  <si>
    <t>RXP05018</t>
  </si>
  <si>
    <t>RXP01614</t>
  </si>
  <si>
    <t>RXP01615</t>
  </si>
  <si>
    <t>RXP04499</t>
  </si>
  <si>
    <t>RXP12440</t>
  </si>
  <si>
    <t>RXP01613</t>
  </si>
  <si>
    <t>RXP01515</t>
  </si>
  <si>
    <t>RXP02160</t>
  </si>
  <si>
    <t>RXP02159</t>
  </si>
  <si>
    <t>RXP04905</t>
  </si>
  <si>
    <t>RXP04437</t>
  </si>
  <si>
    <t>RXP04438</t>
  </si>
  <si>
    <t>RXP01982</t>
  </si>
  <si>
    <t>RXP12423</t>
  </si>
  <si>
    <t>RXP02102</t>
  </si>
  <si>
    <t>RXP01963</t>
  </si>
  <si>
    <t>RXP01983</t>
  </si>
  <si>
    <t>RXP02049</t>
  </si>
  <si>
    <t>RXP02091</t>
  </si>
  <si>
    <t>RXP01714</t>
  </si>
  <si>
    <t>RXP12156</t>
  </si>
  <si>
    <t>RXP04918</t>
  </si>
  <si>
    <t>RXP02210</t>
  </si>
  <si>
    <t>RXP05505</t>
  </si>
  <si>
    <t>RXP02084</t>
  </si>
  <si>
    <t>RXP01949</t>
  </si>
  <si>
    <t>RXP01293</t>
  </si>
  <si>
    <t>RXP01548</t>
  </si>
  <si>
    <t>RXP01941</t>
  </si>
  <si>
    <t>RXP01628</t>
  </si>
  <si>
    <t>RXP02164</t>
  </si>
  <si>
    <t>RXP12422</t>
  </si>
  <si>
    <t>RXP02188</t>
  </si>
  <si>
    <t>RXP12442</t>
  </si>
  <si>
    <t>RXP02120</t>
  </si>
  <si>
    <t>RXP01948</t>
  </si>
  <si>
    <t>RXP01987</t>
  </si>
  <si>
    <t>RXP05037</t>
  </si>
  <si>
    <t>RXP01769</t>
  </si>
  <si>
    <t>RXP04533</t>
  </si>
  <si>
    <t>RXP01621</t>
  </si>
  <si>
    <t>RXP01953</t>
  </si>
  <si>
    <t>RXP1564</t>
  </si>
  <si>
    <t>RXP1561</t>
  </si>
  <si>
    <t>RXP1560</t>
  </si>
  <si>
    <t>RXP1559</t>
  </si>
  <si>
    <t>RXP1565</t>
  </si>
  <si>
    <t>RXP1566</t>
  </si>
  <si>
    <t>RXP01576</t>
  </si>
  <si>
    <t>RXP02072</t>
  </si>
  <si>
    <t>RXPJ0878</t>
  </si>
  <si>
    <t>RXP02082</t>
  </si>
  <si>
    <t>RXP02047</t>
  </si>
  <si>
    <t>RXP02058</t>
  </si>
  <si>
    <t>RXP02059</t>
  </si>
  <si>
    <t>RXP01671</t>
  </si>
  <si>
    <t>RXP04500</t>
  </si>
  <si>
    <t>RXP04885</t>
  </si>
  <si>
    <t>RXP02106</t>
  </si>
  <si>
    <t>RXP01670</t>
  </si>
  <si>
    <t>RXP01667</t>
  </si>
  <si>
    <t>RXP04569</t>
  </si>
  <si>
    <t>RXP12157</t>
  </si>
  <si>
    <t>RXP02194</t>
  </si>
  <si>
    <t>RXP01509</t>
  </si>
  <si>
    <t>RXP01581</t>
  </si>
  <si>
    <t>RXP01583</t>
  </si>
  <si>
    <t>RXP01582</t>
  </si>
  <si>
    <t>RXP02051</t>
  </si>
  <si>
    <t>RXP1567</t>
  </si>
  <si>
    <t>RXP01958</t>
  </si>
  <si>
    <t>RXP01959</t>
  </si>
  <si>
    <t>RXP02174</t>
  </si>
  <si>
    <t>RXP04422</t>
  </si>
  <si>
    <t>RXP01917</t>
  </si>
  <si>
    <t>RXP01659</t>
  </si>
  <si>
    <t>RXP1446</t>
  </si>
  <si>
    <t>RXP1447</t>
  </si>
  <si>
    <t>RXP01543</t>
  </si>
  <si>
    <t>RXP01956</t>
  </si>
  <si>
    <t>RXP12450</t>
  </si>
  <si>
    <t>RXP04534</t>
  </si>
  <si>
    <t>RXP04564</t>
  </si>
  <si>
    <t>RXPC1168</t>
  </si>
  <si>
    <t>RXPC1167</t>
  </si>
  <si>
    <t>RXP04882</t>
  </si>
  <si>
    <t>RXP04884</t>
  </si>
  <si>
    <t>RXP04536</t>
  </si>
  <si>
    <t>RXP02087</t>
  </si>
  <si>
    <t>RXP01993</t>
  </si>
  <si>
    <t>RXP04428</t>
  </si>
  <si>
    <t>RXP04497</t>
  </si>
  <si>
    <t>RXP01740</t>
  </si>
  <si>
    <t>RXP05513</t>
  </si>
  <si>
    <t>RXP01878</t>
  </si>
  <si>
    <t>RXP12457</t>
  </si>
  <si>
    <t>RXP12405</t>
  </si>
  <si>
    <t>RXP01995</t>
  </si>
  <si>
    <t>RXP04410</t>
  </si>
  <si>
    <t>RXP01678</t>
  </si>
  <si>
    <t>RXP04418</t>
  </si>
  <si>
    <t>RXP01944</t>
  </si>
  <si>
    <t>RXP02055</t>
  </si>
  <si>
    <t>RXP04532</t>
  </si>
  <si>
    <t>RXP01715</t>
  </si>
  <si>
    <t>RXP02171</t>
  </si>
  <si>
    <t>RXP05507</t>
  </si>
  <si>
    <t>RXP01676</t>
  </si>
  <si>
    <t>RXP01559</t>
  </si>
  <si>
    <t>RXP05503</t>
  </si>
  <si>
    <t>RXP04528</t>
  </si>
  <si>
    <t>RXP01675</t>
  </si>
  <si>
    <t>RXP02213</t>
  </si>
  <si>
    <t>RXP01674</t>
  </si>
  <si>
    <t>RXP04409</t>
  </si>
  <si>
    <t>RXP01708</t>
  </si>
  <si>
    <t>RXP01673</t>
  </si>
  <si>
    <t>RXP04447</t>
  </si>
  <si>
    <t>RXP04448</t>
  </si>
  <si>
    <t>RXP04449</t>
  </si>
  <si>
    <t>RXP02149</t>
  </si>
  <si>
    <t>RXP02061</t>
  </si>
  <si>
    <t>RXP04554</t>
  </si>
  <si>
    <t>RXP01703</t>
  </si>
  <si>
    <t>RXP04434</t>
  </si>
  <si>
    <t>RXP01700</t>
  </si>
  <si>
    <t>RXP02205</t>
  </si>
  <si>
    <t>RXP01931</t>
  </si>
  <si>
    <t>RXP01579</t>
  </si>
  <si>
    <t>RXP1445</t>
  </si>
  <si>
    <t>RXP01609</t>
  </si>
  <si>
    <t>RXPJ164A</t>
  </si>
  <si>
    <t>RXP02044</t>
  </si>
  <si>
    <t>RXP04512</t>
  </si>
  <si>
    <t>RXP02208</t>
  </si>
  <si>
    <t>RXP01697</t>
  </si>
  <si>
    <t>RXP1573</t>
  </si>
  <si>
    <t>RXP02191</t>
  </si>
  <si>
    <t>RXP01689</t>
  </si>
  <si>
    <t>RXP02189</t>
  </si>
  <si>
    <t>RXP02190</t>
  </si>
  <si>
    <t>RXP01696</t>
  </si>
  <si>
    <t>RXP01588</t>
  </si>
  <si>
    <t>RXP05004</t>
  </si>
  <si>
    <t>RXP02207</t>
  </si>
  <si>
    <t>RXP02128</t>
  </si>
  <si>
    <t>RXP01695</t>
  </si>
  <si>
    <t>RXP02104</t>
  </si>
  <si>
    <t>RXP01692</t>
  </si>
  <si>
    <t>RXP01556</t>
  </si>
  <si>
    <t>RXP01951</t>
  </si>
  <si>
    <t>RXP1577</t>
  </si>
  <si>
    <t>RXP12458</t>
  </si>
  <si>
    <t>RXP01881</t>
  </si>
  <si>
    <t>RXP12439</t>
  </si>
  <si>
    <t>RXP04432</t>
  </si>
  <si>
    <t>RXP04405</t>
  </si>
  <si>
    <t>RXP02187</t>
  </si>
  <si>
    <t>RXP02103</t>
  </si>
  <si>
    <t>RXP02153</t>
  </si>
  <si>
    <t>RXP01555</t>
  </si>
  <si>
    <t>RXP01562</t>
  </si>
  <si>
    <t>RXP05512</t>
  </si>
  <si>
    <t>RXP05511</t>
  </si>
  <si>
    <t>RXP12459</t>
  </si>
  <si>
    <t>RXP02003</t>
  </si>
  <si>
    <t>RXP01946</t>
  </si>
  <si>
    <t>RXP02068</t>
  </si>
  <si>
    <t>RXP04475</t>
  </si>
  <si>
    <t>RXP1563</t>
  </si>
  <si>
    <t>RXPJ1572</t>
  </si>
  <si>
    <t>RXP01947</t>
  </si>
  <si>
    <t>RXP01821</t>
  </si>
  <si>
    <t>RXP02143</t>
  </si>
  <si>
    <t>RXP1562</t>
  </si>
  <si>
    <t>RXP01590</t>
  </si>
  <si>
    <t>RXP12155</t>
  </si>
  <si>
    <t>RXP12461</t>
  </si>
  <si>
    <t>RXP04566</t>
  </si>
  <si>
    <t>RXP02132</t>
  </si>
  <si>
    <t>RXP01820</t>
  </si>
  <si>
    <t>RXP02046</t>
  </si>
  <si>
    <t>RXP02005</t>
  </si>
  <si>
    <t>RXP12428</t>
  </si>
  <si>
    <t>RXP04921</t>
  </si>
  <si>
    <t>RXP02079</t>
  </si>
  <si>
    <t>RXP01552</t>
  </si>
  <si>
    <t>RXP01895</t>
  </si>
  <si>
    <t>RXP02043</t>
  </si>
  <si>
    <t>RXP01909</t>
  </si>
  <si>
    <t>RXP12417</t>
  </si>
  <si>
    <t>RXP04567</t>
  </si>
  <si>
    <t>RXP05029</t>
  </si>
  <si>
    <t>RXP02074</t>
  </si>
  <si>
    <t>RXP04459</t>
  </si>
  <si>
    <t>RXP01719</t>
  </si>
  <si>
    <t>RXP04519</t>
  </si>
  <si>
    <t>RXP04563</t>
  </si>
  <si>
    <t>RXP02141</t>
  </si>
  <si>
    <t>RXP12424</t>
  </si>
  <si>
    <t>RXP01731</t>
  </si>
  <si>
    <t>RXP02008</t>
  </si>
  <si>
    <t>RXP05028</t>
  </si>
  <si>
    <t>RXP05030</t>
  </si>
  <si>
    <t>RXP01716</t>
  </si>
  <si>
    <t>RXP02076</t>
  </si>
  <si>
    <t>RXP04561</t>
  </si>
  <si>
    <t>RXP01549</t>
  </si>
  <si>
    <t>RXP12426</t>
  </si>
  <si>
    <t>RXP01507</t>
  </si>
  <si>
    <t>RXP01746</t>
  </si>
  <si>
    <t>RXP01912</t>
  </si>
  <si>
    <t>RXP01683</t>
  </si>
  <si>
    <t>RXP02009</t>
  </si>
  <si>
    <t>RXP05046</t>
  </si>
  <si>
    <t>RXP02011</t>
  </si>
  <si>
    <t>RXP02066</t>
  </si>
  <si>
    <t>RXP04425</t>
  </si>
  <si>
    <t>RXP02196</t>
  </si>
  <si>
    <t>RXP04426</t>
  </si>
  <si>
    <t>RXP01547</t>
  </si>
  <si>
    <t>RXP01725</t>
  </si>
  <si>
    <t>RXP02012</t>
  </si>
  <si>
    <t>RXP01521</t>
  </si>
  <si>
    <t>RXP01747</t>
  </si>
  <si>
    <t>RXP02169</t>
  </si>
  <si>
    <t>RXP01868</t>
  </si>
  <si>
    <t>RXP12453</t>
  </si>
  <si>
    <t>RXP01867</t>
  </si>
  <si>
    <t>RXP12456</t>
  </si>
  <si>
    <t>RXP01896</t>
  </si>
  <si>
    <t>RXP01866</t>
  </si>
  <si>
    <t>RXP01938</t>
  </si>
  <si>
    <t>RXP01864</t>
  </si>
  <si>
    <t>RXP05045</t>
  </si>
  <si>
    <t>RXP01862</t>
  </si>
  <si>
    <t>RXP01929</t>
  </si>
  <si>
    <t>RXP01966</t>
  </si>
  <si>
    <t>RXP04763</t>
  </si>
  <si>
    <t>RXP04401</t>
  </si>
  <si>
    <t>RXP04417</t>
  </si>
  <si>
    <t>RXP02145</t>
  </si>
  <si>
    <t>RXP12451</t>
  </si>
  <si>
    <t>RXP01858</t>
  </si>
  <si>
    <t>RXP01856</t>
  </si>
  <si>
    <t>RXP01551</t>
  </si>
  <si>
    <t>RXP01855</t>
  </si>
  <si>
    <t>RXP02130</t>
  </si>
  <si>
    <t>RXP04419</t>
  </si>
  <si>
    <t>RXP04898</t>
  </si>
  <si>
    <t>RXP01965</t>
  </si>
  <si>
    <t>RXP1572</t>
  </si>
  <si>
    <t>RXP02146</t>
  </si>
  <si>
    <t>RXP01853</t>
  </si>
  <si>
    <t>RXP01852</t>
  </si>
  <si>
    <t>RXP12455</t>
  </si>
  <si>
    <t>RXP04912</t>
  </si>
  <si>
    <t>RXP01513</t>
  </si>
  <si>
    <t>RXP02179</t>
  </si>
  <si>
    <t>RXP01510</t>
  </si>
  <si>
    <t>RXP01239</t>
  </si>
  <si>
    <t>RXP01910</t>
  </si>
  <si>
    <t>RXP01890</t>
  </si>
  <si>
    <t>RXP01727</t>
  </si>
  <si>
    <t>RXP01848</t>
  </si>
  <si>
    <t>RXP01919</t>
  </si>
  <si>
    <t>RXP04922</t>
  </si>
  <si>
    <t>RXP01846</t>
  </si>
  <si>
    <t>RXP01845</t>
  </si>
  <si>
    <t>RXP02185</t>
  </si>
  <si>
    <t>RXP02197</t>
  </si>
  <si>
    <t>RXP02211</t>
  </si>
  <si>
    <t>RXP04543</t>
  </si>
  <si>
    <t>RXP02177</t>
  </si>
  <si>
    <t>RXP12444</t>
  </si>
  <si>
    <t>RXP02151</t>
  </si>
  <si>
    <t>RXP05052</t>
  </si>
  <si>
    <t>RXP02016</t>
  </si>
  <si>
    <t>RXP01870</t>
  </si>
  <si>
    <t>RXP04453</t>
  </si>
  <si>
    <t>RXP12421</t>
  </si>
  <si>
    <t>RXP12441</t>
  </si>
  <si>
    <t>RXP12460</t>
  </si>
  <si>
    <t>RXP02136</t>
  </si>
  <si>
    <t>RXP02175</t>
  </si>
  <si>
    <t>RXP01840</t>
  </si>
  <si>
    <t>RXP01592</t>
  </si>
  <si>
    <t>RXP02154</t>
  </si>
  <si>
    <t>RXP04439</t>
  </si>
  <si>
    <t>RXP02155</t>
  </si>
  <si>
    <t>RXP01839</t>
  </si>
  <si>
    <t>RXP1576</t>
  </si>
  <si>
    <t>RXP04891</t>
  </si>
  <si>
    <t>RXP01838</t>
  </si>
  <si>
    <t>RXP01837</t>
  </si>
  <si>
    <t>RXP01836</t>
  </si>
  <si>
    <t>RXP12407</t>
  </si>
  <si>
    <t>RXP05506</t>
  </si>
  <si>
    <t>RXP01940</t>
  </si>
  <si>
    <t>RXP04515</t>
  </si>
  <si>
    <t>RXP02204</t>
  </si>
  <si>
    <t>RXP04538</t>
  </si>
  <si>
    <t>RXP01529</t>
  </si>
  <si>
    <t>RXP02020</t>
  </si>
  <si>
    <t>RXP04899</t>
  </si>
  <si>
    <t>RXP02041</t>
  </si>
  <si>
    <t>RXP05012</t>
  </si>
  <si>
    <t>RXP12420</t>
  </si>
  <si>
    <t>RXP01554</t>
  </si>
  <si>
    <t>RXP01889</t>
  </si>
  <si>
    <t>RXP12445</t>
  </si>
  <si>
    <t>RXP12446</t>
  </si>
  <si>
    <t>RXP04406</t>
  </si>
  <si>
    <t>RXP05002</t>
  </si>
  <si>
    <t>RXP04991</t>
  </si>
  <si>
    <t>RXP02209</t>
  </si>
  <si>
    <t>RXP04539</t>
  </si>
  <si>
    <t>RXP05013</t>
  </si>
  <si>
    <t>RXP05016</t>
  </si>
  <si>
    <t>RXP02065</t>
  </si>
  <si>
    <t>RXP12454</t>
  </si>
  <si>
    <t>RXP02081</t>
  </si>
  <si>
    <t>RXP12429</t>
  </si>
  <si>
    <t>RXP12158</t>
  </si>
  <si>
    <t>RXP02161</t>
  </si>
  <si>
    <t>RXP04765</t>
  </si>
  <si>
    <t>RXP04764</t>
  </si>
  <si>
    <t>RXP01826</t>
  </si>
  <si>
    <t>RXP01823</t>
  </si>
  <si>
    <t>RXP01712</t>
  </si>
  <si>
    <t>RXP02097</t>
  </si>
  <si>
    <t>RXP02098</t>
  </si>
  <si>
    <t>RXP02096</t>
  </si>
  <si>
    <t>RXP05010</t>
  </si>
  <si>
    <t>RXP04990</t>
  </si>
  <si>
    <t>RXP04407</t>
  </si>
  <si>
    <t>RXP12431</t>
  </si>
  <si>
    <t>RXP01819</t>
  </si>
  <si>
    <t>RXP01818</t>
  </si>
  <si>
    <t>RXP01815</t>
  </si>
  <si>
    <t>RXP01964</t>
  </si>
  <si>
    <t>RXP02168</t>
  </si>
  <si>
    <t>RXP01955</t>
  </si>
  <si>
    <t>RXP01813</t>
  </si>
  <si>
    <t>RXP02119</t>
  </si>
  <si>
    <t>RXP01812</t>
  </si>
  <si>
    <t>RXP01811</t>
  </si>
  <si>
    <t>RXP12412</t>
  </si>
  <si>
    <t>RXP01809</t>
  </si>
  <si>
    <t>RXP01808</t>
  </si>
  <si>
    <t>RXP01925</t>
  </si>
  <si>
    <t>RXP01805</t>
  </si>
  <si>
    <t>RXP01804</t>
  </si>
  <si>
    <t>RXP01803</t>
  </si>
  <si>
    <t>RXP04889</t>
  </si>
  <si>
    <t>RXP04404</t>
  </si>
  <si>
    <t>RXP02052</t>
  </si>
  <si>
    <t>RXP01802</t>
  </si>
  <si>
    <t>RXP05025</t>
  </si>
  <si>
    <t>RXP12419</t>
  </si>
  <si>
    <t>RXP12418</t>
  </si>
  <si>
    <t>RXP01526</t>
  </si>
  <si>
    <t>RXP01801</t>
  </si>
  <si>
    <t>RXP02090</t>
  </si>
  <si>
    <t>RXP01799</t>
  </si>
  <si>
    <t>RXP01508</t>
  </si>
  <si>
    <t>RXP01797</t>
  </si>
  <si>
    <t>RXP02056</t>
  </si>
  <si>
    <t>RXP01584</t>
  </si>
  <si>
    <t>RXP02088</t>
  </si>
  <si>
    <t>RXP05063</t>
  </si>
  <si>
    <t>RXP01795</t>
  </si>
  <si>
    <t>RXP02099</t>
  </si>
  <si>
    <t>RXP02100</t>
  </si>
  <si>
    <t>RXP05495</t>
  </si>
  <si>
    <t>RXP04908</t>
  </si>
  <si>
    <t>RXP04433</t>
  </si>
  <si>
    <t>RXP01793</t>
  </si>
  <si>
    <t>RXP01726</t>
  </si>
  <si>
    <t>RXP01520</t>
  </si>
  <si>
    <t>RXP01535</t>
  </si>
  <si>
    <t>RXP01791</t>
  </si>
  <si>
    <t>RXP01790</t>
  </si>
  <si>
    <t>RXP01900</t>
  </si>
  <si>
    <t>RXP01883</t>
  </si>
  <si>
    <t>RXP02115</t>
  </si>
  <si>
    <t>RXP01733</t>
  </si>
  <si>
    <t>RXP05492</t>
  </si>
  <si>
    <t>RXP05024</t>
  </si>
  <si>
    <t>RXP01560</t>
  </si>
  <si>
    <t>RXP02071</t>
  </si>
  <si>
    <t>RXP01787</t>
  </si>
  <si>
    <t>RXP01786</t>
  </si>
  <si>
    <t>RXP02060</t>
  </si>
  <si>
    <t>RXP04421</t>
  </si>
  <si>
    <t>RXP02028</t>
  </si>
  <si>
    <t>RXP02029</t>
  </si>
  <si>
    <t>RXP01522</t>
  </si>
  <si>
    <t>RXP02214</t>
  </si>
  <si>
    <t>RXP04501</t>
  </si>
  <si>
    <t>RXP02133</t>
  </si>
  <si>
    <t>RXP02134</t>
  </si>
  <si>
    <t>RXP01876</t>
  </si>
  <si>
    <t>RXP01782</t>
  </si>
  <si>
    <t>RXP01783</t>
  </si>
  <si>
    <t>RXP02124</t>
  </si>
  <si>
    <t>RXP02123</t>
  </si>
  <si>
    <t>RXP01781</t>
  </si>
  <si>
    <t>RXP02031</t>
  </si>
  <si>
    <t>RXP04465</t>
  </si>
  <si>
    <t>RXP02064</t>
  </si>
  <si>
    <t>RXP04481</t>
  </si>
  <si>
    <t>RXP04470</t>
  </si>
  <si>
    <t>RXP04469</t>
  </si>
  <si>
    <t>RXP04485</t>
  </si>
  <si>
    <t>RXP01512</t>
  </si>
  <si>
    <t>RXP04486</t>
  </si>
  <si>
    <t>RXP04487</t>
  </si>
  <si>
    <t>RXP02157</t>
  </si>
  <si>
    <t>RXP04488</t>
  </si>
  <si>
    <t>RXP04466</t>
  </si>
  <si>
    <t>RXP04489</t>
  </si>
  <si>
    <t>RXP04490</t>
  </si>
  <si>
    <t>RXP04491</t>
  </si>
  <si>
    <t>RXP04480</t>
  </si>
  <si>
    <t>RXP04478</t>
  </si>
  <si>
    <t>RXP04477</t>
  </si>
  <si>
    <t>RXP04498</t>
  </si>
  <si>
    <t>RXP01511</t>
  </si>
  <si>
    <t>RXP04479</t>
  </si>
  <si>
    <t>RXP04482</t>
  </si>
  <si>
    <t>RXP01905</t>
  </si>
  <si>
    <t>RXP01779</t>
  </si>
  <si>
    <t>RXP04558</t>
  </si>
  <si>
    <t>RXP05053</t>
  </si>
  <si>
    <t>RXP04468</t>
  </si>
  <si>
    <t>RXP04492</t>
  </si>
  <si>
    <t>RXP01743</t>
  </si>
  <si>
    <t>RXP01774</t>
  </si>
  <si>
    <t>RXP04549</t>
  </si>
  <si>
    <t>RXP01770</t>
  </si>
  <si>
    <t>RXP01742</t>
  </si>
  <si>
    <t>RXP01768</t>
  </si>
  <si>
    <t>RXP02126</t>
  </si>
  <si>
    <t>RXP02067</t>
  </si>
  <si>
    <t>RXP04446</t>
  </si>
  <si>
    <t>RXP04415</t>
  </si>
  <si>
    <t>RXP04440</t>
  </si>
  <si>
    <t>RXP04442</t>
  </si>
  <si>
    <t>RXP04460</t>
  </si>
  <si>
    <t>RXP01766</t>
  </si>
  <si>
    <t>RXP02089</t>
  </si>
  <si>
    <t>RXP04452</t>
  </si>
  <si>
    <t>RXP02035</t>
  </si>
  <si>
    <t>RXP04457</t>
  </si>
  <si>
    <t>RXP01500</t>
  </si>
  <si>
    <t>RXP04430</t>
  </si>
  <si>
    <t>RXP02150</t>
  </si>
  <si>
    <t>RXP04441</t>
  </si>
  <si>
    <t>RXP01761</t>
  </si>
  <si>
    <t>RXP04436</t>
  </si>
  <si>
    <t>RXP04895</t>
  </si>
  <si>
    <t>RXP02203</t>
  </si>
  <si>
    <t>RXP12452</t>
  </si>
  <si>
    <t>RXP02148</t>
  </si>
  <si>
    <t>RXP04431</t>
  </si>
  <si>
    <t>RXP04890</t>
  </si>
  <si>
    <t>RXP01879</t>
  </si>
  <si>
    <t>RXP05022</t>
  </si>
  <si>
    <t>RXP02080</t>
  </si>
  <si>
    <t>RXP05050</t>
  </si>
  <si>
    <t>RXP12447</t>
  </si>
  <si>
    <t>RXP02144</t>
  </si>
  <si>
    <t>RXP02212</t>
  </si>
  <si>
    <t>RXP02094</t>
  </si>
  <si>
    <t>RXP01932</t>
  </si>
  <si>
    <t>RXP02117</t>
  </si>
  <si>
    <t>0.45% NACL 100ML ADDV</t>
  </si>
  <si>
    <t>0.45% NACL 50ML ADDV</t>
  </si>
  <si>
    <t>0.9% NS MINIBAG 100ML</t>
  </si>
  <si>
    <t>A &amp; D OINTMENT 2 OZ</t>
  </si>
  <si>
    <t>ABATACEPT PER 10MG INJ</t>
  </si>
  <si>
    <t>ABSOR GEL 12-7 MM PAD</t>
  </si>
  <si>
    <t>ABSOR GEL SP1007857 PAD</t>
  </si>
  <si>
    <t>ACAMPROSATE CA TAB 333MG</t>
  </si>
  <si>
    <t>ACARBOSE TAB 100MG</t>
  </si>
  <si>
    <t>ACARBOSE TAB 25MG</t>
  </si>
  <si>
    <t>ACET 325MG TAB</t>
  </si>
  <si>
    <t>ACET 500MG TAB</t>
  </si>
  <si>
    <t>ACET 80MG CHEW TAB</t>
  </si>
  <si>
    <t>ACET LIQ DOSE</t>
  </si>
  <si>
    <t>ACET SUPP 120MG</t>
  </si>
  <si>
    <t>ACET SUPP 325MG</t>
  </si>
  <si>
    <t>ACET SUPP 650MG</t>
  </si>
  <si>
    <t>ACETAMINOPHEN PER 10 MG INJ</t>
  </si>
  <si>
    <t>ACETAZOLAMIDE 250MG TAB</t>
  </si>
  <si>
    <t>ACETAZOLAMIDE UP TO 500MG INJ</t>
  </si>
  <si>
    <t>ACET-COD 12.5ML LIQ</t>
  </si>
  <si>
    <t>ACET-COD 300-30 TAB</t>
  </si>
  <si>
    <t>ACETIC ACID .25% IRR 1000ML</t>
  </si>
  <si>
    <t>ACETYLCHOL-E 1:100 OPH KIT</t>
  </si>
  <si>
    <t>ACETYLCYST 20% 4ML INH</t>
  </si>
  <si>
    <t>ACETYLCYSTEINE INJ PER 100MG</t>
  </si>
  <si>
    <t>ACETYLCYSTEINE ORAL 30 ML</t>
  </si>
  <si>
    <t>ACT CHARCOAL AQ 25GM</t>
  </si>
  <si>
    <t>ACT CHARCOAL SORB 25GM</t>
  </si>
  <si>
    <t>ACYCLOVIR 200MG CAP</t>
  </si>
  <si>
    <t>ACYCLOVIR 5% OINT 3GM</t>
  </si>
  <si>
    <t>ACYCLOVIR PER 5MG INJ</t>
  </si>
  <si>
    <t>ADENOSINE INJ PER 1 MG</t>
  </si>
  <si>
    <t>ALBUMIN 25% 50ML INFUSION</t>
  </si>
  <si>
    <t>ALBUT/IPRA MDI 14 GM</t>
  </si>
  <si>
    <t>ALBUT/IPRATOP 3ML NEB</t>
  </si>
  <si>
    <t>ALBUTEROL 3ML NEB</t>
  </si>
  <si>
    <t>ALBUTEROL MDI 8GM</t>
  </si>
  <si>
    <t>ALBUTEROL SOL 20ML NEB</t>
  </si>
  <si>
    <t>ALENDRONATE TAB 70 MG</t>
  </si>
  <si>
    <t>ALFENTANIL 1000MCG-2ML INJ</t>
  </si>
  <si>
    <t>ALISKIREN 150MG TAB</t>
  </si>
  <si>
    <t>ALLOPURINOL 100MG TAB</t>
  </si>
  <si>
    <t>ALLOPURINOL 300MG TAB</t>
  </si>
  <si>
    <t>ALPRAZOLAM 0.25MG TAB</t>
  </si>
  <si>
    <t>ALPRAZOLAM 1MG TAB</t>
  </si>
  <si>
    <t>ALPROSTADIL PER 1.25 MCG INJ</t>
  </si>
  <si>
    <t>ALTEPLASE PER 1MG INJ</t>
  </si>
  <si>
    <t>AM AC 5% IN 15% DEX CLIN E 1L</t>
  </si>
  <si>
    <t>AMANTADINE 100MG CAP</t>
  </si>
  <si>
    <t>AMIKACIN 500MG VIAL INJ</t>
  </si>
  <si>
    <t>AMILORIDE TAB 5 MG</t>
  </si>
  <si>
    <t>AMINOCAPR ACID 5GM VIAL INJ</t>
  </si>
  <si>
    <t>AMINOPHYLLINE 500MG INJ</t>
  </si>
  <si>
    <t>AMIODARONE 200 MG TAB</t>
  </si>
  <si>
    <t>AMIODARONE INJ PER 30MG</t>
  </si>
  <si>
    <t>AMITRIPTYLINE 10MG TAB</t>
  </si>
  <si>
    <t>AMITRIPTYLINE 25MG TAB</t>
  </si>
  <si>
    <t>AMLODIPINE 5MG TAB</t>
  </si>
  <si>
    <t>AMMONIUM LACT 12% LOT 225GM</t>
  </si>
  <si>
    <t>AMOX POT/CLAV 400-57MG SUSP</t>
  </si>
  <si>
    <t>AMOX/CLAV 500MG/125MG</t>
  </si>
  <si>
    <t>AMOX/CLAVU 200/28MG/5ML 50ML</t>
  </si>
  <si>
    <t>AMOXICILLIN 250-5 150ML SUSP</t>
  </si>
  <si>
    <t>AMOXICILLIN 250MG CAP</t>
  </si>
  <si>
    <t>AMOXICILLIN 400MG/5ML SUSP</t>
  </si>
  <si>
    <t>AMOXICILLIN 500MG CAP</t>
  </si>
  <si>
    <t>AMPHOTER B 50MG VIAL INJ</t>
  </si>
  <si>
    <t>AMPICILLIN 1GM INJ</t>
  </si>
  <si>
    <t>AMPICILLIN 250MG INJ</t>
  </si>
  <si>
    <t>AMPICILLIN 500MG CAP</t>
  </si>
  <si>
    <t>AMPICILLIN 500MG INJ</t>
  </si>
  <si>
    <t>AMPICILLIN PER 500 MG INJ</t>
  </si>
  <si>
    <t>AMPICILLIN-SULBAC 1.5GM INJ</t>
  </si>
  <si>
    <t>AMPICILLIN-SULBACTAM 3 GM INJ</t>
  </si>
  <si>
    <t>AMPICILLIN-SULBACTAM 3 GM VIAL 3 g, 1 each</t>
  </si>
  <si>
    <t>ANALPRAM HC 1%-1% 30 GM</t>
  </si>
  <si>
    <t>ANASTROZOLE 1MG TAB</t>
  </si>
  <si>
    <t>ANESTACON JELLY 15ML</t>
  </si>
  <si>
    <t>APIXABAN 5 MG TAB</t>
  </si>
  <si>
    <t>APRACLONID 1% 0.1ML OPH SOL</t>
  </si>
  <si>
    <t>APRACLONIDINE 0.5% 5ML OPH SOL</t>
  </si>
  <si>
    <t>APREPITANT 40 MG CAPSULE 40 mg, 1 each</t>
  </si>
  <si>
    <t>ARGATROBAN PER 1 MG INJ</t>
  </si>
  <si>
    <t>ARIPIPRAZOLE 10MG ODT</t>
  </si>
  <si>
    <t>ARIPIPRAZOLE 10MG TAB</t>
  </si>
  <si>
    <t>ARIPIPRAZOLE 2MG TAB</t>
  </si>
  <si>
    <t>ARIPIPRAZOLE 5MG TAB</t>
  </si>
  <si>
    <t>ARIPIPRAZOLE TAB 30MG</t>
  </si>
  <si>
    <t>AROMATIC AMMONIA AMP</t>
  </si>
  <si>
    <t>ARSENIC TRIOXIDE 1 MG INJ</t>
  </si>
  <si>
    <t>ARTIFICIAL TEARS 15ML</t>
  </si>
  <si>
    <t>ASA 325MG EC TAB</t>
  </si>
  <si>
    <t>ASA 325MG SUPP</t>
  </si>
  <si>
    <t>ASA 325MG TAB</t>
  </si>
  <si>
    <t>ASA 600MG SUPP</t>
  </si>
  <si>
    <t>ASA 81MG TAB</t>
  </si>
  <si>
    <t>ASA/APAP/CAFF E.S. TAB</t>
  </si>
  <si>
    <t>ASA/DIPYRIDAMOLE SA CAP</t>
  </si>
  <si>
    <t>ASCORBIC ACID 500 MG/ML VIAL 500 mg, 50 mL</t>
  </si>
  <si>
    <t>ASCORBIC ACID 500MG TAB</t>
  </si>
  <si>
    <t>ASPIRIN EC 81MG TAB</t>
  </si>
  <si>
    <t>ATAZANAVIR 300MG TAB</t>
  </si>
  <si>
    <t>ATENOLOL 25MG TAB</t>
  </si>
  <si>
    <t>ATENOLOL 50MG TAB</t>
  </si>
  <si>
    <t>ATEZOLIZUMAB PER 10 MG INJ</t>
  </si>
  <si>
    <t>ATORVASTATIN 10MG TAB</t>
  </si>
  <si>
    <t>ATORVASTATIN 20 MG TAB</t>
  </si>
  <si>
    <t>ATROPINE 1% OPTH SOLN 5ML</t>
  </si>
  <si>
    <t>ATROPINE PER 0.01MG INJ</t>
  </si>
  <si>
    <t>ATROPINE PFS PER 0.01 MG</t>
  </si>
  <si>
    <t>AUGMENTIN 875MG TAB</t>
  </si>
  <si>
    <t>AVASTIN 400 MG/16 ML VIAL 400 mg, 16 mL</t>
  </si>
  <si>
    <t>AZACITIDINE PER 1MG INJ</t>
  </si>
  <si>
    <t>azaTHIOprine 50 MG TABLET 50 mg, 50 eaches</t>
  </si>
  <si>
    <t>AZITHROMYCIN 1GM ORAL PAK</t>
  </si>
  <si>
    <t>AZITHROMYCIN 200-5 22.5ML</t>
  </si>
  <si>
    <t>AZITHROMYCIN 250MG TAB</t>
  </si>
  <si>
    <t>AZITHROMYCIN 500MG INJ</t>
  </si>
  <si>
    <t>B-12 500 MCG TAB</t>
  </si>
  <si>
    <t>BACITRACIN 50000UN VIAL INJ</t>
  </si>
  <si>
    <t>BACITRACIN OINT 15GM</t>
  </si>
  <si>
    <t>BACLOFEN 10MG TABS</t>
  </si>
  <si>
    <t>BALANCED SALT NO.2 IRRIGATION SOLN</t>
  </si>
  <si>
    <t>BECLOMETHASONE DS MDI 12GM</t>
  </si>
  <si>
    <t>BECLOMETHASONE MDI 17GM</t>
  </si>
  <si>
    <t>BECLOMETHASONE NASAL 17GM</t>
  </si>
  <si>
    <t>BELIMUMAB INJ PER 10MG</t>
  </si>
  <si>
    <t>BEN GAY 1.25OZ</t>
  </si>
  <si>
    <t>BENAZEPRIL 10MG TAB</t>
  </si>
  <si>
    <t>BENAZEPRIL 20MG TAB</t>
  </si>
  <si>
    <t>BENDAMUSTINE PER 1 MG INJ</t>
  </si>
  <si>
    <t>BENZOCAINE 20% ORABASE 3.5 G</t>
  </si>
  <si>
    <t>BENZOCAINE ORAL SPRAY 20%</t>
  </si>
  <si>
    <t>BENZOCAINE(OB) TOP-SPRAY 2OZ</t>
  </si>
  <si>
    <t>BENZONATATE 100 MG PERLE</t>
  </si>
  <si>
    <t>BENZTROPINE 1MG TAB</t>
  </si>
  <si>
    <t>BENZTROPINE 2ML AMP INJ</t>
  </si>
  <si>
    <t>BERACTANT 100MG/4ML VIAL</t>
  </si>
  <si>
    <t>BETAMETHASONE DP AUG CR 0.05% 50GM</t>
  </si>
  <si>
    <t>BETAMETHASONE SOLUS 6MG INJ</t>
  </si>
  <si>
    <t>BETAMETH-VAL 0.1% CR 15GM</t>
  </si>
  <si>
    <t>BETHANECOL 10MG TAB</t>
  </si>
  <si>
    <t>BETHANECOL 25MG TAB</t>
  </si>
  <si>
    <t>BEVACIZUMAB PER 10MG INJ</t>
  </si>
  <si>
    <t>BICALUTAMIDE TAB 50MG</t>
  </si>
  <si>
    <t>BIMATOPROST 0.03% OPHTH SOL</t>
  </si>
  <si>
    <t>BISACODYL 10MG SUPP</t>
  </si>
  <si>
    <t>BISACODYL 5MG TAB</t>
  </si>
  <si>
    <t>BLEOMYCIN 15 UNIT INJ</t>
  </si>
  <si>
    <t>BLEPHAMIDE OPTH SUSP 5CC</t>
  </si>
  <si>
    <t>BNO SUPP. OPIUM/BELLADONNA 30-16.2MG</t>
  </si>
  <si>
    <t>BORTEZOMIB INJ PER 0.1MG</t>
  </si>
  <si>
    <t>BRIMONIDINE 0.15% O.S.</t>
  </si>
  <si>
    <t>BRIMONIDINE 0.15% O.S. 15ML</t>
  </si>
  <si>
    <t>BRIMONIDINE-TIMOLOL 0.2-0.5%</t>
  </si>
  <si>
    <t>BUDESONIDE 0.5MG/2ML INJ</t>
  </si>
  <si>
    <t>BUDESONIDE 200MCG MDI</t>
  </si>
  <si>
    <t>BUDESONIDE RESPULE INH</t>
  </si>
  <si>
    <t>BUMETANIDE 1MG TAB</t>
  </si>
  <si>
    <t>BUMETANIDE 1MG-4ML INJ</t>
  </si>
  <si>
    <t>BUPIVACAINE 0.5% 10ML SDV</t>
  </si>
  <si>
    <t>BUPIVACAINE 7.5MG/DEXT INJ</t>
  </si>
  <si>
    <t>BUPIVACAINE LIPOSOMAL PER 1MG</t>
  </si>
  <si>
    <t>BUPIVACAINE-MPF 0.25% 30ML INJ</t>
  </si>
  <si>
    <t>BUPIVACAINE-MPF 0.25%30ML INJ</t>
  </si>
  <si>
    <t>BUPIVACAINE-MPF 0.5% 30ML INJ</t>
  </si>
  <si>
    <t>BUPIVACAINE-MPF 0.75% 30ML INJ</t>
  </si>
  <si>
    <t>BUPRENORPHINE 2 MG SL TAB</t>
  </si>
  <si>
    <t>BUPRENORPHINE 8MG TAB</t>
  </si>
  <si>
    <t>BUPRENORPHINE PATCH 7.5 MCG/HR</t>
  </si>
  <si>
    <t>BUPRENORPHINE/NALOXONE 2MG/0.5MG SL TAB</t>
  </si>
  <si>
    <t>BUPROPION 100MG TAB</t>
  </si>
  <si>
    <t>BUPROPION 150MG ER (24H) TAB</t>
  </si>
  <si>
    <t>BUPROPION SR  100MG TAB</t>
  </si>
  <si>
    <t>BUPROPION SR 150MG TAB</t>
  </si>
  <si>
    <t>BUSPIRONE 15MG TAB</t>
  </si>
  <si>
    <t>BUTALBITAL CAF APAP TAB</t>
  </si>
  <si>
    <t>CABAZITAXEL PER 1MG INJ</t>
  </si>
  <si>
    <t>CAFFEINE SOD-BENZ 125MG INJ</t>
  </si>
  <si>
    <t>CAL CITRATE/D TAB</t>
  </si>
  <si>
    <t>CALAMINE LOTION 4OZ</t>
  </si>
  <si>
    <t>CALCITONIN 200IU NASAL SPRAY</t>
  </si>
  <si>
    <t>CALCITONIN-SALM PER 400U INJ</t>
  </si>
  <si>
    <t>CALCITRIOL 0.25 MCG CAP</t>
  </si>
  <si>
    <t>CALCIUM CARB 500 MG TAB</t>
  </si>
  <si>
    <t>CALCIUM CHLORIDE 1GM PFS</t>
  </si>
  <si>
    <t>CALCIUM GLUCONATE PER 10 ML</t>
  </si>
  <si>
    <t>CANDESARTAN 16MG TAB</t>
  </si>
  <si>
    <t>CANDESARTAN 4MG</t>
  </si>
  <si>
    <t>CAPECITABINE 150MG TAB</t>
  </si>
  <si>
    <t>CAPTOPRIL 12.5MG TAB</t>
  </si>
  <si>
    <t>CAPTOPRIL 25MG TAB</t>
  </si>
  <si>
    <t>CAPZASIN TOPICAL ANALGESIC 1.5OZ</t>
  </si>
  <si>
    <t>CARBACHOL 0.01% OPH. SOLN</t>
  </si>
  <si>
    <t>CARBAMAZEPINE 200MG TAB</t>
  </si>
  <si>
    <t>CARBAMAZEPINE CHEW 100MG</t>
  </si>
  <si>
    <t>CARBAMIDE PEROX 6.5% OTIC</t>
  </si>
  <si>
    <t>CARBOPLATIN PER 50MG INJ (150MG)</t>
  </si>
  <si>
    <t>CARBOPLATIN PER 50MG INJ (450MG)</t>
  </si>
  <si>
    <t>CARBOPLATIN PER 50MG INJ (50MG)</t>
  </si>
  <si>
    <t>CARBOPLATIN PER 50MG INJ (600MG)</t>
  </si>
  <si>
    <t>CARBOPROST 250MCG INJ</t>
  </si>
  <si>
    <t>CARISOPRODOL 350MG TAB</t>
  </si>
  <si>
    <t>CARVEDILOL 12.5MG TAB</t>
  </si>
  <si>
    <t>CARVEDILOL 25MG TAB</t>
  </si>
  <si>
    <t>CARVEDILOL 3.125MG TAB</t>
  </si>
  <si>
    <t>CARVEDILOL ER 20MG CAP</t>
  </si>
  <si>
    <t>ceFAZolin 1 G/50 ML-DEXTROSE 1 g, 1 each</t>
  </si>
  <si>
    <t>CEFAZOLIN 2 Gram/50 ml</t>
  </si>
  <si>
    <t>CEFAZOLIN PER 500MG INJ</t>
  </si>
  <si>
    <t>CEFDINIR 125MG/5ML 100ML SUSP</t>
  </si>
  <si>
    <t>CEFDINIR 300MG CAP</t>
  </si>
  <si>
    <t>CEFEPIME INJ PER 500MG</t>
  </si>
  <si>
    <t>CEFIXIME 100MG-5ML 50ML</t>
  </si>
  <si>
    <t>CEFOTAXIME PER 1 GM INJ</t>
  </si>
  <si>
    <t>CEFOXITIN 1 GM PREMIX</t>
  </si>
  <si>
    <t>CEFOXITIN PER 1GM INJ</t>
  </si>
  <si>
    <t>CEFTAZIDIME 1 GM VIAL</t>
  </si>
  <si>
    <t>CEFTRIAXONE PER 250MG INJ</t>
  </si>
  <si>
    <t>CEFUROXIME 250MG TAB</t>
  </si>
  <si>
    <t>CELECOXIB 100MG CAP</t>
  </si>
  <si>
    <t>CEPHALEXIN 250MG-5ML 200ML</t>
  </si>
  <si>
    <t>CEPHALEXIN 500MG CAP</t>
  </si>
  <si>
    <t>CERTOLIZUMAB PEGOL INJ PER 1MG</t>
  </si>
  <si>
    <t>CETACAINE SPRAY</t>
  </si>
  <si>
    <t>CETIRIZINE 10MG TAB</t>
  </si>
  <si>
    <t>CETUXIMAB PER 10MG INJ</t>
  </si>
  <si>
    <t>CHILD LORATADINE 5 MG/5 ML SYR 5 mg, 120 mL</t>
  </si>
  <si>
    <t>CHLORAMPHEN 1GM VIAL INJ</t>
  </si>
  <si>
    <t>CHLORASEPTIC LOZ</t>
  </si>
  <si>
    <t>CHLORDIAZ 25MG CAP</t>
  </si>
  <si>
    <t>CHLORHEX/ISOP ALC 4% LIQ</t>
  </si>
  <si>
    <t>CHLORPROMAZINE 50MG INJ</t>
  </si>
  <si>
    <t>CHOLECALCIFEROL 1000 UNIT TAB</t>
  </si>
  <si>
    <t>CHOLESTYRAMINE 4GM PACKET</t>
  </si>
  <si>
    <t>CIPRO 400MG-DSW200 IVPB</t>
  </si>
  <si>
    <t>CIPRODEX OTIC SUSP  7.5 ML</t>
  </si>
  <si>
    <t>CIPROFLOX 0.3% 2.5 ML OPTH SOL</t>
  </si>
  <si>
    <t>CIPROFLOXACIN 250 MG TAB</t>
  </si>
  <si>
    <t>CIPROFLOXACIN 500MG TAB</t>
  </si>
  <si>
    <t>CISATRACURIUM 2MG/ML INJ</t>
  </si>
  <si>
    <t>CISPLATIN PER 10MG INJ</t>
  </si>
  <si>
    <t>CITALOPRAM 20MG TAB</t>
  </si>
  <si>
    <t>CITRATE OF MAG 10OZ</t>
  </si>
  <si>
    <t>CLARITHROMYCIN 250-5 100ML</t>
  </si>
  <si>
    <t>CLARITHROMYCIN 500 MG TAB</t>
  </si>
  <si>
    <t>CLINDAMYCIN 1% TOP SOLN 30ML</t>
  </si>
  <si>
    <t>CLINDAMYCIN 150MG CAP</t>
  </si>
  <si>
    <t>CLINDAMYCIN 2% VAGINAL CREAM 40 g, 40 g</t>
  </si>
  <si>
    <t>CLINDAMYCIN 300MG INJ</t>
  </si>
  <si>
    <t>CLINDAMYCIN 600MG/50ML IVPB</t>
  </si>
  <si>
    <t>CLINDAMYCIN 75-5 100ML SUSP</t>
  </si>
  <si>
    <t>CLINDAMYCIN 900MG INJ</t>
  </si>
  <si>
    <t>CLONAZEPAM 1 MG TAB</t>
  </si>
  <si>
    <t>CLONIDINE 0.1MG TAB</t>
  </si>
  <si>
    <t>CLONIDINE PER 1 MG INJ</t>
  </si>
  <si>
    <t>CLONIDINE TTS-1 PATCH</t>
  </si>
  <si>
    <t>CLOPIDOGREL 300MG TAB</t>
  </si>
  <si>
    <t>CLOPIDOGREL 75MG TAB</t>
  </si>
  <si>
    <t>CLOTRIMAZOLE CRM 15GM</t>
  </si>
  <si>
    <t>COENZYME Q-10 100MG CAP</t>
  </si>
  <si>
    <t>COENZYME Q-10 50MG CAP</t>
  </si>
  <si>
    <t>COLCHICINE 0.6MG TAB</t>
  </si>
  <si>
    <t>COLLAGENASE OINT 15GM</t>
  </si>
  <si>
    <t>CONJ ESTROGEN 0.625MG TAB</t>
  </si>
  <si>
    <t>CONJ ESTROGEN 25 MG INJ</t>
  </si>
  <si>
    <t>CONJ ESTROGEN CR 43GM</t>
  </si>
  <si>
    <t>CORTISPORIN OTIC 10ML</t>
  </si>
  <si>
    <t>COSOPT EYE DROPS 5ML</t>
  </si>
  <si>
    <t>COSYNTROPIN 0.25MG INJ</t>
  </si>
  <si>
    <t>CROTALIDAE IMMUNE FAB 1GM INJ</t>
  </si>
  <si>
    <t>CYANOCOBALAMIN 1000MCG INJ</t>
  </si>
  <si>
    <t>CYCLOBENZAPRINE 10MG TAB</t>
  </si>
  <si>
    <t>CYCLOPENTOLATE 1% OPTH 2ML</t>
  </si>
  <si>
    <t>CYCLOPHOSPHAMIDE 100MG INJ</t>
  </si>
  <si>
    <t>CYCLOPHOSPHAMIDE TAB 25 MG</t>
  </si>
  <si>
    <t>D5 1/2NS  500ML IV</t>
  </si>
  <si>
    <t>D5 100ML IV</t>
  </si>
  <si>
    <t>D5 150ML IV</t>
  </si>
  <si>
    <t>D5 250ML IV</t>
  </si>
  <si>
    <t>D5 250ML IV ADDV</t>
  </si>
  <si>
    <t>D5 25ML IV</t>
  </si>
  <si>
    <t>D5 500ML IV</t>
  </si>
  <si>
    <t>D5 50ML IV</t>
  </si>
  <si>
    <t>D5-1/2NS/KCL 10MEQ 1L</t>
  </si>
  <si>
    <t>D5-1/2NS/KCL 20MEQ 1L</t>
  </si>
  <si>
    <t>D5-1/2NS/KCL 30MEQ 1L</t>
  </si>
  <si>
    <t>D5-1/2NS/KCL 40MEQ 1 L</t>
  </si>
  <si>
    <t>D5LR 1000ML IV</t>
  </si>
  <si>
    <t>D5LR/KCL 20 MEQ 1L</t>
  </si>
  <si>
    <t>D5NS/KCL 20MEQ 1000 ML</t>
  </si>
  <si>
    <t>D5W/KCL 20MEQ 1LITER</t>
  </si>
  <si>
    <t>DABIGATRAN 150MG CAP</t>
  </si>
  <si>
    <t>DACARBAZINE PER 100MG INJ</t>
  </si>
  <si>
    <t>DACRIOSE 4OZ</t>
  </si>
  <si>
    <t>DAKINS SOLN 16OZ</t>
  </si>
  <si>
    <t>DAPTOMYCIN PER 1MG INJ</t>
  </si>
  <si>
    <t>DENOSUMAB INJ PER 1MG (120MG)</t>
  </si>
  <si>
    <t>DENOSUMAB INJ PER 1MG (60MG)</t>
  </si>
  <si>
    <t>DESFLURANE 0.25HOUR</t>
  </si>
  <si>
    <t>DESFLURANE INITAL HOUR</t>
  </si>
  <si>
    <t>DESMOPRESSIN 4 MCG INJ</t>
  </si>
  <si>
    <t>DESMOPRESSIN SPRAY 5ML</t>
  </si>
  <si>
    <t>DEXAMETHASONE 1MG-ML SOL</t>
  </si>
  <si>
    <t>DEXAMETHASONE PER 1MG INJ</t>
  </si>
  <si>
    <t>DEXMEDETOMIDINE 4MCG/ML INJ 50ML</t>
  </si>
  <si>
    <t>DEXMETHASONE 4MG TAB</t>
  </si>
  <si>
    <t>DEXRAZOXANE PER 250MG INJ</t>
  </si>
  <si>
    <t>DEXTROSE 20% 500ML</t>
  </si>
  <si>
    <t>DEXTROSE 25% 10ML PFS</t>
  </si>
  <si>
    <t>DEXTROSE 30% 500ML</t>
  </si>
  <si>
    <t>DEXTROSE 50% PFS</t>
  </si>
  <si>
    <t>DIAZEPAM 5MG TAB</t>
  </si>
  <si>
    <t>DIAZEPAM PER 5MG INJ</t>
  </si>
  <si>
    <t>DICLOFENAC 50MG TAB</t>
  </si>
  <si>
    <t>DICLOXACILLIN 250MG CAP</t>
  </si>
  <si>
    <t>DICYCLOMINE 20MG TAB</t>
  </si>
  <si>
    <t>DICYCLOMINE UP TO 20 INJ</t>
  </si>
  <si>
    <t>DIGOXIN 0.125MG TAB</t>
  </si>
  <si>
    <t>DIGOXIN 0.5MG AMP</t>
  </si>
  <si>
    <t>DIGOXIN 50MCG-ML ELIXIR 60ML</t>
  </si>
  <si>
    <t>DILTIAZEM 125MG/125ML IVPB</t>
  </si>
  <si>
    <t>DILTIAZEM 25MG VIAL INJ</t>
  </si>
  <si>
    <t>DILTIAZEM 30MG TAB</t>
  </si>
  <si>
    <t>dilTIAZem 50 MG/10 ML VIAL 50 mg, 10 mL</t>
  </si>
  <si>
    <t>DILTIAZEM DRIP 125MG INJ</t>
  </si>
  <si>
    <t>DILTIAZEM-CD 120MG CAP</t>
  </si>
  <si>
    <t>DILTIAZEM-CD 180MG CAP</t>
  </si>
  <si>
    <t>DILTIAZEM-CD 240MG CAP</t>
  </si>
  <si>
    <t>DIPH PERTUS ACELL TET VAC IM</t>
  </si>
  <si>
    <t>DIPHENHYDRA  INJ UP TO 50MG</t>
  </si>
  <si>
    <t>DIPHENHYDRAM 25MG CAP</t>
  </si>
  <si>
    <t>DIPHENHYDRAMINE 12.5 MG LIQ</t>
  </si>
  <si>
    <t>DIPYRIDAMOLE 25MG TAB</t>
  </si>
  <si>
    <t>DIVALPROEX 125MG TAB</t>
  </si>
  <si>
    <t>DIVALPROEX 250MG TAB</t>
  </si>
  <si>
    <t>DIVALPROEX ER 500MG TAB</t>
  </si>
  <si>
    <t>DIVALPROEX SPRINKLE 125MG CAP</t>
  </si>
  <si>
    <t>DMSO INJ 50% 50ML</t>
  </si>
  <si>
    <t>DOBUTAMINE 250MG/250ML D5W</t>
  </si>
  <si>
    <t>DOCETAXEL PER 1MG INJ</t>
  </si>
  <si>
    <t>DONEPEZIL 5 MG TAB</t>
  </si>
  <si>
    <t>DONNATAL 5ML ELIXIR 10ML</t>
  </si>
  <si>
    <t>DOPAMINE 400MG-250ML D5W</t>
  </si>
  <si>
    <t>DORZOLAMIDE OPHTH. GTTS 5ML</t>
  </si>
  <si>
    <t>DOXAZOSIN 1 MG TAB</t>
  </si>
  <si>
    <t>DOXAZOSIN 2 MG TAB</t>
  </si>
  <si>
    <t>DOXEPIN 10 MG CAP</t>
  </si>
  <si>
    <t>DOXEPIN 25MG CAP</t>
  </si>
  <si>
    <t>DOXORUBICIN LIPID 10MG INJ</t>
  </si>
  <si>
    <t>DOXORUBICIN PER 10MG INJ</t>
  </si>
  <si>
    <t>DOXYCYCLINE 100MG CAP</t>
  </si>
  <si>
    <t>DOXYCYCLINE 100MG INJ</t>
  </si>
  <si>
    <t>DRONABINOL 5 MG CAP</t>
  </si>
  <si>
    <t>DRUGS</t>
  </si>
  <si>
    <t>DSS 100MG CAP</t>
  </si>
  <si>
    <t>DSS 250 MG-5ML LIQ</t>
  </si>
  <si>
    <t>DSS 250MG CAP</t>
  </si>
  <si>
    <t>DULOXETINE 20MG CAP</t>
  </si>
  <si>
    <t>DULOXETINE CAP 30MG</t>
  </si>
  <si>
    <t>DURVALUMAB INJ PER 10MG (10ML) 500MG</t>
  </si>
  <si>
    <t>DURVALUMAB INJ PER 10MG (2.4ML) 120MG</t>
  </si>
  <si>
    <t>DUTASTERIDE 0.5 MG CAP</t>
  </si>
  <si>
    <t>EDROPHONIUM 10MG-ML INJ</t>
  </si>
  <si>
    <t>ENALAPRIL 1.25MG VIAL INJ</t>
  </si>
  <si>
    <t>ENALAPRIL 10MG TAB</t>
  </si>
  <si>
    <t>ENALAPRIL 2.5MG VIAL INJ</t>
  </si>
  <si>
    <t>ENOXAPARIN INJ PER 10 MG</t>
  </si>
  <si>
    <t>EPHEDRINE 50MG INJ</t>
  </si>
  <si>
    <t>EPHEDRINE 5MG/ML SYRINGE</t>
  </si>
  <si>
    <t>EPI 2.25% 0.5ML RT NEBULE</t>
  </si>
  <si>
    <t>EPINEPHRINE 1:10000  PFS</t>
  </si>
  <si>
    <t>EPINEPHRINE 1MG-ML 1 ML</t>
  </si>
  <si>
    <t>EPINEPHRINE PER 0.1 MG INJ</t>
  </si>
  <si>
    <t>EPIRUBICIN PER 2MG INJ</t>
  </si>
  <si>
    <t>EPOETIN PER 1000 UN INJ (20K)</t>
  </si>
  <si>
    <t>EPOETIN PER 1000 UN INJ (3K)</t>
  </si>
  <si>
    <t>EPOETIN PER 1000 UN INJ (40K)</t>
  </si>
  <si>
    <t>EPTIFIBATIDE PER 5MG INJ</t>
  </si>
  <si>
    <t>ERIBULIN MESYL INJ PER 0.1MG</t>
  </si>
  <si>
    <t>ERLOTINIB 150MG TAB</t>
  </si>
  <si>
    <t>ERYTHROMY EC 250MG TAB</t>
  </si>
  <si>
    <t>ERYTHROMY OPTH OINT 3.5GM</t>
  </si>
  <si>
    <t>ERYTHROMY OPTH OINT OB</t>
  </si>
  <si>
    <t>ERYTHROMYCIN 500MG INJ</t>
  </si>
  <si>
    <t>ESCITALOPRAM 20MG TAB</t>
  </si>
  <si>
    <t>ESCITRALOPRAM 10MG TAB</t>
  </si>
  <si>
    <t>ESMOLOL 100MG-10ML VIAL INJ</t>
  </si>
  <si>
    <t>ESTRADIOL 1 MG TAB</t>
  </si>
  <si>
    <t>ESTROVEN OTC ESTROGENIC</t>
  </si>
  <si>
    <t>ETHAMBUTOL 400 MG TAB</t>
  </si>
  <si>
    <t>ETOMIDATE 2MG/ML 10ML INJ</t>
  </si>
  <si>
    <t>ETOPOSIDE 100MG/5ML VIAL</t>
  </si>
  <si>
    <t>EUCERIN CM 4OZ</t>
  </si>
  <si>
    <t>FACTOR IX COMPLEX PER IU</t>
  </si>
  <si>
    <t>FAMOTIDINE 20MG INJ</t>
  </si>
  <si>
    <t>FAMOTIDINE 20MG TAB</t>
  </si>
  <si>
    <t>FAMOTIDINE 20MG-NS IVPB</t>
  </si>
  <si>
    <t>FAT EMULSION 20% 200ML</t>
  </si>
  <si>
    <t>FEBUXOSTAT 80MG TAB</t>
  </si>
  <si>
    <t>FELODIPINE SA 10 MG TAB</t>
  </si>
  <si>
    <t>FENOFIBRATE 48MG TAB</t>
  </si>
  <si>
    <t>FENTANYL 100 MCG/HR PATCH</t>
  </si>
  <si>
    <t>FENTANYL 12MCG PATCH</t>
  </si>
  <si>
    <t>FENTANYL 25MGC PATCH</t>
  </si>
  <si>
    <t>FENTANYL 50MCG PATCH</t>
  </si>
  <si>
    <t>FENTANYL 75MCG PATCH</t>
  </si>
  <si>
    <t>FENTANYL PER 100MCG INJ</t>
  </si>
  <si>
    <t>FENTANYL/BUPIVICAINE EPIDURAL</t>
  </si>
  <si>
    <t>FERR CARBOXYMALT PER</t>
  </si>
  <si>
    <t>FERRIC SUBSULFATE AQU 8 GM</t>
  </si>
  <si>
    <t>FERROUS GLUCONATE 324 MG TAB</t>
  </si>
  <si>
    <t>FERROUS SULFATE 325 MG TAB</t>
  </si>
  <si>
    <t>FEXOFENADINE 180MG TAB</t>
  </si>
  <si>
    <t>FEXOFENADINE 60MG CAP</t>
  </si>
  <si>
    <t>FIBER TABS (2)</t>
  </si>
  <si>
    <t>FILGRASTIM PER I MCG INJ</t>
  </si>
  <si>
    <t>FINASTERIDE 5MG TAB</t>
  </si>
  <si>
    <t>FLECAINIDE 100MG TAB</t>
  </si>
  <si>
    <t>FLORASTOR 250MG CAPS</t>
  </si>
  <si>
    <t>FLUARIX QUAD IIV4 +3 YRS IM</t>
  </si>
  <si>
    <t>FLUCONAZOLE 100MG TAB</t>
  </si>
  <si>
    <t>FLUCONAZOLE 200MG-100ML</t>
  </si>
  <si>
    <t>FLUDROCORTISONE 0.1MG TAB</t>
  </si>
  <si>
    <t>FLUMAZENIL 0.1MG-ML  INJ</t>
  </si>
  <si>
    <t>FLUOCINONIDE 0.05% CR 60G</t>
  </si>
  <si>
    <t>FLUOCINONIDE CREAM 15GM</t>
  </si>
  <si>
    <t>FLUORESCEIN 0.6MG STRIP EA</t>
  </si>
  <si>
    <t>FLUORESCEIN 10% 5ML INJ</t>
  </si>
  <si>
    <t>FLUORESCEIN 1MG STRIPS</t>
  </si>
  <si>
    <t>FLUOROURACIL PER 500MG INJ</t>
  </si>
  <si>
    <t>FLUOXETINE 10MG CAP</t>
  </si>
  <si>
    <t>FLUOXETINE 20MG CAP</t>
  </si>
  <si>
    <t>FLUPHENAZINE 5MG TAB</t>
  </si>
  <si>
    <t>FLUTICASONE 0.05% NASAL SPY</t>
  </si>
  <si>
    <t>FLUTICASONE MDI 110 MCG</t>
  </si>
  <si>
    <t>FLUTICASONE MDI 220 MCG</t>
  </si>
  <si>
    <t>FLUTICASONE/SALMET 100/50 DISK</t>
  </si>
  <si>
    <t>FLUTICASONE/SALMET 250/50 DISK</t>
  </si>
  <si>
    <t>FLUTICASONE/SALMET 500/50 DISK</t>
  </si>
  <si>
    <t>FOLIC ACID 5MG-ML 10ML INJ</t>
  </si>
  <si>
    <t>FOLIC ACID TABS 1MG</t>
  </si>
  <si>
    <t>FOMEPIZOLE PER 15 MG INJ</t>
  </si>
  <si>
    <t>FOSAPREPITANT PER 1MG INJ</t>
  </si>
  <si>
    <t>FOSINOPRIL 20MG TAB</t>
  </si>
  <si>
    <t>FULVESTRANT PER 25MG INJ</t>
  </si>
  <si>
    <t>FUROSEMIDE 20MG TAB</t>
  </si>
  <si>
    <t>FUROSEMIDE 40MG TAB</t>
  </si>
  <si>
    <t>FUROSEMIDE ORAL SOL 60ML</t>
  </si>
  <si>
    <t>FUROSEMIDE PER 20MG INJ</t>
  </si>
  <si>
    <t>GABAPENTIN 100MG CAP</t>
  </si>
  <si>
    <t>GABAPENTIN 400MG CAP</t>
  </si>
  <si>
    <t>GABEPENTIN 300MG CAP</t>
  </si>
  <si>
    <t>GEMCITABINE PER 200MG INJ</t>
  </si>
  <si>
    <t>GEMCITABINE PER 200MG INJ (1GM)</t>
  </si>
  <si>
    <t>GEMFIBROZIL 600MG TAB</t>
  </si>
  <si>
    <t>GENTAMICIN 0.3% OPH 5ML SOLN</t>
  </si>
  <si>
    <t>GENTAMICIN 0.3% OPH OINT</t>
  </si>
  <si>
    <t>GENTAMICIN 20MG VIAL INJ</t>
  </si>
  <si>
    <t>GENTAMICIN 80MG VIAL INJ</t>
  </si>
  <si>
    <t>GENTAMICIN INJ UP TO 80MG</t>
  </si>
  <si>
    <t>GLIMEPIRIDE 2 MG TABLET 2 mg, 1 each</t>
  </si>
  <si>
    <t>GLIMEPIRIDE 4MG TAB</t>
  </si>
  <si>
    <t>GLIPIZIDE 5MG TAB</t>
  </si>
  <si>
    <t>GLUCAGON PER 1MG INJ</t>
  </si>
  <si>
    <t>GLUCOSAMINE/CONDROIDTIN TAB</t>
  </si>
  <si>
    <t>GLUTOSE 15 GEL 37.5 g, 37.5 g</t>
  </si>
  <si>
    <t>GLYBURIDE 2.5MG TAB</t>
  </si>
  <si>
    <t>GLYBURIDE 5MG TAB</t>
  </si>
  <si>
    <t>GLYCERIN ADULT SUPP</t>
  </si>
  <si>
    <t>GLYCERIN INFANT SUPP</t>
  </si>
  <si>
    <t>GLYCOPYRROLATE 5ML INJ</t>
  </si>
  <si>
    <t>GO-LYTELY 1 GAL</t>
  </si>
  <si>
    <t>GONIOSOL OPH SOLN</t>
  </si>
  <si>
    <t>GONIOSOL OPH. SPLIT</t>
  </si>
  <si>
    <t>GOSERELIN 3.6MG INJ</t>
  </si>
  <si>
    <t>GRANISETRON PER 100MCG INJ</t>
  </si>
  <si>
    <t>GUAIFEN/DM 10ML</t>
  </si>
  <si>
    <t>GUAIFENESIN CUP 10 ML</t>
  </si>
  <si>
    <t>GUAIFENESIN-COD 5ML LIQ</t>
  </si>
  <si>
    <t>GUAIFENESIN-LA 600MG TAB</t>
  </si>
  <si>
    <t>HALOPERIDOL 1MG TAB</t>
  </si>
  <si>
    <t>HALOPERIDOL 2MG-ML LIQ 15ML</t>
  </si>
  <si>
    <t>HALOPERIDOL DEC 50MG/ML INJ</t>
  </si>
  <si>
    <t>HALOPERIDOL UP TO 5MG INJ</t>
  </si>
  <si>
    <t>HCTZ 12.5MG CAP</t>
  </si>
  <si>
    <t>HCTZ 25 MG TAB</t>
  </si>
  <si>
    <t>HCTZ-TRIAM 37.5-25MG TAB</t>
  </si>
  <si>
    <t>HEP B-HIB VAC (COMVAX) IM</t>
  </si>
  <si>
    <t>HEPARIN FLUSH 10 UNITS/ML 5ML PER 10 UNITS</t>
  </si>
  <si>
    <t>HEPARIN PER 1000 UNITS INJ</t>
  </si>
  <si>
    <t>HEPATITIS A VAC 1440UN  IM</t>
  </si>
  <si>
    <t>HEPATITIS B IMMUNE GLOBULIN 312 UNITS/ML</t>
  </si>
  <si>
    <t>HEPATITIS B VAC PEDIATRIC IM</t>
  </si>
  <si>
    <t>HETASTARCH 6%/NS 500ML</t>
  </si>
  <si>
    <t>HPV VACCINE IM</t>
  </si>
  <si>
    <t>HumaLOG 100 UNITS/ML VIAL 3 mL, 3 mL</t>
  </si>
  <si>
    <t>HUMALOG MIX 75/25 VIAL</t>
  </si>
  <si>
    <t>HumuLIN 70-30 VIAL 100 unit, 3 mL</t>
  </si>
  <si>
    <t>HumuLIN N 100 UNITS/ML VIAL 3 mL, 3 mL</t>
  </si>
  <si>
    <t>HYALURONIDASE 150 U INJ</t>
  </si>
  <si>
    <t>HYDRALAZINE 10MG TAB</t>
  </si>
  <si>
    <t>HYDRALAZINE 25MG TAB</t>
  </si>
  <si>
    <t>HYDRALAZINE 50MG TAB</t>
  </si>
  <si>
    <t>HYDRALAZINE UP TO 20MG INJ</t>
  </si>
  <si>
    <t>HYDROCOD/APAP 2.5/5ML ORAL</t>
  </si>
  <si>
    <t>HYDROCODONE 10MG-APAP 325MG TA</t>
  </si>
  <si>
    <t>HYDROCODONE 5MG-APAP 325MG TAB</t>
  </si>
  <si>
    <t>HYDROCODONE/APAP 5-217MG/10ML SOLUTION</t>
  </si>
  <si>
    <t>HYDROCORT SS PER 100MG INJ</t>
  </si>
  <si>
    <t>HYDROCORTISONE &amp; ACETIC ACID OTIC SOLUTN</t>
  </si>
  <si>
    <t>HYDROCORTISONE 1% CREAM 28 GM</t>
  </si>
  <si>
    <t>HYDROCORTISONE 10MG TAB</t>
  </si>
  <si>
    <t>HYDROCORTISONE 2.5% CREAM 30GM</t>
  </si>
  <si>
    <t>HYDROCORTISONE 25MG SUPP</t>
  </si>
  <si>
    <t>HYDROGEN PEROXIDE 4OZ</t>
  </si>
  <si>
    <t>HYDROmorphone 1 MG/ML CARPUJCT 1 mg, 1 mL</t>
  </si>
  <si>
    <t>HYDROMORPHONE 2MG TAB</t>
  </si>
  <si>
    <t>HYDROMORPHONE UP TO 4 MG INJ</t>
  </si>
  <si>
    <t>HYDROXYCHLOROQUINE 200MG TAB</t>
  </si>
  <si>
    <t>HYDROXYZINE 10MG TAB</t>
  </si>
  <si>
    <t>HYDROXYZINE 25MG TAB</t>
  </si>
  <si>
    <t>HYDROXYZINE SYR 10MG/5ML</t>
  </si>
  <si>
    <t>HYDROXYZINE UP TO 25MG INJ</t>
  </si>
  <si>
    <t>IBANDRONATE 3MG/3ML INJ</t>
  </si>
  <si>
    <t>IBUPROFEN 400MG TAB</t>
  </si>
  <si>
    <t>IBUPROFEN 600 MG TAB</t>
  </si>
  <si>
    <t>IBUPROFEN SUSP 100MG/5ML</t>
  </si>
  <si>
    <t>ICGREEN-BSS 25MG</t>
  </si>
  <si>
    <t>IDARUCIZUMAB 2.5 G/50 ML (PRAXBIND)</t>
  </si>
  <si>
    <t>IFOSFAMIDE PER 1 GM (3 GRAM VIAL)</t>
  </si>
  <si>
    <t>IMIPEN-CILAST PER 250MG INJ</t>
  </si>
  <si>
    <t>IMIPRAMINE 25MG</t>
  </si>
  <si>
    <t>IMMUNE SER GLOB 2ML</t>
  </si>
  <si>
    <t>INDIGO CARMINE 40MG-5ML INJ</t>
  </si>
  <si>
    <t>INDOMETHACIN 25MG CAP</t>
  </si>
  <si>
    <t>INDOMETHACIN 50MG SUPP</t>
  </si>
  <si>
    <t>INFLIXIMAB PER 10MG INJ</t>
  </si>
  <si>
    <t>INSTA-GLUCOSE 24 GRAMS</t>
  </si>
  <si>
    <t>INSULIN 70/30 VIAL INJ</t>
  </si>
  <si>
    <t>INSULIN ASPART U-100 10ML VIAL</t>
  </si>
  <si>
    <t>INSULIN GLARGINE U-100 VIAL</t>
  </si>
  <si>
    <t>INSULIN NPH U-100</t>
  </si>
  <si>
    <t>INSULIN REG U-100 10ML</t>
  </si>
  <si>
    <t>INVanz 1 GM VIAL 1 g, 1 each</t>
  </si>
  <si>
    <t>IOTHALAMATE MEGLUMINE</t>
  </si>
  <si>
    <t>IPILIMUMAB PER 1MG INJ</t>
  </si>
  <si>
    <t>IPRATROPIUM INH 14GM</t>
  </si>
  <si>
    <t>IPRATROPIUM PP 2.5ML</t>
  </si>
  <si>
    <t>IRBESARTAN 150MG TAB</t>
  </si>
  <si>
    <t>IRINOTECAN LIPOSOME 1 MG INJ</t>
  </si>
  <si>
    <t>IRINOTECAN PER 20MG INJ</t>
  </si>
  <si>
    <t>IRON DEXTRAN 267 PER 50MG INJ</t>
  </si>
  <si>
    <t>IRON SUCROSE INJ PER 1MG</t>
  </si>
  <si>
    <t>ISOFLURANE PER HOUR</t>
  </si>
  <si>
    <t>ISONIAZID 300 MG TABLET</t>
  </si>
  <si>
    <t>ISOSORBIDE DIN 10MG TAB</t>
  </si>
  <si>
    <t>ISOSORBIDE MONO 30MG TAB</t>
  </si>
  <si>
    <t>ISOSULFAN BLUE PER 1 MG</t>
  </si>
  <si>
    <t>ISOVUE 370MG 50ML</t>
  </si>
  <si>
    <t>ISRADIPINE 2.5MG CAP</t>
  </si>
  <si>
    <t>ITRACONAZOLE 100MG CAP</t>
  </si>
  <si>
    <t>IV 1/2 NS KCL 20MEQ 1L</t>
  </si>
  <si>
    <t>IV AMINOSYN 7% 500CC</t>
  </si>
  <si>
    <t>IV D10 500ML</t>
  </si>
  <si>
    <t>IV D5 1/2NS 1000ML</t>
  </si>
  <si>
    <t>IV D5 1/4NS 1000ML</t>
  </si>
  <si>
    <t>IV D5 1000ML</t>
  </si>
  <si>
    <t>IV D5NS 1000ML</t>
  </si>
  <si>
    <t>IV D5NS KCL 40MEQ 1L</t>
  </si>
  <si>
    <t>IV MAG. S04 20GM  500 ML</t>
  </si>
  <si>
    <t>IV NACL 0.9% 100ML</t>
  </si>
  <si>
    <t>IV NACL 0.9% 500ML</t>
  </si>
  <si>
    <t>IV NS/KCL 20MEQ 1L</t>
  </si>
  <si>
    <t>IV NS/KCL 40MEQ 1L</t>
  </si>
  <si>
    <t>IV TOTAL PAR NUTRI</t>
  </si>
  <si>
    <t>IVIG FLEBOGAMMA PER 500MG</t>
  </si>
  <si>
    <t>IVIG GAMUNEX PER 500MG</t>
  </si>
  <si>
    <t>JEVITY 8 OZ</t>
  </si>
  <si>
    <t>K ACETATE 2MEQ-ML 20ML INJ</t>
  </si>
  <si>
    <t>K CITRATE 10 MEQ SA TAB</t>
  </si>
  <si>
    <t>KCENTRA PROTHROM CMPLX PER IU</t>
  </si>
  <si>
    <t>KCL 20 MEQ IN D5W-0.225% NACL 1000 mL, 1000 mL</t>
  </si>
  <si>
    <t>KCL PER 2MEQ INJ</t>
  </si>
  <si>
    <t>KETAMINE 200MG/20 ML VIAL</t>
  </si>
  <si>
    <t>KETAMINE 500MG/10ML VIAL</t>
  </si>
  <si>
    <t>KETAMINE 500MG-5ML INJ</t>
  </si>
  <si>
    <t>KETOCONAZOLE 2% CM 15 GM</t>
  </si>
  <si>
    <t>KETOCONAZOLE 200MG TAB</t>
  </si>
  <si>
    <t>KETOROLAC 0.5% 5ML OPH SOL</t>
  </si>
  <si>
    <t>KETOROLAC 10MG TAB</t>
  </si>
  <si>
    <t>KETOROLAC PER 15MG INJ</t>
  </si>
  <si>
    <t>KEYTRUDA PER 1MG INJ</t>
  </si>
  <si>
    <t>K-PHOS 500MG TAB</t>
  </si>
  <si>
    <t>LABETALOL 100MG TAB</t>
  </si>
  <si>
    <t>LABETALOL 20MG INJ</t>
  </si>
  <si>
    <t>LABETALOL 5MG-ML 20ML</t>
  </si>
  <si>
    <t>LACRILUBE OPTH OINT</t>
  </si>
  <si>
    <t>LACTINEX GRANULE PACKET</t>
  </si>
  <si>
    <t>LACTULOSE 20GM-30ML</t>
  </si>
  <si>
    <t>LAMIVUDINE 150MG TAB</t>
  </si>
  <si>
    <t>LAMOTRIGINE 100MG TAB</t>
  </si>
  <si>
    <t>LAMOTRIGINE 25MG TAB</t>
  </si>
  <si>
    <t>LANOLIN CRM 7 GM TUBE</t>
  </si>
  <si>
    <t>LATANAPROST 0.005% OPH. SOLN.</t>
  </si>
  <si>
    <t>LEUCOVORIN PER 50MG INJ</t>
  </si>
  <si>
    <t>LEUPROLIDE AC DEPOT 3.75 MG</t>
  </si>
  <si>
    <t>LEUPROLIDE ACET PER 7.5MG INJ</t>
  </si>
  <si>
    <t>LEUPROLIDE DEPOT 3.75 MG KIT</t>
  </si>
  <si>
    <t>LEUPRON PER 7.5MG INJ</t>
  </si>
  <si>
    <t>LEVALBUTEROL 1.25MG CONC NEB</t>
  </si>
  <si>
    <t>LEVALBUTEROL HFA MDI</t>
  </si>
  <si>
    <t>LEVETIRACETAM 100MG/ML SOL</t>
  </si>
  <si>
    <t>LEVETIRACETAM 500MG TAB</t>
  </si>
  <si>
    <t>LEVETIRACETAM 750MG TAB</t>
  </si>
  <si>
    <t>LEVETIRACETAM INJ PER 10MG</t>
  </si>
  <si>
    <t>LEVOFLOXACIN 250MG TAB</t>
  </si>
  <si>
    <t>LEVOFLOXACIN 500MG TAB</t>
  </si>
  <si>
    <t>LEVOFLOXACIN PER 250MG INJ</t>
  </si>
  <si>
    <t>LEVOFLOXACIN PER 250MG IVPB</t>
  </si>
  <si>
    <t>LEVONORGESTREL 1.5 MG TAB (PLAN B)</t>
  </si>
  <si>
    <t>LEVONORGESTREL 17.5MCG/24H IUD</t>
  </si>
  <si>
    <t>LEVOPHED 1MG-4ML AMP INJ</t>
  </si>
  <si>
    <t>LEVOTHYROXINE 0.025MG TAB</t>
  </si>
  <si>
    <t>LEVOTHYROXINE 0.05MG TAB</t>
  </si>
  <si>
    <t>LEVOTHYROXINE 0.075 MG TAB</t>
  </si>
  <si>
    <t>LEVOTHYROXINE 0.088MG TAB</t>
  </si>
  <si>
    <t>LEVOTHYROXINE 0.112MG TAB</t>
  </si>
  <si>
    <t>LEVOTHYROXINE 0.125MG TAB</t>
  </si>
  <si>
    <t>LEVOTHYROXINE 0.15MG TAB</t>
  </si>
  <si>
    <t>LEVOTHYROXINE 0.1MG TAB</t>
  </si>
  <si>
    <t>LEVOTHYROXINE 0.2MG INJ</t>
  </si>
  <si>
    <t>LEVOTHYROXINE 137MCG TAB</t>
  </si>
  <si>
    <t>LEVOTHYROXINE 175MCG TAB</t>
  </si>
  <si>
    <t>LIDO/TETRA/EPI TOP ANESTH</t>
  </si>
  <si>
    <t>LIDOCAINE 0.5% 50ML MDV</t>
  </si>
  <si>
    <t>LIDOCAINE 1% 20ML MDV</t>
  </si>
  <si>
    <t>LIDOCAINE 1% 30ML POUR</t>
  </si>
  <si>
    <t>LIDOCAINE 1% 5ML AMP</t>
  </si>
  <si>
    <t>LIDOCAINE 1% C EPI 20ML MDV</t>
  </si>
  <si>
    <t>LIDOCAINE 100MG PFS</t>
  </si>
  <si>
    <t>LIDOCAINE 2% 10ML AMP</t>
  </si>
  <si>
    <t>LIDOCAINE 2% 20ML MDV</t>
  </si>
  <si>
    <t>LIDOCAINE 2% C EPI 20ML MDV</t>
  </si>
  <si>
    <t>LIDOCAINE 2% JELLY 5ML</t>
  </si>
  <si>
    <t>LIDOCAINE 2% STERILE JELLY 30M</t>
  </si>
  <si>
    <t>LIDOCAINE 2GM-500ML D5W</t>
  </si>
  <si>
    <t>LIDOCAINE 4% 50ML TOP</t>
  </si>
  <si>
    <t>LIDOCAINE 4% PF NEB</t>
  </si>
  <si>
    <t>LIDOCAINE 4%(ELA-MAX PLUS) KIT</t>
  </si>
  <si>
    <t>LIDOCAINE 5% OINT 35GM</t>
  </si>
  <si>
    <t>LIDOCAINE 5% PATCH</t>
  </si>
  <si>
    <t>LIDOCAINE 50MG PFS</t>
  </si>
  <si>
    <t>LIDOCAINE 5-DEXTROSE AMP</t>
  </si>
  <si>
    <t>LIDOCAINE VISCOUS 20ML</t>
  </si>
  <si>
    <t>LIDOCAINE-MPF 1% 30ML AMP</t>
  </si>
  <si>
    <t>LIDOCAINE-MPF 1.5% 20ML AMP</t>
  </si>
  <si>
    <t>LIDOCAINE-MPF 1.5% C EPI 30ML</t>
  </si>
  <si>
    <t>LINACLOTIDE 145MCG CAP</t>
  </si>
  <si>
    <t>LINEZOLID 600MG TAB</t>
  </si>
  <si>
    <t>LINEZOLID PER 200MG INJ</t>
  </si>
  <si>
    <t>LIOTHRYONINE 5 MCG TAB</t>
  </si>
  <si>
    <t>LISINOPRIL 10MG TAB</t>
  </si>
  <si>
    <t>LISINOPRIL 20MG TAB</t>
  </si>
  <si>
    <t>LISINOPRIL 5MG TAB</t>
  </si>
  <si>
    <t>LITHIUM CARB 300MG</t>
  </si>
  <si>
    <t>LITHIUM CARBONATE 150MG CAP</t>
  </si>
  <si>
    <t>LMD IN DEXTROSE 500ML IV</t>
  </si>
  <si>
    <t>LOMOTIL 2.5MG TAB</t>
  </si>
  <si>
    <t>LOPERAMIDE 2MG CAP</t>
  </si>
  <si>
    <t>LORATADINE 10MG TAB</t>
  </si>
  <si>
    <t>LORAZEPAM 0.5MG TAB</t>
  </si>
  <si>
    <t>LORAZEPAM 1MG TAB</t>
  </si>
  <si>
    <t>LORAZEPAM PER 2MG INJ</t>
  </si>
  <si>
    <t>LOSARTAN 25 MG TAB</t>
  </si>
  <si>
    <t>LOVASTATIN 20MG TAB</t>
  </si>
  <si>
    <t>LOXAPINE 5MG TAB</t>
  </si>
  <si>
    <t>LR 1000ML IV</t>
  </si>
  <si>
    <t>LR 500ML IV</t>
  </si>
  <si>
    <t>LUBIPROSTONE 8MCG CAP</t>
  </si>
  <si>
    <t>MAALOX LIQ 30CC</t>
  </si>
  <si>
    <t>MAG SULF PER 500MG INJ</t>
  </si>
  <si>
    <t>MAGNESIUM CHLORIDE TAB</t>
  </si>
  <si>
    <t>MAGNESIUM OXIDE 400 MG</t>
  </si>
  <si>
    <t>MAKENA 250 MG/ML VIAL 250 mg, 1 mL</t>
  </si>
  <si>
    <t>MANNITOL 20% 500ML</t>
  </si>
  <si>
    <t>MANNITOL 25% 50ML INJ</t>
  </si>
  <si>
    <t>MECLIZINE 25 MG TAB</t>
  </si>
  <si>
    <t>MEDROXYPROG IM PER 1MG</t>
  </si>
  <si>
    <t>MEDROXYPROGES 5MG TAB</t>
  </si>
  <si>
    <t>MEGESTROL AC 200MG/5 ML SUSP</t>
  </si>
  <si>
    <t>MELALAMINE EC TAB 400MG</t>
  </si>
  <si>
    <t>MELATONIN 3MG TAB</t>
  </si>
  <si>
    <t>MELOXICAM 15MG TAB</t>
  </si>
  <si>
    <t>MEMANTINE 10MG TAB</t>
  </si>
  <si>
    <t>MEPERIDINE PER 100MG INJ</t>
  </si>
  <si>
    <t>MERCAPTOPURINE 50MG TAB</t>
  </si>
  <si>
    <t>MEROPENEM 500MG VIAL (PER 100MG)</t>
  </si>
  <si>
    <t>MEROPENEM PER 100MG INJ</t>
  </si>
  <si>
    <t>MESNA PER 200MG (1 GRAM VIAL)</t>
  </si>
  <si>
    <t>METFORMIN 500 MG TAB</t>
  </si>
  <si>
    <t>METFORMIN 750MG ER TAB</t>
  </si>
  <si>
    <t>METFORMIN 850 MG TAB</t>
  </si>
  <si>
    <t>METFORMIN XR 500MG TAB</t>
  </si>
  <si>
    <t>METHADONE 10MG TAB</t>
  </si>
  <si>
    <t>METHOCARBAMOL 500MG TAB</t>
  </si>
  <si>
    <t>METHOCARBAMOL 750MG TAB</t>
  </si>
  <si>
    <t>METHOCARBOMOL 1GM INJ 10ML</t>
  </si>
  <si>
    <t>METHOTREXATE 2.5MG TAB</t>
  </si>
  <si>
    <t>METHOTREXATE PER 5MG INJ</t>
  </si>
  <si>
    <t>METHYLCELL EYE DROPS 0.25%</t>
  </si>
  <si>
    <t>METHYLDOPA 250MG TAB</t>
  </si>
  <si>
    <t>METHYLENE BLUE 1ML VIAL</t>
  </si>
  <si>
    <t>METHYLERGONOVINE 0.2 MG TAB</t>
  </si>
  <si>
    <t>METHYLERGONOVINE INJ</t>
  </si>
  <si>
    <t>METHYLNALTREXONE 12MG INJ</t>
  </si>
  <si>
    <t>METHYLPHENID 5MG TAB</t>
  </si>
  <si>
    <t>METHYLPRED 16MG TAB</t>
  </si>
  <si>
    <t>METHYLPRED 4MG TAB</t>
  </si>
  <si>
    <t>METHYLPRED ACET 40MG INJ</t>
  </si>
  <si>
    <t>METHYLPRED ACET 80MG INJ</t>
  </si>
  <si>
    <t>METHYLPRED SS  UP TO 40MG INJ</t>
  </si>
  <si>
    <t>METHYLPRED SS UP TO 125MG INJ</t>
  </si>
  <si>
    <t>METOCLOPRAMIDE 10MG TAB</t>
  </si>
  <si>
    <t>METOCLOPRAMIDE 5MG-5ML SOL</t>
  </si>
  <si>
    <t>METOCLOPROMIDE PER 10MG INJ</t>
  </si>
  <si>
    <t>METOLAZONE 2.5MG TAB</t>
  </si>
  <si>
    <t>METOLAZONE 5MG TAB</t>
  </si>
  <si>
    <t>METOPROLOL 1MG-ML INJ</t>
  </si>
  <si>
    <t>METOPROLOL 25MG TAB</t>
  </si>
  <si>
    <t>METOPROLOL 50MG TAB</t>
  </si>
  <si>
    <t>METOPROLOL XL 25 MG TAB</t>
  </si>
  <si>
    <t>METOPROLOL XL 50MG TAB</t>
  </si>
  <si>
    <t>METRONIDAZOLE 250MG TAB</t>
  </si>
  <si>
    <t>METRONIDAZOLE 500MG-NACL IVPB</t>
  </si>
  <si>
    <t>MICAFUNGIN PER 1 MG INJ</t>
  </si>
  <si>
    <t>MICONAZOLE 2% CREAM 30GM</t>
  </si>
  <si>
    <t>MIDAZOLAM 10MG/5ML ORAL SYRUP</t>
  </si>
  <si>
    <t>MIDAZOLAM DRIP 100MG/100 ML (PER 1MG)</t>
  </si>
  <si>
    <t>MIDAZOLAM PER 1MG INJ</t>
  </si>
  <si>
    <t>MIDODRINE 5MG</t>
  </si>
  <si>
    <t>MILK OF MAG 30ML</t>
  </si>
  <si>
    <t>MIN OIL STER 10ML VL</t>
  </si>
  <si>
    <t>MINERAL OIL 30ML</t>
  </si>
  <si>
    <t>MINOCYCLINE 100MG CAP</t>
  </si>
  <si>
    <t>MINOXIDIL 10MG TAB</t>
  </si>
  <si>
    <t>MINOXIDIL 2.5 TAB</t>
  </si>
  <si>
    <t>MIRENA IUD 52MG</t>
  </si>
  <si>
    <t>MIRTAZAPINE 15 MG TAB</t>
  </si>
  <si>
    <t>MISOPROSTOL 200MCG TAB</t>
  </si>
  <si>
    <t>MISOPROSTOL 25MCG VAG INSERT</t>
  </si>
  <si>
    <t>MITOMYCIN PER 5MG INJ</t>
  </si>
  <si>
    <t>MMRV VACCINE IM</t>
  </si>
  <si>
    <t>MODAFINIL 100 MG TAB</t>
  </si>
  <si>
    <t>MOEXIPRIL 15MG TAB</t>
  </si>
  <si>
    <t>MOMETASONE NOSE SPRY 17G</t>
  </si>
  <si>
    <t>MONTELUKAST 10MG TAB</t>
  </si>
  <si>
    <t>MORHPINE 10MG/0.5ML ORAL CONC SYR</t>
  </si>
  <si>
    <t>MORPH PF PER 10MG INJ SPINAL</t>
  </si>
  <si>
    <t>morphine 100MG/100ML-0.9% NACL 100 mg, 100 mL</t>
  </si>
  <si>
    <t>MORPHINE 10MG/5ML SOL ORAL</t>
  </si>
  <si>
    <t>MORPHINE 20MG/ML CONC</t>
  </si>
  <si>
    <t>MORPHINE INJ UP TO 10MG</t>
  </si>
  <si>
    <t>MORPHINE IR 15MG TAB</t>
  </si>
  <si>
    <t>MORPHINE PF PER 10MG INJ PCA</t>
  </si>
  <si>
    <t>MORPHINE SR 100MG TAB</t>
  </si>
  <si>
    <t>MORPHINE UP TO 10MG INJ</t>
  </si>
  <si>
    <t>MORPHINE-CR 15MG TAB</t>
  </si>
  <si>
    <t>MORPHINE-CR 30MG TAB</t>
  </si>
  <si>
    <t>MOXIFLOXACIN 0.5% EYE SOL 5ML</t>
  </si>
  <si>
    <t>MOXIFLOXACIN 400MG TAB</t>
  </si>
  <si>
    <t>MOXIFLOXACIN PER 100MG INJ</t>
  </si>
  <si>
    <t>MULTIVIT-12 10ML INJ</t>
  </si>
  <si>
    <t>MULTIVITAMIN TAB</t>
  </si>
  <si>
    <t>MUPIROCIN 2% CREAM</t>
  </si>
  <si>
    <t>MUPIROCIN OINT 22 GM</t>
  </si>
  <si>
    <t>MYCOLOG CM 15GM</t>
  </si>
  <si>
    <t>MYCOOLOG OINT 15GM</t>
  </si>
  <si>
    <t>MYCOPHENOLATE PER 250MG ORAL</t>
  </si>
  <si>
    <t>MYLANTA II 30ML SUSP</t>
  </si>
  <si>
    <t>NACL 0.45% 1000ML IV</t>
  </si>
  <si>
    <t>NACL 0.45% 100ML IV</t>
  </si>
  <si>
    <t>NACL 0.45% 500ML IV</t>
  </si>
  <si>
    <t>NACL 0.45% 50ML IV</t>
  </si>
  <si>
    <t>NACL 0.9% 1000ML IV</t>
  </si>
  <si>
    <t>NACL 0.9% 150ML IV</t>
  </si>
  <si>
    <t>NACL 0.9% 250ML IV</t>
  </si>
  <si>
    <t>NACL 0.9% 25ML IV</t>
  </si>
  <si>
    <t>NACL 0.9% 50ML IV</t>
  </si>
  <si>
    <t>NACL 10% INH</t>
  </si>
  <si>
    <t>NACL CONC 4MEQ-ML 30ML INJ</t>
  </si>
  <si>
    <t>NACL IRR 0.9% 500ML</t>
  </si>
  <si>
    <t>NACL IRR PLAST 1000CC</t>
  </si>
  <si>
    <t>NAFCILLIN 1 GM VIAL 1 g, 1 each</t>
  </si>
  <si>
    <t>NAFCILLIN 2 GM VIAL 2 g, 1 each</t>
  </si>
  <si>
    <t>NALBUPHINE PER 10MG INJ</t>
  </si>
  <si>
    <t>NALOXONE 0.4MG-ML 10ML INJ</t>
  </si>
  <si>
    <t>NALOXONE NASAL SPRAY 4MG</t>
  </si>
  <si>
    <t>NALOXONE PER 1MG INJ</t>
  </si>
  <si>
    <t>NALTREXONE MICROSPHERES</t>
  </si>
  <si>
    <t>NAPROXEN 250MG TAB</t>
  </si>
  <si>
    <t>NAROPIN (PF) 2 MG/ML (0.2 %) INJECTION 200ML</t>
  </si>
  <si>
    <t>NASAL MIDAZOLAM PER 1MG</t>
  </si>
  <si>
    <t>NATALIZUMAB PER 1MG INJ</t>
  </si>
  <si>
    <t>NATEGLINIDE 120MG TAB</t>
  </si>
  <si>
    <t>NEOMYCIN 500 MG TABLET 500 mg, 100 eaches</t>
  </si>
  <si>
    <t>NEOSPORIN OINT 15GR</t>
  </si>
  <si>
    <t>NEOSTIGMINE 1:1000 INJ</t>
  </si>
  <si>
    <t>NEPHRO-VITE RX TAB</t>
  </si>
  <si>
    <t>NESIRITIDE 1.5MG</t>
  </si>
  <si>
    <t>NEVIRAPINE 50 MG/5ML SUSP</t>
  </si>
  <si>
    <t>NEXPLANON 68MG</t>
  </si>
  <si>
    <t>NIACIN LA 500 MG PO</t>
  </si>
  <si>
    <t>NICARDIPINE 25 MG INJ</t>
  </si>
  <si>
    <t>NICOTINE 14MG PATCH</t>
  </si>
  <si>
    <t>NICOTINE 21MG PATCH</t>
  </si>
  <si>
    <t>NICOTINE 7MG PATCH</t>
  </si>
  <si>
    <t>NIFEDIPINE 10MG CAP</t>
  </si>
  <si>
    <t>NIFEDIPINE 30MG XL TAB</t>
  </si>
  <si>
    <t>NIMODIPINE 30MG CAP</t>
  </si>
  <si>
    <t>NITROFURANTOIN 100MG CAP</t>
  </si>
  <si>
    <t>NITROFURANTOIN 50MG CAP</t>
  </si>
  <si>
    <t>NITROGLYCERIN 50MG-500ML</t>
  </si>
  <si>
    <t>NITROGLYCERINE IV 50MG VIAL</t>
  </si>
  <si>
    <t>NITROGLYCERINE TABS</t>
  </si>
  <si>
    <t>NITROPRUSSID 50MG VIAL INJ</t>
  </si>
  <si>
    <t>NIVESTYM (FILGRASTIM-AAFI) 480MCG/0.8ML INJ</t>
  </si>
  <si>
    <t>NIVOLUMAB PER 1MG INJ (100MG)</t>
  </si>
  <si>
    <t>NIVOLUMAB PER 1MG INJ (40MG)</t>
  </si>
  <si>
    <t>NORMAL SALINE IRR 3000CC</t>
  </si>
  <si>
    <t>NORTRIPTYLINE 10MG CAP</t>
  </si>
  <si>
    <t>NTG 0.1MG PATCH</t>
  </si>
  <si>
    <t>NTG 0.2MG PATCH</t>
  </si>
  <si>
    <t>NTG 0.3MG PATCH</t>
  </si>
  <si>
    <t>NTG 0.4MG PATCH</t>
  </si>
  <si>
    <t>NTG PASTE 2% 1 INCH</t>
  </si>
  <si>
    <t>NYSTATIN 60ML SUSP</t>
  </si>
  <si>
    <t>NYSTATIN CREAM 15GM</t>
  </si>
  <si>
    <t>NYSTATIN OINT 15GM</t>
  </si>
  <si>
    <t>NYSTATIN TOPICAL POW</t>
  </si>
  <si>
    <t>OCRELIZUMAB PER 1MG INJ</t>
  </si>
  <si>
    <t>OCTREOTIDE 25MCG INJ SQ</t>
  </si>
  <si>
    <t>OCUVIT TAB</t>
  </si>
  <si>
    <t>OFLOXACIN 0.3% OPHTH. GTTS 5 M</t>
  </si>
  <si>
    <t>OLANZAPINE 10MG TBDI</t>
  </si>
  <si>
    <t>OLANZAPINE 5MG TAB</t>
  </si>
  <si>
    <t>OLANZapine ODT 10 MG TABLET 10 mg, 30 eaches</t>
  </si>
  <si>
    <t>OLAPATADINE 0.1% EYE 5ML</t>
  </si>
  <si>
    <t>OLMESARTAN 20MG TAB</t>
  </si>
  <si>
    <t>OMALIZUMAB PER 5MG INJ</t>
  </si>
  <si>
    <t>ONABOTULINUMTOXINA 100UNITS</t>
  </si>
  <si>
    <t>ONDANSETRON ODT 4MG</t>
  </si>
  <si>
    <t>ONDANSETRON PER 1MG INJ</t>
  </si>
  <si>
    <t>OPDIVO 240 MG/24 ML VIAL 240 mg, 24 mL</t>
  </si>
  <si>
    <t>OSELTAMIVIR 6MG/ML SUSP</t>
  </si>
  <si>
    <t>OSELTAMIVIR 75MG CAP</t>
  </si>
  <si>
    <t>OSMOLYTE FOOD SUPP</t>
  </si>
  <si>
    <t>OXALIPLATIN PER 0.5 MG INJ</t>
  </si>
  <si>
    <t>OXCARBAZEPINE 150MG TAB</t>
  </si>
  <si>
    <t>OXYBUTYNIN 5 MG TAB</t>
  </si>
  <si>
    <t>OXYBUTYNIN CL ER 5MG TAB</t>
  </si>
  <si>
    <t>OXYCODONE 5MG TAB</t>
  </si>
  <si>
    <t>OXYCODONE SA 10MG TAB</t>
  </si>
  <si>
    <t>OXYCODONE SA 20MG TAB</t>
  </si>
  <si>
    <t>OXYCODONE SA 40MG TAB</t>
  </si>
  <si>
    <t>OXYMETAZOLINE NASAL DROPS 30ML</t>
  </si>
  <si>
    <t>OXYTOCIN PER 10 UNIT INFUS</t>
  </si>
  <si>
    <t>OXYTOCIN UP TO 10 UNITS'</t>
  </si>
  <si>
    <t>PACLITAXEL PER 1MG INJ</t>
  </si>
  <si>
    <t>PACLITAXEL PROT-BND PR 1MG INJ</t>
  </si>
  <si>
    <t>PALONOSETRON PER 25MCG INJ</t>
  </si>
  <si>
    <t>PAMIDRONATE PER  30MG INJ</t>
  </si>
  <si>
    <t>PANITUMUMAB PER10MG 100MG VIAL</t>
  </si>
  <si>
    <t>PANITUMUMAB PER10MG 400MG VIAL</t>
  </si>
  <si>
    <t>PANTOPRAZOLE 40 MG VIAL</t>
  </si>
  <si>
    <t>PANTOPRAZOLE 40MG TAB</t>
  </si>
  <si>
    <t>PAPAVERINE 30MG/ML INJ</t>
  </si>
  <si>
    <t>PAROXETINE 20 MG TAB</t>
  </si>
  <si>
    <t>PATIROMER ORAL SUSP 8.4 GM PACKET</t>
  </si>
  <si>
    <t>PEDIALYTE SOLUTION 480 mL, 1000 mL</t>
  </si>
  <si>
    <t>PEG LAXATIVE POW PKT</t>
  </si>
  <si>
    <t>PEGFILGRASTIM 6MG INJ</t>
  </si>
  <si>
    <t>PEMETREXED PER 10MG INJ</t>
  </si>
  <si>
    <t>PEN G BENZA INJ PER 100000U</t>
  </si>
  <si>
    <t>PEN VK 125-5 200 ML SUSP</t>
  </si>
  <si>
    <t>PEN VK 250-5 200ML SUSP</t>
  </si>
  <si>
    <t>PENICILLIN G K PER 600000U INJ</t>
  </si>
  <si>
    <t>PENICILLIN V 250MG TAB</t>
  </si>
  <si>
    <t>PENTAMIDINE 300MG INJ</t>
  </si>
  <si>
    <t>PENTOXIFYLLINE 400MG TAB</t>
  </si>
  <si>
    <t>PEPTO-BISMOL 262MG TAB</t>
  </si>
  <si>
    <t>PEPTO-BISMOL 8OZ</t>
  </si>
  <si>
    <t>PERCOCET TAB</t>
  </si>
  <si>
    <t>PERIARTICULAR PREMIX SYR (R.E.C.K.)</t>
  </si>
  <si>
    <t>PERTUZUMAB PER 1MG INJ</t>
  </si>
  <si>
    <t>PETROL OINT 50GM AQUAPHOR</t>
  </si>
  <si>
    <t>PHENAZOPYRI 100MG TAB</t>
  </si>
  <si>
    <t>PHENOBAR 30MG-7.5ML CUP</t>
  </si>
  <si>
    <t>PHENOBARBITAL 30MG TAB</t>
  </si>
  <si>
    <t>PHENOBARBITAL UP TO 120MG INJ</t>
  </si>
  <si>
    <t>PHENOL THROAT SPRAY</t>
  </si>
  <si>
    <t>PHENYLEPHRINE 0.5% NASAL SPRAY</t>
  </si>
  <si>
    <t>PHENYLEPHRINE 1000MCG/10ML PREMIX SYRINGE</t>
  </si>
  <si>
    <t>PHENYLEPHRINE 2.5% OPTH 2ML</t>
  </si>
  <si>
    <t>PHENYLEPHRINE UP TO 1ML INJ</t>
  </si>
  <si>
    <t>PHENYTOIN 100MG CAP</t>
  </si>
  <si>
    <t>PHENYTOIN 125MG-5ML SUSP</t>
  </si>
  <si>
    <t>PHENYTOIN 50 MG/ML VIAL 100 mg, 2 mL</t>
  </si>
  <si>
    <t>PHENYTOIN 50MG CW TAB</t>
  </si>
  <si>
    <t>PHENYTOIN PER 50MG INJ</t>
  </si>
  <si>
    <t>PHOS-NAK PKT</t>
  </si>
  <si>
    <t>PHRX FOSPHENYTOIN 50MG INJ</t>
  </si>
  <si>
    <t>PHRX MAG SULF 500MG INJ</t>
  </si>
  <si>
    <t>PHYSOSTIGMIN 2MG AMP INJ</t>
  </si>
  <si>
    <t>PHYTONADIONE 5MG TAB</t>
  </si>
  <si>
    <t>PHYTONADIONE PER 1MG INJ</t>
  </si>
  <si>
    <t>PILOCARPINE 1% OPH 15ML SOLN</t>
  </si>
  <si>
    <t>PIOGLITAZONE 15MG TAB</t>
  </si>
  <si>
    <t>PIOGLITAZONE 30MG TAB</t>
  </si>
  <si>
    <t>PIP/TAZO PER 1.125GM INJ</t>
  </si>
  <si>
    <t>PNEUMO VAC (23V) IM</t>
  </si>
  <si>
    <t>PODOPHYLLUM RESIN 3ML</t>
  </si>
  <si>
    <t>POLYMYXIN B 500000UN INJ</t>
  </si>
  <si>
    <t>POLYSPORIN OPTH OINT</t>
  </si>
  <si>
    <t>POLYSTYRENE 15GM IN SORBITOL</t>
  </si>
  <si>
    <t>POLYTRIM OPH SOLN 10ML</t>
  </si>
  <si>
    <t>POTASSIUM CHL 10% 15ML</t>
  </si>
  <si>
    <t>POTASSIUM CHL 10-MEQ TAB</t>
  </si>
  <si>
    <t>POTASSIUM CI 20 MEQ PACKET</t>
  </si>
  <si>
    <t>POTASSIUM PHOS 5ML VIAL INJ</t>
  </si>
  <si>
    <t>POV IOD OINT 30GM</t>
  </si>
  <si>
    <t>Pradaxa 75 MG CAPSULE 75 mg, 60 eaches</t>
  </si>
  <si>
    <t>PRAMIPEXOLE 0.125MG TAB</t>
  </si>
  <si>
    <t>PRAMIPEXOLE 1.5MG TAB</t>
  </si>
  <si>
    <t>PRAVASTATIN 20MG TAB</t>
  </si>
  <si>
    <t>PRAVASTATIN 40MG TAB</t>
  </si>
  <si>
    <t>PRAZOSIN 1MG CAP</t>
  </si>
  <si>
    <t>PREDNISOLONE 1% OPTH SOL 10ML</t>
  </si>
  <si>
    <t>PREDNISOLONE 3MG-ML 5ML</t>
  </si>
  <si>
    <t>PREDNISOLONE PER 5MG ODT</t>
  </si>
  <si>
    <t>PREDNISONE 10MG TAB</t>
  </si>
  <si>
    <t>PREDNISONE 1MG TAB</t>
  </si>
  <si>
    <t>PREDNISONE 20MG TAB</t>
  </si>
  <si>
    <t>PREDNISONE 5MG TAB</t>
  </si>
  <si>
    <t>PREGABALIN 100 MG CAPSULE</t>
  </si>
  <si>
    <t>PREGABALIN 25MG CAP</t>
  </si>
  <si>
    <t>PREGABALIN 50MG CAP</t>
  </si>
  <si>
    <t>PRENATAL TAB</t>
  </si>
  <si>
    <t>PREVNAR-13 IM</t>
  </si>
  <si>
    <t>PRIMADONE 250MG TAB</t>
  </si>
  <si>
    <t>PRIMIDONE 50MG TAB</t>
  </si>
  <si>
    <t>PROBENECID 500MG TAB</t>
  </si>
  <si>
    <t>PROCAINAMIDE 1GM VIAL INJ</t>
  </si>
  <si>
    <t>PROCHLORPER 5MG TAB</t>
  </si>
  <si>
    <t>PROCHLORPERAZINE 25MG SUPP</t>
  </si>
  <si>
    <t>PROCHLORPERAZINE UP TO 10MG</t>
  </si>
  <si>
    <t>PROGESTERONE 100MG CAP</t>
  </si>
  <si>
    <t>PROMETH UP TO 50MG INJ</t>
  </si>
  <si>
    <t>PROMETHAZINE 12.5MG SUPP</t>
  </si>
  <si>
    <t>PROMETHAZINE 12.5MG TAB</t>
  </si>
  <si>
    <t>PROMETHAZINE 25MG SUPP</t>
  </si>
  <si>
    <t>PROMETHAZINE 50MG SUPP</t>
  </si>
  <si>
    <t>PROMETHAZINE EXP 5ML</t>
  </si>
  <si>
    <t>PROMETHAZINE EXP COD 5ML</t>
  </si>
  <si>
    <t>PROPARACAIN 0.5% 15CC</t>
  </si>
  <si>
    <t>PROPOFOL 10MG-ML 50ML VL</t>
  </si>
  <si>
    <t>PROPOFOL PER 10MG INJ</t>
  </si>
  <si>
    <t>PROPRANOLOL 20MG TAB</t>
  </si>
  <si>
    <t>PROPRANOLOL 80MG SA CAP</t>
  </si>
  <si>
    <t>PROPRANOLOL PER 1MG INJ</t>
  </si>
  <si>
    <t>PROPYLTHIOURACIL 50MG TAB</t>
  </si>
  <si>
    <t>PROTAMINE 50MG INJ</t>
  </si>
  <si>
    <t>PROTEINEX 30ML</t>
  </si>
  <si>
    <t>PSEUDOEPHEDRINE 30MG TAB</t>
  </si>
  <si>
    <t>PSYLLIUM GRANULES PACKET</t>
  </si>
  <si>
    <t>PULMOCARE</t>
  </si>
  <si>
    <t>PYRAZINAMIDE 500MG TAB</t>
  </si>
  <si>
    <t>PYRIDOSTIGMINE 180MG SR TAB</t>
  </si>
  <si>
    <t>PYRIDOSTIGMINE 60MG CAP</t>
  </si>
  <si>
    <t>PYRIDOXINE 50MG TAB</t>
  </si>
  <si>
    <t>PYRIDOXINE HC1 100MG INJ</t>
  </si>
  <si>
    <t>QUETIAPINE 100MG TAB</t>
  </si>
  <si>
    <t>QUETIAPINE 25 MG TAB</t>
  </si>
  <si>
    <t>QUINAPRIL 10 MG TAB</t>
  </si>
  <si>
    <t>QUINIDINE 800MG VIAL INJ</t>
  </si>
  <si>
    <t>RABIES IMMUNE GLOB 150 IU IM</t>
  </si>
  <si>
    <t>RABIES VACCINE IM</t>
  </si>
  <si>
    <t>RALOXIFENE 60MG TAB</t>
  </si>
  <si>
    <t>RAMIPRIL 1.25MG CAP</t>
  </si>
  <si>
    <t>RAMIPRIL 2.5MG CAP</t>
  </si>
  <si>
    <t>RAMIPRIL 5MG CAP</t>
  </si>
  <si>
    <t>RAMUCIRUMAB PER 5MG INJ</t>
  </si>
  <si>
    <t>RANITIDINE 150MG TAB</t>
  </si>
  <si>
    <t>RAPEPRAZOLE 20MG TAB</t>
  </si>
  <si>
    <t>REGADENOSON PER 0.1 MG INJ</t>
  </si>
  <si>
    <t>REMIFENTANIL 1MG VIAL INJ</t>
  </si>
  <si>
    <t>REPAGLINIDE 0.5MG TAB</t>
  </si>
  <si>
    <t>RHO (D) IMMUNE GLOB 300MCG</t>
  </si>
  <si>
    <t>RIFAMPIN 150MG CAP</t>
  </si>
  <si>
    <t>RIFAMPIN 300MG CAP</t>
  </si>
  <si>
    <t>RIFAMPIN 600MG INJ</t>
  </si>
  <si>
    <t>RIFAXIMIN 200MG TAB</t>
  </si>
  <si>
    <t>RIFAXIMIN 550MG TAB</t>
  </si>
  <si>
    <t>RISPERIDONE 0.25MG TAB</t>
  </si>
  <si>
    <t>RISPERIDONE 1MG TAB</t>
  </si>
  <si>
    <t>RISPERIDONE 1MG/1ML SOL</t>
  </si>
  <si>
    <t>RITUXIMAB PER 100MG INJ (100MG)</t>
  </si>
  <si>
    <t>RITUXIMAB PER 100MG INJ (500MG)</t>
  </si>
  <si>
    <t>RIVAROXABAN 10MG TAB</t>
  </si>
  <si>
    <t>RIVAROXABAN 15MG TAB</t>
  </si>
  <si>
    <t>RIVASTIGMINE 1.5MG CAP</t>
  </si>
  <si>
    <t>RIZATRIPTAN 10MG TAB</t>
  </si>
  <si>
    <t>ROCURONIUM 10MG/ML INJ</t>
  </si>
  <si>
    <t>ROPINIROLE 1MG TAB</t>
  </si>
  <si>
    <t>ROPINIROLE 2MG TAB</t>
  </si>
  <si>
    <t>ROPIVICAINE 0.5% VIAL 30ML</t>
  </si>
  <si>
    <t>ROSUVASTATIN 10MG TAB</t>
  </si>
  <si>
    <t>SALINE NASAL SPRAY 50ML</t>
  </si>
  <si>
    <t>SALMETEROL INHALER</t>
  </si>
  <si>
    <t>SCOPOLAMINE PATCH</t>
  </si>
  <si>
    <t>SELVELAMER 800MG TAB</t>
  </si>
  <si>
    <t>SENNOSIDES 15MG TAB</t>
  </si>
  <si>
    <t>SENNOSIDES 8.6MG TAB</t>
  </si>
  <si>
    <t>SERTRALINE 50MG TAB</t>
  </si>
  <si>
    <t>SEVOFLURANE .25HR</t>
  </si>
  <si>
    <t>SEVOFLURANE 1HR</t>
  </si>
  <si>
    <t>SILDENAFIL 20MG TAB</t>
  </si>
  <si>
    <t>SILDINAFIL 100MG TAB</t>
  </si>
  <si>
    <t>SILVASORB GEL</t>
  </si>
  <si>
    <t>SILVER SULFA CRM 400GM</t>
  </si>
  <si>
    <t>SILVER SULFA CRM 50GM</t>
  </si>
  <si>
    <t>SIMETHICONE 80MG TAB</t>
  </si>
  <si>
    <t>SIMETHICONE DROPS 30ML</t>
  </si>
  <si>
    <t>SIMVASTATIN 10MG TAB</t>
  </si>
  <si>
    <t>SIMVASTATIN 20MG TAB</t>
  </si>
  <si>
    <t>SINCALIDE 5 MCG INJ</t>
  </si>
  <si>
    <t>SINEMET 10-100 TAB</t>
  </si>
  <si>
    <t>SINEMET 25-100 TAB</t>
  </si>
  <si>
    <t>SINEMET 25-250 TAB</t>
  </si>
  <si>
    <t>SINEMET 50-200CR TAB</t>
  </si>
  <si>
    <t>SITAGLIPTIN 50MG TAB</t>
  </si>
  <si>
    <t>SOD BICARB 650MG TAB</t>
  </si>
  <si>
    <t>SOD BICARB TAB 352 MG</t>
  </si>
  <si>
    <t>SOD CHLORIDE 0.9% 10ML FLUSH</t>
  </si>
  <si>
    <t>SOD CL 5% EYE SOL 15ML</t>
  </si>
  <si>
    <t>SOD. CL 1G TAB</t>
  </si>
  <si>
    <t>SODIUM ACETATE INJ</t>
  </si>
  <si>
    <t>SODIUM BICARB 10MEQ PFS</t>
  </si>
  <si>
    <t>SODIUM BICARB 50MEQ PFS</t>
  </si>
  <si>
    <t>SODIUM BICARB 5ML VIAL</t>
  </si>
  <si>
    <t>SODIUM CHL INJ 3% 500ML</t>
  </si>
  <si>
    <t>SODIUM CITRATE ANTACID 30ML</t>
  </si>
  <si>
    <t>SODIUM PHOSPHATE 20MEQ-5ML INJ</t>
  </si>
  <si>
    <t>SODIUM PHOSPHATE 250 MG TAB</t>
  </si>
  <si>
    <t>SOLIFENACIN 10MG TAB</t>
  </si>
  <si>
    <t>SOLIFENACIN 5MG TAB</t>
  </si>
  <si>
    <t>SORBITOL 70% 30ML SOL</t>
  </si>
  <si>
    <t>SOTALOL 80MG TAB</t>
  </si>
  <si>
    <t>SPIRONOLACT 25MG TAB</t>
  </si>
  <si>
    <t>STER WATER-ADDMIX 20ML INJ</t>
  </si>
  <si>
    <t>STERILE H20 IRR 1000CC</t>
  </si>
  <si>
    <t>STRONG IODINE (LUGOLS) SOLUTION</t>
  </si>
  <si>
    <t>SUCCINYL  UP TO 20 MG INJ</t>
  </si>
  <si>
    <t>SUCRALFATE 1GM TAB</t>
  </si>
  <si>
    <t>SUGAMMADEX  500MG/5ML INJ</t>
  </si>
  <si>
    <t>SUGAMMADEX 200MG/2ML INJ</t>
  </si>
  <si>
    <t>SULF/TRIM 800-160 10 ML</t>
  </si>
  <si>
    <t>SULFACET 10% OPH 15ML SOL</t>
  </si>
  <si>
    <t>SULFASALAZ 500MG TAB</t>
  </si>
  <si>
    <t>SULFATRI 400-80MG ORAL 5ML</t>
  </si>
  <si>
    <t>SULFA-TRI 800-160DS TAB</t>
  </si>
  <si>
    <t>SULINDAC 200MG TAG</t>
  </si>
  <si>
    <t>SUMATRIPTAN 100MG TAB</t>
  </si>
  <si>
    <t>SUMATRIPTAN 25MG TAB</t>
  </si>
  <si>
    <t>SUMATRIPTAN 50MG TAB</t>
  </si>
  <si>
    <t>SUMATRIPTAN PER 6MG INJ</t>
  </si>
  <si>
    <t>SYMBICORT 160-4.5 INH</t>
  </si>
  <si>
    <t>SYMBICORT 80-4.5 INH</t>
  </si>
  <si>
    <t>TACROLIMUS 1MG PO</t>
  </si>
  <si>
    <t>TADALAFIL 10MG TAB</t>
  </si>
  <si>
    <t>TAKE H LORAZEPAM 0.5MG TAB 4S</t>
  </si>
  <si>
    <t>TAKE H ONDANSETRON 4MG ODT #3</t>
  </si>
  <si>
    <t>TAKE H PHENAZOPYRID 100MG 4S</t>
  </si>
  <si>
    <t>TAKE HO PROMETH/COD SYR 25ML</t>
  </si>
  <si>
    <t>TAKE HOME ALPRAZ 0.25MG TAB 4S</t>
  </si>
  <si>
    <t>TAKE HOME AMOX 250MG 6S</t>
  </si>
  <si>
    <t>TAKE HOME AUGMENTIN 875MG 3'S</t>
  </si>
  <si>
    <t>TAKE HOME CEPHALEX 250MG 6S</t>
  </si>
  <si>
    <t>TAKE HOME CIPROFLX 500MG 3S</t>
  </si>
  <si>
    <t>TAKE HOME CLINDAMYCIN 6 PK</t>
  </si>
  <si>
    <t>TAKE HOME CYCLOBENZA 10MG 4S</t>
  </si>
  <si>
    <t>TAKE HOME DIAZEPAM 5MG TAB 4S</t>
  </si>
  <si>
    <t>TAKE HOME DICLOX 250MG 4S</t>
  </si>
  <si>
    <t>TAKE HOME DIPHEN 25MG 6S</t>
  </si>
  <si>
    <t>TAKE HOME DOXYCY 100MG 3S</t>
  </si>
  <si>
    <t>TAKE HOME FUROSEMIDE 40MG 4S</t>
  </si>
  <si>
    <t>TAKE HOME IBUPROFEN 400MG 4S</t>
  </si>
  <si>
    <t>TAKE HOME IBUPROFEN 600MG 4S</t>
  </si>
  <si>
    <t>TAKE HOME PENICILL VK 250MG 6S</t>
  </si>
  <si>
    <t>TAKE HOME PERCOCET 5-325 6'S</t>
  </si>
  <si>
    <t>TAKE HOME PHENYTOIN 100MG 4S</t>
  </si>
  <si>
    <t>TAKE HOME SULF/TRIMETH DS 3S</t>
  </si>
  <si>
    <t>TAMOXIFEN 20MG TAB</t>
  </si>
  <si>
    <t>TAMSULOSIN 0.4MG CAP</t>
  </si>
  <si>
    <t>TELMISARTAN 80MG TAB</t>
  </si>
  <si>
    <t>TEMAZAPAM 7.5MG CAP</t>
  </si>
  <si>
    <t>TEMAZEPAM 15MG CAP</t>
  </si>
  <si>
    <t>TENECTEPLASE PER 1MG INJ</t>
  </si>
  <si>
    <t>TERAZOSIN 1MG CAP</t>
  </si>
  <si>
    <t>TERAZOSIN 5MG CAPS</t>
  </si>
  <si>
    <t>TERBUTALINE 2.5MG TAB</t>
  </si>
  <si>
    <t>TERBUTALINE UP TO 1MG INJ</t>
  </si>
  <si>
    <t>TETANUS IMMU GLO 250U INJ</t>
  </si>
  <si>
    <t>TETRACAINE 0.5% OPH SOLN</t>
  </si>
  <si>
    <t>TETRACAINE 1% 2ML INJ</t>
  </si>
  <si>
    <t>TETRACYCLINE 500MG CAP</t>
  </si>
  <si>
    <t>TH COD/APAP 30/300MG TAB 6S</t>
  </si>
  <si>
    <t>TH HYDROCOD/APAP 5/500MG TAB 6S</t>
  </si>
  <si>
    <t>THALIDOMIDE 100MG CAP</t>
  </si>
  <si>
    <t>THEOPHYLLIN 300MG SA TAB</t>
  </si>
  <si>
    <t>THEOPHYLLINE 200MG LA TAB</t>
  </si>
  <si>
    <t>THIAMINE 100MG TAB</t>
  </si>
  <si>
    <t>THIAMINE HC1 100MG INJ</t>
  </si>
  <si>
    <t>THIORIDAZINE 25MG TAB</t>
  </si>
  <si>
    <t>THROMBIN 5000 U INJ</t>
  </si>
  <si>
    <t>THYROID 30MG TAB</t>
  </si>
  <si>
    <t>TIMOLOL 0.25% OPTH 5ML SOLN</t>
  </si>
  <si>
    <t>TIMOLOL 0.5% OPTH 5ML SOLN</t>
  </si>
  <si>
    <t>TIMOLOL 10MG TAB</t>
  </si>
  <si>
    <t>TIOTROPIUM INH CAP 18 MCG</t>
  </si>
  <si>
    <t>TIZANIDINE 4MG TAB</t>
  </si>
  <si>
    <t>TOBRA-DEX OPTH OINT</t>
  </si>
  <si>
    <t>TOBRA-DEXA OPH SUSP 5ML</t>
  </si>
  <si>
    <t>TOBRAMYCIN 1.2GM VIAL PWD</t>
  </si>
  <si>
    <t>TOBRAMYCIN 80MG VIAL INJ</t>
  </si>
  <si>
    <t>TOBRAMYCIN OPTH SOL 0.3% 5ML</t>
  </si>
  <si>
    <t>TOCILIZUMAB INJ PER 1MG INJ</t>
  </si>
  <si>
    <t>TOLTERODINE 2MG TAB</t>
  </si>
  <si>
    <t>TOLTERODINE SA 2 MG CAP</t>
  </si>
  <si>
    <t>TOLTERODINE SA 4MG CAP</t>
  </si>
  <si>
    <t>TOPIRAMATE 100MG TAB</t>
  </si>
  <si>
    <t>TOPIRAMATE 25MG TAB</t>
  </si>
  <si>
    <t>TORSEMIDE 20MG TAB</t>
  </si>
  <si>
    <t>TRACE ELEMENTS INJ</t>
  </si>
  <si>
    <t>TRAMADOL 50MG TAB</t>
  </si>
  <si>
    <t>TRANEXAMIC ACID 100MG INJ</t>
  </si>
  <si>
    <t>TRASTUXUMAB PER 10MG INJ</t>
  </si>
  <si>
    <t>TRAZODONE 50MG TAB</t>
  </si>
  <si>
    <t>TRIAMCIN 0.025% CRM 15G</t>
  </si>
  <si>
    <t>TRIAMCIN 0.025% CRM 80G</t>
  </si>
  <si>
    <t>TRIAMCIN 0.025% OINT 15GM</t>
  </si>
  <si>
    <t>TRIAMCIN 0.025% OINT 80GM</t>
  </si>
  <si>
    <t>TRIAMCIN 0.1% CRM 15GM</t>
  </si>
  <si>
    <t>TRIAMCIN 0.1% OINT 15GM</t>
  </si>
  <si>
    <t>TRIAMCIN 0.5% CRM 15GM</t>
  </si>
  <si>
    <t>TRIAMCIN ACET 40MG VIAL INJ</t>
  </si>
  <si>
    <t>TRIAMTERENE 100MG CAP</t>
  </si>
  <si>
    <t>TRIHEXYPHENIDYL 2MG TAB</t>
  </si>
  <si>
    <t>TRIHEXYPHENIDYL 5MG TAB</t>
  </si>
  <si>
    <t>TROPICAMIDE 1% OPTH SOL 3ML</t>
  </si>
  <si>
    <t>TRYPAN BLUE 0.06% OPTH SYR</t>
  </si>
  <si>
    <t>TUBERCULIN 5UN INJ</t>
  </si>
  <si>
    <t>URSODIOL 300MG CAP</t>
  </si>
  <si>
    <t>USTEKINUMAB PER 1MG INJ</t>
  </si>
  <si>
    <t>VALACYCLOVIR 1000MG TAB</t>
  </si>
  <si>
    <t>VALACYCLOVIR 500MG TAB</t>
  </si>
  <si>
    <t>VALPROATE SOD 500MG/5ML INJ</t>
  </si>
  <si>
    <t>VALPROIC ACID LIQ 5ML</t>
  </si>
  <si>
    <t>VALSARTAN 80MG CAP</t>
  </si>
  <si>
    <t>VANCOMYCIN 1 GM VIAL 1 g, 1 each</t>
  </si>
  <si>
    <t>VANCOMYCIN 2 GRAM PREMIX</t>
  </si>
  <si>
    <t>VANCOMYCIN 500MG ORAL SOLN</t>
  </si>
  <si>
    <t>VANCOMYCIN PER 500MG INJ</t>
  </si>
  <si>
    <t>VASOPRESSIN 20UNIT ML INJ</t>
  </si>
  <si>
    <t>VECURONIUM 10MG INJ</t>
  </si>
  <si>
    <t>VEDOLIZUMAB PER 1 MG INJ</t>
  </si>
  <si>
    <t>VENLAFAXINE XR 37.5MG CAP</t>
  </si>
  <si>
    <t>VENLAFAXINE XR 75MG CAP</t>
  </si>
  <si>
    <t>VERAPAMIL 10MG-4ML VIAL INJ</t>
  </si>
  <si>
    <t>VERAPAMIL 80MG TAB</t>
  </si>
  <si>
    <t>VERAPAMIL SR 120MG TAB</t>
  </si>
  <si>
    <t>VERAPAMIL SR 180MG TAB</t>
  </si>
  <si>
    <t>VERAPAMIL SR 240MG TAB</t>
  </si>
  <si>
    <t>VINCRISTINE PER 1MG INJ</t>
  </si>
  <si>
    <t>VINORELBINE PER 10MG INJ</t>
  </si>
  <si>
    <t>VIOKASE 8 TAB</t>
  </si>
  <si>
    <t>VIT D 400U CAP</t>
  </si>
  <si>
    <t>VIT D2 50,000 UNITS CAP</t>
  </si>
  <si>
    <t>VIT D3 CHOLECAL 400IU/DRP 59ML</t>
  </si>
  <si>
    <t>VIT E 400U CAP</t>
  </si>
  <si>
    <t>VORICONAZOLE PER 10MG</t>
  </si>
  <si>
    <t>WARFARIN 10MG TAB</t>
  </si>
  <si>
    <t>WARFARIN 1MG TAB</t>
  </si>
  <si>
    <t>WARFARIN 2.5MG TAB</t>
  </si>
  <si>
    <t>WARFARIN 2MG TAB</t>
  </si>
  <si>
    <t>WARFARIN 3MG TAB</t>
  </si>
  <si>
    <t>WARFARIN 5MG TAB</t>
  </si>
  <si>
    <t>WARFARIN 7.5MG TAB</t>
  </si>
  <si>
    <t>WITCH HAZEL PADS</t>
  </si>
  <si>
    <t>XYLOCAINE-MPF 1% VIAL 10 mg, 2 mL</t>
  </si>
  <si>
    <t>ZIDOVUDINE SYP 50MG/5ML 240ML</t>
  </si>
  <si>
    <t>ZINC 50MG TABLET</t>
  </si>
  <si>
    <t>ZINC OXIDE OINT 30GM</t>
  </si>
  <si>
    <t>ZIPRASIDONE 20 MG CAP</t>
  </si>
  <si>
    <t>ZIPRASIDONE IM 20MG/ML POWDER VIAL</t>
  </si>
  <si>
    <t>ZOLEDRONIC ACID PER 1MG INJ</t>
  </si>
  <si>
    <t>ZOLPIDEM 5MG TAB</t>
  </si>
  <si>
    <t>J0129</t>
  </si>
  <si>
    <t>J0131</t>
  </si>
  <si>
    <t>J1120</t>
  </si>
  <si>
    <t>J0132</t>
  </si>
  <si>
    <t>J0133</t>
  </si>
  <si>
    <t>J0153</t>
  </si>
  <si>
    <t>P9047</t>
  </si>
  <si>
    <t>J0270</t>
  </si>
  <si>
    <t>J2997</t>
  </si>
  <si>
    <t>J0282</t>
  </si>
  <si>
    <t>A9270</t>
  </si>
  <si>
    <t>J0285</t>
  </si>
  <si>
    <t>J0290</t>
  </si>
  <si>
    <t>J0295</t>
  </si>
  <si>
    <t>J0883</t>
  </si>
  <si>
    <t>J9017</t>
  </si>
  <si>
    <t>J9022</t>
  </si>
  <si>
    <t>J0461</t>
  </si>
  <si>
    <t>J9035</t>
  </si>
  <si>
    <t>J9025</t>
  </si>
  <si>
    <t>J0456</t>
  </si>
  <si>
    <t>J0490</t>
  </si>
  <si>
    <t>J9033</t>
  </si>
  <si>
    <t>J0515</t>
  </si>
  <si>
    <t>J0702</t>
  </si>
  <si>
    <t>J9040</t>
  </si>
  <si>
    <t>J9041</t>
  </si>
  <si>
    <t>C9290</t>
  </si>
  <si>
    <t>J9043</t>
  </si>
  <si>
    <t>J3490</t>
  </si>
  <si>
    <t>J0630</t>
  </si>
  <si>
    <t>J0610</t>
  </si>
  <si>
    <t>J8520</t>
  </si>
  <si>
    <t>J9045</t>
  </si>
  <si>
    <t>J0690</t>
  </si>
  <si>
    <t>J0692</t>
  </si>
  <si>
    <t>J0698</t>
  </si>
  <si>
    <t>J0694</t>
  </si>
  <si>
    <t>J0713</t>
  </si>
  <si>
    <t>J0696</t>
  </si>
  <si>
    <t>J0717</t>
  </si>
  <si>
    <t>J9055</t>
  </si>
  <si>
    <t>J0720</t>
  </si>
  <si>
    <t>J3230</t>
  </si>
  <si>
    <t>J9060</t>
  </si>
  <si>
    <t>J0735</t>
  </si>
  <si>
    <t>J1410</t>
  </si>
  <si>
    <t>J0834</t>
  </si>
  <si>
    <t>J0840</t>
  </si>
  <si>
    <t>J3420</t>
  </si>
  <si>
    <t>J9070</t>
  </si>
  <si>
    <t>J8530</t>
  </si>
  <si>
    <t>J7060</t>
  </si>
  <si>
    <t>J3480</t>
  </si>
  <si>
    <t>J9130</t>
  </si>
  <si>
    <t>J0878</t>
  </si>
  <si>
    <t>J0897</t>
  </si>
  <si>
    <t>J1100</t>
  </si>
  <si>
    <t>J1190</t>
  </si>
  <si>
    <t>J3360</t>
  </si>
  <si>
    <t>J0500</t>
  </si>
  <si>
    <t>J1160</t>
  </si>
  <si>
    <t>J1200</t>
  </si>
  <si>
    <t>J1212</t>
  </si>
  <si>
    <t>J1250</t>
  </si>
  <si>
    <t>J9171</t>
  </si>
  <si>
    <t>Q2050</t>
  </si>
  <si>
    <t>J9000</t>
  </si>
  <si>
    <t>J9173</t>
  </si>
  <si>
    <t>J1650</t>
  </si>
  <si>
    <t>J0171</t>
  </si>
  <si>
    <t>J9178</t>
  </si>
  <si>
    <t>J0885</t>
  </si>
  <si>
    <t>J1327</t>
  </si>
  <si>
    <t>J9179</t>
  </si>
  <si>
    <t>J1364</t>
  </si>
  <si>
    <t>J9181</t>
  </si>
  <si>
    <t>J7194</t>
  </si>
  <si>
    <t>S0028</t>
  </si>
  <si>
    <t>J3010</t>
  </si>
  <si>
    <t>J1439</t>
  </si>
  <si>
    <t>J1447</t>
  </si>
  <si>
    <t>J1450</t>
  </si>
  <si>
    <t>J9190</t>
  </si>
  <si>
    <t>J1451</t>
  </si>
  <si>
    <t>J1453</t>
  </si>
  <si>
    <t>J9395</t>
  </si>
  <si>
    <t>J1940</t>
  </si>
  <si>
    <t>J9201</t>
  </si>
  <si>
    <t>J1580</t>
  </si>
  <si>
    <t>J1610</t>
  </si>
  <si>
    <t>J9202</t>
  </si>
  <si>
    <t>J1626</t>
  </si>
  <si>
    <t>J1631</t>
  </si>
  <si>
    <t>J1630</t>
  </si>
  <si>
    <t>J1642</t>
  </si>
  <si>
    <t>J1644</t>
  </si>
  <si>
    <t>J3470</t>
  </si>
  <si>
    <t>J0360</t>
  </si>
  <si>
    <t>J1720</t>
  </si>
  <si>
    <t>J1170</t>
  </si>
  <si>
    <t>J3410</t>
  </si>
  <si>
    <t>C9399</t>
  </si>
  <si>
    <t>J9208</t>
  </si>
  <si>
    <t>J0743</t>
  </si>
  <si>
    <t>J1745</t>
  </si>
  <si>
    <t>J1335</t>
  </si>
  <si>
    <t>J9228</t>
  </si>
  <si>
    <t>J9205</t>
  </si>
  <si>
    <t>J9206</t>
  </si>
  <si>
    <t>J1750</t>
  </si>
  <si>
    <t>J1756</t>
  </si>
  <si>
    <t>Q9968</t>
  </si>
  <si>
    <t>Q9967</t>
  </si>
  <si>
    <t>J1572</t>
  </si>
  <si>
    <t>J1561</t>
  </si>
  <si>
    <t>C9132</t>
  </si>
  <si>
    <t>J1885</t>
  </si>
  <si>
    <t>J9271</t>
  </si>
  <si>
    <t>J0640</t>
  </si>
  <si>
    <t>J1950</t>
  </si>
  <si>
    <t>J9217</t>
  </si>
  <si>
    <t>J1953</t>
  </si>
  <si>
    <t>J1956</t>
  </si>
  <si>
    <t>J2020</t>
  </si>
  <si>
    <t>J7100</t>
  </si>
  <si>
    <t>J2060</t>
  </si>
  <si>
    <t>J7120</t>
  </si>
  <si>
    <t>J3475</t>
  </si>
  <si>
    <t>J2150</t>
  </si>
  <si>
    <t>J1050</t>
  </si>
  <si>
    <t>J2175</t>
  </si>
  <si>
    <t>J2185</t>
  </si>
  <si>
    <t>J9209</t>
  </si>
  <si>
    <t>J2800</t>
  </si>
  <si>
    <t>J8610</t>
  </si>
  <si>
    <t>J9250</t>
  </si>
  <si>
    <t>J2210</t>
  </si>
  <si>
    <t>J1030</t>
  </si>
  <si>
    <t>J1040</t>
  </si>
  <si>
    <t>J2920</t>
  </si>
  <si>
    <t>J2930</t>
  </si>
  <si>
    <t>J2765</t>
  </si>
  <si>
    <t>J2248</t>
  </si>
  <si>
    <t>J2250</t>
  </si>
  <si>
    <t>J7297</t>
  </si>
  <si>
    <t>J9280</t>
  </si>
  <si>
    <t>J2274</t>
  </si>
  <si>
    <t>J2270</t>
  </si>
  <si>
    <t>J2280</t>
  </si>
  <si>
    <t>J7517</t>
  </si>
  <si>
    <t>J7030</t>
  </si>
  <si>
    <t>J7050</t>
  </si>
  <si>
    <t>J2300</t>
  </si>
  <si>
    <t>J2310</t>
  </si>
  <si>
    <t>J2795</t>
  </si>
  <si>
    <t>J2323</t>
  </si>
  <si>
    <t>C9114</t>
  </si>
  <si>
    <t>J7307</t>
  </si>
  <si>
    <t>Q5110</t>
  </si>
  <si>
    <t>J9299</t>
  </si>
  <si>
    <t>J2350</t>
  </si>
  <si>
    <t>J2354</t>
  </si>
  <si>
    <t>J2357</t>
  </si>
  <si>
    <t>J2405</t>
  </si>
  <si>
    <t>J9263</t>
  </si>
  <si>
    <t>J2590</t>
  </si>
  <si>
    <t>J9267</t>
  </si>
  <si>
    <t>J9264</t>
  </si>
  <si>
    <t>J2469</t>
  </si>
  <si>
    <t>J2430</t>
  </si>
  <si>
    <t>J9303</t>
  </si>
  <si>
    <t>C9113</t>
  </si>
  <si>
    <t>J2505</t>
  </si>
  <si>
    <t>J9305</t>
  </si>
  <si>
    <t>J0561</t>
  </si>
  <si>
    <t>J2540</t>
  </si>
  <si>
    <t>S0080</t>
  </si>
  <si>
    <t>J9306</t>
  </si>
  <si>
    <t>J2560</t>
  </si>
  <si>
    <t>J2370</t>
  </si>
  <si>
    <t>J1165</t>
  </si>
  <si>
    <t>Q2009</t>
  </si>
  <si>
    <t>J3430</t>
  </si>
  <si>
    <t>J2543</t>
  </si>
  <si>
    <t>J7510</t>
  </si>
  <si>
    <t>J2690</t>
  </si>
  <si>
    <t>J0780</t>
  </si>
  <si>
    <t>J2550</t>
  </si>
  <si>
    <t>J2704</t>
  </si>
  <si>
    <t>J1800</t>
  </si>
  <si>
    <t>J3415</t>
  </si>
  <si>
    <t>J9308</t>
  </si>
  <si>
    <t>J2785</t>
  </si>
  <si>
    <t>J2790</t>
  </si>
  <si>
    <t>J9312</t>
  </si>
  <si>
    <t>J7131</t>
  </si>
  <si>
    <t>J0330</t>
  </si>
  <si>
    <t>J3030</t>
  </si>
  <si>
    <t>J7507</t>
  </si>
  <si>
    <t>J3101</t>
  </si>
  <si>
    <t>J3105</t>
  </si>
  <si>
    <t>J1670</t>
  </si>
  <si>
    <t>J3411</t>
  </si>
  <si>
    <t>J3260</t>
  </si>
  <si>
    <t>J3262</t>
  </si>
  <si>
    <t>J9355</t>
  </si>
  <si>
    <t>J3357</t>
  </si>
  <si>
    <t>J3370</t>
  </si>
  <si>
    <t>J3380</t>
  </si>
  <si>
    <t>J9370</t>
  </si>
  <si>
    <t>J9390</t>
  </si>
  <si>
    <t>J3465</t>
  </si>
  <si>
    <t>J3486</t>
  </si>
  <si>
    <t>J3489</t>
  </si>
  <si>
    <t>Pharmacy</t>
  </si>
  <si>
    <t>YTD 5/31/2019</t>
  </si>
  <si>
    <t>Months</t>
  </si>
  <si>
    <t>July 2018- July 2019 Gross Revenue Annualized</t>
  </si>
  <si>
    <t>Per Month</t>
  </si>
  <si>
    <t>Annualized</t>
  </si>
  <si>
    <t>Expansion of services</t>
  </si>
  <si>
    <t>4% Price Increase as of 8/1/2018</t>
  </si>
  <si>
    <t>Growth in Outpatient Visits</t>
  </si>
  <si>
    <t>Explanation of change in gross revenue:</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</si>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</sst>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quot;$&quot;#,##0.00"/>
  </numFmts>
  <fonts count="14" x14ac:knownFonts="1">
    <font>
      <sz val="11"/>
      <color theme="1"/>
      <name val="Calibri"/>
      <family val="2"/>
      <scheme val="minor"/>
    </font>
    <font>
      <sz val="11"/>
      <color theme="1"/>
      <name val="Calibri"/>
      <family val="2"/>
      <scheme val="minor"/>
    </font>
    <font>
      <sz val="12"/>
      <name val="Arial"/>
      <family val="2"/>
    </font>
    <font>
      <b/>
      <sz val="11"/>
      <name val="Arial"/>
      <family val="2"/>
    </font>
    <font>
      <sz val="11"/>
      <name val="Arial"/>
      <family val="2"/>
    </font>
    <font>
      <b/>
      <sz val="10"/>
      <name val="Arial"/>
      <family val="2"/>
    </font>
    <font>
      <sz val="11"/>
      <color indexed="12"/>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6">
    <xf numFmtId="0" fontId="0" fillId="0" borderId="0"/>
    <xf numFmtId="43" fontId="1" fillId="0" borderId="0" applyFont="0" applyFill="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0" fontId="2" fillId="0" borderId="0"/>
  </cellStyleXfs>
  <cellXfs count="96">
    <xf numFmtId="0" fontId="0" fillId="0" borderId="0" xfId="0"/>
    <xf numFmtId="43" fontId="0" fillId="0" borderId="0" xfId="1" applyFont="1"/>
    <xf numFmtId="0" fontId="0" fillId="0" borderId="0" xfId="0" applyFill="1"/>
    <xf numFmtId="43" fontId="0" fillId="0" borderId="0" xfId="1" applyFont="1" applyFill="1"/>
    <xf numFmtId="0" fontId="0" fillId="0" borderId="0" xfId="2" applyFont="1"/>
    <xf numFmtId="0" fontId="1" fillId="0" borderId="0" xfId="2"/>
    <xf numFmtId="44" fontId="0" fillId="0" borderId="0" xfId="3" applyFont="1"/>
    <xf numFmtId="0" fontId="1" fillId="0" borderId="1" xfId="2" applyBorder="1"/>
    <xf numFmtId="44" fontId="1" fillId="0" borderId="1" xfId="2" applyNumberFormat="1" applyBorder="1"/>
    <xf numFmtId="10" fontId="0" fillId="0" borderId="0" xfId="4" applyNumberFormat="1" applyFont="1"/>
    <xf numFmtId="0" fontId="3" fillId="0" borderId="2" xfId="5" applyFont="1" applyBorder="1" applyAlignment="1">
      <alignment horizontal="left"/>
    </xf>
    <xf numFmtId="0" fontId="4" fillId="0" borderId="3" xfId="5" applyFont="1" applyBorder="1" applyAlignment="1">
      <alignment vertical="center" wrapText="1"/>
    </xf>
    <xf numFmtId="0" fontId="4" fillId="0" borderId="4" xfId="5" applyFont="1" applyBorder="1"/>
    <xf numFmtId="0" fontId="4" fillId="0" borderId="0" xfId="5" applyFont="1"/>
    <xf numFmtId="0" fontId="3" fillId="0" borderId="5" xfId="5" applyFont="1" applyBorder="1" applyAlignment="1">
      <alignment horizontal="left"/>
    </xf>
    <xf numFmtId="0" fontId="4" fillId="0" borderId="0" xfId="5" applyFont="1" applyBorder="1" applyAlignment="1">
      <alignment vertical="center" wrapText="1"/>
    </xf>
    <xf numFmtId="0" fontId="4" fillId="0" borderId="6" xfId="5" applyFont="1" applyBorder="1"/>
    <xf numFmtId="0" fontId="3" fillId="0" borderId="7" xfId="5" applyFont="1" applyBorder="1" applyAlignment="1">
      <alignment horizontal="left"/>
    </xf>
    <xf numFmtId="0" fontId="4" fillId="0" borderId="8" xfId="5" applyFont="1" applyBorder="1" applyAlignment="1">
      <alignment vertical="center" wrapText="1"/>
    </xf>
    <xf numFmtId="0" fontId="4" fillId="0" borderId="9" xfId="5" applyFont="1" applyBorder="1"/>
    <xf numFmtId="0" fontId="3" fillId="2" borderId="13" xfId="5" applyFont="1" applyFill="1" applyBorder="1"/>
    <xf numFmtId="0" fontId="5" fillId="2" borderId="13" xfId="5" applyFont="1" applyFill="1" applyBorder="1" applyAlignment="1">
      <alignment horizontal="center" vertical="center" wrapText="1"/>
    </xf>
    <xf numFmtId="0" fontId="3" fillId="2" borderId="12" xfId="5" applyFont="1" applyFill="1" applyBorder="1" applyAlignment="1">
      <alignment horizontal="center"/>
    </xf>
    <xf numFmtId="0" fontId="6" fillId="0" borderId="0" xfId="5" applyFont="1"/>
    <xf numFmtId="17" fontId="4" fillId="0" borderId="14" xfId="5" applyNumberFormat="1" applyFont="1" applyBorder="1" applyAlignment="1">
      <alignment horizontal="left" indent="1"/>
    </xf>
    <xf numFmtId="0" fontId="4" fillId="0" borderId="14" xfId="5" applyFont="1" applyFill="1" applyBorder="1" applyAlignment="1">
      <alignment horizontal="center" vertical="center" wrapText="1"/>
    </xf>
    <xf numFmtId="164" fontId="4" fillId="0" borderId="15" xfId="5" applyNumberFormat="1" applyFont="1" applyFill="1" applyBorder="1" applyAlignment="1"/>
    <xf numFmtId="0" fontId="4" fillId="0" borderId="0" xfId="5" applyFont="1" applyAlignment="1"/>
    <xf numFmtId="17" fontId="4" fillId="0" borderId="16" xfId="5" applyNumberFormat="1" applyFont="1" applyBorder="1" applyAlignment="1">
      <alignment horizontal="left" indent="1"/>
    </xf>
    <xf numFmtId="0" fontId="4" fillId="0" borderId="16" xfId="5" applyFont="1" applyFill="1" applyBorder="1" applyAlignment="1">
      <alignment horizontal="center" vertical="center" wrapText="1"/>
    </xf>
    <xf numFmtId="164" fontId="4" fillId="0" borderId="17" xfId="5" applyNumberFormat="1" applyFont="1" applyFill="1" applyBorder="1" applyAlignment="1"/>
    <xf numFmtId="17" fontId="4" fillId="3" borderId="16" xfId="5" applyNumberFormat="1" applyFont="1" applyFill="1" applyBorder="1" applyAlignment="1">
      <alignment horizontal="left" indent="1"/>
    </xf>
    <xf numFmtId="0" fontId="4" fillId="3" borderId="16" xfId="5" applyFont="1" applyFill="1" applyBorder="1" applyAlignment="1">
      <alignment horizontal="center" vertical="center" wrapText="1"/>
    </xf>
    <xf numFmtId="0" fontId="3" fillId="2" borderId="13" xfId="5" applyFont="1" applyFill="1" applyBorder="1" applyAlignment="1"/>
    <xf numFmtId="0" fontId="6" fillId="0" borderId="0" xfId="5" applyFont="1" applyAlignment="1"/>
    <xf numFmtId="17" fontId="4" fillId="0" borderId="14" xfId="5" applyNumberFormat="1" applyFont="1" applyFill="1" applyBorder="1" applyAlignment="1">
      <alignment horizontal="left" indent="1"/>
    </xf>
    <xf numFmtId="164" fontId="4" fillId="0" borderId="15" xfId="5" applyNumberFormat="1" applyFont="1" applyBorder="1" applyAlignment="1"/>
    <xf numFmtId="0" fontId="4" fillId="0" borderId="16" xfId="5" applyFont="1" applyFill="1" applyBorder="1" applyAlignment="1">
      <alignment horizontal="left" indent="1"/>
    </xf>
    <xf numFmtId="164" fontId="4" fillId="0" borderId="17" xfId="5" applyNumberFormat="1" applyFont="1" applyBorder="1" applyAlignment="1"/>
    <xf numFmtId="17" fontId="4" fillId="0" borderId="16" xfId="5" applyNumberFormat="1" applyFont="1" applyFill="1" applyBorder="1" applyAlignment="1">
      <alignment horizontal="left" indent="1"/>
    </xf>
    <xf numFmtId="0" fontId="4" fillId="0" borderId="16" xfId="5" applyFont="1" applyBorder="1" applyAlignment="1">
      <alignment horizontal="center" vertical="center" wrapText="1"/>
    </xf>
    <xf numFmtId="0" fontId="4" fillId="0" borderId="16" xfId="5" applyFont="1" applyFill="1" applyBorder="1" applyAlignment="1">
      <alignment horizontal="left" wrapText="1" indent="1"/>
    </xf>
    <xf numFmtId="0" fontId="4" fillId="0" borderId="16" xfId="5" applyFont="1" applyBorder="1" applyAlignment="1">
      <alignment horizontal="center" wrapText="1"/>
    </xf>
    <xf numFmtId="17" fontId="3" fillId="2" borderId="13" xfId="5" applyNumberFormat="1" applyFont="1" applyFill="1" applyBorder="1" applyAlignment="1"/>
    <xf numFmtId="0" fontId="4" fillId="0" borderId="14" xfId="5" applyFont="1" applyBorder="1" applyAlignment="1">
      <alignment horizontal="center" vertical="center" wrapText="1"/>
    </xf>
    <xf numFmtId="0" fontId="4" fillId="3" borderId="16" xfId="5" applyFont="1" applyFill="1" applyBorder="1" applyAlignment="1">
      <alignment horizontal="left" indent="1"/>
    </xf>
    <xf numFmtId="17" fontId="4" fillId="0" borderId="16" xfId="5" applyNumberFormat="1" applyFont="1" applyFill="1" applyBorder="1" applyAlignment="1">
      <alignment horizontal="left" wrapText="1" indent="1"/>
    </xf>
    <xf numFmtId="0" fontId="2" fillId="0" borderId="0" xfId="5"/>
    <xf numFmtId="164" fontId="3" fillId="2" borderId="12" xfId="5" applyNumberFormat="1" applyFont="1" applyFill="1" applyBorder="1" applyAlignment="1">
      <alignment horizontal="center"/>
    </xf>
    <xf numFmtId="0" fontId="4" fillId="0" borderId="14" xfId="5" applyFont="1" applyFill="1" applyBorder="1" applyAlignment="1">
      <alignment horizontal="left" indent="1"/>
    </xf>
    <xf numFmtId="17" fontId="4" fillId="0" borderId="18" xfId="5" applyNumberFormat="1" applyFont="1" applyFill="1" applyBorder="1" applyAlignment="1">
      <alignment horizontal="left" indent="1"/>
    </xf>
    <xf numFmtId="0" fontId="4" fillId="0" borderId="18" xfId="5" applyFont="1" applyBorder="1" applyAlignment="1">
      <alignment horizontal="center" vertical="center" wrapText="1"/>
    </xf>
    <xf numFmtId="164" fontId="4" fillId="0" borderId="19" xfId="5" applyNumberFormat="1" applyFont="1" applyBorder="1" applyAlignment="1"/>
    <xf numFmtId="0" fontId="3" fillId="2" borderId="13" xfId="5" applyFont="1" applyFill="1" applyBorder="1" applyAlignment="1">
      <alignment horizontal="center" vertical="center" wrapText="1"/>
    </xf>
    <xf numFmtId="0" fontId="4" fillId="0" borderId="14" xfId="5" applyFont="1" applyFill="1" applyBorder="1" applyAlignment="1">
      <alignment horizontal="center" wrapText="1"/>
    </xf>
    <xf numFmtId="0" fontId="4" fillId="0" borderId="16" xfId="5" applyFont="1" applyFill="1" applyBorder="1" applyAlignment="1">
      <alignment horizontal="center" wrapText="1"/>
    </xf>
    <xf numFmtId="0" fontId="4" fillId="0" borderId="0" xfId="5" applyFont="1" applyFill="1" applyAlignment="1"/>
    <xf numFmtId="0" fontId="4" fillId="0" borderId="16" xfId="5" applyNumberFormat="1" applyFont="1" applyFill="1" applyBorder="1" applyAlignment="1">
      <alignment horizontal="left" indent="1"/>
    </xf>
    <xf numFmtId="0" fontId="4" fillId="3" borderId="16" xfId="5" applyFont="1" applyFill="1" applyBorder="1" applyAlignment="1">
      <alignment horizontal="center" wrapText="1"/>
    </xf>
    <xf numFmtId="0" fontId="4" fillId="0" borderId="16" xfId="5" applyNumberFormat="1" applyFont="1" applyFill="1" applyBorder="1" applyAlignment="1">
      <alignment horizontal="center" wrapText="1"/>
    </xf>
    <xf numFmtId="0" fontId="3" fillId="2" borderId="13" xfId="5" applyFont="1" applyFill="1" applyBorder="1" applyAlignment="1">
      <alignment horizontal="center" wrapText="1"/>
    </xf>
    <xf numFmtId="164" fontId="4" fillId="0" borderId="15" xfId="5" applyNumberFormat="1" applyFont="1" applyFill="1" applyBorder="1" applyAlignment="1">
      <alignment horizontal="right"/>
    </xf>
    <xf numFmtId="164" fontId="4" fillId="0" borderId="17" xfId="5" applyNumberFormat="1" applyFont="1" applyFill="1" applyBorder="1" applyAlignment="1">
      <alignment horizontal="right"/>
    </xf>
    <xf numFmtId="164" fontId="9" fillId="0" borderId="17" xfId="5" applyNumberFormat="1" applyFont="1" applyFill="1" applyBorder="1" applyAlignment="1">
      <alignment horizontal="right"/>
    </xf>
    <xf numFmtId="0" fontId="4" fillId="0" borderId="16" xfId="5" applyFont="1" applyBorder="1" applyAlignment="1">
      <alignment horizontal="left" indent="1"/>
    </xf>
    <xf numFmtId="164" fontId="4" fillId="0" borderId="17" xfId="5" applyNumberFormat="1" applyFont="1" applyBorder="1" applyAlignment="1">
      <alignment horizontal="right"/>
    </xf>
    <xf numFmtId="0" fontId="4" fillId="0" borderId="20" xfId="5" applyFont="1" applyBorder="1" applyAlignment="1">
      <alignment horizontal="left" indent="2"/>
    </xf>
    <xf numFmtId="0" fontId="4" fillId="0" borderId="20" xfId="5" applyFont="1" applyBorder="1" applyAlignment="1">
      <alignment horizontal="center" vertical="center" wrapText="1"/>
    </xf>
    <xf numFmtId="164" fontId="4" fillId="0" borderId="6" xfId="5" applyNumberFormat="1" applyFont="1" applyBorder="1" applyAlignment="1">
      <alignment horizontal="right"/>
    </xf>
    <xf numFmtId="0" fontId="3" fillId="0" borderId="21" xfId="5" applyFont="1" applyFill="1" applyBorder="1" applyAlignment="1">
      <alignment horizontal="left" indent="1"/>
    </xf>
    <xf numFmtId="0" fontId="4" fillId="0" borderId="1" xfId="5" applyFont="1" applyBorder="1"/>
    <xf numFmtId="0" fontId="4" fillId="0" borderId="22" xfId="5" applyFont="1" applyBorder="1"/>
    <xf numFmtId="0" fontId="10" fillId="0" borderId="5" xfId="5" applyFont="1" applyBorder="1"/>
    <xf numFmtId="0" fontId="9" fillId="0" borderId="0" xfId="5" applyFont="1" applyBorder="1" applyAlignment="1">
      <alignment vertical="center" wrapText="1"/>
    </xf>
    <xf numFmtId="0" fontId="4" fillId="0" borderId="23" xfId="5" applyFont="1" applyBorder="1"/>
    <xf numFmtId="0" fontId="11" fillId="0" borderId="5" xfId="5" applyFont="1" applyBorder="1" applyAlignment="1">
      <alignment horizontal="left"/>
    </xf>
    <xf numFmtId="0" fontId="11" fillId="0" borderId="0" xfId="5" applyFont="1" applyBorder="1"/>
    <xf numFmtId="164" fontId="11" fillId="0" borderId="6" xfId="5" applyNumberFormat="1" applyFont="1" applyBorder="1"/>
    <xf numFmtId="0" fontId="11" fillId="0" borderId="0" xfId="5" applyFont="1" applyBorder="1" applyAlignment="1">
      <alignment vertical="center" wrapText="1"/>
    </xf>
    <xf numFmtId="0" fontId="11" fillId="0" borderId="6" xfId="5" applyFont="1" applyBorder="1"/>
    <xf numFmtId="0" fontId="11" fillId="0" borderId="0" xfId="5" applyFont="1" applyAlignment="1">
      <alignment vertical="center" wrapText="1"/>
    </xf>
    <xf numFmtId="0" fontId="11" fillId="0" borderId="0" xfId="5" applyNumberFormat="1" applyFont="1" applyBorder="1" applyAlignment="1">
      <alignment vertical="center" wrapText="1"/>
    </xf>
    <xf numFmtId="3" fontId="11" fillId="0" borderId="6" xfId="5" applyNumberFormat="1" applyFont="1" applyBorder="1"/>
    <xf numFmtId="3" fontId="4" fillId="0" borderId="0" xfId="5" applyNumberFormat="1" applyFont="1"/>
    <xf numFmtId="0" fontId="11" fillId="0" borderId="7" xfId="5" applyFont="1" applyBorder="1" applyAlignment="1">
      <alignment horizontal="left"/>
    </xf>
    <xf numFmtId="0" fontId="11" fillId="0" borderId="8" xfId="5" applyFont="1" applyBorder="1" applyAlignment="1">
      <alignment vertical="center" wrapText="1"/>
    </xf>
    <xf numFmtId="0" fontId="11" fillId="0" borderId="9" xfId="5" applyFont="1" applyBorder="1"/>
    <xf numFmtId="0" fontId="4" fillId="0" borderId="0" xfId="5" applyFont="1" applyBorder="1"/>
    <xf numFmtId="0" fontId="4" fillId="0" borderId="0" xfId="5" applyFont="1" applyAlignment="1">
      <alignment vertical="center" wrapText="1"/>
    </xf>
    <xf numFmtId="0" fontId="0" fillId="0" borderId="0" xfId="0" applyAlignment="1">
      <alignment horizontal="left"/>
    </xf>
    <xf numFmtId="0" fontId="0" fillId="0" borderId="0" xfId="0" applyFill="1" applyAlignment="1">
      <alignment horizontal="left"/>
    </xf>
    <xf numFmtId="2" fontId="0" fillId="0" borderId="0" xfId="0" applyNumberFormat="1"/>
    <xf numFmtId="43" fontId="0" fillId="0" borderId="0" xfId="0" applyNumberFormat="1"/>
    <xf numFmtId="0" fontId="4" fillId="0" borderId="10" xfId="5" applyFont="1" applyBorder="1" applyAlignment="1">
      <alignment horizontal="left" wrapText="1"/>
    </xf>
    <xf numFmtId="0" fontId="4" fillId="0" borderId="11" xfId="5" applyFont="1" applyBorder="1" applyAlignment="1">
      <alignment horizontal="left" wrapText="1"/>
    </xf>
    <xf numFmtId="0" fontId="4" fillId="0" borderId="12" xfId="5" applyFont="1" applyBorder="1" applyAlignment="1">
      <alignment horizontal="left" wrapText="1"/>
    </xf>
  </cellXfs>
  <cellStyles count="6">
    <cellStyle name="Comma" xfId="1" builtinId="3"/>
    <cellStyle name="Currency 2" xfId="3" xr:uid="{00000000-0005-0000-0000-000001000000}"/>
    <cellStyle name="Normal" xfId="0" builtinId="0"/>
    <cellStyle name="Normal 2" xfId="2" xr:uid="{00000000-0005-0000-0000-000003000000}"/>
    <cellStyle name="Normal 3" xfId="5" xr:uid="{00000000-0005-0000-0000-000004000000}"/>
    <cellStyle name="Percent 2" xfId="4"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1"/>
  <sheetViews>
    <sheetView showGridLines="0" tabSelected="1" showRuler="0" topLeftCell="A34" zoomScaleNormal="100" workbookViewId="0">
      <selection activeCell="B63" sqref="B63"/>
    </sheetView>
  </sheetViews>
  <sheetFormatPr defaultColWidth="11.42578125" defaultRowHeight="14.25" x14ac:dyDescent="0.2"/>
  <cols>
    <col min="1" max="1" width="69.42578125" style="13" customWidth="1"/>
    <col min="2" max="2" width="16.28515625" style="88" customWidth="1"/>
    <col min="3" max="3" width="21.7109375" style="13" customWidth="1"/>
    <col min="4" max="4" width="11.42578125" style="13"/>
    <col min="5" max="5" width="11.140625" style="13" customWidth="1"/>
    <col min="6" max="16384" width="11.42578125" style="13"/>
  </cols>
  <sheetData>
    <row r="1" spans="1:4" ht="15" x14ac:dyDescent="0.25">
      <c r="A1" s="10" t="s">
        <v>10638</v>
      </c>
      <c r="B1" s="11"/>
      <c r="C1" s="12"/>
    </row>
    <row r="2" spans="1:4" ht="15" x14ac:dyDescent="0.25">
      <c r="A2" s="14" t="s">
        <v>10639</v>
      </c>
      <c r="B2" s="15"/>
      <c r="C2" s="16"/>
    </row>
    <row r="3" spans="1:4" ht="15" x14ac:dyDescent="0.25">
      <c r="A3" s="14" t="s">
        <v>10640</v>
      </c>
      <c r="B3" s="15"/>
      <c r="C3" s="16"/>
    </row>
    <row r="4" spans="1:4" ht="15" x14ac:dyDescent="0.25">
      <c r="A4" s="17"/>
      <c r="B4" s="18"/>
      <c r="C4" s="19"/>
    </row>
    <row r="5" spans="1:4" ht="70.5" customHeight="1" x14ac:dyDescent="0.2">
      <c r="A5" s="93" t="s">
        <v>10641</v>
      </c>
      <c r="B5" s="94"/>
      <c r="C5" s="95"/>
    </row>
    <row r="6" spans="1:4" ht="15" x14ac:dyDescent="0.25">
      <c r="A6" s="20" t="s">
        <v>10642</v>
      </c>
      <c r="B6" s="21" t="s">
        <v>12784</v>
      </c>
      <c r="C6" s="22" t="s">
        <v>10643</v>
      </c>
      <c r="D6" s="23"/>
    </row>
    <row r="7" spans="1:4" s="27" customFormat="1" x14ac:dyDescent="0.2">
      <c r="A7" s="24" t="s">
        <v>10644</v>
      </c>
      <c r="B7" s="25">
        <v>99282</v>
      </c>
      <c r="C7" s="26">
        <v>430</v>
      </c>
    </row>
    <row r="8" spans="1:4" s="27" customFormat="1" x14ac:dyDescent="0.2">
      <c r="A8" s="28" t="s">
        <v>10645</v>
      </c>
      <c r="B8" s="29">
        <v>99283</v>
      </c>
      <c r="C8" s="30">
        <v>700</v>
      </c>
    </row>
    <row r="9" spans="1:4" s="27" customFormat="1" x14ac:dyDescent="0.2">
      <c r="A9" s="31" t="s">
        <v>10646</v>
      </c>
      <c r="B9" s="29">
        <v>99284</v>
      </c>
      <c r="C9" s="30">
        <v>1100</v>
      </c>
    </row>
    <row r="10" spans="1:4" s="27" customFormat="1" x14ac:dyDescent="0.2">
      <c r="A10" s="31" t="s">
        <v>10647</v>
      </c>
      <c r="B10" s="32">
        <v>99285</v>
      </c>
      <c r="C10" s="30">
        <v>1650</v>
      </c>
    </row>
    <row r="11" spans="1:4" s="27" customFormat="1" x14ac:dyDescent="0.2">
      <c r="A11" s="28" t="s">
        <v>10648</v>
      </c>
      <c r="B11" s="29">
        <v>99213</v>
      </c>
      <c r="C11" s="30">
        <v>225</v>
      </c>
    </row>
    <row r="12" spans="1:4" s="27" customFormat="1" ht="15" x14ac:dyDescent="0.25">
      <c r="A12" s="33" t="s">
        <v>10649</v>
      </c>
      <c r="B12" s="21" t="s">
        <v>12784</v>
      </c>
      <c r="C12" s="22" t="s">
        <v>10643</v>
      </c>
      <c r="D12" s="34"/>
    </row>
    <row r="13" spans="1:4" s="27" customFormat="1" x14ac:dyDescent="0.2">
      <c r="A13" s="35" t="s">
        <v>10650</v>
      </c>
      <c r="B13" s="25">
        <v>80048</v>
      </c>
      <c r="C13" s="36">
        <v>190</v>
      </c>
    </row>
    <row r="14" spans="1:4" s="27" customFormat="1" x14ac:dyDescent="0.2">
      <c r="A14" s="37" t="s">
        <v>10651</v>
      </c>
      <c r="B14" s="29">
        <v>82805</v>
      </c>
      <c r="C14" s="38">
        <v>740</v>
      </c>
    </row>
    <row r="15" spans="1:4" s="27" customFormat="1" x14ac:dyDescent="0.2">
      <c r="A15" s="39" t="s">
        <v>10652</v>
      </c>
      <c r="B15" s="40">
        <v>85027</v>
      </c>
      <c r="C15" s="38">
        <v>118</v>
      </c>
    </row>
    <row r="16" spans="1:4" s="27" customFormat="1" x14ac:dyDescent="0.2">
      <c r="A16" s="39" t="s">
        <v>10653</v>
      </c>
      <c r="B16" s="40">
        <v>85025</v>
      </c>
      <c r="C16" s="38">
        <v>114</v>
      </c>
    </row>
    <row r="17" spans="1:4" s="27" customFormat="1" x14ac:dyDescent="0.2">
      <c r="A17" s="39" t="s">
        <v>10654</v>
      </c>
      <c r="B17" s="40">
        <v>80053</v>
      </c>
      <c r="C17" s="38">
        <v>210</v>
      </c>
    </row>
    <row r="18" spans="1:4" s="27" customFormat="1" x14ac:dyDescent="0.2">
      <c r="A18" s="37" t="s">
        <v>10655</v>
      </c>
      <c r="B18" s="40">
        <v>82550</v>
      </c>
      <c r="C18" s="38">
        <v>200</v>
      </c>
    </row>
    <row r="19" spans="1:4" s="27" customFormat="1" x14ac:dyDescent="0.2">
      <c r="A19" s="39" t="s">
        <v>10656</v>
      </c>
      <c r="B19" s="40">
        <v>80061</v>
      </c>
      <c r="C19" s="38">
        <v>155</v>
      </c>
    </row>
    <row r="20" spans="1:4" s="27" customFormat="1" x14ac:dyDescent="0.2">
      <c r="A20" s="39" t="s">
        <v>10657</v>
      </c>
      <c r="B20" s="40">
        <v>85730</v>
      </c>
      <c r="C20" s="38">
        <v>233</v>
      </c>
    </row>
    <row r="21" spans="1:4" s="27" customFormat="1" x14ac:dyDescent="0.2">
      <c r="A21" s="37" t="s">
        <v>10658</v>
      </c>
      <c r="B21" s="40">
        <v>85610</v>
      </c>
      <c r="C21" s="38">
        <v>135</v>
      </c>
    </row>
    <row r="22" spans="1:4" s="27" customFormat="1" x14ac:dyDescent="0.2">
      <c r="A22" s="41" t="s">
        <v>10659</v>
      </c>
      <c r="B22" s="40">
        <v>84443</v>
      </c>
      <c r="C22" s="38">
        <v>150</v>
      </c>
    </row>
    <row r="23" spans="1:4" s="27" customFormat="1" x14ac:dyDescent="0.2">
      <c r="A23" s="39" t="s">
        <v>10660</v>
      </c>
      <c r="B23" s="40">
        <v>84484</v>
      </c>
      <c r="C23" s="38">
        <v>215</v>
      </c>
    </row>
    <row r="24" spans="1:4" s="27" customFormat="1" x14ac:dyDescent="0.2">
      <c r="A24" s="39" t="s">
        <v>10661</v>
      </c>
      <c r="B24" s="42" t="s">
        <v>10662</v>
      </c>
      <c r="C24" s="38">
        <v>75</v>
      </c>
    </row>
    <row r="25" spans="1:4" s="27" customFormat="1" x14ac:dyDescent="0.2">
      <c r="A25" s="37" t="s">
        <v>10663</v>
      </c>
      <c r="B25" s="42" t="s">
        <v>10664</v>
      </c>
      <c r="C25" s="38">
        <v>104</v>
      </c>
    </row>
    <row r="26" spans="1:4" s="27" customFormat="1" ht="15" x14ac:dyDescent="0.25">
      <c r="A26" s="43" t="s">
        <v>10665</v>
      </c>
      <c r="B26" s="21" t="s">
        <v>12784</v>
      </c>
      <c r="C26" s="22" t="s">
        <v>10643</v>
      </c>
      <c r="D26" s="34"/>
    </row>
    <row r="27" spans="1:4" s="27" customFormat="1" x14ac:dyDescent="0.2">
      <c r="A27" s="35" t="s">
        <v>10666</v>
      </c>
      <c r="B27" s="44">
        <v>74160</v>
      </c>
      <c r="C27" s="36">
        <v>2910</v>
      </c>
    </row>
    <row r="28" spans="1:4" s="27" customFormat="1" x14ac:dyDescent="0.2">
      <c r="A28" s="37" t="s">
        <v>10667</v>
      </c>
      <c r="B28" s="40">
        <v>70450</v>
      </c>
      <c r="C28" s="38">
        <v>2280</v>
      </c>
    </row>
    <row r="29" spans="1:4" s="27" customFormat="1" x14ac:dyDescent="0.2">
      <c r="A29" s="37" t="s">
        <v>10668</v>
      </c>
      <c r="B29" s="40">
        <v>72193</v>
      </c>
      <c r="C29" s="38">
        <v>2910</v>
      </c>
    </row>
    <row r="30" spans="1:4" s="27" customFormat="1" x14ac:dyDescent="0.2">
      <c r="A30" s="45" t="s">
        <v>10669</v>
      </c>
      <c r="B30" s="32">
        <v>77067</v>
      </c>
      <c r="C30" s="38">
        <v>380</v>
      </c>
    </row>
    <row r="31" spans="1:4" s="27" customFormat="1" x14ac:dyDescent="0.2">
      <c r="A31" s="31" t="s">
        <v>10670</v>
      </c>
      <c r="B31" s="40">
        <v>70553</v>
      </c>
      <c r="C31" s="38">
        <v>4670</v>
      </c>
    </row>
    <row r="32" spans="1:4" s="27" customFormat="1" x14ac:dyDescent="0.2">
      <c r="A32" s="39" t="s">
        <v>10671</v>
      </c>
      <c r="B32" s="40">
        <v>76700</v>
      </c>
      <c r="C32" s="38">
        <v>1190</v>
      </c>
    </row>
    <row r="33" spans="1:6" s="27" customFormat="1" x14ac:dyDescent="0.2">
      <c r="A33" s="46" t="s">
        <v>10672</v>
      </c>
      <c r="B33" s="40">
        <v>76805</v>
      </c>
      <c r="C33" s="38">
        <v>960</v>
      </c>
    </row>
    <row r="34" spans="1:6" s="27" customFormat="1" ht="15" x14ac:dyDescent="0.2">
      <c r="A34" s="45" t="s">
        <v>10673</v>
      </c>
      <c r="B34" s="40">
        <v>72110</v>
      </c>
      <c r="C34" s="38">
        <v>650</v>
      </c>
      <c r="E34" s="47"/>
      <c r="F34" s="47"/>
    </row>
    <row r="35" spans="1:6" s="27" customFormat="1" x14ac:dyDescent="0.2">
      <c r="A35" s="37" t="s">
        <v>10674</v>
      </c>
      <c r="B35" s="32">
        <v>71046</v>
      </c>
      <c r="C35" s="38">
        <v>395</v>
      </c>
    </row>
    <row r="36" spans="1:6" s="27" customFormat="1" ht="15" x14ac:dyDescent="0.25">
      <c r="A36" s="33" t="s">
        <v>10675</v>
      </c>
      <c r="B36" s="21" t="s">
        <v>12784</v>
      </c>
      <c r="C36" s="48" t="s">
        <v>10643</v>
      </c>
      <c r="D36" s="34"/>
    </row>
    <row r="37" spans="1:6" s="27" customFormat="1" x14ac:dyDescent="0.2">
      <c r="A37" s="49" t="s">
        <v>10676</v>
      </c>
      <c r="B37" s="25">
        <v>93452</v>
      </c>
      <c r="C37" s="36"/>
    </row>
    <row r="38" spans="1:6" s="27" customFormat="1" x14ac:dyDescent="0.2">
      <c r="A38" s="45" t="s">
        <v>10677</v>
      </c>
      <c r="B38" s="40">
        <v>93307</v>
      </c>
      <c r="C38" s="38"/>
    </row>
    <row r="39" spans="1:6" s="27" customFormat="1" x14ac:dyDescent="0.2">
      <c r="A39" s="37" t="s">
        <v>10678</v>
      </c>
      <c r="B39" s="40">
        <v>93000</v>
      </c>
      <c r="C39" s="38"/>
    </row>
    <row r="40" spans="1:6" s="27" customFormat="1" x14ac:dyDescent="0.2">
      <c r="A40" s="39" t="s">
        <v>10679</v>
      </c>
      <c r="B40" s="40">
        <v>94640</v>
      </c>
      <c r="C40" s="38"/>
    </row>
    <row r="41" spans="1:6" s="27" customFormat="1" x14ac:dyDescent="0.2">
      <c r="A41" s="31" t="s">
        <v>10680</v>
      </c>
      <c r="B41" s="32" t="s">
        <v>10681</v>
      </c>
      <c r="C41" s="38"/>
    </row>
    <row r="42" spans="1:6" s="27" customFormat="1" x14ac:dyDescent="0.2">
      <c r="A42" s="39" t="s">
        <v>10682</v>
      </c>
      <c r="B42" s="40">
        <v>97116</v>
      </c>
      <c r="C42" s="38"/>
    </row>
    <row r="43" spans="1:6" s="27" customFormat="1" x14ac:dyDescent="0.2">
      <c r="A43" s="50" t="s">
        <v>10683</v>
      </c>
      <c r="B43" s="51">
        <v>97110</v>
      </c>
      <c r="C43" s="52"/>
    </row>
    <row r="44" spans="1:6" s="27" customFormat="1" ht="30" x14ac:dyDescent="0.25">
      <c r="A44" s="33" t="s">
        <v>10684</v>
      </c>
      <c r="B44" s="53" t="s">
        <v>12784</v>
      </c>
      <c r="C44" s="22" t="s">
        <v>10643</v>
      </c>
      <c r="D44" s="34"/>
    </row>
    <row r="45" spans="1:6" s="27" customFormat="1" x14ac:dyDescent="0.2">
      <c r="A45" s="49" t="s">
        <v>10685</v>
      </c>
      <c r="B45" s="54">
        <v>29881</v>
      </c>
      <c r="C45" s="26"/>
    </row>
    <row r="46" spans="1:6" s="56" customFormat="1" x14ac:dyDescent="0.2">
      <c r="A46" s="37" t="s">
        <v>10686</v>
      </c>
      <c r="B46" s="55">
        <v>29826</v>
      </c>
      <c r="C46" s="30"/>
    </row>
    <row r="47" spans="1:6" s="27" customFormat="1" x14ac:dyDescent="0.2">
      <c r="A47" s="37" t="s">
        <v>10687</v>
      </c>
      <c r="B47" s="55">
        <v>64721</v>
      </c>
      <c r="C47" s="38"/>
    </row>
    <row r="48" spans="1:6" s="27" customFormat="1" x14ac:dyDescent="0.2">
      <c r="A48" s="57" t="s">
        <v>10688</v>
      </c>
      <c r="B48" s="55">
        <v>66984</v>
      </c>
      <c r="C48" s="38"/>
    </row>
    <row r="49" spans="1:3" s="27" customFormat="1" x14ac:dyDescent="0.2">
      <c r="A49" s="37" t="s">
        <v>10689</v>
      </c>
      <c r="B49" s="55">
        <v>45378</v>
      </c>
      <c r="C49" s="38"/>
    </row>
    <row r="50" spans="1:3" s="27" customFormat="1" x14ac:dyDescent="0.2">
      <c r="A50" s="37" t="s">
        <v>10690</v>
      </c>
      <c r="B50" s="55">
        <v>45380</v>
      </c>
      <c r="C50" s="38"/>
    </row>
    <row r="51" spans="1:3" s="27" customFormat="1" x14ac:dyDescent="0.2">
      <c r="A51" s="37" t="s">
        <v>10691</v>
      </c>
      <c r="B51" s="55">
        <v>45385</v>
      </c>
      <c r="C51" s="38"/>
    </row>
    <row r="52" spans="1:3" s="27" customFormat="1" x14ac:dyDescent="0.2">
      <c r="A52" s="37" t="s">
        <v>10692</v>
      </c>
      <c r="B52" s="55">
        <v>66821</v>
      </c>
      <c r="C52" s="38"/>
    </row>
    <row r="53" spans="1:3" s="27" customFormat="1" x14ac:dyDescent="0.2">
      <c r="A53" s="39" t="s">
        <v>10693</v>
      </c>
      <c r="B53" s="55">
        <v>43239</v>
      </c>
      <c r="C53" s="38"/>
    </row>
    <row r="54" spans="1:3" s="27" customFormat="1" x14ac:dyDescent="0.2">
      <c r="A54" s="39" t="s">
        <v>10694</v>
      </c>
      <c r="B54" s="55">
        <v>43235</v>
      </c>
      <c r="C54" s="38"/>
    </row>
    <row r="55" spans="1:3" s="27" customFormat="1" x14ac:dyDescent="0.2">
      <c r="A55" s="45" t="s">
        <v>10695</v>
      </c>
      <c r="B55" s="55">
        <v>19120</v>
      </c>
      <c r="C55" s="38"/>
    </row>
    <row r="56" spans="1:3" s="27" customFormat="1" x14ac:dyDescent="0.2">
      <c r="A56" s="37" t="s">
        <v>10696</v>
      </c>
      <c r="B56" s="55">
        <v>49505</v>
      </c>
      <c r="C56" s="38"/>
    </row>
    <row r="57" spans="1:3" s="27" customFormat="1" x14ac:dyDescent="0.2">
      <c r="A57" s="45" t="s">
        <v>10697</v>
      </c>
      <c r="B57" s="58" t="s">
        <v>10698</v>
      </c>
      <c r="C57" s="38"/>
    </row>
    <row r="58" spans="1:3" s="27" customFormat="1" x14ac:dyDescent="0.2">
      <c r="A58" s="37" t="s">
        <v>10699</v>
      </c>
      <c r="B58" s="55">
        <v>64483</v>
      </c>
      <c r="C58" s="38"/>
    </row>
    <row r="59" spans="1:3" s="27" customFormat="1" x14ac:dyDescent="0.2">
      <c r="A59" s="37" t="s">
        <v>10700</v>
      </c>
      <c r="B59" s="55">
        <v>47562</v>
      </c>
      <c r="C59" s="38"/>
    </row>
    <row r="60" spans="1:3" s="27" customFormat="1" x14ac:dyDescent="0.2">
      <c r="A60" s="37" t="s">
        <v>10701</v>
      </c>
      <c r="B60" s="59">
        <v>69436</v>
      </c>
      <c r="C60" s="38"/>
    </row>
    <row r="61" spans="1:3" x14ac:dyDescent="0.2">
      <c r="A61" s="37" t="s">
        <v>10702</v>
      </c>
      <c r="B61" s="55">
        <v>42820</v>
      </c>
      <c r="C61" s="38"/>
    </row>
    <row r="62" spans="1:3" ht="30" x14ac:dyDescent="0.25">
      <c r="A62" s="33" t="s">
        <v>10703</v>
      </c>
      <c r="B62" s="60" t="s">
        <v>12784</v>
      </c>
      <c r="C62" s="22" t="s">
        <v>10643</v>
      </c>
    </row>
    <row r="63" spans="1:3" x14ac:dyDescent="0.2">
      <c r="A63" s="49"/>
      <c r="B63" s="25"/>
      <c r="C63" s="61"/>
    </row>
    <row r="64" spans="1:3" x14ac:dyDescent="0.2">
      <c r="A64" s="37"/>
      <c r="B64" s="29"/>
      <c r="C64" s="62"/>
    </row>
    <row r="65" spans="1:4" x14ac:dyDescent="0.2">
      <c r="A65" s="37"/>
      <c r="B65" s="29"/>
      <c r="C65" s="63"/>
    </row>
    <row r="66" spans="1:4" x14ac:dyDescent="0.2">
      <c r="A66" s="37"/>
      <c r="B66" s="29"/>
      <c r="C66" s="62"/>
    </row>
    <row r="67" spans="1:4" x14ac:dyDescent="0.2">
      <c r="A67" s="37"/>
      <c r="B67" s="29"/>
      <c r="C67" s="62"/>
    </row>
    <row r="68" spans="1:4" x14ac:dyDescent="0.2">
      <c r="A68" s="64"/>
      <c r="B68" s="40"/>
      <c r="C68" s="65"/>
    </row>
    <row r="69" spans="1:4" x14ac:dyDescent="0.2">
      <c r="A69" s="64"/>
      <c r="B69" s="40"/>
      <c r="C69" s="65"/>
    </row>
    <row r="70" spans="1:4" x14ac:dyDescent="0.2">
      <c r="A70" s="64"/>
      <c r="B70" s="40"/>
      <c r="C70" s="65"/>
    </row>
    <row r="71" spans="1:4" x14ac:dyDescent="0.2">
      <c r="A71" s="64"/>
      <c r="B71" s="40"/>
      <c r="C71" s="65"/>
    </row>
    <row r="72" spans="1:4" x14ac:dyDescent="0.2">
      <c r="A72" s="66"/>
      <c r="B72" s="67"/>
      <c r="C72" s="68"/>
    </row>
    <row r="73" spans="1:4" ht="15.75" thickBot="1" x14ac:dyDescent="0.3">
      <c r="A73" s="69" t="s">
        <v>10704</v>
      </c>
      <c r="B73" s="70"/>
      <c r="C73" s="71">
        <f>COUNTA(C7:C11,C13:C25,C27:C35,C37:C43,C45:C61,C63:C72)</f>
        <v>27</v>
      </c>
      <c r="D73" s="23"/>
    </row>
    <row r="74" spans="1:4" ht="15" thickTop="1" x14ac:dyDescent="0.2">
      <c r="A74" s="72" t="s">
        <v>10705</v>
      </c>
      <c r="B74" s="73"/>
      <c r="C74" s="74"/>
    </row>
    <row r="75" spans="1:4" x14ac:dyDescent="0.2">
      <c r="A75" s="75" t="s">
        <v>10706</v>
      </c>
      <c r="B75" s="76"/>
      <c r="C75" s="77"/>
    </row>
    <row r="76" spans="1:4" x14ac:dyDescent="0.2">
      <c r="A76" s="75" t="s">
        <v>10707</v>
      </c>
      <c r="B76" s="78"/>
      <c r="C76" s="79"/>
    </row>
    <row r="77" spans="1:4" x14ac:dyDescent="0.2">
      <c r="A77" s="75" t="s">
        <v>10708</v>
      </c>
      <c r="B77" s="80"/>
      <c r="C77" s="79"/>
    </row>
    <row r="78" spans="1:4" x14ac:dyDescent="0.2">
      <c r="A78" s="75" t="s">
        <v>10709</v>
      </c>
      <c r="B78" s="80"/>
      <c r="C78" s="79"/>
    </row>
    <row r="79" spans="1:4" x14ac:dyDescent="0.2">
      <c r="A79" s="75" t="s">
        <v>10710</v>
      </c>
      <c r="B79" s="80"/>
      <c r="C79" s="79"/>
    </row>
    <row r="80" spans="1:4" x14ac:dyDescent="0.2">
      <c r="A80" s="75" t="s">
        <v>10711</v>
      </c>
      <c r="B80" s="80"/>
      <c r="C80" s="79"/>
    </row>
    <row r="81" spans="1:4" x14ac:dyDescent="0.2">
      <c r="A81" s="75" t="s">
        <v>10712</v>
      </c>
      <c r="B81" s="81"/>
      <c r="C81" s="82"/>
      <c r="D81" s="83"/>
    </row>
    <row r="82" spans="1:4" x14ac:dyDescent="0.2">
      <c r="A82" s="75" t="s">
        <v>10713</v>
      </c>
      <c r="B82" s="78"/>
      <c r="C82" s="79"/>
    </row>
    <row r="83" spans="1:4" x14ac:dyDescent="0.2">
      <c r="A83" s="75" t="s">
        <v>10714</v>
      </c>
      <c r="B83" s="78"/>
      <c r="C83" s="79"/>
    </row>
    <row r="84" spans="1:4" x14ac:dyDescent="0.2">
      <c r="A84" s="84" t="s">
        <v>10715</v>
      </c>
      <c r="B84" s="85"/>
      <c r="C84" s="86"/>
    </row>
    <row r="85" spans="1:4" x14ac:dyDescent="0.2">
      <c r="A85" s="87"/>
      <c r="B85" s="15"/>
      <c r="C85" s="87"/>
    </row>
    <row r="86" spans="1:4" x14ac:dyDescent="0.2">
      <c r="B86" s="13"/>
    </row>
    <row r="87" spans="1:4" x14ac:dyDescent="0.2">
      <c r="B87" s="13"/>
    </row>
    <row r="88" spans="1:4" x14ac:dyDescent="0.2">
      <c r="B88" s="13"/>
    </row>
    <row r="89" spans="1:4" x14ac:dyDescent="0.2">
      <c r="B89" s="13"/>
    </row>
    <row r="90" spans="1:4" x14ac:dyDescent="0.2">
      <c r="B90" s="13"/>
    </row>
    <row r="91" spans="1:4" x14ac:dyDescent="0.2">
      <c r="B91" s="13"/>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462"/>
  <sheetViews>
    <sheetView workbookViewId="0">
      <pane ySplit="1" topLeftCell="A74" activePane="bottomLeft" state="frozen"/>
      <selection pane="bottomLeft" activeCell="H5201" sqref="H5201:H6462"/>
    </sheetView>
  </sheetViews>
  <sheetFormatPr defaultColWidth="18.85546875" defaultRowHeight="15" x14ac:dyDescent="0.25"/>
  <cols>
    <col min="1" max="1" width="21.28515625" style="89" bestFit="1" customWidth="1"/>
    <col min="2" max="2" width="44.85546875" customWidth="1"/>
    <col min="3" max="3" width="46.85546875" bestFit="1" customWidth="1"/>
    <col min="4" max="4" width="10.5703125" bestFit="1" customWidth="1"/>
    <col min="5" max="5" width="14" bestFit="1" customWidth="1"/>
    <col min="6" max="6" width="18.42578125" bestFit="1" customWidth="1"/>
    <col min="7" max="7" width="16.28515625" bestFit="1" customWidth="1"/>
    <col min="8" max="8" width="26.5703125" bestFit="1" customWidth="1"/>
  </cols>
  <sheetData>
    <row r="1" spans="1:8" x14ac:dyDescent="0.25">
      <c r="A1" s="89" t="s">
        <v>0</v>
      </c>
      <c r="B1" t="s">
        <v>1</v>
      </c>
      <c r="C1" t="s">
        <v>2</v>
      </c>
      <c r="D1" s="1" t="s">
        <v>3</v>
      </c>
      <c r="E1" t="s">
        <v>4</v>
      </c>
      <c r="F1" t="s">
        <v>5</v>
      </c>
      <c r="G1" t="s">
        <v>6</v>
      </c>
      <c r="H1" t="s">
        <v>7</v>
      </c>
    </row>
    <row r="2" spans="1:8" x14ac:dyDescent="0.25">
      <c r="A2" s="89">
        <v>24716</v>
      </c>
      <c r="B2" t="s">
        <v>147</v>
      </c>
      <c r="D2" s="1">
        <v>148</v>
      </c>
      <c r="E2" t="s">
        <v>41</v>
      </c>
      <c r="F2">
        <v>1</v>
      </c>
      <c r="G2">
        <v>278</v>
      </c>
      <c r="H2" t="s">
        <v>42</v>
      </c>
    </row>
    <row r="3" spans="1:8" x14ac:dyDescent="0.25">
      <c r="A3" s="89" t="s">
        <v>5198</v>
      </c>
      <c r="B3" t="s">
        <v>5199</v>
      </c>
      <c r="D3" s="1">
        <v>155</v>
      </c>
      <c r="E3" t="s">
        <v>2693</v>
      </c>
      <c r="F3">
        <v>1</v>
      </c>
      <c r="G3">
        <v>272</v>
      </c>
      <c r="H3" t="s">
        <v>42</v>
      </c>
    </row>
    <row r="4" spans="1:8" x14ac:dyDescent="0.25">
      <c r="A4" s="89" t="s">
        <v>5196</v>
      </c>
      <c r="B4" t="s">
        <v>5197</v>
      </c>
      <c r="D4" s="1">
        <v>136</v>
      </c>
      <c r="E4" t="s">
        <v>2693</v>
      </c>
      <c r="F4">
        <v>1</v>
      </c>
      <c r="G4">
        <v>272</v>
      </c>
      <c r="H4" t="s">
        <v>42</v>
      </c>
    </row>
    <row r="5" spans="1:8" x14ac:dyDescent="0.25">
      <c r="A5" t="s">
        <v>10796</v>
      </c>
      <c r="B5" t="s">
        <v>11351</v>
      </c>
      <c r="D5" s="91">
        <v>350</v>
      </c>
      <c r="F5">
        <v>1</v>
      </c>
      <c r="G5">
        <v>258</v>
      </c>
      <c r="H5" t="s">
        <v>12774</v>
      </c>
    </row>
    <row r="6" spans="1:8" x14ac:dyDescent="0.25">
      <c r="A6" t="s">
        <v>10797</v>
      </c>
      <c r="B6" t="s">
        <v>11352</v>
      </c>
      <c r="D6" s="91">
        <v>350</v>
      </c>
      <c r="F6">
        <v>1</v>
      </c>
      <c r="G6">
        <v>258</v>
      </c>
      <c r="H6" t="s">
        <v>12774</v>
      </c>
    </row>
    <row r="7" spans="1:8" x14ac:dyDescent="0.25">
      <c r="A7" s="89" t="s">
        <v>5192</v>
      </c>
      <c r="B7" t="s">
        <v>5193</v>
      </c>
      <c r="D7" s="1">
        <v>136</v>
      </c>
      <c r="E7" t="s">
        <v>2693</v>
      </c>
      <c r="F7">
        <v>1</v>
      </c>
      <c r="G7">
        <v>272</v>
      </c>
      <c r="H7" t="s">
        <v>42</v>
      </c>
    </row>
    <row r="8" spans="1:8" x14ac:dyDescent="0.25">
      <c r="A8" s="89" t="s">
        <v>5194</v>
      </c>
      <c r="B8" t="s">
        <v>5195</v>
      </c>
      <c r="D8" s="1">
        <v>155</v>
      </c>
      <c r="E8" t="s">
        <v>2693</v>
      </c>
      <c r="F8">
        <v>1</v>
      </c>
      <c r="G8">
        <v>272</v>
      </c>
      <c r="H8" t="s">
        <v>42</v>
      </c>
    </row>
    <row r="9" spans="1:8" x14ac:dyDescent="0.25">
      <c r="A9" t="s">
        <v>10798</v>
      </c>
      <c r="B9" t="s">
        <v>11353</v>
      </c>
      <c r="D9" s="91">
        <v>350</v>
      </c>
      <c r="F9">
        <v>1</v>
      </c>
      <c r="G9">
        <v>258</v>
      </c>
      <c r="H9" t="s">
        <v>12774</v>
      </c>
    </row>
    <row r="10" spans="1:8" x14ac:dyDescent="0.25">
      <c r="A10" s="89" t="s">
        <v>2694</v>
      </c>
      <c r="B10" t="s">
        <v>2695</v>
      </c>
      <c r="D10" s="1">
        <v>78</v>
      </c>
      <c r="E10" t="s">
        <v>2693</v>
      </c>
      <c r="F10">
        <v>1</v>
      </c>
      <c r="G10">
        <v>272</v>
      </c>
      <c r="H10" t="s">
        <v>42</v>
      </c>
    </row>
    <row r="11" spans="1:8" x14ac:dyDescent="0.25">
      <c r="A11" s="89" t="s">
        <v>5075</v>
      </c>
      <c r="B11" t="s">
        <v>5076</v>
      </c>
      <c r="D11" s="1">
        <v>1060</v>
      </c>
      <c r="F11">
        <v>1</v>
      </c>
      <c r="G11">
        <v>272</v>
      </c>
      <c r="H11" t="s">
        <v>42</v>
      </c>
    </row>
    <row r="12" spans="1:8" x14ac:dyDescent="0.25">
      <c r="A12" s="89" t="s">
        <v>2691</v>
      </c>
      <c r="B12" t="s">
        <v>2692</v>
      </c>
      <c r="D12" s="1">
        <v>149</v>
      </c>
      <c r="E12" t="s">
        <v>2693</v>
      </c>
      <c r="F12">
        <v>1</v>
      </c>
      <c r="G12">
        <v>272</v>
      </c>
      <c r="H12" t="s">
        <v>42</v>
      </c>
    </row>
    <row r="13" spans="1:8" x14ac:dyDescent="0.25">
      <c r="A13" s="89" t="s">
        <v>5797</v>
      </c>
      <c r="B13" t="s">
        <v>5798</v>
      </c>
      <c r="D13" s="1">
        <v>310</v>
      </c>
      <c r="F13">
        <v>1</v>
      </c>
      <c r="G13">
        <v>272</v>
      </c>
      <c r="H13" t="s">
        <v>42</v>
      </c>
    </row>
    <row r="14" spans="1:8" x14ac:dyDescent="0.25">
      <c r="A14" s="89" t="s">
        <v>5053</v>
      </c>
      <c r="B14" t="s">
        <v>5054</v>
      </c>
      <c r="D14" s="1">
        <v>3300</v>
      </c>
      <c r="E14" t="s">
        <v>41</v>
      </c>
      <c r="F14">
        <v>1</v>
      </c>
      <c r="G14">
        <v>278</v>
      </c>
      <c r="H14" t="s">
        <v>42</v>
      </c>
    </row>
    <row r="15" spans="1:8" x14ac:dyDescent="0.25">
      <c r="A15" s="89" t="s">
        <v>5059</v>
      </c>
      <c r="B15" t="s">
        <v>5060</v>
      </c>
      <c r="D15" s="1">
        <v>785</v>
      </c>
      <c r="E15" t="s">
        <v>41</v>
      </c>
      <c r="F15">
        <v>1</v>
      </c>
      <c r="G15">
        <v>278</v>
      </c>
      <c r="H15" t="s">
        <v>42</v>
      </c>
    </row>
    <row r="16" spans="1:8" x14ac:dyDescent="0.25">
      <c r="A16" s="89" t="s">
        <v>5055</v>
      </c>
      <c r="B16" t="s">
        <v>5056</v>
      </c>
      <c r="D16" s="1">
        <v>670</v>
      </c>
      <c r="E16" t="s">
        <v>41</v>
      </c>
      <c r="F16">
        <v>1</v>
      </c>
      <c r="G16">
        <v>278</v>
      </c>
      <c r="H16" t="s">
        <v>42</v>
      </c>
    </row>
    <row r="17" spans="1:8" x14ac:dyDescent="0.25">
      <c r="A17" s="89" t="s">
        <v>4880</v>
      </c>
      <c r="B17" t="s">
        <v>4881</v>
      </c>
      <c r="D17" s="1">
        <v>4075</v>
      </c>
      <c r="E17" t="s">
        <v>41</v>
      </c>
      <c r="F17">
        <v>1</v>
      </c>
      <c r="G17">
        <v>278</v>
      </c>
      <c r="H17" t="s">
        <v>42</v>
      </c>
    </row>
    <row r="18" spans="1:8" x14ac:dyDescent="0.25">
      <c r="A18" s="89" t="s">
        <v>4709</v>
      </c>
      <c r="B18" t="s">
        <v>4710</v>
      </c>
      <c r="D18" s="1">
        <v>4740</v>
      </c>
      <c r="E18" t="s">
        <v>41</v>
      </c>
      <c r="F18">
        <v>1</v>
      </c>
      <c r="G18">
        <v>278</v>
      </c>
      <c r="H18" t="s">
        <v>42</v>
      </c>
    </row>
    <row r="19" spans="1:8" x14ac:dyDescent="0.25">
      <c r="A19" s="89" t="s">
        <v>5323</v>
      </c>
      <c r="B19" t="s">
        <v>5324</v>
      </c>
      <c r="D19" s="1">
        <v>4410</v>
      </c>
      <c r="E19" t="s">
        <v>2588</v>
      </c>
      <c r="F19">
        <v>1</v>
      </c>
      <c r="G19">
        <v>278</v>
      </c>
      <c r="H19" t="s">
        <v>42</v>
      </c>
    </row>
    <row r="20" spans="1:8" x14ac:dyDescent="0.25">
      <c r="A20" s="89" t="s">
        <v>9420</v>
      </c>
      <c r="B20" t="s">
        <v>9421</v>
      </c>
      <c r="D20" s="1">
        <v>480</v>
      </c>
      <c r="E20">
        <v>92607</v>
      </c>
      <c r="F20">
        <v>1</v>
      </c>
      <c r="G20">
        <v>444</v>
      </c>
      <c r="H20" t="s">
        <v>5672</v>
      </c>
    </row>
    <row r="21" spans="1:8" x14ac:dyDescent="0.25">
      <c r="A21" s="89" t="s">
        <v>5188</v>
      </c>
      <c r="B21" t="s">
        <v>5189</v>
      </c>
      <c r="D21" s="1">
        <v>825</v>
      </c>
      <c r="F21">
        <v>1</v>
      </c>
      <c r="G21">
        <v>272</v>
      </c>
      <c r="H21" t="s">
        <v>42</v>
      </c>
    </row>
    <row r="22" spans="1:8" x14ac:dyDescent="0.25">
      <c r="A22" s="89" t="s">
        <v>2689</v>
      </c>
      <c r="B22" t="s">
        <v>2690</v>
      </c>
      <c r="D22" s="1">
        <v>1136</v>
      </c>
      <c r="F22">
        <v>1</v>
      </c>
      <c r="G22">
        <v>272</v>
      </c>
      <c r="H22" t="s">
        <v>42</v>
      </c>
    </row>
    <row r="23" spans="1:8" x14ac:dyDescent="0.25">
      <c r="A23" s="89" t="s">
        <v>4647</v>
      </c>
      <c r="B23" t="s">
        <v>4648</v>
      </c>
      <c r="D23" s="1">
        <v>900</v>
      </c>
      <c r="F23">
        <v>1</v>
      </c>
      <c r="G23">
        <v>272</v>
      </c>
      <c r="H23" t="s">
        <v>42</v>
      </c>
    </row>
    <row r="24" spans="1:8" x14ac:dyDescent="0.25">
      <c r="A24" s="89" t="s">
        <v>4779</v>
      </c>
      <c r="B24" t="s">
        <v>4780</v>
      </c>
      <c r="D24" s="1">
        <v>1760</v>
      </c>
      <c r="E24" t="s">
        <v>41</v>
      </c>
      <c r="F24">
        <v>1</v>
      </c>
      <c r="G24">
        <v>278</v>
      </c>
      <c r="H24" t="s">
        <v>42</v>
      </c>
    </row>
    <row r="25" spans="1:8" x14ac:dyDescent="0.25">
      <c r="A25" s="89" t="s">
        <v>5164</v>
      </c>
      <c r="B25" t="s">
        <v>5165</v>
      </c>
      <c r="D25" s="1">
        <v>545</v>
      </c>
      <c r="E25" t="s">
        <v>41</v>
      </c>
      <c r="F25">
        <v>1</v>
      </c>
      <c r="G25">
        <v>278</v>
      </c>
      <c r="H25" t="s">
        <v>42</v>
      </c>
    </row>
    <row r="26" spans="1:8" x14ac:dyDescent="0.25">
      <c r="A26" s="89" t="s">
        <v>4649</v>
      </c>
      <c r="B26" t="s">
        <v>4650</v>
      </c>
      <c r="D26" s="1">
        <v>715</v>
      </c>
      <c r="E26" t="s">
        <v>41</v>
      </c>
      <c r="F26">
        <v>1</v>
      </c>
      <c r="G26">
        <v>278</v>
      </c>
      <c r="H26" t="s">
        <v>42</v>
      </c>
    </row>
    <row r="27" spans="1:8" x14ac:dyDescent="0.25">
      <c r="A27" s="89" t="s">
        <v>5063</v>
      </c>
      <c r="B27" t="s">
        <v>5064</v>
      </c>
      <c r="D27" s="1">
        <v>785</v>
      </c>
      <c r="E27" t="s">
        <v>41</v>
      </c>
      <c r="F27">
        <v>1</v>
      </c>
      <c r="G27">
        <v>278</v>
      </c>
      <c r="H27" t="s">
        <v>42</v>
      </c>
    </row>
    <row r="28" spans="1:8" x14ac:dyDescent="0.25">
      <c r="A28" s="89" t="s">
        <v>5061</v>
      </c>
      <c r="B28" t="s">
        <v>5062</v>
      </c>
      <c r="D28" s="1">
        <v>675</v>
      </c>
      <c r="E28" t="s">
        <v>41</v>
      </c>
      <c r="F28">
        <v>1</v>
      </c>
      <c r="G28">
        <v>278</v>
      </c>
      <c r="H28" t="s">
        <v>42</v>
      </c>
    </row>
    <row r="29" spans="1:8" x14ac:dyDescent="0.25">
      <c r="A29" s="89" t="s">
        <v>1242</v>
      </c>
      <c r="B29" t="s">
        <v>1243</v>
      </c>
      <c r="D29" s="1">
        <v>711</v>
      </c>
      <c r="E29" t="s">
        <v>41</v>
      </c>
      <c r="F29">
        <v>1</v>
      </c>
      <c r="G29">
        <v>278</v>
      </c>
      <c r="H29" t="s">
        <v>42</v>
      </c>
    </row>
    <row r="30" spans="1:8" x14ac:dyDescent="0.25">
      <c r="A30" s="89" t="s">
        <v>4651</v>
      </c>
      <c r="B30" t="s">
        <v>1243</v>
      </c>
      <c r="D30" s="1">
        <v>715</v>
      </c>
      <c r="E30" t="s">
        <v>41</v>
      </c>
      <c r="F30">
        <v>1</v>
      </c>
      <c r="G30">
        <v>278</v>
      </c>
      <c r="H30" t="s">
        <v>42</v>
      </c>
    </row>
    <row r="31" spans="1:8" x14ac:dyDescent="0.25">
      <c r="A31" s="89" t="s">
        <v>4979</v>
      </c>
      <c r="B31" t="s">
        <v>4980</v>
      </c>
      <c r="D31" s="1">
        <v>830</v>
      </c>
      <c r="F31">
        <v>1</v>
      </c>
      <c r="G31">
        <v>272</v>
      </c>
      <c r="H31" t="s">
        <v>42</v>
      </c>
    </row>
    <row r="32" spans="1:8" x14ac:dyDescent="0.25">
      <c r="A32" s="89" t="s">
        <v>5046</v>
      </c>
      <c r="B32" t="s">
        <v>5047</v>
      </c>
      <c r="D32" s="1">
        <v>4045</v>
      </c>
      <c r="E32" t="s">
        <v>41</v>
      </c>
      <c r="F32">
        <v>1</v>
      </c>
      <c r="G32">
        <v>278</v>
      </c>
      <c r="H32" t="s">
        <v>42</v>
      </c>
    </row>
    <row r="33" spans="1:8" x14ac:dyDescent="0.25">
      <c r="A33" s="89" t="s">
        <v>5190</v>
      </c>
      <c r="B33" t="s">
        <v>5191</v>
      </c>
      <c r="D33" s="1">
        <v>825</v>
      </c>
      <c r="F33">
        <v>1</v>
      </c>
      <c r="G33">
        <v>272</v>
      </c>
      <c r="H33" t="s">
        <v>42</v>
      </c>
    </row>
    <row r="34" spans="1:8" x14ac:dyDescent="0.25">
      <c r="A34" s="89" t="s">
        <v>4656</v>
      </c>
      <c r="B34" t="s">
        <v>4657</v>
      </c>
      <c r="D34" s="1">
        <v>930</v>
      </c>
      <c r="E34" t="s">
        <v>41</v>
      </c>
      <c r="F34">
        <v>1</v>
      </c>
      <c r="G34">
        <v>278</v>
      </c>
      <c r="H34" t="s">
        <v>42</v>
      </c>
    </row>
    <row r="35" spans="1:8" x14ac:dyDescent="0.25">
      <c r="A35" s="89" t="s">
        <v>5156</v>
      </c>
      <c r="B35" t="s">
        <v>5157</v>
      </c>
      <c r="D35" s="1">
        <v>385</v>
      </c>
      <c r="E35" t="s">
        <v>41</v>
      </c>
      <c r="F35">
        <v>1</v>
      </c>
      <c r="G35">
        <v>278</v>
      </c>
      <c r="H35" t="s">
        <v>42</v>
      </c>
    </row>
    <row r="36" spans="1:8" x14ac:dyDescent="0.25">
      <c r="A36" s="89" t="s">
        <v>4977</v>
      </c>
      <c r="B36" t="s">
        <v>4978</v>
      </c>
      <c r="D36" s="1">
        <v>600</v>
      </c>
      <c r="E36" t="s">
        <v>41</v>
      </c>
      <c r="F36">
        <v>1</v>
      </c>
      <c r="G36">
        <v>278</v>
      </c>
      <c r="H36" t="s">
        <v>42</v>
      </c>
    </row>
    <row r="37" spans="1:8" x14ac:dyDescent="0.25">
      <c r="A37" s="89" t="s">
        <v>4892</v>
      </c>
      <c r="B37" t="s">
        <v>4893</v>
      </c>
      <c r="D37" s="1">
        <v>525</v>
      </c>
      <c r="E37" t="s">
        <v>41</v>
      </c>
      <c r="F37">
        <v>1</v>
      </c>
      <c r="G37">
        <v>278</v>
      </c>
      <c r="H37" t="s">
        <v>42</v>
      </c>
    </row>
    <row r="38" spans="1:8" x14ac:dyDescent="0.25">
      <c r="A38" s="89" t="s">
        <v>4975</v>
      </c>
      <c r="B38" t="s">
        <v>4976</v>
      </c>
      <c r="D38" s="1">
        <v>822</v>
      </c>
      <c r="E38" t="s">
        <v>41</v>
      </c>
      <c r="F38">
        <v>1</v>
      </c>
      <c r="G38">
        <v>278</v>
      </c>
      <c r="H38" t="s">
        <v>42</v>
      </c>
    </row>
    <row r="39" spans="1:8" x14ac:dyDescent="0.25">
      <c r="A39" s="89" t="s">
        <v>5166</v>
      </c>
      <c r="B39" t="s">
        <v>5167</v>
      </c>
      <c r="D39" s="1">
        <v>675</v>
      </c>
      <c r="E39" t="s">
        <v>41</v>
      </c>
      <c r="F39">
        <v>1</v>
      </c>
      <c r="G39">
        <v>278</v>
      </c>
      <c r="H39" t="s">
        <v>42</v>
      </c>
    </row>
    <row r="40" spans="1:8" x14ac:dyDescent="0.25">
      <c r="A40" s="89" t="s">
        <v>5160</v>
      </c>
      <c r="B40" t="s">
        <v>5161</v>
      </c>
      <c r="D40" s="1">
        <v>585</v>
      </c>
      <c r="E40" t="s">
        <v>41</v>
      </c>
      <c r="F40">
        <v>1</v>
      </c>
      <c r="G40">
        <v>278</v>
      </c>
      <c r="H40" t="s">
        <v>42</v>
      </c>
    </row>
    <row r="41" spans="1:8" x14ac:dyDescent="0.25">
      <c r="A41" s="89" t="s">
        <v>4971</v>
      </c>
      <c r="B41" t="s">
        <v>4972</v>
      </c>
      <c r="D41" s="1">
        <v>2745</v>
      </c>
      <c r="E41" t="s">
        <v>41</v>
      </c>
      <c r="F41">
        <v>1</v>
      </c>
      <c r="G41">
        <v>278</v>
      </c>
      <c r="H41" t="s">
        <v>42</v>
      </c>
    </row>
    <row r="42" spans="1:8" x14ac:dyDescent="0.25">
      <c r="A42" s="89" t="s">
        <v>4654</v>
      </c>
      <c r="B42" t="s">
        <v>4655</v>
      </c>
      <c r="D42" s="1">
        <v>960</v>
      </c>
      <c r="F42">
        <v>1</v>
      </c>
      <c r="G42">
        <v>272</v>
      </c>
      <c r="H42" t="s">
        <v>42</v>
      </c>
    </row>
    <row r="43" spans="1:8" x14ac:dyDescent="0.25">
      <c r="A43" s="89" t="s">
        <v>4830</v>
      </c>
      <c r="B43" t="s">
        <v>4831</v>
      </c>
      <c r="D43" s="1">
        <v>6490</v>
      </c>
      <c r="F43">
        <v>1</v>
      </c>
      <c r="G43">
        <v>272</v>
      </c>
      <c r="H43" t="s">
        <v>42</v>
      </c>
    </row>
    <row r="44" spans="1:8" x14ac:dyDescent="0.25">
      <c r="A44" s="89" t="s">
        <v>4135</v>
      </c>
      <c r="B44" t="s">
        <v>4136</v>
      </c>
      <c r="D44" s="1">
        <v>163</v>
      </c>
      <c r="F44">
        <v>1</v>
      </c>
      <c r="G44">
        <v>272</v>
      </c>
      <c r="H44" t="s">
        <v>42</v>
      </c>
    </row>
    <row r="45" spans="1:8" x14ac:dyDescent="0.25">
      <c r="A45" s="89" t="s">
        <v>10767</v>
      </c>
      <c r="B45" t="s">
        <v>78</v>
      </c>
      <c r="D45" s="1">
        <v>293</v>
      </c>
      <c r="F45">
        <v>1</v>
      </c>
      <c r="G45">
        <v>278</v>
      </c>
      <c r="H45" t="s">
        <v>42</v>
      </c>
    </row>
    <row r="46" spans="1:8" x14ac:dyDescent="0.25">
      <c r="A46" s="89">
        <v>56346</v>
      </c>
      <c r="B46" t="s">
        <v>300</v>
      </c>
      <c r="D46" s="1">
        <v>185</v>
      </c>
      <c r="E46" t="s">
        <v>41</v>
      </c>
      <c r="F46">
        <v>1</v>
      </c>
      <c r="G46">
        <v>278</v>
      </c>
      <c r="H46" t="s">
        <v>42</v>
      </c>
    </row>
    <row r="47" spans="1:8" x14ac:dyDescent="0.25">
      <c r="A47" s="89" t="s">
        <v>1330</v>
      </c>
      <c r="B47" t="s">
        <v>1331</v>
      </c>
      <c r="D47" s="1">
        <v>200</v>
      </c>
      <c r="E47">
        <v>93225</v>
      </c>
      <c r="F47">
        <v>1</v>
      </c>
      <c r="G47">
        <v>731</v>
      </c>
      <c r="H47" t="s">
        <v>1319</v>
      </c>
    </row>
    <row r="48" spans="1:8" x14ac:dyDescent="0.25">
      <c r="A48" s="89" t="s">
        <v>6447</v>
      </c>
      <c r="B48" t="s">
        <v>6448</v>
      </c>
      <c r="D48" s="1">
        <v>440</v>
      </c>
      <c r="E48" t="s">
        <v>6449</v>
      </c>
      <c r="F48">
        <v>1</v>
      </c>
      <c r="G48">
        <v>982</v>
      </c>
      <c r="H48" t="s">
        <v>1311</v>
      </c>
    </row>
    <row r="49" spans="1:8" x14ac:dyDescent="0.25">
      <c r="A49" s="89" t="s">
        <v>6450</v>
      </c>
      <c r="B49" t="s">
        <v>6451</v>
      </c>
      <c r="D49" s="1">
        <v>235</v>
      </c>
      <c r="E49" t="s">
        <v>6452</v>
      </c>
      <c r="F49">
        <v>1</v>
      </c>
      <c r="G49">
        <v>960</v>
      </c>
      <c r="H49" t="s">
        <v>1311</v>
      </c>
    </row>
    <row r="50" spans="1:8" x14ac:dyDescent="0.25">
      <c r="A50" s="89" t="s">
        <v>1312</v>
      </c>
      <c r="B50" t="s">
        <v>1313</v>
      </c>
      <c r="D50" s="1">
        <v>2030</v>
      </c>
      <c r="E50">
        <v>93306</v>
      </c>
      <c r="F50">
        <v>1</v>
      </c>
      <c r="G50">
        <v>483</v>
      </c>
      <c r="H50" t="s">
        <v>1311</v>
      </c>
    </row>
    <row r="51" spans="1:8" x14ac:dyDescent="0.25">
      <c r="A51" s="89" t="s">
        <v>1308</v>
      </c>
      <c r="B51" t="s">
        <v>1309</v>
      </c>
      <c r="D51" s="1">
        <v>680</v>
      </c>
      <c r="E51" t="s">
        <v>1310</v>
      </c>
      <c r="F51">
        <v>1</v>
      </c>
      <c r="G51">
        <v>483</v>
      </c>
      <c r="H51" t="s">
        <v>1311</v>
      </c>
    </row>
    <row r="52" spans="1:8" x14ac:dyDescent="0.25">
      <c r="A52" s="89" t="s">
        <v>4602</v>
      </c>
      <c r="B52" t="s">
        <v>4603</v>
      </c>
      <c r="D52" s="1">
        <v>242</v>
      </c>
      <c r="E52" t="s">
        <v>41</v>
      </c>
      <c r="F52">
        <v>1</v>
      </c>
      <c r="G52">
        <v>278</v>
      </c>
      <c r="H52" t="s">
        <v>42</v>
      </c>
    </row>
    <row r="53" spans="1:8" x14ac:dyDescent="0.25">
      <c r="A53" s="89" t="s">
        <v>4604</v>
      </c>
      <c r="B53" t="s">
        <v>4603</v>
      </c>
      <c r="D53" s="1">
        <v>242</v>
      </c>
      <c r="E53" t="s">
        <v>41</v>
      </c>
      <c r="F53">
        <v>1</v>
      </c>
      <c r="G53">
        <v>278</v>
      </c>
      <c r="H53" t="s">
        <v>42</v>
      </c>
    </row>
    <row r="54" spans="1:8" x14ac:dyDescent="0.25">
      <c r="A54" s="89" t="s">
        <v>4991</v>
      </c>
      <c r="B54" t="s">
        <v>4992</v>
      </c>
      <c r="D54" s="1">
        <v>305</v>
      </c>
      <c r="E54" t="s">
        <v>41</v>
      </c>
      <c r="F54">
        <v>1</v>
      </c>
      <c r="G54">
        <v>278</v>
      </c>
      <c r="H54" t="s">
        <v>42</v>
      </c>
    </row>
    <row r="55" spans="1:8" x14ac:dyDescent="0.25">
      <c r="A55" s="89" t="s">
        <v>4983</v>
      </c>
      <c r="B55" t="s">
        <v>4984</v>
      </c>
      <c r="D55" s="1">
        <v>920</v>
      </c>
      <c r="E55" t="s">
        <v>41</v>
      </c>
      <c r="F55">
        <v>1</v>
      </c>
      <c r="G55">
        <v>278</v>
      </c>
      <c r="H55" t="s">
        <v>42</v>
      </c>
    </row>
    <row r="56" spans="1:8" x14ac:dyDescent="0.25">
      <c r="A56" s="89" t="s">
        <v>4882</v>
      </c>
      <c r="B56" t="s">
        <v>4883</v>
      </c>
      <c r="D56" s="1">
        <v>970</v>
      </c>
      <c r="E56" t="s">
        <v>41</v>
      </c>
      <c r="F56">
        <v>1</v>
      </c>
      <c r="G56">
        <v>278</v>
      </c>
      <c r="H56" t="s">
        <v>42</v>
      </c>
    </row>
    <row r="57" spans="1:8" x14ac:dyDescent="0.25">
      <c r="A57" s="89" t="s">
        <v>4660</v>
      </c>
      <c r="B57" t="s">
        <v>4661</v>
      </c>
      <c r="D57" s="1">
        <v>930</v>
      </c>
      <c r="E57" t="s">
        <v>41</v>
      </c>
      <c r="F57">
        <v>1</v>
      </c>
      <c r="G57">
        <v>278</v>
      </c>
      <c r="H57" t="s">
        <v>42</v>
      </c>
    </row>
    <row r="58" spans="1:8" x14ac:dyDescent="0.25">
      <c r="A58" s="89" t="s">
        <v>4658</v>
      </c>
      <c r="B58" t="s">
        <v>4659</v>
      </c>
      <c r="D58" s="1">
        <v>615</v>
      </c>
      <c r="E58" t="s">
        <v>41</v>
      </c>
      <c r="F58">
        <v>1</v>
      </c>
      <c r="G58">
        <v>278</v>
      </c>
      <c r="H58" t="s">
        <v>42</v>
      </c>
    </row>
    <row r="59" spans="1:8" x14ac:dyDescent="0.25">
      <c r="A59" s="89" t="s">
        <v>4884</v>
      </c>
      <c r="B59" t="s">
        <v>4885</v>
      </c>
      <c r="D59" s="1">
        <v>565</v>
      </c>
      <c r="E59" t="s">
        <v>41</v>
      </c>
      <c r="F59">
        <v>1</v>
      </c>
      <c r="G59">
        <v>278</v>
      </c>
      <c r="H59" t="s">
        <v>42</v>
      </c>
    </row>
    <row r="60" spans="1:8" x14ac:dyDescent="0.25">
      <c r="A60" s="89" t="s">
        <v>4728</v>
      </c>
      <c r="B60" t="s">
        <v>4729</v>
      </c>
      <c r="D60" s="1">
        <v>685</v>
      </c>
      <c r="E60" t="s">
        <v>41</v>
      </c>
      <c r="F60">
        <v>1</v>
      </c>
      <c r="G60">
        <v>278</v>
      </c>
      <c r="H60" t="s">
        <v>42</v>
      </c>
    </row>
    <row r="61" spans="1:8" x14ac:dyDescent="0.25">
      <c r="A61" s="89" t="s">
        <v>4763</v>
      </c>
      <c r="B61" t="s">
        <v>4764</v>
      </c>
      <c r="D61" s="1">
        <v>280</v>
      </c>
      <c r="E61" t="s">
        <v>41</v>
      </c>
      <c r="F61">
        <v>1</v>
      </c>
      <c r="G61">
        <v>278</v>
      </c>
      <c r="H61" t="s">
        <v>42</v>
      </c>
    </row>
    <row r="62" spans="1:8" x14ac:dyDescent="0.25">
      <c r="A62" s="89" t="s">
        <v>4730</v>
      </c>
      <c r="B62" t="s">
        <v>4731</v>
      </c>
      <c r="D62" s="1">
        <v>1190</v>
      </c>
      <c r="E62" t="s">
        <v>41</v>
      </c>
      <c r="F62">
        <v>1</v>
      </c>
      <c r="G62">
        <v>278</v>
      </c>
      <c r="H62" t="s">
        <v>42</v>
      </c>
    </row>
    <row r="63" spans="1:8" x14ac:dyDescent="0.25">
      <c r="A63" s="89" t="s">
        <v>4751</v>
      </c>
      <c r="B63" t="s">
        <v>4752</v>
      </c>
      <c r="D63" s="1">
        <v>240</v>
      </c>
      <c r="E63" t="s">
        <v>41</v>
      </c>
      <c r="F63">
        <v>1</v>
      </c>
      <c r="G63">
        <v>278</v>
      </c>
      <c r="H63" t="s">
        <v>42</v>
      </c>
    </row>
    <row r="64" spans="1:8" x14ac:dyDescent="0.25">
      <c r="A64" s="89" t="s">
        <v>4928</v>
      </c>
      <c r="B64" t="s">
        <v>4929</v>
      </c>
      <c r="D64" s="1">
        <v>2405</v>
      </c>
      <c r="F64">
        <v>1</v>
      </c>
      <c r="G64">
        <v>272</v>
      </c>
      <c r="H64" t="s">
        <v>42</v>
      </c>
    </row>
    <row r="65" spans="1:8" x14ac:dyDescent="0.25">
      <c r="A65" s="89" t="s">
        <v>4711</v>
      </c>
      <c r="B65" t="s">
        <v>4712</v>
      </c>
      <c r="D65" s="1">
        <v>825</v>
      </c>
      <c r="E65" t="s">
        <v>41</v>
      </c>
      <c r="F65">
        <v>1</v>
      </c>
      <c r="G65">
        <v>278</v>
      </c>
      <c r="H65" t="s">
        <v>42</v>
      </c>
    </row>
    <row r="66" spans="1:8" x14ac:dyDescent="0.25">
      <c r="A66" s="89" t="s">
        <v>4872</v>
      </c>
      <c r="B66" t="s">
        <v>4873</v>
      </c>
      <c r="D66" s="1">
        <v>725</v>
      </c>
      <c r="F66">
        <v>1</v>
      </c>
      <c r="G66">
        <v>272</v>
      </c>
      <c r="H66" t="s">
        <v>42</v>
      </c>
    </row>
    <row r="67" spans="1:8" x14ac:dyDescent="0.25">
      <c r="A67" s="89" t="s">
        <v>4137</v>
      </c>
      <c r="B67" t="s">
        <v>4138</v>
      </c>
      <c r="D67" s="1">
        <v>168</v>
      </c>
      <c r="F67">
        <v>1</v>
      </c>
      <c r="G67">
        <v>272</v>
      </c>
      <c r="H67" t="s">
        <v>42</v>
      </c>
    </row>
    <row r="68" spans="1:8" x14ac:dyDescent="0.25">
      <c r="A68" s="89" t="s">
        <v>4637</v>
      </c>
      <c r="B68" t="s">
        <v>4638</v>
      </c>
      <c r="D68" s="1">
        <v>52</v>
      </c>
      <c r="F68">
        <v>1</v>
      </c>
      <c r="G68">
        <v>250</v>
      </c>
      <c r="H68" t="s">
        <v>42</v>
      </c>
    </row>
    <row r="69" spans="1:8" x14ac:dyDescent="0.25">
      <c r="A69" s="89" t="s">
        <v>5851</v>
      </c>
      <c r="B69" t="s">
        <v>5852</v>
      </c>
      <c r="D69" s="1">
        <v>288</v>
      </c>
      <c r="F69">
        <v>1</v>
      </c>
      <c r="G69">
        <v>272</v>
      </c>
      <c r="H69" t="s">
        <v>42</v>
      </c>
    </row>
    <row r="70" spans="1:8" x14ac:dyDescent="0.25">
      <c r="A70" s="89" t="s">
        <v>5853</v>
      </c>
      <c r="B70" t="s">
        <v>5854</v>
      </c>
      <c r="D70" s="1">
        <v>115</v>
      </c>
      <c r="F70">
        <v>1</v>
      </c>
      <c r="G70">
        <v>272</v>
      </c>
      <c r="H70" t="s">
        <v>42</v>
      </c>
    </row>
    <row r="71" spans="1:8" x14ac:dyDescent="0.25">
      <c r="A71" s="89" t="s">
        <v>5176</v>
      </c>
      <c r="B71" t="s">
        <v>5177</v>
      </c>
      <c r="D71" s="1">
        <v>215</v>
      </c>
      <c r="E71" t="s">
        <v>41</v>
      </c>
      <c r="F71">
        <v>1</v>
      </c>
      <c r="G71">
        <v>278</v>
      </c>
      <c r="H71" t="s">
        <v>42</v>
      </c>
    </row>
    <row r="72" spans="1:8" x14ac:dyDescent="0.25">
      <c r="A72" s="89" t="s">
        <v>4753</v>
      </c>
      <c r="B72" t="s">
        <v>4754</v>
      </c>
      <c r="D72" s="1">
        <v>1060</v>
      </c>
      <c r="E72" t="s">
        <v>41</v>
      </c>
      <c r="F72">
        <v>1</v>
      </c>
      <c r="G72">
        <v>278</v>
      </c>
      <c r="H72" t="s">
        <v>42</v>
      </c>
    </row>
    <row r="73" spans="1:8" x14ac:dyDescent="0.25">
      <c r="A73" s="89" t="s">
        <v>4609</v>
      </c>
      <c r="B73" t="s">
        <v>4610</v>
      </c>
      <c r="D73" s="1">
        <v>1115</v>
      </c>
      <c r="E73" t="s">
        <v>41</v>
      </c>
      <c r="F73">
        <v>1</v>
      </c>
      <c r="G73">
        <v>278</v>
      </c>
      <c r="H73" t="s">
        <v>42</v>
      </c>
    </row>
    <row r="74" spans="1:8" x14ac:dyDescent="0.25">
      <c r="A74" s="89" t="s">
        <v>5030</v>
      </c>
      <c r="B74" t="s">
        <v>5031</v>
      </c>
      <c r="D74" s="1">
        <v>910</v>
      </c>
      <c r="E74" t="s">
        <v>41</v>
      </c>
      <c r="F74">
        <v>1</v>
      </c>
      <c r="G74">
        <v>278</v>
      </c>
      <c r="H74" t="s">
        <v>42</v>
      </c>
    </row>
    <row r="75" spans="1:8" x14ac:dyDescent="0.25">
      <c r="A75" s="89" t="s">
        <v>5034</v>
      </c>
      <c r="B75" t="s">
        <v>5035</v>
      </c>
      <c r="D75" s="1">
        <v>815</v>
      </c>
      <c r="E75" t="s">
        <v>41</v>
      </c>
      <c r="F75">
        <v>1</v>
      </c>
      <c r="G75">
        <v>278</v>
      </c>
      <c r="H75" t="s">
        <v>42</v>
      </c>
    </row>
    <row r="76" spans="1:8" x14ac:dyDescent="0.25">
      <c r="A76" s="89" t="s">
        <v>4985</v>
      </c>
      <c r="B76" t="s">
        <v>4986</v>
      </c>
      <c r="D76" s="1">
        <v>1200</v>
      </c>
      <c r="E76" t="s">
        <v>41</v>
      </c>
      <c r="F76">
        <v>1</v>
      </c>
      <c r="G76">
        <v>278</v>
      </c>
      <c r="H76" t="s">
        <v>42</v>
      </c>
    </row>
    <row r="77" spans="1:8" x14ac:dyDescent="0.25">
      <c r="A77" s="89" t="s">
        <v>5069</v>
      </c>
      <c r="B77" t="s">
        <v>5070</v>
      </c>
      <c r="D77" s="1">
        <v>1200</v>
      </c>
      <c r="E77" t="s">
        <v>41</v>
      </c>
      <c r="F77">
        <v>1</v>
      </c>
      <c r="G77">
        <v>278</v>
      </c>
      <c r="H77" t="s">
        <v>42</v>
      </c>
    </row>
    <row r="78" spans="1:8" x14ac:dyDescent="0.25">
      <c r="A78" s="89" t="s">
        <v>4755</v>
      </c>
      <c r="B78" t="s">
        <v>4756</v>
      </c>
      <c r="D78" s="1">
        <v>7480</v>
      </c>
      <c r="E78" t="s">
        <v>41</v>
      </c>
      <c r="F78">
        <v>1</v>
      </c>
      <c r="G78">
        <v>278</v>
      </c>
      <c r="H78" t="s">
        <v>42</v>
      </c>
    </row>
    <row r="79" spans="1:8" x14ac:dyDescent="0.25">
      <c r="A79" s="89" t="s">
        <v>5287</v>
      </c>
      <c r="B79" t="s">
        <v>5288</v>
      </c>
      <c r="D79" s="1">
        <v>210</v>
      </c>
      <c r="E79" t="s">
        <v>41</v>
      </c>
      <c r="F79">
        <v>1</v>
      </c>
      <c r="G79">
        <v>278</v>
      </c>
      <c r="H79" t="s">
        <v>42</v>
      </c>
    </row>
    <row r="80" spans="1:8" x14ac:dyDescent="0.25">
      <c r="A80" s="89" t="s">
        <v>4765</v>
      </c>
      <c r="B80" t="s">
        <v>4766</v>
      </c>
      <c r="D80" s="1">
        <v>1005</v>
      </c>
      <c r="E80" t="s">
        <v>41</v>
      </c>
      <c r="F80">
        <v>1</v>
      </c>
      <c r="G80">
        <v>278</v>
      </c>
      <c r="H80" t="s">
        <v>42</v>
      </c>
    </row>
    <row r="81" spans="1:8" x14ac:dyDescent="0.25">
      <c r="A81" s="89" t="s">
        <v>10268</v>
      </c>
      <c r="B81" t="s">
        <v>10269</v>
      </c>
      <c r="D81" s="1">
        <v>730</v>
      </c>
      <c r="E81" t="s">
        <v>41</v>
      </c>
      <c r="F81">
        <v>1</v>
      </c>
      <c r="G81">
        <v>278</v>
      </c>
      <c r="H81" t="s">
        <v>42</v>
      </c>
    </row>
    <row r="82" spans="1:8" x14ac:dyDescent="0.25">
      <c r="A82" s="89" t="s">
        <v>4625</v>
      </c>
      <c r="B82" t="s">
        <v>4626</v>
      </c>
      <c r="D82" s="1">
        <v>275</v>
      </c>
      <c r="E82" t="s">
        <v>41</v>
      </c>
      <c r="F82">
        <v>1</v>
      </c>
      <c r="G82">
        <v>278</v>
      </c>
      <c r="H82" t="s">
        <v>42</v>
      </c>
    </row>
    <row r="83" spans="1:8" x14ac:dyDescent="0.25">
      <c r="A83" s="89" t="s">
        <v>4687</v>
      </c>
      <c r="B83" t="s">
        <v>4688</v>
      </c>
      <c r="D83" s="1">
        <v>310</v>
      </c>
      <c r="E83" t="s">
        <v>41</v>
      </c>
      <c r="F83">
        <v>1</v>
      </c>
      <c r="G83">
        <v>278</v>
      </c>
      <c r="H83" t="s">
        <v>42</v>
      </c>
    </row>
    <row r="84" spans="1:8" x14ac:dyDescent="0.25">
      <c r="A84" s="89" t="s">
        <v>5005</v>
      </c>
      <c r="B84" t="s">
        <v>5006</v>
      </c>
      <c r="D84" s="1">
        <v>345</v>
      </c>
      <c r="E84" t="s">
        <v>41</v>
      </c>
      <c r="F84">
        <v>1</v>
      </c>
      <c r="G84">
        <v>278</v>
      </c>
      <c r="H84" t="s">
        <v>42</v>
      </c>
    </row>
    <row r="85" spans="1:8" x14ac:dyDescent="0.25">
      <c r="A85" s="89" t="s">
        <v>5168</v>
      </c>
      <c r="B85" t="s">
        <v>5169</v>
      </c>
      <c r="D85" s="1">
        <v>255</v>
      </c>
      <c r="E85" t="s">
        <v>41</v>
      </c>
      <c r="F85">
        <v>1</v>
      </c>
      <c r="G85">
        <v>278</v>
      </c>
      <c r="H85" t="s">
        <v>42</v>
      </c>
    </row>
    <row r="86" spans="1:8" x14ac:dyDescent="0.25">
      <c r="A86" s="89" t="s">
        <v>5805</v>
      </c>
      <c r="B86" t="s">
        <v>5806</v>
      </c>
      <c r="D86" s="1">
        <v>1078</v>
      </c>
      <c r="E86" t="s">
        <v>41</v>
      </c>
      <c r="F86">
        <v>1</v>
      </c>
      <c r="G86">
        <v>278</v>
      </c>
      <c r="H86" t="s">
        <v>42</v>
      </c>
    </row>
    <row r="87" spans="1:8" x14ac:dyDescent="0.25">
      <c r="A87" s="89" t="s">
        <v>5803</v>
      </c>
      <c r="B87" t="s">
        <v>5804</v>
      </c>
      <c r="D87" s="1">
        <v>280</v>
      </c>
      <c r="E87" t="s">
        <v>41</v>
      </c>
      <c r="F87">
        <v>1</v>
      </c>
      <c r="G87">
        <v>278</v>
      </c>
      <c r="H87" t="s">
        <v>42</v>
      </c>
    </row>
    <row r="88" spans="1:8" x14ac:dyDescent="0.25">
      <c r="A88" s="89" t="s">
        <v>5801</v>
      </c>
      <c r="B88" t="s">
        <v>5802</v>
      </c>
      <c r="D88" s="1">
        <v>1078</v>
      </c>
      <c r="E88" t="s">
        <v>41</v>
      </c>
      <c r="F88">
        <v>1</v>
      </c>
      <c r="G88">
        <v>278</v>
      </c>
      <c r="H88" t="s">
        <v>42</v>
      </c>
    </row>
    <row r="89" spans="1:8" x14ac:dyDescent="0.25">
      <c r="A89" s="89" t="s">
        <v>4518</v>
      </c>
      <c r="B89" t="s">
        <v>4519</v>
      </c>
      <c r="D89" s="1">
        <v>9360</v>
      </c>
      <c r="E89" t="s">
        <v>2588</v>
      </c>
      <c r="F89">
        <v>1</v>
      </c>
      <c r="G89">
        <v>278</v>
      </c>
      <c r="H89" t="s">
        <v>42</v>
      </c>
    </row>
    <row r="90" spans="1:8" x14ac:dyDescent="0.25">
      <c r="A90" s="89" t="s">
        <v>4707</v>
      </c>
      <c r="B90" t="s">
        <v>4708</v>
      </c>
      <c r="D90" s="1">
        <v>3980</v>
      </c>
      <c r="E90" t="s">
        <v>41</v>
      </c>
      <c r="F90">
        <v>1</v>
      </c>
      <c r="G90">
        <v>278</v>
      </c>
      <c r="H90" t="s">
        <v>42</v>
      </c>
    </row>
    <row r="91" spans="1:8" x14ac:dyDescent="0.25">
      <c r="A91" s="89" t="s">
        <v>5992</v>
      </c>
      <c r="B91" t="s">
        <v>5993</v>
      </c>
      <c r="D91" s="1">
        <v>540</v>
      </c>
      <c r="E91" t="s">
        <v>41</v>
      </c>
      <c r="F91">
        <v>1</v>
      </c>
      <c r="G91">
        <v>278</v>
      </c>
      <c r="H91" t="s">
        <v>42</v>
      </c>
    </row>
    <row r="92" spans="1:8" x14ac:dyDescent="0.25">
      <c r="A92" s="89" t="s">
        <v>4623</v>
      </c>
      <c r="B92" t="s">
        <v>4624</v>
      </c>
      <c r="D92" s="1">
        <v>1175</v>
      </c>
      <c r="E92" t="s">
        <v>41</v>
      </c>
      <c r="F92">
        <v>1</v>
      </c>
      <c r="G92">
        <v>278</v>
      </c>
      <c r="H92" t="s">
        <v>42</v>
      </c>
    </row>
    <row r="93" spans="1:8" x14ac:dyDescent="0.25">
      <c r="A93" s="89" t="s">
        <v>4689</v>
      </c>
      <c r="B93" t="s">
        <v>4690</v>
      </c>
      <c r="D93" s="1">
        <v>1080</v>
      </c>
      <c r="E93" t="s">
        <v>41</v>
      </c>
      <c r="F93">
        <v>1</v>
      </c>
      <c r="G93">
        <v>278</v>
      </c>
      <c r="H93" t="s">
        <v>42</v>
      </c>
    </row>
    <row r="94" spans="1:8" x14ac:dyDescent="0.25">
      <c r="A94" s="89" t="s">
        <v>10270</v>
      </c>
      <c r="B94" t="s">
        <v>10271</v>
      </c>
      <c r="D94" s="1">
        <v>935</v>
      </c>
      <c r="E94" t="s">
        <v>41</v>
      </c>
      <c r="F94">
        <v>1</v>
      </c>
      <c r="G94">
        <v>278</v>
      </c>
      <c r="H94" t="s">
        <v>42</v>
      </c>
    </row>
    <row r="95" spans="1:8" x14ac:dyDescent="0.25">
      <c r="A95" s="89" t="s">
        <v>5170</v>
      </c>
      <c r="B95" t="s">
        <v>5171</v>
      </c>
      <c r="D95" s="1">
        <v>960</v>
      </c>
      <c r="E95" t="s">
        <v>41</v>
      </c>
      <c r="F95">
        <v>1</v>
      </c>
      <c r="G95">
        <v>278</v>
      </c>
      <c r="H95" t="s">
        <v>42</v>
      </c>
    </row>
    <row r="96" spans="1:8" x14ac:dyDescent="0.25">
      <c r="A96" s="89" t="s">
        <v>5003</v>
      </c>
      <c r="B96" t="s">
        <v>5004</v>
      </c>
      <c r="D96" s="1">
        <v>1150</v>
      </c>
      <c r="E96" t="s">
        <v>41</v>
      </c>
      <c r="F96">
        <v>1</v>
      </c>
      <c r="G96">
        <v>278</v>
      </c>
      <c r="H96" t="s">
        <v>42</v>
      </c>
    </row>
    <row r="97" spans="1:8" x14ac:dyDescent="0.25">
      <c r="A97" s="89" t="s">
        <v>5007</v>
      </c>
      <c r="B97" t="s">
        <v>5008</v>
      </c>
      <c r="D97" s="1">
        <v>1300</v>
      </c>
      <c r="E97" t="s">
        <v>41</v>
      </c>
      <c r="F97">
        <v>1</v>
      </c>
      <c r="G97">
        <v>278</v>
      </c>
      <c r="H97" t="s">
        <v>42</v>
      </c>
    </row>
    <row r="98" spans="1:8" x14ac:dyDescent="0.25">
      <c r="A98" s="89" t="s">
        <v>2673</v>
      </c>
      <c r="B98" t="s">
        <v>2674</v>
      </c>
      <c r="D98" s="1">
        <v>236</v>
      </c>
      <c r="F98">
        <v>1</v>
      </c>
      <c r="G98">
        <v>271</v>
      </c>
      <c r="H98" t="s">
        <v>47</v>
      </c>
    </row>
    <row r="99" spans="1:8" x14ac:dyDescent="0.25">
      <c r="A99" s="89" t="s">
        <v>6000</v>
      </c>
      <c r="B99" t="s">
        <v>6001</v>
      </c>
      <c r="D99" s="1">
        <v>540</v>
      </c>
      <c r="E99" t="s">
        <v>41</v>
      </c>
      <c r="F99">
        <v>1</v>
      </c>
      <c r="G99">
        <v>278</v>
      </c>
      <c r="H99" t="s">
        <v>42</v>
      </c>
    </row>
    <row r="100" spans="1:8" x14ac:dyDescent="0.25">
      <c r="A100" s="89" t="s">
        <v>5988</v>
      </c>
      <c r="B100" t="s">
        <v>5989</v>
      </c>
      <c r="D100" s="1">
        <v>540</v>
      </c>
      <c r="E100" t="s">
        <v>41</v>
      </c>
      <c r="F100">
        <v>1</v>
      </c>
      <c r="G100">
        <v>278</v>
      </c>
      <c r="H100" t="s">
        <v>42</v>
      </c>
    </row>
    <row r="101" spans="1:8" x14ac:dyDescent="0.25">
      <c r="A101" s="89" t="s">
        <v>5990</v>
      </c>
      <c r="B101" t="s">
        <v>5991</v>
      </c>
      <c r="D101" s="1">
        <v>540</v>
      </c>
      <c r="E101" t="s">
        <v>41</v>
      </c>
      <c r="F101">
        <v>1</v>
      </c>
      <c r="G101">
        <v>278</v>
      </c>
      <c r="H101" t="s">
        <v>42</v>
      </c>
    </row>
    <row r="102" spans="1:8" x14ac:dyDescent="0.25">
      <c r="A102" s="89" t="s">
        <v>5994</v>
      </c>
      <c r="B102" t="s">
        <v>5995</v>
      </c>
      <c r="D102" s="1">
        <v>540</v>
      </c>
      <c r="E102" t="s">
        <v>41</v>
      </c>
      <c r="F102">
        <v>1</v>
      </c>
      <c r="G102">
        <v>278</v>
      </c>
      <c r="H102" t="s">
        <v>42</v>
      </c>
    </row>
    <row r="103" spans="1:8" x14ac:dyDescent="0.25">
      <c r="A103" s="89" t="s">
        <v>5996</v>
      </c>
      <c r="B103" t="s">
        <v>5997</v>
      </c>
      <c r="D103" s="1">
        <v>540</v>
      </c>
      <c r="E103" t="s">
        <v>41</v>
      </c>
      <c r="F103">
        <v>1</v>
      </c>
      <c r="G103">
        <v>278</v>
      </c>
      <c r="H103" t="s">
        <v>42</v>
      </c>
    </row>
    <row r="104" spans="1:8" x14ac:dyDescent="0.25">
      <c r="A104" s="89" t="s">
        <v>5998</v>
      </c>
      <c r="B104" t="s">
        <v>5999</v>
      </c>
      <c r="D104" s="1">
        <v>540</v>
      </c>
      <c r="E104" t="s">
        <v>41</v>
      </c>
      <c r="F104">
        <v>1</v>
      </c>
      <c r="G104">
        <v>278</v>
      </c>
      <c r="H104" t="s">
        <v>42</v>
      </c>
    </row>
    <row r="105" spans="1:8" x14ac:dyDescent="0.25">
      <c r="A105" s="89" t="s">
        <v>4981</v>
      </c>
      <c r="B105" t="s">
        <v>4982</v>
      </c>
      <c r="D105" s="1">
        <v>2070</v>
      </c>
      <c r="E105" t="s">
        <v>41</v>
      </c>
      <c r="F105">
        <v>1</v>
      </c>
      <c r="G105">
        <v>278</v>
      </c>
      <c r="H105" t="s">
        <v>42</v>
      </c>
    </row>
    <row r="106" spans="1:8" x14ac:dyDescent="0.25">
      <c r="A106" s="89" t="s">
        <v>4627</v>
      </c>
      <c r="B106" t="s">
        <v>4628</v>
      </c>
      <c r="D106" s="1">
        <v>385</v>
      </c>
      <c r="E106" t="s">
        <v>41</v>
      </c>
      <c r="F106">
        <v>1</v>
      </c>
      <c r="G106">
        <v>278</v>
      </c>
      <c r="H106" t="s">
        <v>42</v>
      </c>
    </row>
    <row r="107" spans="1:8" x14ac:dyDescent="0.25">
      <c r="A107" s="89" t="s">
        <v>5289</v>
      </c>
      <c r="B107" t="s">
        <v>5290</v>
      </c>
      <c r="D107" s="1">
        <v>285</v>
      </c>
      <c r="E107" t="s">
        <v>41</v>
      </c>
      <c r="F107">
        <v>1</v>
      </c>
      <c r="G107">
        <v>278</v>
      </c>
      <c r="H107" t="s">
        <v>42</v>
      </c>
    </row>
    <row r="108" spans="1:8" x14ac:dyDescent="0.25">
      <c r="A108" s="89" t="s">
        <v>5158</v>
      </c>
      <c r="B108" t="s">
        <v>5159</v>
      </c>
      <c r="D108" s="1">
        <v>1405</v>
      </c>
      <c r="E108" t="s">
        <v>41</v>
      </c>
      <c r="F108">
        <v>1</v>
      </c>
      <c r="G108">
        <v>278</v>
      </c>
      <c r="H108" t="s">
        <v>42</v>
      </c>
    </row>
    <row r="109" spans="1:8" x14ac:dyDescent="0.25">
      <c r="A109" s="89" t="s">
        <v>5011</v>
      </c>
      <c r="B109" t="s">
        <v>5012</v>
      </c>
      <c r="D109" s="1">
        <v>1500</v>
      </c>
      <c r="E109" t="s">
        <v>41</v>
      </c>
      <c r="F109">
        <v>1</v>
      </c>
      <c r="G109">
        <v>278</v>
      </c>
      <c r="H109" t="s">
        <v>42</v>
      </c>
    </row>
    <row r="110" spans="1:8" x14ac:dyDescent="0.25">
      <c r="A110" s="89" t="s">
        <v>4995</v>
      </c>
      <c r="B110" t="s">
        <v>4996</v>
      </c>
      <c r="D110" s="1">
        <v>1830</v>
      </c>
      <c r="E110" t="s">
        <v>41</v>
      </c>
      <c r="F110">
        <v>1</v>
      </c>
      <c r="G110">
        <v>278</v>
      </c>
      <c r="H110" t="s">
        <v>42</v>
      </c>
    </row>
    <row r="111" spans="1:8" x14ac:dyDescent="0.25">
      <c r="A111" s="89" t="s">
        <v>10276</v>
      </c>
      <c r="B111" t="s">
        <v>10277</v>
      </c>
      <c r="D111" s="1">
        <v>985</v>
      </c>
      <c r="E111" t="s">
        <v>41</v>
      </c>
      <c r="F111">
        <v>1</v>
      </c>
      <c r="G111">
        <v>278</v>
      </c>
      <c r="H111" t="s">
        <v>42</v>
      </c>
    </row>
    <row r="112" spans="1:8" x14ac:dyDescent="0.25">
      <c r="A112" s="89" t="s">
        <v>4997</v>
      </c>
      <c r="B112" t="s">
        <v>4998</v>
      </c>
      <c r="D112" s="1">
        <v>1830</v>
      </c>
      <c r="E112" t="s">
        <v>41</v>
      </c>
      <c r="F112">
        <v>1</v>
      </c>
      <c r="G112">
        <v>278</v>
      </c>
      <c r="H112" t="s">
        <v>42</v>
      </c>
    </row>
    <row r="113" spans="1:8" x14ac:dyDescent="0.25">
      <c r="A113" s="89" t="s">
        <v>5172</v>
      </c>
      <c r="B113" t="s">
        <v>5173</v>
      </c>
      <c r="D113" s="1">
        <v>300</v>
      </c>
      <c r="E113" t="s">
        <v>41</v>
      </c>
      <c r="F113">
        <v>1</v>
      </c>
      <c r="G113">
        <v>278</v>
      </c>
      <c r="H113" t="s">
        <v>42</v>
      </c>
    </row>
    <row r="114" spans="1:8" x14ac:dyDescent="0.25">
      <c r="A114" s="89" t="s">
        <v>2563</v>
      </c>
      <c r="B114" t="s">
        <v>2564</v>
      </c>
      <c r="D114" s="1">
        <v>27</v>
      </c>
      <c r="F114">
        <v>1</v>
      </c>
      <c r="G114">
        <v>272</v>
      </c>
      <c r="H114" t="s">
        <v>22</v>
      </c>
    </row>
    <row r="115" spans="1:8" x14ac:dyDescent="0.25">
      <c r="A115" s="89" t="s">
        <v>5162</v>
      </c>
      <c r="B115" t="s">
        <v>5163</v>
      </c>
      <c r="D115" s="1">
        <v>1405</v>
      </c>
      <c r="E115" t="s">
        <v>41</v>
      </c>
      <c r="F115">
        <v>1</v>
      </c>
      <c r="G115">
        <v>278</v>
      </c>
      <c r="H115" t="s">
        <v>42</v>
      </c>
    </row>
    <row r="116" spans="1:8" x14ac:dyDescent="0.25">
      <c r="A116" s="89" t="s">
        <v>2565</v>
      </c>
      <c r="B116" t="s">
        <v>2566</v>
      </c>
      <c r="D116" s="1">
        <v>38</v>
      </c>
      <c r="F116">
        <v>1</v>
      </c>
      <c r="G116">
        <v>272</v>
      </c>
      <c r="H116" t="s">
        <v>22</v>
      </c>
    </row>
    <row r="117" spans="1:8" x14ac:dyDescent="0.25">
      <c r="A117">
        <v>5884</v>
      </c>
      <c r="B117" t="s">
        <v>11354</v>
      </c>
      <c r="D117" s="91">
        <v>10</v>
      </c>
      <c r="F117">
        <v>1</v>
      </c>
      <c r="G117">
        <v>637</v>
      </c>
      <c r="H117" t="s">
        <v>12774</v>
      </c>
    </row>
    <row r="118" spans="1:8" x14ac:dyDescent="0.25">
      <c r="A118" t="s">
        <v>10799</v>
      </c>
      <c r="B118" t="s">
        <v>11355</v>
      </c>
      <c r="D118" s="91">
        <v>10010</v>
      </c>
      <c r="E118" t="s">
        <v>12559</v>
      </c>
      <c r="F118">
        <v>1</v>
      </c>
      <c r="G118">
        <v>636</v>
      </c>
      <c r="H118" t="s">
        <v>12774</v>
      </c>
    </row>
    <row r="119" spans="1:8" x14ac:dyDescent="0.25">
      <c r="A119" s="89" t="s">
        <v>8799</v>
      </c>
      <c r="B119" t="s">
        <v>8800</v>
      </c>
      <c r="D119" s="1">
        <v>1440</v>
      </c>
      <c r="E119" t="s">
        <v>8801</v>
      </c>
      <c r="F119">
        <v>1</v>
      </c>
      <c r="G119">
        <v>610</v>
      </c>
      <c r="H119" t="s">
        <v>2561</v>
      </c>
    </row>
    <row r="120" spans="1:8" x14ac:dyDescent="0.25">
      <c r="A120" s="89" t="s">
        <v>7435</v>
      </c>
      <c r="B120" t="s">
        <v>7436</v>
      </c>
      <c r="D120" s="1">
        <v>560</v>
      </c>
      <c r="E120" t="s">
        <v>7335</v>
      </c>
      <c r="F120">
        <v>1</v>
      </c>
      <c r="G120">
        <v>972</v>
      </c>
      <c r="H120" t="s">
        <v>6504</v>
      </c>
    </row>
    <row r="121" spans="1:8" x14ac:dyDescent="0.25">
      <c r="A121" s="89" t="s">
        <v>8796</v>
      </c>
      <c r="B121" t="s">
        <v>8797</v>
      </c>
      <c r="D121" s="1">
        <v>885</v>
      </c>
      <c r="E121" t="s">
        <v>8798</v>
      </c>
      <c r="F121">
        <v>1</v>
      </c>
      <c r="G121">
        <v>610</v>
      </c>
      <c r="H121" t="s">
        <v>2561</v>
      </c>
    </row>
    <row r="122" spans="1:8" x14ac:dyDescent="0.25">
      <c r="A122" s="89" t="s">
        <v>7432</v>
      </c>
      <c r="B122" t="s">
        <v>7433</v>
      </c>
      <c r="D122" s="1">
        <v>345</v>
      </c>
      <c r="E122" t="s">
        <v>7434</v>
      </c>
      <c r="F122">
        <v>1</v>
      </c>
      <c r="G122">
        <v>972</v>
      </c>
      <c r="H122" t="s">
        <v>6504</v>
      </c>
    </row>
    <row r="123" spans="1:8" x14ac:dyDescent="0.25">
      <c r="A123" s="89" t="s">
        <v>5361</v>
      </c>
      <c r="B123" t="s">
        <v>5362</v>
      </c>
      <c r="D123" s="1">
        <v>46</v>
      </c>
      <c r="F123">
        <v>1</v>
      </c>
      <c r="G123">
        <v>271</v>
      </c>
      <c r="H123" t="s">
        <v>42</v>
      </c>
    </row>
    <row r="124" spans="1:8" x14ac:dyDescent="0.25">
      <c r="A124" s="89" t="s">
        <v>5363</v>
      </c>
      <c r="B124" t="s">
        <v>5364</v>
      </c>
      <c r="D124" s="1">
        <v>33</v>
      </c>
      <c r="F124">
        <v>1</v>
      </c>
      <c r="G124">
        <v>271</v>
      </c>
      <c r="H124" t="s">
        <v>42</v>
      </c>
    </row>
    <row r="125" spans="1:8" x14ac:dyDescent="0.25">
      <c r="A125" s="89" t="s">
        <v>5365</v>
      </c>
      <c r="B125" t="s">
        <v>5366</v>
      </c>
      <c r="D125" s="1">
        <v>40</v>
      </c>
      <c r="F125">
        <v>1</v>
      </c>
      <c r="G125">
        <v>271</v>
      </c>
      <c r="H125" t="s">
        <v>42</v>
      </c>
    </row>
    <row r="126" spans="1:8" x14ac:dyDescent="0.25">
      <c r="A126" s="89" t="s">
        <v>5367</v>
      </c>
      <c r="B126" t="s">
        <v>5368</v>
      </c>
      <c r="D126" s="1">
        <v>38</v>
      </c>
      <c r="F126">
        <v>1</v>
      </c>
      <c r="G126">
        <v>271</v>
      </c>
      <c r="H126" t="s">
        <v>42</v>
      </c>
    </row>
    <row r="127" spans="1:8" x14ac:dyDescent="0.25">
      <c r="A127" s="89" t="s">
        <v>1952</v>
      </c>
      <c r="B127" t="s">
        <v>1953</v>
      </c>
      <c r="D127" s="1">
        <v>510</v>
      </c>
      <c r="E127">
        <v>49082</v>
      </c>
      <c r="F127">
        <v>1</v>
      </c>
      <c r="G127">
        <v>981</v>
      </c>
      <c r="H127" t="s">
        <v>113</v>
      </c>
    </row>
    <row r="128" spans="1:8" x14ac:dyDescent="0.25">
      <c r="A128" s="89">
        <v>99014</v>
      </c>
      <c r="B128" t="s">
        <v>641</v>
      </c>
      <c r="D128" s="1">
        <v>280</v>
      </c>
      <c r="E128">
        <v>36600</v>
      </c>
      <c r="F128">
        <v>1</v>
      </c>
      <c r="G128">
        <v>412</v>
      </c>
      <c r="H128" t="s">
        <v>11</v>
      </c>
    </row>
    <row r="129" spans="1:8" x14ac:dyDescent="0.25">
      <c r="A129">
        <v>5885</v>
      </c>
      <c r="B129" t="s">
        <v>11356</v>
      </c>
      <c r="D129" s="91">
        <v>36</v>
      </c>
      <c r="F129">
        <v>1</v>
      </c>
      <c r="G129">
        <v>250</v>
      </c>
      <c r="H129" t="s">
        <v>12774</v>
      </c>
    </row>
    <row r="130" spans="1:8" x14ac:dyDescent="0.25">
      <c r="A130">
        <v>5887</v>
      </c>
      <c r="B130" t="s">
        <v>11357</v>
      </c>
      <c r="D130" s="91">
        <v>125</v>
      </c>
      <c r="F130">
        <v>1</v>
      </c>
      <c r="G130">
        <v>250</v>
      </c>
      <c r="H130" t="s">
        <v>12774</v>
      </c>
    </row>
    <row r="131" spans="1:8" x14ac:dyDescent="0.25">
      <c r="A131" t="s">
        <v>10800</v>
      </c>
      <c r="B131" t="s">
        <v>11358</v>
      </c>
      <c r="D131" s="91">
        <v>1</v>
      </c>
      <c r="F131">
        <v>1</v>
      </c>
      <c r="G131">
        <v>637</v>
      </c>
      <c r="H131" t="s">
        <v>12774</v>
      </c>
    </row>
    <row r="132" spans="1:8" x14ac:dyDescent="0.25">
      <c r="A132" t="s">
        <v>10801</v>
      </c>
      <c r="B132" t="s">
        <v>11359</v>
      </c>
      <c r="D132" s="91">
        <v>1</v>
      </c>
      <c r="F132">
        <v>1</v>
      </c>
      <c r="G132">
        <v>637</v>
      </c>
      <c r="H132" t="s">
        <v>12774</v>
      </c>
    </row>
    <row r="133" spans="1:8" x14ac:dyDescent="0.25">
      <c r="A133" t="s">
        <v>10802</v>
      </c>
      <c r="B133" t="s">
        <v>11360</v>
      </c>
      <c r="D133" s="91">
        <v>1</v>
      </c>
      <c r="F133">
        <v>1</v>
      </c>
      <c r="G133">
        <v>637</v>
      </c>
      <c r="H133" t="s">
        <v>12774</v>
      </c>
    </row>
    <row r="134" spans="1:8" x14ac:dyDescent="0.25">
      <c r="A134" s="89" t="s">
        <v>5079</v>
      </c>
      <c r="B134" t="s">
        <v>5080</v>
      </c>
      <c r="D134" s="1">
        <v>19400</v>
      </c>
      <c r="E134" t="s">
        <v>2588</v>
      </c>
      <c r="F134">
        <v>1</v>
      </c>
      <c r="G134">
        <v>278</v>
      </c>
      <c r="H134" t="s">
        <v>42</v>
      </c>
    </row>
    <row r="135" spans="1:8" x14ac:dyDescent="0.25">
      <c r="A135" s="89" t="s">
        <v>4806</v>
      </c>
      <c r="B135" t="s">
        <v>4807</v>
      </c>
      <c r="D135" s="1">
        <v>2030</v>
      </c>
      <c r="F135">
        <v>1</v>
      </c>
      <c r="G135">
        <v>272</v>
      </c>
      <c r="H135" t="s">
        <v>42</v>
      </c>
    </row>
    <row r="136" spans="1:8" x14ac:dyDescent="0.25">
      <c r="A136" s="89" t="s">
        <v>4866</v>
      </c>
      <c r="B136" t="s">
        <v>4807</v>
      </c>
      <c r="D136" s="1">
        <v>2032</v>
      </c>
      <c r="F136">
        <v>1</v>
      </c>
      <c r="G136">
        <v>272</v>
      </c>
      <c r="H136" t="s">
        <v>42</v>
      </c>
    </row>
    <row r="137" spans="1:8" x14ac:dyDescent="0.25">
      <c r="A137">
        <v>10796</v>
      </c>
      <c r="B137" t="s">
        <v>11361</v>
      </c>
      <c r="D137" s="91">
        <v>2.35</v>
      </c>
      <c r="F137">
        <v>1</v>
      </c>
      <c r="G137">
        <v>637</v>
      </c>
      <c r="H137" t="s">
        <v>12774</v>
      </c>
    </row>
    <row r="138" spans="1:8" x14ac:dyDescent="0.25">
      <c r="A138">
        <v>4510</v>
      </c>
      <c r="B138" t="s">
        <v>11362</v>
      </c>
      <c r="D138" s="91">
        <v>4.1500000000000004</v>
      </c>
      <c r="F138">
        <v>1</v>
      </c>
      <c r="G138">
        <v>637</v>
      </c>
      <c r="H138" t="s">
        <v>12774</v>
      </c>
    </row>
    <row r="139" spans="1:8" x14ac:dyDescent="0.25">
      <c r="A139">
        <v>4449</v>
      </c>
      <c r="B139" t="s">
        <v>11363</v>
      </c>
      <c r="D139" s="91">
        <v>1</v>
      </c>
      <c r="F139">
        <v>1</v>
      </c>
      <c r="G139">
        <v>637</v>
      </c>
      <c r="H139" t="s">
        <v>12774</v>
      </c>
    </row>
    <row r="140" spans="1:8" x14ac:dyDescent="0.25">
      <c r="A140" t="s">
        <v>10803</v>
      </c>
      <c r="B140" t="s">
        <v>11364</v>
      </c>
      <c r="D140" s="91">
        <v>10</v>
      </c>
      <c r="F140">
        <v>1</v>
      </c>
      <c r="G140">
        <v>637</v>
      </c>
      <c r="H140" t="s">
        <v>12774</v>
      </c>
    </row>
    <row r="141" spans="1:8" x14ac:dyDescent="0.25">
      <c r="A141">
        <v>11841</v>
      </c>
      <c r="B141" t="s">
        <v>11365</v>
      </c>
      <c r="D141" s="91">
        <v>1.73</v>
      </c>
      <c r="F141">
        <v>1</v>
      </c>
      <c r="G141">
        <v>637</v>
      </c>
      <c r="H141" t="s">
        <v>12774</v>
      </c>
    </row>
    <row r="142" spans="1:8" x14ac:dyDescent="0.25">
      <c r="A142">
        <v>11842</v>
      </c>
      <c r="B142" t="s">
        <v>11366</v>
      </c>
      <c r="D142" s="91">
        <v>1.85</v>
      </c>
      <c r="F142">
        <v>1</v>
      </c>
      <c r="G142">
        <v>637</v>
      </c>
      <c r="H142" t="s">
        <v>12774</v>
      </c>
    </row>
    <row r="143" spans="1:8" x14ac:dyDescent="0.25">
      <c r="A143">
        <v>10795</v>
      </c>
      <c r="B143" t="s">
        <v>11367</v>
      </c>
      <c r="D143" s="91">
        <v>1.43</v>
      </c>
      <c r="F143">
        <v>1</v>
      </c>
      <c r="G143">
        <v>637</v>
      </c>
      <c r="H143" t="s">
        <v>12774</v>
      </c>
    </row>
    <row r="144" spans="1:8" x14ac:dyDescent="0.25">
      <c r="A144" s="89" t="s">
        <v>3928</v>
      </c>
      <c r="B144" t="s">
        <v>3929</v>
      </c>
      <c r="D144" s="1">
        <v>865</v>
      </c>
      <c r="E144" t="s">
        <v>41</v>
      </c>
      <c r="F144">
        <v>1</v>
      </c>
      <c r="G144">
        <v>278</v>
      </c>
      <c r="H144" t="s">
        <v>42</v>
      </c>
    </row>
    <row r="145" spans="1:8" x14ac:dyDescent="0.25">
      <c r="A145" s="89" t="s">
        <v>4234</v>
      </c>
      <c r="B145" t="s">
        <v>4235</v>
      </c>
      <c r="D145" s="1">
        <v>7885</v>
      </c>
      <c r="E145" t="s">
        <v>2588</v>
      </c>
      <c r="F145">
        <v>1</v>
      </c>
      <c r="G145">
        <v>278</v>
      </c>
      <c r="H145" t="s">
        <v>42</v>
      </c>
    </row>
    <row r="146" spans="1:8" x14ac:dyDescent="0.25">
      <c r="A146" s="89" t="s">
        <v>5923</v>
      </c>
      <c r="B146" t="s">
        <v>5924</v>
      </c>
      <c r="D146" s="1">
        <v>7613</v>
      </c>
      <c r="E146" t="s">
        <v>2588</v>
      </c>
      <c r="F146">
        <v>1</v>
      </c>
      <c r="G146">
        <v>278</v>
      </c>
      <c r="H146" t="s">
        <v>42</v>
      </c>
    </row>
    <row r="147" spans="1:8" x14ac:dyDescent="0.25">
      <c r="A147" s="89" t="s">
        <v>5970</v>
      </c>
      <c r="B147" t="s">
        <v>5971</v>
      </c>
      <c r="D147" s="1">
        <v>9600</v>
      </c>
      <c r="E147" t="s">
        <v>2588</v>
      </c>
      <c r="F147">
        <v>1</v>
      </c>
      <c r="G147">
        <v>278</v>
      </c>
      <c r="H147" t="s">
        <v>42</v>
      </c>
    </row>
    <row r="148" spans="1:8" x14ac:dyDescent="0.25">
      <c r="A148" s="89" t="s">
        <v>4076</v>
      </c>
      <c r="B148" t="s">
        <v>4077</v>
      </c>
      <c r="D148" s="1">
        <v>9360</v>
      </c>
      <c r="E148" t="s">
        <v>2588</v>
      </c>
      <c r="F148">
        <v>1</v>
      </c>
      <c r="G148">
        <v>278</v>
      </c>
      <c r="H148" t="s">
        <v>42</v>
      </c>
    </row>
    <row r="149" spans="1:8" x14ac:dyDescent="0.25">
      <c r="A149" s="89" t="s">
        <v>3984</v>
      </c>
      <c r="B149" t="s">
        <v>3985</v>
      </c>
      <c r="D149" s="1">
        <v>9540</v>
      </c>
      <c r="E149" t="s">
        <v>2588</v>
      </c>
      <c r="F149">
        <v>1</v>
      </c>
      <c r="G149">
        <v>278</v>
      </c>
      <c r="H149" t="s">
        <v>42</v>
      </c>
    </row>
    <row r="150" spans="1:8" x14ac:dyDescent="0.25">
      <c r="A150" s="89" t="s">
        <v>4242</v>
      </c>
      <c r="B150" t="s">
        <v>4243</v>
      </c>
      <c r="D150" s="1">
        <v>13265</v>
      </c>
      <c r="E150" t="s">
        <v>2588</v>
      </c>
      <c r="F150">
        <v>1</v>
      </c>
      <c r="G150">
        <v>278</v>
      </c>
      <c r="H150" t="s">
        <v>42</v>
      </c>
    </row>
    <row r="151" spans="1:8" x14ac:dyDescent="0.25">
      <c r="A151" s="89" t="s">
        <v>4617</v>
      </c>
      <c r="B151" t="s">
        <v>4618</v>
      </c>
      <c r="D151" s="1">
        <v>16200</v>
      </c>
      <c r="E151" t="s">
        <v>2588</v>
      </c>
      <c r="F151">
        <v>1</v>
      </c>
      <c r="G151">
        <v>278</v>
      </c>
      <c r="H151" t="s">
        <v>42</v>
      </c>
    </row>
    <row r="152" spans="1:8" x14ac:dyDescent="0.25">
      <c r="A152" s="89" t="s">
        <v>4068</v>
      </c>
      <c r="B152" t="s">
        <v>4069</v>
      </c>
      <c r="D152" s="1">
        <v>13985</v>
      </c>
      <c r="E152" t="s">
        <v>2588</v>
      </c>
      <c r="F152">
        <v>1</v>
      </c>
      <c r="G152">
        <v>278</v>
      </c>
      <c r="H152" t="s">
        <v>42</v>
      </c>
    </row>
    <row r="153" spans="1:8" x14ac:dyDescent="0.25">
      <c r="A153" s="89" t="s">
        <v>5911</v>
      </c>
      <c r="B153" t="s">
        <v>5912</v>
      </c>
      <c r="D153" s="1">
        <v>15958</v>
      </c>
      <c r="E153" t="s">
        <v>2588</v>
      </c>
      <c r="F153">
        <v>1</v>
      </c>
      <c r="G153">
        <v>278</v>
      </c>
      <c r="H153" t="s">
        <v>42</v>
      </c>
    </row>
    <row r="154" spans="1:8" x14ac:dyDescent="0.25">
      <c r="A154" s="89" t="s">
        <v>3986</v>
      </c>
      <c r="B154" t="s">
        <v>3987</v>
      </c>
      <c r="D154" s="1">
        <v>15175</v>
      </c>
      <c r="E154" t="s">
        <v>2588</v>
      </c>
      <c r="F154">
        <v>1</v>
      </c>
      <c r="G154">
        <v>278</v>
      </c>
      <c r="H154" t="s">
        <v>42</v>
      </c>
    </row>
    <row r="155" spans="1:8" x14ac:dyDescent="0.25">
      <c r="A155" s="89">
        <v>82003</v>
      </c>
      <c r="B155" t="s">
        <v>382</v>
      </c>
      <c r="D155" s="1">
        <v>550</v>
      </c>
      <c r="E155">
        <v>80299</v>
      </c>
      <c r="F155">
        <v>1</v>
      </c>
      <c r="G155">
        <v>301</v>
      </c>
      <c r="H155" t="s">
        <v>82</v>
      </c>
    </row>
    <row r="156" spans="1:8" x14ac:dyDescent="0.25">
      <c r="A156" t="s">
        <v>10804</v>
      </c>
      <c r="B156" t="s">
        <v>11368</v>
      </c>
      <c r="D156" s="91">
        <v>250</v>
      </c>
      <c r="E156" t="s">
        <v>12560</v>
      </c>
      <c r="F156">
        <v>1</v>
      </c>
      <c r="G156">
        <v>636</v>
      </c>
      <c r="H156" t="s">
        <v>12774</v>
      </c>
    </row>
    <row r="157" spans="1:8" x14ac:dyDescent="0.25">
      <c r="A157">
        <v>5702</v>
      </c>
      <c r="B157" t="s">
        <v>11369</v>
      </c>
      <c r="D157" s="91">
        <v>8.33</v>
      </c>
      <c r="F157">
        <v>1</v>
      </c>
      <c r="G157">
        <v>637</v>
      </c>
      <c r="H157" t="s">
        <v>12774</v>
      </c>
    </row>
    <row r="158" spans="1:8" x14ac:dyDescent="0.25">
      <c r="A158" t="s">
        <v>10805</v>
      </c>
      <c r="B158" t="s">
        <v>11370</v>
      </c>
      <c r="D158" s="91">
        <v>225</v>
      </c>
      <c r="E158" t="s">
        <v>12561</v>
      </c>
      <c r="F158">
        <v>1</v>
      </c>
      <c r="G158">
        <v>636</v>
      </c>
      <c r="H158" t="s">
        <v>12774</v>
      </c>
    </row>
    <row r="159" spans="1:8" x14ac:dyDescent="0.25">
      <c r="A159">
        <v>11576</v>
      </c>
      <c r="B159" t="s">
        <v>11371</v>
      </c>
      <c r="D159" s="91">
        <v>20</v>
      </c>
      <c r="F159">
        <v>1</v>
      </c>
      <c r="G159">
        <v>637</v>
      </c>
      <c r="H159" t="s">
        <v>12774</v>
      </c>
    </row>
    <row r="160" spans="1:8" x14ac:dyDescent="0.25">
      <c r="A160">
        <v>11839</v>
      </c>
      <c r="B160" t="s">
        <v>11372</v>
      </c>
      <c r="D160" s="91">
        <v>20</v>
      </c>
      <c r="F160">
        <v>1</v>
      </c>
      <c r="G160">
        <v>637</v>
      </c>
      <c r="H160" t="s">
        <v>12774</v>
      </c>
    </row>
    <row r="161" spans="1:8" x14ac:dyDescent="0.25">
      <c r="A161">
        <v>7017</v>
      </c>
      <c r="B161" t="s">
        <v>11373</v>
      </c>
      <c r="D161" s="91">
        <v>29.08</v>
      </c>
      <c r="F161">
        <v>1</v>
      </c>
      <c r="G161">
        <v>258</v>
      </c>
      <c r="H161" t="s">
        <v>12774</v>
      </c>
    </row>
    <row r="162" spans="1:8" x14ac:dyDescent="0.25">
      <c r="A162" s="89">
        <v>82009</v>
      </c>
      <c r="B162" t="s">
        <v>383</v>
      </c>
      <c r="D162" s="1">
        <v>140</v>
      </c>
      <c r="E162">
        <v>82009</v>
      </c>
      <c r="F162">
        <v>1</v>
      </c>
      <c r="G162">
        <v>301</v>
      </c>
      <c r="H162" t="s">
        <v>82</v>
      </c>
    </row>
    <row r="163" spans="1:8" x14ac:dyDescent="0.25">
      <c r="A163">
        <v>4604</v>
      </c>
      <c r="B163" t="s">
        <v>11374</v>
      </c>
      <c r="D163" s="91">
        <v>794.64</v>
      </c>
      <c r="F163">
        <v>1</v>
      </c>
      <c r="G163">
        <v>254</v>
      </c>
      <c r="H163" t="s">
        <v>12774</v>
      </c>
    </row>
    <row r="164" spans="1:8" x14ac:dyDescent="0.25">
      <c r="A164">
        <v>4503</v>
      </c>
      <c r="B164" t="s">
        <v>11375</v>
      </c>
      <c r="D164" s="91">
        <v>310</v>
      </c>
      <c r="F164">
        <v>1</v>
      </c>
      <c r="G164">
        <v>250</v>
      </c>
      <c r="H164" t="s">
        <v>12774</v>
      </c>
    </row>
    <row r="165" spans="1:8" x14ac:dyDescent="0.25">
      <c r="A165" t="s">
        <v>10806</v>
      </c>
      <c r="B165" t="s">
        <v>11376</v>
      </c>
      <c r="D165" s="91">
        <v>300</v>
      </c>
      <c r="E165" t="s">
        <v>12562</v>
      </c>
      <c r="F165">
        <v>1</v>
      </c>
      <c r="G165">
        <v>636</v>
      </c>
      <c r="H165" t="s">
        <v>12774</v>
      </c>
    </row>
    <row r="166" spans="1:8" x14ac:dyDescent="0.25">
      <c r="A166">
        <v>4499</v>
      </c>
      <c r="B166" t="s">
        <v>11377</v>
      </c>
      <c r="D166" s="91">
        <v>56.13</v>
      </c>
      <c r="F166">
        <v>1</v>
      </c>
      <c r="G166">
        <v>250</v>
      </c>
      <c r="H166" t="s">
        <v>12774</v>
      </c>
    </row>
    <row r="167" spans="1:8" x14ac:dyDescent="0.25">
      <c r="A167" s="89" t="s">
        <v>3435</v>
      </c>
      <c r="B167" t="s">
        <v>3436</v>
      </c>
      <c r="D167" s="1">
        <v>1120</v>
      </c>
      <c r="E167">
        <v>27685</v>
      </c>
      <c r="F167">
        <v>1</v>
      </c>
      <c r="G167">
        <v>975</v>
      </c>
      <c r="H167" t="s">
        <v>1246</v>
      </c>
    </row>
    <row r="168" spans="1:8" x14ac:dyDescent="0.25">
      <c r="A168" s="89" t="s">
        <v>3431</v>
      </c>
      <c r="B168" t="s">
        <v>3432</v>
      </c>
      <c r="D168" s="1">
        <v>1100</v>
      </c>
      <c r="E168">
        <v>27650</v>
      </c>
      <c r="F168">
        <v>1</v>
      </c>
      <c r="G168">
        <v>975</v>
      </c>
      <c r="H168" t="s">
        <v>1246</v>
      </c>
    </row>
    <row r="169" spans="1:8" x14ac:dyDescent="0.25">
      <c r="A169" s="89" t="s">
        <v>2595</v>
      </c>
      <c r="B169" t="s">
        <v>2596</v>
      </c>
      <c r="D169" s="1">
        <v>940</v>
      </c>
      <c r="F169">
        <v>1</v>
      </c>
      <c r="G169">
        <v>272</v>
      </c>
      <c r="H169" t="s">
        <v>42</v>
      </c>
    </row>
    <row r="170" spans="1:8" x14ac:dyDescent="0.25">
      <c r="A170">
        <v>7022</v>
      </c>
      <c r="B170" t="s">
        <v>11378</v>
      </c>
      <c r="D170" s="91">
        <v>49.19</v>
      </c>
      <c r="F170">
        <v>1</v>
      </c>
      <c r="G170">
        <v>250</v>
      </c>
      <c r="H170" t="s">
        <v>12774</v>
      </c>
    </row>
    <row r="171" spans="1:8" x14ac:dyDescent="0.25">
      <c r="A171">
        <v>11843</v>
      </c>
      <c r="B171" t="s">
        <v>11379</v>
      </c>
      <c r="D171" s="91">
        <v>84.05</v>
      </c>
      <c r="F171">
        <v>1</v>
      </c>
      <c r="G171">
        <v>250</v>
      </c>
      <c r="H171" t="s">
        <v>12774</v>
      </c>
    </row>
    <row r="172" spans="1:8" x14ac:dyDescent="0.25">
      <c r="A172" s="89" t="s">
        <v>7852</v>
      </c>
      <c r="B172" t="s">
        <v>7853</v>
      </c>
      <c r="D172" s="1">
        <v>109</v>
      </c>
      <c r="F172">
        <v>1</v>
      </c>
      <c r="G172">
        <v>271</v>
      </c>
      <c r="H172" t="s">
        <v>619</v>
      </c>
    </row>
    <row r="173" spans="1:8" x14ac:dyDescent="0.25">
      <c r="A173" s="89" t="s">
        <v>4695</v>
      </c>
      <c r="B173" t="s">
        <v>4696</v>
      </c>
      <c r="D173" s="1">
        <v>4320</v>
      </c>
      <c r="E173" t="s">
        <v>2588</v>
      </c>
      <c r="F173">
        <v>1</v>
      </c>
      <c r="G173">
        <v>278</v>
      </c>
      <c r="H173" t="s">
        <v>42</v>
      </c>
    </row>
    <row r="174" spans="1:8" x14ac:dyDescent="0.25">
      <c r="A174" s="89" t="s">
        <v>5019</v>
      </c>
      <c r="B174" t="s">
        <v>5020</v>
      </c>
      <c r="D174" s="1">
        <v>2675</v>
      </c>
      <c r="E174" t="s">
        <v>41</v>
      </c>
      <c r="F174">
        <v>1</v>
      </c>
      <c r="G174">
        <v>278</v>
      </c>
      <c r="H174" t="s">
        <v>42</v>
      </c>
    </row>
    <row r="175" spans="1:8" x14ac:dyDescent="0.25">
      <c r="A175">
        <v>6651</v>
      </c>
      <c r="B175" t="s">
        <v>11380</v>
      </c>
      <c r="D175" s="91">
        <v>3.09</v>
      </c>
      <c r="F175">
        <v>1</v>
      </c>
      <c r="G175">
        <v>637</v>
      </c>
      <c r="H175" t="s">
        <v>12774</v>
      </c>
    </row>
    <row r="176" spans="1:8" x14ac:dyDescent="0.25">
      <c r="A176">
        <v>6649</v>
      </c>
      <c r="B176" t="s">
        <v>11381</v>
      </c>
      <c r="D176" s="91">
        <v>307.12</v>
      </c>
      <c r="F176">
        <v>1</v>
      </c>
      <c r="G176">
        <v>637</v>
      </c>
      <c r="H176" t="s">
        <v>12774</v>
      </c>
    </row>
    <row r="177" spans="1:8" x14ac:dyDescent="0.25">
      <c r="A177" t="s">
        <v>10807</v>
      </c>
      <c r="B177" t="s">
        <v>11382</v>
      </c>
      <c r="D177" s="91">
        <v>300</v>
      </c>
      <c r="E177" t="s">
        <v>12563</v>
      </c>
      <c r="F177">
        <v>1</v>
      </c>
      <c r="G177">
        <v>636</v>
      </c>
      <c r="H177" t="s">
        <v>12774</v>
      </c>
    </row>
    <row r="178" spans="1:8" x14ac:dyDescent="0.25">
      <c r="A178" s="89" t="s">
        <v>1454</v>
      </c>
      <c r="B178" t="s">
        <v>1455</v>
      </c>
      <c r="D178" s="1">
        <v>720</v>
      </c>
      <c r="E178">
        <v>13102</v>
      </c>
      <c r="F178">
        <v>1</v>
      </c>
      <c r="G178">
        <v>450</v>
      </c>
      <c r="H178" t="s">
        <v>17</v>
      </c>
    </row>
    <row r="179" spans="1:8" x14ac:dyDescent="0.25">
      <c r="A179" s="89" t="s">
        <v>1361</v>
      </c>
      <c r="B179" t="s">
        <v>1362</v>
      </c>
      <c r="D179" s="1">
        <v>132</v>
      </c>
      <c r="E179">
        <v>93018</v>
      </c>
      <c r="F179">
        <v>1</v>
      </c>
      <c r="G179">
        <v>985</v>
      </c>
      <c r="H179" t="s">
        <v>1323</v>
      </c>
    </row>
    <row r="180" spans="1:8" x14ac:dyDescent="0.25">
      <c r="A180" s="89" t="s">
        <v>1363</v>
      </c>
      <c r="B180" t="s">
        <v>1364</v>
      </c>
      <c r="D180" s="1">
        <v>80</v>
      </c>
      <c r="E180">
        <v>93016</v>
      </c>
      <c r="F180">
        <v>1</v>
      </c>
      <c r="G180">
        <v>985</v>
      </c>
      <c r="H180" t="s">
        <v>1323</v>
      </c>
    </row>
    <row r="181" spans="1:8" x14ac:dyDescent="0.25">
      <c r="A181">
        <v>7099</v>
      </c>
      <c r="B181" t="s">
        <v>11383</v>
      </c>
      <c r="D181" s="91">
        <v>225</v>
      </c>
      <c r="E181" t="s">
        <v>12564</v>
      </c>
      <c r="F181">
        <v>1</v>
      </c>
      <c r="G181">
        <v>636</v>
      </c>
      <c r="H181" t="s">
        <v>12774</v>
      </c>
    </row>
    <row r="182" spans="1:8" x14ac:dyDescent="0.25">
      <c r="A182" s="89" t="s">
        <v>2647</v>
      </c>
      <c r="B182" t="s">
        <v>2648</v>
      </c>
      <c r="D182" s="1">
        <v>197</v>
      </c>
      <c r="F182">
        <v>1</v>
      </c>
      <c r="G182">
        <v>271</v>
      </c>
      <c r="H182" t="s">
        <v>47</v>
      </c>
    </row>
    <row r="183" spans="1:8" x14ac:dyDescent="0.25">
      <c r="A183" s="89" t="s">
        <v>9543</v>
      </c>
      <c r="B183" t="s">
        <v>9544</v>
      </c>
      <c r="D183" s="1">
        <v>840</v>
      </c>
      <c r="E183">
        <v>14020</v>
      </c>
      <c r="F183">
        <v>1</v>
      </c>
      <c r="G183">
        <v>975</v>
      </c>
      <c r="H183" t="s">
        <v>1246</v>
      </c>
    </row>
    <row r="184" spans="1:8" x14ac:dyDescent="0.25">
      <c r="A184" s="89" t="s">
        <v>3018</v>
      </c>
      <c r="B184" t="s">
        <v>3019</v>
      </c>
      <c r="D184" s="1">
        <v>750</v>
      </c>
      <c r="E184">
        <v>20693</v>
      </c>
      <c r="F184">
        <v>1</v>
      </c>
      <c r="G184">
        <v>975</v>
      </c>
      <c r="H184" t="s">
        <v>1246</v>
      </c>
    </row>
    <row r="185" spans="1:8" x14ac:dyDescent="0.25">
      <c r="A185" s="89" t="s">
        <v>7854</v>
      </c>
      <c r="B185" t="s">
        <v>7855</v>
      </c>
      <c r="D185" s="1">
        <v>37</v>
      </c>
      <c r="F185">
        <v>1</v>
      </c>
      <c r="G185">
        <v>271</v>
      </c>
      <c r="H185" t="s">
        <v>619</v>
      </c>
    </row>
    <row r="186" spans="1:8" x14ac:dyDescent="0.25">
      <c r="A186" s="89" t="s">
        <v>9081</v>
      </c>
      <c r="B186" t="s">
        <v>9082</v>
      </c>
      <c r="D186" s="1">
        <v>300</v>
      </c>
      <c r="E186">
        <v>99235</v>
      </c>
      <c r="F186">
        <v>1</v>
      </c>
      <c r="G186">
        <v>987</v>
      </c>
      <c r="H186" t="s">
        <v>1246</v>
      </c>
    </row>
    <row r="187" spans="1:8" x14ac:dyDescent="0.25">
      <c r="A187" s="89" t="s">
        <v>2496</v>
      </c>
      <c r="B187" t="s">
        <v>2497</v>
      </c>
      <c r="D187" s="1">
        <v>370</v>
      </c>
      <c r="E187">
        <v>99236</v>
      </c>
      <c r="F187">
        <v>1</v>
      </c>
      <c r="G187">
        <v>960</v>
      </c>
      <c r="H187" t="s">
        <v>2203</v>
      </c>
    </row>
    <row r="188" spans="1:8" x14ac:dyDescent="0.25">
      <c r="A188" s="89" t="s">
        <v>2492</v>
      </c>
      <c r="B188" t="s">
        <v>2493</v>
      </c>
      <c r="D188" s="1">
        <v>225</v>
      </c>
      <c r="E188">
        <v>99234</v>
      </c>
      <c r="F188">
        <v>1</v>
      </c>
      <c r="G188">
        <v>960</v>
      </c>
      <c r="H188" t="s">
        <v>2203</v>
      </c>
    </row>
    <row r="189" spans="1:8" x14ac:dyDescent="0.25">
      <c r="A189" s="89" t="s">
        <v>2494</v>
      </c>
      <c r="B189" t="s">
        <v>2495</v>
      </c>
      <c r="D189" s="1">
        <v>285</v>
      </c>
      <c r="E189">
        <v>99235</v>
      </c>
      <c r="F189">
        <v>1</v>
      </c>
      <c r="G189">
        <v>960</v>
      </c>
      <c r="H189" t="s">
        <v>2203</v>
      </c>
    </row>
    <row r="190" spans="1:8" x14ac:dyDescent="0.25">
      <c r="A190" s="89" t="s">
        <v>6377</v>
      </c>
      <c r="B190" t="s">
        <v>2495</v>
      </c>
      <c r="D190" s="1">
        <v>285</v>
      </c>
      <c r="E190">
        <v>99235</v>
      </c>
      <c r="F190">
        <v>1</v>
      </c>
      <c r="G190">
        <v>960</v>
      </c>
      <c r="H190" t="s">
        <v>1246</v>
      </c>
    </row>
    <row r="191" spans="1:8" x14ac:dyDescent="0.25">
      <c r="A191" s="89" t="s">
        <v>6394</v>
      </c>
      <c r="B191" t="s">
        <v>2495</v>
      </c>
      <c r="D191" s="1">
        <v>285</v>
      </c>
      <c r="E191">
        <v>99235</v>
      </c>
      <c r="F191">
        <v>1</v>
      </c>
      <c r="G191">
        <v>960</v>
      </c>
      <c r="H191" t="s">
        <v>1246</v>
      </c>
    </row>
    <row r="192" spans="1:8" x14ac:dyDescent="0.25">
      <c r="A192" s="89" t="s">
        <v>4799</v>
      </c>
      <c r="B192" t="s">
        <v>4800</v>
      </c>
      <c r="D192" s="1">
        <v>5245</v>
      </c>
      <c r="E192" t="s">
        <v>4801</v>
      </c>
      <c r="F192">
        <v>1</v>
      </c>
      <c r="G192">
        <v>278</v>
      </c>
      <c r="H192" t="s">
        <v>42</v>
      </c>
    </row>
    <row r="193" spans="1:8" x14ac:dyDescent="0.25">
      <c r="A193" s="89" t="s">
        <v>4802</v>
      </c>
      <c r="B193" t="s">
        <v>4803</v>
      </c>
      <c r="D193" s="1">
        <v>790</v>
      </c>
      <c r="F193">
        <v>1</v>
      </c>
      <c r="G193">
        <v>272</v>
      </c>
      <c r="H193" t="s">
        <v>42</v>
      </c>
    </row>
    <row r="194" spans="1:8" x14ac:dyDescent="0.25">
      <c r="A194" s="89" t="s">
        <v>4785</v>
      </c>
      <c r="B194" t="s">
        <v>4786</v>
      </c>
      <c r="D194" s="1">
        <v>610</v>
      </c>
      <c r="F194">
        <v>1</v>
      </c>
      <c r="G194">
        <v>272</v>
      </c>
      <c r="H194" t="s">
        <v>42</v>
      </c>
    </row>
    <row r="195" spans="1:8" x14ac:dyDescent="0.25">
      <c r="A195" s="89" t="s">
        <v>2120</v>
      </c>
      <c r="B195" t="s">
        <v>2121</v>
      </c>
      <c r="D195" s="1">
        <v>150</v>
      </c>
      <c r="E195">
        <v>99497</v>
      </c>
      <c r="F195">
        <v>1</v>
      </c>
      <c r="G195">
        <v>987</v>
      </c>
      <c r="H195" t="s">
        <v>282</v>
      </c>
    </row>
    <row r="196" spans="1:8" x14ac:dyDescent="0.25">
      <c r="A196" s="89" t="s">
        <v>2122</v>
      </c>
      <c r="B196" t="s">
        <v>2123</v>
      </c>
      <c r="D196" s="1">
        <v>140</v>
      </c>
      <c r="E196">
        <v>99498</v>
      </c>
      <c r="F196">
        <v>1</v>
      </c>
      <c r="G196">
        <v>987</v>
      </c>
      <c r="H196" t="s">
        <v>282</v>
      </c>
    </row>
    <row r="197" spans="1:8" x14ac:dyDescent="0.25">
      <c r="A197" s="89" t="s">
        <v>9010</v>
      </c>
      <c r="B197" t="s">
        <v>9011</v>
      </c>
      <c r="D197" s="1">
        <v>210</v>
      </c>
      <c r="E197">
        <v>94669</v>
      </c>
      <c r="F197">
        <v>1</v>
      </c>
      <c r="G197">
        <v>410</v>
      </c>
      <c r="H197" t="s">
        <v>11</v>
      </c>
    </row>
    <row r="198" spans="1:8" x14ac:dyDescent="0.25">
      <c r="A198" s="89" t="s">
        <v>9012</v>
      </c>
      <c r="B198" t="s">
        <v>9013</v>
      </c>
      <c r="D198" s="1">
        <v>90</v>
      </c>
      <c r="E198">
        <v>94669</v>
      </c>
      <c r="F198">
        <v>1</v>
      </c>
      <c r="G198">
        <v>410</v>
      </c>
      <c r="H198" t="s">
        <v>11</v>
      </c>
    </row>
    <row r="199" spans="1:8" x14ac:dyDescent="0.25">
      <c r="A199" s="89">
        <v>20375</v>
      </c>
      <c r="B199" t="s">
        <v>138</v>
      </c>
      <c r="D199" s="1">
        <v>7393</v>
      </c>
      <c r="F199">
        <v>1</v>
      </c>
      <c r="G199">
        <v>278</v>
      </c>
      <c r="H199" t="s">
        <v>42</v>
      </c>
    </row>
    <row r="200" spans="1:8" x14ac:dyDescent="0.25">
      <c r="A200" s="89" t="s">
        <v>1458</v>
      </c>
      <c r="B200" t="s">
        <v>1459</v>
      </c>
      <c r="D200" s="1">
        <v>63</v>
      </c>
      <c r="F200">
        <v>1</v>
      </c>
      <c r="G200">
        <v>271</v>
      </c>
      <c r="H200" t="s">
        <v>47</v>
      </c>
    </row>
    <row r="201" spans="1:8" x14ac:dyDescent="0.25">
      <c r="A201" s="89" t="s">
        <v>1460</v>
      </c>
      <c r="B201" t="s">
        <v>1461</v>
      </c>
      <c r="D201" s="1">
        <v>270</v>
      </c>
      <c r="F201">
        <v>1</v>
      </c>
      <c r="G201">
        <v>271</v>
      </c>
      <c r="H201" t="s">
        <v>47</v>
      </c>
    </row>
    <row r="202" spans="1:8" x14ac:dyDescent="0.25">
      <c r="A202" s="89" t="s">
        <v>5594</v>
      </c>
      <c r="B202" t="s">
        <v>5595</v>
      </c>
      <c r="D202" s="1">
        <v>147</v>
      </c>
      <c r="F202">
        <v>1</v>
      </c>
      <c r="G202">
        <v>272</v>
      </c>
      <c r="H202" t="s">
        <v>42</v>
      </c>
    </row>
    <row r="203" spans="1:8" x14ac:dyDescent="0.25">
      <c r="A203" s="89" t="s">
        <v>5670</v>
      </c>
      <c r="B203" t="s">
        <v>5671</v>
      </c>
      <c r="D203" s="1">
        <v>147</v>
      </c>
      <c r="F203">
        <v>1</v>
      </c>
      <c r="G203">
        <v>272</v>
      </c>
      <c r="H203" t="s">
        <v>5672</v>
      </c>
    </row>
    <row r="204" spans="1:8" x14ac:dyDescent="0.25">
      <c r="A204" s="89" t="s">
        <v>10759</v>
      </c>
      <c r="B204" t="s">
        <v>70</v>
      </c>
      <c r="D204" s="1">
        <v>147</v>
      </c>
      <c r="F204">
        <v>1</v>
      </c>
      <c r="G204">
        <v>272</v>
      </c>
      <c r="H204" t="s">
        <v>42</v>
      </c>
    </row>
    <row r="205" spans="1:8" x14ac:dyDescent="0.25">
      <c r="A205" s="89" t="s">
        <v>5695</v>
      </c>
      <c r="B205" t="s">
        <v>5696</v>
      </c>
      <c r="D205" s="1">
        <v>3</v>
      </c>
      <c r="F205">
        <v>1</v>
      </c>
      <c r="G205">
        <v>272</v>
      </c>
      <c r="H205" t="s">
        <v>42</v>
      </c>
    </row>
    <row r="206" spans="1:8" x14ac:dyDescent="0.25">
      <c r="A206" s="89" t="s">
        <v>5701</v>
      </c>
      <c r="B206" t="s">
        <v>5702</v>
      </c>
      <c r="D206" s="1">
        <v>92</v>
      </c>
      <c r="F206">
        <v>1</v>
      </c>
      <c r="G206">
        <v>272</v>
      </c>
      <c r="H206" t="s">
        <v>42</v>
      </c>
    </row>
    <row r="207" spans="1:8" x14ac:dyDescent="0.25">
      <c r="A207">
        <v>10608</v>
      </c>
      <c r="B207" t="s">
        <v>11384</v>
      </c>
      <c r="D207" s="91">
        <v>438.57</v>
      </c>
      <c r="E207" t="s">
        <v>12565</v>
      </c>
      <c r="F207">
        <v>1</v>
      </c>
      <c r="G207">
        <v>636</v>
      </c>
      <c r="H207" t="s">
        <v>12774</v>
      </c>
    </row>
    <row r="208" spans="1:8" x14ac:dyDescent="0.25">
      <c r="A208" s="89">
        <v>82040</v>
      </c>
      <c r="B208" t="s">
        <v>386</v>
      </c>
      <c r="D208" s="1">
        <v>110</v>
      </c>
      <c r="E208">
        <v>82040</v>
      </c>
      <c r="F208">
        <v>1</v>
      </c>
      <c r="G208">
        <v>301</v>
      </c>
      <c r="H208" t="s">
        <v>82</v>
      </c>
    </row>
    <row r="209" spans="1:8" x14ac:dyDescent="0.25">
      <c r="A209">
        <v>4772</v>
      </c>
      <c r="B209" t="s">
        <v>11385</v>
      </c>
      <c r="D209" s="91">
        <v>908</v>
      </c>
      <c r="F209">
        <v>1</v>
      </c>
      <c r="G209">
        <v>637</v>
      </c>
      <c r="H209" t="s">
        <v>12774</v>
      </c>
    </row>
    <row r="210" spans="1:8" x14ac:dyDescent="0.25">
      <c r="A210" t="s">
        <v>10808</v>
      </c>
      <c r="B210" t="s">
        <v>11386</v>
      </c>
      <c r="D210" s="91">
        <v>16</v>
      </c>
      <c r="F210">
        <v>1</v>
      </c>
      <c r="G210">
        <v>250</v>
      </c>
      <c r="H210" t="s">
        <v>12774</v>
      </c>
    </row>
    <row r="211" spans="1:8" x14ac:dyDescent="0.25">
      <c r="A211">
        <v>10610</v>
      </c>
      <c r="B211" t="s">
        <v>11387</v>
      </c>
      <c r="D211" s="91">
        <v>16</v>
      </c>
      <c r="F211">
        <v>1</v>
      </c>
      <c r="G211">
        <v>250</v>
      </c>
      <c r="H211" t="s">
        <v>12774</v>
      </c>
    </row>
    <row r="212" spans="1:8" x14ac:dyDescent="0.25">
      <c r="A212">
        <v>10609</v>
      </c>
      <c r="B212" t="s">
        <v>11388</v>
      </c>
      <c r="D212" s="91">
        <v>147.22</v>
      </c>
      <c r="F212">
        <v>1</v>
      </c>
      <c r="G212">
        <v>637</v>
      </c>
      <c r="H212" t="s">
        <v>12774</v>
      </c>
    </row>
    <row r="213" spans="1:8" x14ac:dyDescent="0.25">
      <c r="A213">
        <v>10604</v>
      </c>
      <c r="B213" t="s">
        <v>11389</v>
      </c>
      <c r="D213" s="91">
        <v>71</v>
      </c>
      <c r="F213">
        <v>1</v>
      </c>
      <c r="G213">
        <v>250</v>
      </c>
      <c r="H213" t="s">
        <v>12774</v>
      </c>
    </row>
    <row r="214" spans="1:8" x14ac:dyDescent="0.25">
      <c r="A214" s="89">
        <v>82055</v>
      </c>
      <c r="B214" t="s">
        <v>391</v>
      </c>
      <c r="D214" s="1">
        <v>425</v>
      </c>
      <c r="E214">
        <v>80320</v>
      </c>
      <c r="F214">
        <v>1</v>
      </c>
      <c r="G214">
        <v>301</v>
      </c>
      <c r="H214" t="s">
        <v>82</v>
      </c>
    </row>
    <row r="215" spans="1:8" x14ac:dyDescent="0.25">
      <c r="A215" t="s">
        <v>10809</v>
      </c>
      <c r="B215" t="s">
        <v>11390</v>
      </c>
      <c r="D215" s="91">
        <v>1.32</v>
      </c>
      <c r="F215">
        <v>1</v>
      </c>
      <c r="G215">
        <v>637</v>
      </c>
      <c r="H215" t="s">
        <v>12774</v>
      </c>
    </row>
    <row r="216" spans="1:8" x14ac:dyDescent="0.25">
      <c r="A216" s="89" t="s">
        <v>4701</v>
      </c>
      <c r="B216" t="s">
        <v>4702</v>
      </c>
      <c r="D216" s="1">
        <v>1100</v>
      </c>
      <c r="F216">
        <v>1</v>
      </c>
      <c r="G216">
        <v>272</v>
      </c>
      <c r="H216" t="s">
        <v>42</v>
      </c>
    </row>
    <row r="217" spans="1:8" x14ac:dyDescent="0.25">
      <c r="A217" s="89" t="s">
        <v>5339</v>
      </c>
      <c r="B217" t="s">
        <v>5340</v>
      </c>
      <c r="D217" s="1">
        <v>809</v>
      </c>
      <c r="F217">
        <v>1</v>
      </c>
      <c r="G217">
        <v>272</v>
      </c>
      <c r="H217" t="s">
        <v>42</v>
      </c>
    </row>
    <row r="218" spans="1:8" x14ac:dyDescent="0.25">
      <c r="A218" s="89" t="s">
        <v>5337</v>
      </c>
      <c r="B218" t="s">
        <v>5338</v>
      </c>
      <c r="D218" s="1">
        <v>225</v>
      </c>
      <c r="F218">
        <v>1</v>
      </c>
      <c r="G218">
        <v>272</v>
      </c>
      <c r="H218" t="s">
        <v>42</v>
      </c>
    </row>
    <row r="219" spans="1:8" x14ac:dyDescent="0.25">
      <c r="A219">
        <v>5308</v>
      </c>
      <c r="B219" t="s">
        <v>11391</v>
      </c>
      <c r="D219" s="91">
        <v>150</v>
      </c>
      <c r="F219">
        <v>1</v>
      </c>
      <c r="G219">
        <v>250</v>
      </c>
      <c r="H219" t="s">
        <v>12774</v>
      </c>
    </row>
    <row r="220" spans="1:8" x14ac:dyDescent="0.25">
      <c r="A220" s="89">
        <v>24952</v>
      </c>
      <c r="B220" t="s">
        <v>148</v>
      </c>
      <c r="D220" s="1">
        <v>84</v>
      </c>
      <c r="F220">
        <v>1</v>
      </c>
      <c r="G220">
        <v>272</v>
      </c>
      <c r="H220" t="s">
        <v>42</v>
      </c>
    </row>
    <row r="221" spans="1:8" x14ac:dyDescent="0.25">
      <c r="A221" s="89" t="s">
        <v>5724</v>
      </c>
      <c r="B221" t="s">
        <v>5725</v>
      </c>
      <c r="D221" s="1">
        <v>191</v>
      </c>
      <c r="F221">
        <v>1</v>
      </c>
      <c r="G221">
        <v>271</v>
      </c>
      <c r="H221" t="s">
        <v>42</v>
      </c>
    </row>
    <row r="222" spans="1:8" x14ac:dyDescent="0.25">
      <c r="A222" t="s">
        <v>10810</v>
      </c>
      <c r="B222" t="s">
        <v>11392</v>
      </c>
      <c r="D222" s="91">
        <v>4.71</v>
      </c>
      <c r="F222">
        <v>1</v>
      </c>
      <c r="G222">
        <v>637</v>
      </c>
      <c r="H222" t="s">
        <v>12774</v>
      </c>
    </row>
    <row r="223" spans="1:8" x14ac:dyDescent="0.25">
      <c r="A223" s="89" t="s">
        <v>5065</v>
      </c>
      <c r="B223" t="s">
        <v>5066</v>
      </c>
      <c r="D223" s="1">
        <v>530</v>
      </c>
      <c r="F223">
        <v>1</v>
      </c>
      <c r="G223">
        <v>272</v>
      </c>
      <c r="H223" t="s">
        <v>42</v>
      </c>
    </row>
    <row r="224" spans="1:8" x14ac:dyDescent="0.25">
      <c r="A224" s="89" t="s">
        <v>4184</v>
      </c>
      <c r="B224" t="s">
        <v>4185</v>
      </c>
      <c r="D224" s="1">
        <v>150</v>
      </c>
      <c r="F224">
        <v>1</v>
      </c>
      <c r="G224">
        <v>271</v>
      </c>
      <c r="H224" t="s">
        <v>42</v>
      </c>
    </row>
    <row r="225" spans="1:8" x14ac:dyDescent="0.25">
      <c r="A225" s="89">
        <v>86003</v>
      </c>
      <c r="B225" t="s">
        <v>513</v>
      </c>
      <c r="D225" s="1">
        <v>235.6</v>
      </c>
      <c r="E225">
        <v>86003</v>
      </c>
      <c r="F225">
        <v>1</v>
      </c>
      <c r="G225">
        <v>300</v>
      </c>
      <c r="H225" t="s">
        <v>197</v>
      </c>
    </row>
    <row r="226" spans="1:8" x14ac:dyDescent="0.25">
      <c r="A226" s="89">
        <v>86001</v>
      </c>
      <c r="B226" t="s">
        <v>512</v>
      </c>
      <c r="D226" s="1">
        <v>41.8</v>
      </c>
      <c r="E226">
        <v>86001</v>
      </c>
      <c r="F226">
        <v>1</v>
      </c>
      <c r="G226">
        <v>300</v>
      </c>
      <c r="H226" t="s">
        <v>197</v>
      </c>
    </row>
    <row r="227" spans="1:8" x14ac:dyDescent="0.25">
      <c r="A227" s="89" t="s">
        <v>2679</v>
      </c>
      <c r="B227" t="s">
        <v>2680</v>
      </c>
      <c r="D227" s="1">
        <v>64</v>
      </c>
      <c r="F227">
        <v>1</v>
      </c>
      <c r="G227">
        <v>272</v>
      </c>
      <c r="H227" t="s">
        <v>42</v>
      </c>
    </row>
    <row r="228" spans="1:8" x14ac:dyDescent="0.25">
      <c r="A228">
        <v>11845</v>
      </c>
      <c r="B228" t="s">
        <v>11393</v>
      </c>
      <c r="D228" s="91">
        <v>5.53</v>
      </c>
      <c r="F228">
        <v>1</v>
      </c>
      <c r="G228">
        <v>637</v>
      </c>
      <c r="H228" t="s">
        <v>12774</v>
      </c>
    </row>
    <row r="229" spans="1:8" x14ac:dyDescent="0.25">
      <c r="A229">
        <v>6970</v>
      </c>
      <c r="B229" t="s">
        <v>11394</v>
      </c>
      <c r="D229" s="91">
        <v>3.4</v>
      </c>
      <c r="F229">
        <v>1</v>
      </c>
      <c r="G229">
        <v>637</v>
      </c>
      <c r="H229" t="s">
        <v>12774</v>
      </c>
    </row>
    <row r="230" spans="1:8" x14ac:dyDescent="0.25">
      <c r="A230" s="89" t="s">
        <v>5325</v>
      </c>
      <c r="B230" t="s">
        <v>5326</v>
      </c>
      <c r="D230" s="1">
        <v>4030</v>
      </c>
      <c r="E230" t="s">
        <v>41</v>
      </c>
      <c r="F230">
        <v>1</v>
      </c>
      <c r="G230">
        <v>278</v>
      </c>
      <c r="H230" t="s">
        <v>42</v>
      </c>
    </row>
    <row r="231" spans="1:8" x14ac:dyDescent="0.25">
      <c r="A231">
        <v>7049</v>
      </c>
      <c r="B231" t="s">
        <v>11395</v>
      </c>
      <c r="D231" s="91">
        <v>20</v>
      </c>
      <c r="F231">
        <v>1</v>
      </c>
      <c r="G231">
        <v>637</v>
      </c>
      <c r="H231" t="s">
        <v>12774</v>
      </c>
    </row>
    <row r="232" spans="1:8" x14ac:dyDescent="0.25">
      <c r="A232">
        <v>4409</v>
      </c>
      <c r="B232" t="s">
        <v>11396</v>
      </c>
      <c r="D232" s="91">
        <v>20</v>
      </c>
      <c r="F232">
        <v>1</v>
      </c>
      <c r="G232">
        <v>250</v>
      </c>
      <c r="H232" t="s">
        <v>12774</v>
      </c>
    </row>
    <row r="233" spans="1:8" x14ac:dyDescent="0.25">
      <c r="A233" t="s">
        <v>10811</v>
      </c>
      <c r="B233" t="s">
        <v>11397</v>
      </c>
      <c r="D233" s="91">
        <v>250</v>
      </c>
      <c r="E233" t="s">
        <v>12566</v>
      </c>
      <c r="F233">
        <v>1</v>
      </c>
      <c r="G233">
        <v>250</v>
      </c>
      <c r="H233" t="s">
        <v>12774</v>
      </c>
    </row>
    <row r="234" spans="1:8" x14ac:dyDescent="0.25">
      <c r="A234" t="s">
        <v>10812</v>
      </c>
      <c r="B234" t="s">
        <v>11398</v>
      </c>
      <c r="D234" s="91">
        <v>658.5</v>
      </c>
      <c r="E234" t="s">
        <v>12567</v>
      </c>
      <c r="F234">
        <v>1</v>
      </c>
      <c r="G234">
        <v>636</v>
      </c>
      <c r="H234" t="s">
        <v>12774</v>
      </c>
    </row>
    <row r="235" spans="1:8" x14ac:dyDescent="0.25">
      <c r="A235">
        <v>4794</v>
      </c>
      <c r="B235" t="s">
        <v>11398</v>
      </c>
      <c r="D235" s="91">
        <v>10010</v>
      </c>
      <c r="E235" t="s">
        <v>12567</v>
      </c>
      <c r="F235">
        <v>100</v>
      </c>
      <c r="G235">
        <v>636</v>
      </c>
      <c r="H235" t="s">
        <v>12774</v>
      </c>
    </row>
    <row r="236" spans="1:8" x14ac:dyDescent="0.25">
      <c r="A236" t="s">
        <v>10813</v>
      </c>
      <c r="B236" t="s">
        <v>11399</v>
      </c>
      <c r="D236" s="91">
        <v>326</v>
      </c>
      <c r="F236">
        <v>1</v>
      </c>
      <c r="G236">
        <v>258</v>
      </c>
      <c r="H236" t="s">
        <v>12774</v>
      </c>
    </row>
    <row r="237" spans="1:8" x14ac:dyDescent="0.25">
      <c r="A237">
        <v>11247</v>
      </c>
      <c r="B237" t="s">
        <v>11400</v>
      </c>
      <c r="D237" s="91">
        <v>2.81</v>
      </c>
      <c r="F237">
        <v>1</v>
      </c>
      <c r="G237">
        <v>637</v>
      </c>
      <c r="H237" t="s">
        <v>12774</v>
      </c>
    </row>
    <row r="238" spans="1:8" x14ac:dyDescent="0.25">
      <c r="A238" s="89" t="s">
        <v>1340</v>
      </c>
      <c r="B238" t="s">
        <v>1341</v>
      </c>
      <c r="D238" s="1">
        <v>210</v>
      </c>
      <c r="E238">
        <v>93784</v>
      </c>
      <c r="F238">
        <v>1</v>
      </c>
      <c r="G238">
        <v>480</v>
      </c>
      <c r="H238" t="s">
        <v>1323</v>
      </c>
    </row>
    <row r="239" spans="1:8" x14ac:dyDescent="0.25">
      <c r="A239" s="89" t="s">
        <v>2712</v>
      </c>
      <c r="B239" t="s">
        <v>2713</v>
      </c>
      <c r="D239" s="1">
        <v>32</v>
      </c>
      <c r="F239">
        <v>1</v>
      </c>
      <c r="G239">
        <v>271</v>
      </c>
      <c r="H239" t="s">
        <v>47</v>
      </c>
    </row>
    <row r="240" spans="1:8" x14ac:dyDescent="0.25">
      <c r="A240" s="89" t="s">
        <v>2714</v>
      </c>
      <c r="B240" t="s">
        <v>2715</v>
      </c>
      <c r="D240" s="1">
        <v>32</v>
      </c>
      <c r="F240">
        <v>1</v>
      </c>
      <c r="G240">
        <v>271</v>
      </c>
      <c r="H240" t="s">
        <v>47</v>
      </c>
    </row>
    <row r="241" spans="1:8" x14ac:dyDescent="0.25">
      <c r="A241" s="89" t="s">
        <v>2716</v>
      </c>
      <c r="B241" t="s">
        <v>2717</v>
      </c>
      <c r="D241" s="1">
        <v>48</v>
      </c>
      <c r="F241">
        <v>1</v>
      </c>
      <c r="G241">
        <v>271</v>
      </c>
      <c r="H241" t="s">
        <v>47</v>
      </c>
    </row>
    <row r="242" spans="1:8" x14ac:dyDescent="0.25">
      <c r="A242" s="89" t="s">
        <v>2718</v>
      </c>
      <c r="B242" t="s">
        <v>2719</v>
      </c>
      <c r="D242" s="1">
        <v>25</v>
      </c>
      <c r="F242">
        <v>1</v>
      </c>
      <c r="G242">
        <v>271</v>
      </c>
      <c r="H242" t="s">
        <v>47</v>
      </c>
    </row>
    <row r="243" spans="1:8" x14ac:dyDescent="0.25">
      <c r="A243" s="89" t="s">
        <v>2720</v>
      </c>
      <c r="B243" t="s">
        <v>2721</v>
      </c>
      <c r="D243" s="1">
        <v>2</v>
      </c>
      <c r="F243">
        <v>1</v>
      </c>
      <c r="G243">
        <v>271</v>
      </c>
      <c r="H243" t="s">
        <v>47</v>
      </c>
    </row>
    <row r="244" spans="1:8" x14ac:dyDescent="0.25">
      <c r="A244" s="89" t="s">
        <v>2722</v>
      </c>
      <c r="B244" t="s">
        <v>2723</v>
      </c>
      <c r="D244" s="1">
        <v>38</v>
      </c>
      <c r="F244">
        <v>1</v>
      </c>
      <c r="G244">
        <v>271</v>
      </c>
      <c r="H244" t="s">
        <v>47</v>
      </c>
    </row>
    <row r="245" spans="1:8" x14ac:dyDescent="0.25">
      <c r="A245" s="89" t="s">
        <v>2724</v>
      </c>
      <c r="B245" t="s">
        <v>2725</v>
      </c>
      <c r="D245" s="1">
        <v>24</v>
      </c>
      <c r="F245">
        <v>1</v>
      </c>
      <c r="G245">
        <v>271</v>
      </c>
      <c r="H245" t="s">
        <v>47</v>
      </c>
    </row>
    <row r="246" spans="1:8" x14ac:dyDescent="0.25">
      <c r="A246">
        <v>11592</v>
      </c>
      <c r="B246" t="s">
        <v>11401</v>
      </c>
      <c r="D246" s="91">
        <v>250</v>
      </c>
      <c r="F246">
        <v>1</v>
      </c>
      <c r="G246">
        <v>250</v>
      </c>
      <c r="H246" t="s">
        <v>12774</v>
      </c>
    </row>
    <row r="247" spans="1:8" x14ac:dyDescent="0.25">
      <c r="A247" t="s">
        <v>10814</v>
      </c>
      <c r="B247" t="s">
        <v>11402</v>
      </c>
      <c r="D247" s="91">
        <v>1</v>
      </c>
      <c r="F247">
        <v>1</v>
      </c>
      <c r="G247">
        <v>637</v>
      </c>
      <c r="H247" t="s">
        <v>12774</v>
      </c>
    </row>
    <row r="248" spans="1:8" x14ac:dyDescent="0.25">
      <c r="A248">
        <v>5295</v>
      </c>
      <c r="B248" t="s">
        <v>11403</v>
      </c>
      <c r="D248" s="91">
        <v>250</v>
      </c>
      <c r="F248">
        <v>1</v>
      </c>
      <c r="G248">
        <v>250</v>
      </c>
      <c r="H248" t="s">
        <v>12774</v>
      </c>
    </row>
    <row r="249" spans="1:8" x14ac:dyDescent="0.25">
      <c r="A249">
        <v>5297</v>
      </c>
      <c r="B249" t="s">
        <v>11404</v>
      </c>
      <c r="D249" s="91">
        <v>250</v>
      </c>
      <c r="F249">
        <v>1</v>
      </c>
      <c r="G249">
        <v>250</v>
      </c>
      <c r="H249" t="s">
        <v>12774</v>
      </c>
    </row>
    <row r="250" spans="1:8" x14ac:dyDescent="0.25">
      <c r="A250">
        <v>6024</v>
      </c>
      <c r="B250" t="s">
        <v>11405</v>
      </c>
      <c r="D250" s="91">
        <v>2.59</v>
      </c>
      <c r="F250">
        <v>1</v>
      </c>
      <c r="G250">
        <v>637</v>
      </c>
      <c r="H250" t="s">
        <v>12774</v>
      </c>
    </row>
    <row r="251" spans="1:8" x14ac:dyDescent="0.25">
      <c r="A251" t="s">
        <v>10815</v>
      </c>
      <c r="B251" t="s">
        <v>11406</v>
      </c>
      <c r="D251" s="91">
        <v>300</v>
      </c>
      <c r="E251" t="s">
        <v>12568</v>
      </c>
      <c r="F251">
        <v>1</v>
      </c>
      <c r="G251">
        <v>636</v>
      </c>
      <c r="H251" t="s">
        <v>12774</v>
      </c>
    </row>
    <row r="252" spans="1:8" x14ac:dyDescent="0.25">
      <c r="A252">
        <v>4831</v>
      </c>
      <c r="B252" t="s">
        <v>11406</v>
      </c>
      <c r="D252" s="91">
        <v>250</v>
      </c>
      <c r="E252" t="s">
        <v>12568</v>
      </c>
      <c r="F252">
        <v>1</v>
      </c>
      <c r="G252">
        <v>636</v>
      </c>
      <c r="H252" t="s">
        <v>12774</v>
      </c>
    </row>
    <row r="253" spans="1:8" x14ac:dyDescent="0.25">
      <c r="A253">
        <v>11847</v>
      </c>
      <c r="B253" t="s">
        <v>11407</v>
      </c>
      <c r="D253" s="91">
        <v>2.1800000000000002</v>
      </c>
      <c r="F253">
        <v>1</v>
      </c>
      <c r="G253">
        <v>637</v>
      </c>
      <c r="H253" t="s">
        <v>12774</v>
      </c>
    </row>
    <row r="254" spans="1:8" x14ac:dyDescent="0.25">
      <c r="A254">
        <v>10887</v>
      </c>
      <c r="B254" t="s">
        <v>11408</v>
      </c>
      <c r="D254" s="91">
        <v>3.25</v>
      </c>
      <c r="F254">
        <v>1</v>
      </c>
      <c r="G254">
        <v>637</v>
      </c>
      <c r="H254" t="s">
        <v>12774</v>
      </c>
    </row>
    <row r="255" spans="1:8" x14ac:dyDescent="0.25">
      <c r="A255">
        <v>10888</v>
      </c>
      <c r="B255" t="s">
        <v>11409</v>
      </c>
      <c r="D255" s="91">
        <v>2.39</v>
      </c>
      <c r="F255">
        <v>1</v>
      </c>
      <c r="G255">
        <v>637</v>
      </c>
      <c r="H255" t="s">
        <v>12774</v>
      </c>
    </row>
    <row r="256" spans="1:8" x14ac:dyDescent="0.25">
      <c r="A256" s="89">
        <v>82140</v>
      </c>
      <c r="B256" t="s">
        <v>393</v>
      </c>
      <c r="D256" s="1">
        <v>435</v>
      </c>
      <c r="E256">
        <v>82140</v>
      </c>
      <c r="F256">
        <v>1</v>
      </c>
      <c r="G256">
        <v>301</v>
      </c>
      <c r="H256" t="s">
        <v>82</v>
      </c>
    </row>
    <row r="257" spans="1:8" x14ac:dyDescent="0.25">
      <c r="A257" t="s">
        <v>10816</v>
      </c>
      <c r="B257" t="s">
        <v>11410</v>
      </c>
      <c r="D257" s="91">
        <v>26</v>
      </c>
      <c r="F257">
        <v>1</v>
      </c>
      <c r="G257">
        <v>637</v>
      </c>
      <c r="H257" t="s">
        <v>12774</v>
      </c>
    </row>
    <row r="258" spans="1:8" x14ac:dyDescent="0.25">
      <c r="A258" s="89" t="s">
        <v>2179</v>
      </c>
      <c r="B258" t="s">
        <v>2180</v>
      </c>
      <c r="D258" s="1">
        <v>805</v>
      </c>
      <c r="E258">
        <v>59000</v>
      </c>
      <c r="F258">
        <v>1</v>
      </c>
      <c r="G258">
        <v>721</v>
      </c>
      <c r="H258" t="s">
        <v>61</v>
      </c>
    </row>
    <row r="259" spans="1:8" x14ac:dyDescent="0.25">
      <c r="A259" s="89" t="s">
        <v>5789</v>
      </c>
      <c r="B259" t="s">
        <v>5790</v>
      </c>
      <c r="D259" s="1">
        <v>8504</v>
      </c>
      <c r="E259" t="s">
        <v>5788</v>
      </c>
      <c r="F259">
        <v>1</v>
      </c>
      <c r="G259">
        <v>278</v>
      </c>
      <c r="H259" t="s">
        <v>42</v>
      </c>
    </row>
    <row r="260" spans="1:8" x14ac:dyDescent="0.25">
      <c r="A260" s="89" t="s">
        <v>5786</v>
      </c>
      <c r="B260" t="s">
        <v>5787</v>
      </c>
      <c r="D260" s="1">
        <v>6859</v>
      </c>
      <c r="E260" t="s">
        <v>5788</v>
      </c>
      <c r="F260">
        <v>1</v>
      </c>
      <c r="G260">
        <v>278</v>
      </c>
      <c r="H260" t="s">
        <v>42</v>
      </c>
    </row>
    <row r="261" spans="1:8" x14ac:dyDescent="0.25">
      <c r="A261" t="s">
        <v>10817</v>
      </c>
      <c r="B261" t="s">
        <v>11411</v>
      </c>
      <c r="D261" s="91">
        <v>43.69</v>
      </c>
      <c r="E261" t="s">
        <v>12569</v>
      </c>
      <c r="F261">
        <v>1</v>
      </c>
      <c r="G261">
        <v>637</v>
      </c>
      <c r="H261" t="s">
        <v>12774</v>
      </c>
    </row>
    <row r="262" spans="1:8" x14ac:dyDescent="0.25">
      <c r="A262" t="s">
        <v>10818</v>
      </c>
      <c r="B262" t="s">
        <v>11412</v>
      </c>
      <c r="D262" s="91">
        <v>3.89</v>
      </c>
      <c r="F262">
        <v>1</v>
      </c>
      <c r="G262">
        <v>637</v>
      </c>
      <c r="H262" t="s">
        <v>12774</v>
      </c>
    </row>
    <row r="263" spans="1:8" x14ac:dyDescent="0.25">
      <c r="A263" t="s">
        <v>10819</v>
      </c>
      <c r="B263" t="s">
        <v>11413</v>
      </c>
      <c r="D263" s="91">
        <v>46</v>
      </c>
      <c r="F263">
        <v>1</v>
      </c>
      <c r="G263">
        <v>637</v>
      </c>
      <c r="H263" t="s">
        <v>12774</v>
      </c>
    </row>
    <row r="264" spans="1:8" x14ac:dyDescent="0.25">
      <c r="A264">
        <v>10755</v>
      </c>
      <c r="B264" t="s">
        <v>11414</v>
      </c>
      <c r="D264" s="91">
        <v>45</v>
      </c>
      <c r="F264">
        <v>1</v>
      </c>
      <c r="G264">
        <v>637</v>
      </c>
      <c r="H264" t="s">
        <v>12774</v>
      </c>
    </row>
    <row r="265" spans="1:8" x14ac:dyDescent="0.25">
      <c r="A265">
        <v>11848</v>
      </c>
      <c r="B265" t="s">
        <v>11415</v>
      </c>
      <c r="D265" s="91">
        <v>4.5999999999999996</v>
      </c>
      <c r="F265">
        <v>1</v>
      </c>
      <c r="G265">
        <v>637</v>
      </c>
      <c r="H265" t="s">
        <v>12774</v>
      </c>
    </row>
    <row r="266" spans="1:8" x14ac:dyDescent="0.25">
      <c r="A266" t="s">
        <v>10820</v>
      </c>
      <c r="B266" t="s">
        <v>11416</v>
      </c>
      <c r="D266" s="91">
        <v>40</v>
      </c>
      <c r="F266">
        <v>1</v>
      </c>
      <c r="G266">
        <v>637</v>
      </c>
      <c r="H266" t="s">
        <v>12774</v>
      </c>
    </row>
    <row r="267" spans="1:8" x14ac:dyDescent="0.25">
      <c r="A267">
        <v>92009</v>
      </c>
      <c r="B267" t="s">
        <v>11417</v>
      </c>
      <c r="D267" s="91">
        <v>7</v>
      </c>
      <c r="F267">
        <v>1</v>
      </c>
      <c r="G267">
        <v>637</v>
      </c>
      <c r="H267" t="s">
        <v>12774</v>
      </c>
    </row>
    <row r="268" spans="1:8" x14ac:dyDescent="0.25">
      <c r="A268" s="89" t="s">
        <v>1856</v>
      </c>
      <c r="B268" t="s">
        <v>1857</v>
      </c>
      <c r="D268" s="1">
        <v>1630</v>
      </c>
      <c r="E268">
        <v>26951</v>
      </c>
      <c r="F268">
        <v>1</v>
      </c>
      <c r="G268">
        <v>981</v>
      </c>
      <c r="H268" t="s">
        <v>113</v>
      </c>
    </row>
    <row r="269" spans="1:8" x14ac:dyDescent="0.25">
      <c r="A269" s="89" t="s">
        <v>1524</v>
      </c>
      <c r="B269" t="s">
        <v>1525</v>
      </c>
      <c r="D269" s="1">
        <v>2400</v>
      </c>
      <c r="E269">
        <v>26951</v>
      </c>
      <c r="F269">
        <v>1</v>
      </c>
      <c r="G269">
        <v>450</v>
      </c>
      <c r="H269" t="s">
        <v>17</v>
      </c>
    </row>
    <row r="270" spans="1:8" x14ac:dyDescent="0.25">
      <c r="A270">
        <v>11412</v>
      </c>
      <c r="B270" t="s">
        <v>11418</v>
      </c>
      <c r="D270" s="91">
        <v>300</v>
      </c>
      <c r="E270" t="s">
        <v>12570</v>
      </c>
      <c r="F270">
        <v>1</v>
      </c>
      <c r="G270">
        <v>636</v>
      </c>
      <c r="H270" t="s">
        <v>12774</v>
      </c>
    </row>
    <row r="271" spans="1:8" x14ac:dyDescent="0.25">
      <c r="A271">
        <v>11850</v>
      </c>
      <c r="B271" t="s">
        <v>11419</v>
      </c>
      <c r="D271" s="91">
        <v>300</v>
      </c>
      <c r="F271">
        <v>1</v>
      </c>
      <c r="G271">
        <v>250</v>
      </c>
      <c r="H271" t="s">
        <v>12774</v>
      </c>
    </row>
    <row r="272" spans="1:8" x14ac:dyDescent="0.25">
      <c r="A272">
        <v>11852</v>
      </c>
      <c r="B272" t="s">
        <v>11420</v>
      </c>
      <c r="D272" s="91">
        <v>300</v>
      </c>
      <c r="F272">
        <v>1</v>
      </c>
      <c r="G272">
        <v>250</v>
      </c>
      <c r="H272" t="s">
        <v>12774</v>
      </c>
    </row>
    <row r="273" spans="1:8" x14ac:dyDescent="0.25">
      <c r="A273">
        <v>5307</v>
      </c>
      <c r="B273" t="s">
        <v>11421</v>
      </c>
      <c r="D273" s="91">
        <v>1</v>
      </c>
      <c r="F273">
        <v>1</v>
      </c>
      <c r="G273">
        <v>637</v>
      </c>
      <c r="H273" t="s">
        <v>12774</v>
      </c>
    </row>
    <row r="274" spans="1:8" x14ac:dyDescent="0.25">
      <c r="A274">
        <v>11851</v>
      </c>
      <c r="B274" t="s">
        <v>11422</v>
      </c>
      <c r="D274" s="91">
        <v>322.5</v>
      </c>
      <c r="E274" t="s">
        <v>12571</v>
      </c>
      <c r="F274">
        <v>1</v>
      </c>
      <c r="G274">
        <v>636</v>
      </c>
      <c r="H274" t="s">
        <v>12774</v>
      </c>
    </row>
    <row r="275" spans="1:8" x14ac:dyDescent="0.25">
      <c r="A275" t="s">
        <v>10821</v>
      </c>
      <c r="B275" t="s">
        <v>11423</v>
      </c>
      <c r="D275" s="91">
        <v>300</v>
      </c>
      <c r="E275" t="s">
        <v>12571</v>
      </c>
      <c r="F275">
        <v>1</v>
      </c>
      <c r="G275">
        <v>636</v>
      </c>
      <c r="H275" t="s">
        <v>12774</v>
      </c>
    </row>
    <row r="276" spans="1:8" x14ac:dyDescent="0.25">
      <c r="A276">
        <v>5316</v>
      </c>
      <c r="B276" t="s">
        <v>11424</v>
      </c>
      <c r="D276" s="91">
        <v>314.29000000000002</v>
      </c>
      <c r="E276" t="s">
        <v>12572</v>
      </c>
      <c r="F276">
        <v>1</v>
      </c>
      <c r="G276">
        <v>636</v>
      </c>
      <c r="H276" t="s">
        <v>12774</v>
      </c>
    </row>
    <row r="277" spans="1:8" x14ac:dyDescent="0.25">
      <c r="A277">
        <v>5314</v>
      </c>
      <c r="B277" t="s">
        <v>11425</v>
      </c>
      <c r="D277" s="91">
        <v>300</v>
      </c>
      <c r="F277">
        <v>1</v>
      </c>
      <c r="G277">
        <v>250</v>
      </c>
      <c r="H277" t="s">
        <v>12774</v>
      </c>
    </row>
    <row r="278" spans="1:8" x14ac:dyDescent="0.25">
      <c r="A278">
        <v>5312</v>
      </c>
      <c r="B278" t="s">
        <v>11426</v>
      </c>
      <c r="D278" s="91">
        <v>300</v>
      </c>
      <c r="F278">
        <v>1</v>
      </c>
      <c r="G278">
        <v>250</v>
      </c>
      <c r="H278" t="s">
        <v>12774</v>
      </c>
    </row>
    <row r="279" spans="1:8" x14ac:dyDescent="0.25">
      <c r="A279" s="89" t="s">
        <v>3503</v>
      </c>
      <c r="B279" t="s">
        <v>3504</v>
      </c>
      <c r="D279" s="1">
        <v>980</v>
      </c>
      <c r="E279">
        <v>27884</v>
      </c>
      <c r="F279">
        <v>1</v>
      </c>
      <c r="G279">
        <v>975</v>
      </c>
      <c r="H279" t="s">
        <v>1246</v>
      </c>
    </row>
    <row r="280" spans="1:8" x14ac:dyDescent="0.25">
      <c r="A280" s="89" t="s">
        <v>3501</v>
      </c>
      <c r="B280" t="s">
        <v>3502</v>
      </c>
      <c r="D280" s="1">
        <v>1020</v>
      </c>
      <c r="E280">
        <v>27882</v>
      </c>
      <c r="F280">
        <v>1</v>
      </c>
      <c r="G280">
        <v>975</v>
      </c>
      <c r="H280" t="s">
        <v>1246</v>
      </c>
    </row>
    <row r="281" spans="1:8" x14ac:dyDescent="0.25">
      <c r="A281" s="89" t="s">
        <v>3555</v>
      </c>
      <c r="B281" t="s">
        <v>3556</v>
      </c>
      <c r="D281" s="1">
        <v>1180</v>
      </c>
      <c r="E281">
        <v>28805</v>
      </c>
      <c r="F281">
        <v>1</v>
      </c>
      <c r="G281">
        <v>975</v>
      </c>
      <c r="H281" t="s">
        <v>1246</v>
      </c>
    </row>
    <row r="282" spans="1:8" x14ac:dyDescent="0.25">
      <c r="A282" s="89">
        <v>82150</v>
      </c>
      <c r="B282" t="s">
        <v>394</v>
      </c>
      <c r="D282" s="1">
        <v>205</v>
      </c>
      <c r="E282">
        <v>82150</v>
      </c>
      <c r="F282">
        <v>1</v>
      </c>
      <c r="G282">
        <v>301</v>
      </c>
      <c r="H282" t="s">
        <v>82</v>
      </c>
    </row>
    <row r="283" spans="1:8" x14ac:dyDescent="0.25">
      <c r="A283" s="89">
        <v>82151</v>
      </c>
      <c r="B283" t="s">
        <v>395</v>
      </c>
      <c r="D283" s="1">
        <v>270</v>
      </c>
      <c r="E283">
        <v>82150</v>
      </c>
      <c r="F283">
        <v>1</v>
      </c>
      <c r="G283">
        <v>301</v>
      </c>
      <c r="H283" t="s">
        <v>82</v>
      </c>
    </row>
    <row r="284" spans="1:8" x14ac:dyDescent="0.25">
      <c r="A284" s="89" t="s">
        <v>3966</v>
      </c>
      <c r="B284" t="s">
        <v>3967</v>
      </c>
      <c r="D284" s="1">
        <v>5115</v>
      </c>
      <c r="E284" t="s">
        <v>41</v>
      </c>
      <c r="F284">
        <v>1</v>
      </c>
      <c r="G284">
        <v>278</v>
      </c>
      <c r="H284" t="s">
        <v>42</v>
      </c>
    </row>
    <row r="285" spans="1:8" x14ac:dyDescent="0.25">
      <c r="A285" t="s">
        <v>10822</v>
      </c>
      <c r="B285" t="s">
        <v>11427</v>
      </c>
      <c r="D285" s="91">
        <v>203</v>
      </c>
      <c r="F285">
        <v>1</v>
      </c>
      <c r="G285">
        <v>637</v>
      </c>
      <c r="H285" t="s">
        <v>12774</v>
      </c>
    </row>
    <row r="286" spans="1:8" x14ac:dyDescent="0.25">
      <c r="A286" t="s">
        <v>10823</v>
      </c>
      <c r="B286" t="s">
        <v>11428</v>
      </c>
      <c r="D286" s="91">
        <v>16</v>
      </c>
      <c r="F286">
        <v>1</v>
      </c>
      <c r="G286">
        <v>250</v>
      </c>
      <c r="H286" t="s">
        <v>12774</v>
      </c>
    </row>
    <row r="287" spans="1:8" x14ac:dyDescent="0.25">
      <c r="A287" s="89" t="s">
        <v>6012</v>
      </c>
      <c r="B287" t="s">
        <v>6013</v>
      </c>
      <c r="D287" s="1">
        <v>1105</v>
      </c>
      <c r="E287" t="s">
        <v>41</v>
      </c>
      <c r="F287">
        <v>1</v>
      </c>
      <c r="G287">
        <v>278</v>
      </c>
      <c r="H287" t="s">
        <v>42</v>
      </c>
    </row>
    <row r="288" spans="1:8" x14ac:dyDescent="0.25">
      <c r="A288" s="89" t="s">
        <v>764</v>
      </c>
      <c r="B288" t="s">
        <v>765</v>
      </c>
      <c r="C288" t="s">
        <v>717</v>
      </c>
      <c r="D288" s="1"/>
      <c r="E288">
        <v>732</v>
      </c>
      <c r="F288">
        <v>1</v>
      </c>
      <c r="G288">
        <v>964</v>
      </c>
      <c r="H288" t="s">
        <v>718</v>
      </c>
    </row>
    <row r="289" spans="1:8" x14ac:dyDescent="0.25">
      <c r="A289" s="89" t="s">
        <v>1050</v>
      </c>
      <c r="B289" t="s">
        <v>765</v>
      </c>
      <c r="C289" t="s">
        <v>717</v>
      </c>
      <c r="D289" s="1"/>
      <c r="E289">
        <v>732</v>
      </c>
      <c r="F289">
        <v>1</v>
      </c>
      <c r="G289">
        <v>963</v>
      </c>
      <c r="H289" t="s">
        <v>718</v>
      </c>
    </row>
    <row r="290" spans="1:8" x14ac:dyDescent="0.25">
      <c r="A290" s="89" t="s">
        <v>801</v>
      </c>
      <c r="B290" t="s">
        <v>802</v>
      </c>
      <c r="C290" t="s">
        <v>717</v>
      </c>
      <c r="D290" s="1"/>
      <c r="E290">
        <v>920</v>
      </c>
      <c r="F290">
        <v>1</v>
      </c>
      <c r="G290">
        <v>964</v>
      </c>
      <c r="H290" t="s">
        <v>718</v>
      </c>
    </row>
    <row r="291" spans="1:8" x14ac:dyDescent="0.25">
      <c r="A291" s="89" t="s">
        <v>1072</v>
      </c>
      <c r="B291" t="s">
        <v>802</v>
      </c>
      <c r="C291" t="s">
        <v>717</v>
      </c>
      <c r="D291" s="1"/>
      <c r="E291">
        <v>920</v>
      </c>
      <c r="F291">
        <v>1</v>
      </c>
      <c r="G291">
        <v>963</v>
      </c>
      <c r="H291" t="s">
        <v>718</v>
      </c>
    </row>
    <row r="292" spans="1:8" x14ac:dyDescent="0.25">
      <c r="A292">
        <v>5309</v>
      </c>
      <c r="B292" t="s">
        <v>11429</v>
      </c>
      <c r="D292" s="91">
        <v>34</v>
      </c>
      <c r="F292">
        <v>1</v>
      </c>
      <c r="G292">
        <v>254</v>
      </c>
      <c r="H292" t="s">
        <v>12774</v>
      </c>
    </row>
    <row r="293" spans="1:8" x14ac:dyDescent="0.25">
      <c r="A293" s="89" t="s">
        <v>795</v>
      </c>
      <c r="B293" t="s">
        <v>796</v>
      </c>
      <c r="D293" s="1">
        <v>205</v>
      </c>
      <c r="E293">
        <v>880</v>
      </c>
      <c r="F293">
        <v>1</v>
      </c>
      <c r="G293">
        <v>964</v>
      </c>
      <c r="H293" t="s">
        <v>718</v>
      </c>
    </row>
    <row r="294" spans="1:8" x14ac:dyDescent="0.25">
      <c r="A294" s="89" t="s">
        <v>1069</v>
      </c>
      <c r="B294" t="s">
        <v>796</v>
      </c>
      <c r="C294" t="s">
        <v>717</v>
      </c>
      <c r="D294" s="1"/>
      <c r="E294">
        <v>880</v>
      </c>
      <c r="F294">
        <v>1</v>
      </c>
      <c r="G294">
        <v>963</v>
      </c>
      <c r="H294" t="s">
        <v>718</v>
      </c>
    </row>
    <row r="295" spans="1:8" x14ac:dyDescent="0.25">
      <c r="A295" s="89" t="s">
        <v>757</v>
      </c>
      <c r="B295" t="s">
        <v>758</v>
      </c>
      <c r="C295" t="s">
        <v>717</v>
      </c>
      <c r="D295" s="1"/>
      <c r="E295">
        <v>700</v>
      </c>
      <c r="F295">
        <v>1</v>
      </c>
      <c r="G295">
        <v>964</v>
      </c>
      <c r="H295" t="s">
        <v>718</v>
      </c>
    </row>
    <row r="296" spans="1:8" x14ac:dyDescent="0.25">
      <c r="A296" s="89" t="s">
        <v>761</v>
      </c>
      <c r="B296" t="s">
        <v>758</v>
      </c>
      <c r="C296" t="s">
        <v>717</v>
      </c>
      <c r="D296" s="1"/>
      <c r="E296">
        <v>730</v>
      </c>
      <c r="F296">
        <v>1</v>
      </c>
      <c r="G296">
        <v>964</v>
      </c>
      <c r="H296" t="s">
        <v>718</v>
      </c>
    </row>
    <row r="297" spans="1:8" x14ac:dyDescent="0.25">
      <c r="A297" s="89" t="s">
        <v>776</v>
      </c>
      <c r="B297" t="s">
        <v>758</v>
      </c>
      <c r="C297" t="s">
        <v>717</v>
      </c>
      <c r="D297" s="1"/>
      <c r="E297">
        <v>800</v>
      </c>
      <c r="F297">
        <v>1</v>
      </c>
      <c r="G297">
        <v>964</v>
      </c>
      <c r="H297" t="s">
        <v>718</v>
      </c>
    </row>
    <row r="298" spans="1:8" x14ac:dyDescent="0.25">
      <c r="A298" s="89" t="s">
        <v>784</v>
      </c>
      <c r="B298" t="s">
        <v>758</v>
      </c>
      <c r="C298" t="s">
        <v>717</v>
      </c>
      <c r="D298" s="1"/>
      <c r="E298">
        <v>820</v>
      </c>
      <c r="F298">
        <v>1</v>
      </c>
      <c r="G298">
        <v>964</v>
      </c>
      <c r="H298" t="s">
        <v>718</v>
      </c>
    </row>
    <row r="299" spans="1:8" x14ac:dyDescent="0.25">
      <c r="A299" s="89" t="s">
        <v>1046</v>
      </c>
      <c r="B299" t="s">
        <v>758</v>
      </c>
      <c r="C299" t="s">
        <v>717</v>
      </c>
      <c r="D299" s="1"/>
      <c r="E299">
        <v>700</v>
      </c>
      <c r="F299">
        <v>1</v>
      </c>
      <c r="G299">
        <v>963</v>
      </c>
      <c r="H299" t="s">
        <v>718</v>
      </c>
    </row>
    <row r="300" spans="1:8" x14ac:dyDescent="0.25">
      <c r="A300" s="89" t="s">
        <v>1048</v>
      </c>
      <c r="B300" t="s">
        <v>758</v>
      </c>
      <c r="C300" t="s">
        <v>717</v>
      </c>
      <c r="D300" s="1"/>
      <c r="E300">
        <v>730</v>
      </c>
      <c r="F300">
        <v>1</v>
      </c>
      <c r="G300">
        <v>963</v>
      </c>
      <c r="H300" t="s">
        <v>718</v>
      </c>
    </row>
    <row r="301" spans="1:8" x14ac:dyDescent="0.25">
      <c r="A301" s="89" t="s">
        <v>1057</v>
      </c>
      <c r="B301" t="s">
        <v>758</v>
      </c>
      <c r="C301" t="s">
        <v>717</v>
      </c>
      <c r="D301" s="1"/>
      <c r="E301">
        <v>800</v>
      </c>
      <c r="F301">
        <v>1</v>
      </c>
      <c r="G301">
        <v>963</v>
      </c>
      <c r="H301" t="s">
        <v>718</v>
      </c>
    </row>
    <row r="302" spans="1:8" x14ac:dyDescent="0.25">
      <c r="A302" s="89" t="s">
        <v>1062</v>
      </c>
      <c r="B302" t="s">
        <v>758</v>
      </c>
      <c r="C302" t="s">
        <v>717</v>
      </c>
      <c r="D302" s="1"/>
      <c r="E302">
        <v>820</v>
      </c>
      <c r="F302">
        <v>1</v>
      </c>
      <c r="G302">
        <v>963</v>
      </c>
      <c r="H302" t="s">
        <v>718</v>
      </c>
    </row>
    <row r="303" spans="1:8" x14ac:dyDescent="0.25">
      <c r="A303" s="89" t="s">
        <v>861</v>
      </c>
      <c r="B303" t="s">
        <v>862</v>
      </c>
      <c r="C303" t="s">
        <v>717</v>
      </c>
      <c r="D303" s="1"/>
      <c r="E303">
        <v>1472</v>
      </c>
      <c r="F303">
        <v>1</v>
      </c>
      <c r="G303">
        <v>964</v>
      </c>
      <c r="H303" t="s">
        <v>718</v>
      </c>
    </row>
    <row r="304" spans="1:8" x14ac:dyDescent="0.25">
      <c r="A304" s="89" t="s">
        <v>1104</v>
      </c>
      <c r="B304" t="s">
        <v>862</v>
      </c>
      <c r="D304" s="1">
        <v>205</v>
      </c>
      <c r="E304">
        <v>1472</v>
      </c>
      <c r="F304">
        <v>1</v>
      </c>
      <c r="G304">
        <v>963</v>
      </c>
      <c r="H304" t="s">
        <v>718</v>
      </c>
    </row>
    <row r="305" spans="1:8" x14ac:dyDescent="0.25">
      <c r="A305" s="89" t="s">
        <v>834</v>
      </c>
      <c r="B305" t="s">
        <v>835</v>
      </c>
      <c r="C305" t="s">
        <v>717</v>
      </c>
      <c r="D305" s="1"/>
      <c r="E305">
        <v>1232</v>
      </c>
      <c r="F305">
        <v>1</v>
      </c>
      <c r="G305">
        <v>964</v>
      </c>
      <c r="H305" t="s">
        <v>718</v>
      </c>
    </row>
    <row r="306" spans="1:8" x14ac:dyDescent="0.25">
      <c r="A306" s="89" t="s">
        <v>1089</v>
      </c>
      <c r="B306" t="s">
        <v>835</v>
      </c>
      <c r="D306" s="1">
        <v>205</v>
      </c>
      <c r="E306">
        <v>1232</v>
      </c>
      <c r="F306">
        <v>1</v>
      </c>
      <c r="G306">
        <v>963</v>
      </c>
      <c r="H306" t="s">
        <v>718</v>
      </c>
    </row>
    <row r="307" spans="1:8" x14ac:dyDescent="0.25">
      <c r="A307" s="89" t="s">
        <v>857</v>
      </c>
      <c r="B307" t="s">
        <v>858</v>
      </c>
      <c r="C307" t="s">
        <v>717</v>
      </c>
      <c r="D307" s="1"/>
      <c r="E307">
        <v>1464</v>
      </c>
      <c r="F307">
        <v>1</v>
      </c>
      <c r="G307">
        <v>964</v>
      </c>
      <c r="H307" t="s">
        <v>718</v>
      </c>
    </row>
    <row r="308" spans="1:8" x14ac:dyDescent="0.25">
      <c r="A308" s="89" t="s">
        <v>1102</v>
      </c>
      <c r="B308" t="s">
        <v>858</v>
      </c>
      <c r="D308" s="1">
        <v>205</v>
      </c>
      <c r="E308">
        <v>1464</v>
      </c>
      <c r="F308">
        <v>1</v>
      </c>
      <c r="G308">
        <v>963</v>
      </c>
      <c r="H308" t="s">
        <v>718</v>
      </c>
    </row>
    <row r="309" spans="1:8" x14ac:dyDescent="0.25">
      <c r="A309" s="89" t="s">
        <v>797</v>
      </c>
      <c r="B309" t="s">
        <v>798</v>
      </c>
      <c r="C309" t="s">
        <v>717</v>
      </c>
      <c r="D309" s="1"/>
      <c r="E309">
        <v>902</v>
      </c>
      <c r="F309">
        <v>1</v>
      </c>
      <c r="G309">
        <v>964</v>
      </c>
      <c r="H309" t="s">
        <v>718</v>
      </c>
    </row>
    <row r="310" spans="1:8" x14ac:dyDescent="0.25">
      <c r="A310" s="89" t="s">
        <v>1070</v>
      </c>
      <c r="B310" t="s">
        <v>798</v>
      </c>
      <c r="C310" t="s">
        <v>717</v>
      </c>
      <c r="D310" s="1"/>
      <c r="E310">
        <v>902</v>
      </c>
      <c r="F310">
        <v>1</v>
      </c>
      <c r="G310">
        <v>963</v>
      </c>
      <c r="H310" t="s">
        <v>718</v>
      </c>
    </row>
    <row r="311" spans="1:8" x14ac:dyDescent="0.25">
      <c r="A311" s="89" t="s">
        <v>920</v>
      </c>
      <c r="B311" t="s">
        <v>921</v>
      </c>
      <c r="C311" t="s">
        <v>717</v>
      </c>
      <c r="D311" s="1"/>
      <c r="E311">
        <v>1958</v>
      </c>
      <c r="F311">
        <v>1</v>
      </c>
      <c r="G311">
        <v>964</v>
      </c>
      <c r="H311" t="s">
        <v>718</v>
      </c>
    </row>
    <row r="312" spans="1:8" x14ac:dyDescent="0.25">
      <c r="A312" s="89" t="s">
        <v>1136</v>
      </c>
      <c r="B312" t="s">
        <v>921</v>
      </c>
      <c r="C312" t="s">
        <v>717</v>
      </c>
      <c r="D312" s="1"/>
      <c r="E312">
        <v>1958</v>
      </c>
      <c r="F312">
        <v>1</v>
      </c>
      <c r="G312">
        <v>963</v>
      </c>
      <c r="H312" t="s">
        <v>718</v>
      </c>
    </row>
    <row r="313" spans="1:8" x14ac:dyDescent="0.25">
      <c r="A313" s="89" t="s">
        <v>885</v>
      </c>
      <c r="B313" t="s">
        <v>886</v>
      </c>
      <c r="C313" t="s">
        <v>717</v>
      </c>
      <c r="D313" s="1"/>
      <c r="E313">
        <v>1716</v>
      </c>
      <c r="F313">
        <v>1</v>
      </c>
      <c r="G313">
        <v>964</v>
      </c>
      <c r="H313" t="s">
        <v>718</v>
      </c>
    </row>
    <row r="314" spans="1:8" x14ac:dyDescent="0.25">
      <c r="A314" s="89" t="s">
        <v>1118</v>
      </c>
      <c r="B314" t="s">
        <v>886</v>
      </c>
      <c r="C314" t="s">
        <v>717</v>
      </c>
      <c r="D314" s="1"/>
      <c r="E314">
        <v>1716</v>
      </c>
      <c r="F314">
        <v>1</v>
      </c>
      <c r="G314">
        <v>963</v>
      </c>
      <c r="H314" t="s">
        <v>718</v>
      </c>
    </row>
    <row r="315" spans="1:8" x14ac:dyDescent="0.25">
      <c r="A315" s="89" t="s">
        <v>729</v>
      </c>
      <c r="B315" t="s">
        <v>730</v>
      </c>
      <c r="C315" t="s">
        <v>717</v>
      </c>
      <c r="D315" s="1"/>
      <c r="E315">
        <v>164</v>
      </c>
      <c r="F315">
        <v>1</v>
      </c>
      <c r="G315">
        <v>964</v>
      </c>
      <c r="H315" t="s">
        <v>718</v>
      </c>
    </row>
    <row r="316" spans="1:8" x14ac:dyDescent="0.25">
      <c r="A316" s="89" t="s">
        <v>1030</v>
      </c>
      <c r="B316" t="s">
        <v>730</v>
      </c>
      <c r="C316" t="s">
        <v>717</v>
      </c>
      <c r="D316" s="1"/>
      <c r="E316">
        <v>164</v>
      </c>
      <c r="F316">
        <v>1</v>
      </c>
      <c r="G316">
        <v>963</v>
      </c>
      <c r="H316" t="s">
        <v>718</v>
      </c>
    </row>
    <row r="317" spans="1:8" x14ac:dyDescent="0.25">
      <c r="A317" s="89" t="s">
        <v>770</v>
      </c>
      <c r="B317" t="s">
        <v>771</v>
      </c>
      <c r="C317" t="s">
        <v>717</v>
      </c>
      <c r="D317" s="1"/>
      <c r="E317">
        <v>770</v>
      </c>
      <c r="F317">
        <v>1</v>
      </c>
      <c r="G317">
        <v>964</v>
      </c>
      <c r="H317" t="s">
        <v>718</v>
      </c>
    </row>
    <row r="318" spans="1:8" x14ac:dyDescent="0.25">
      <c r="A318" s="89" t="s">
        <v>1054</v>
      </c>
      <c r="B318" t="s">
        <v>771</v>
      </c>
      <c r="C318" t="s">
        <v>717</v>
      </c>
      <c r="D318" s="1"/>
      <c r="E318">
        <v>770</v>
      </c>
      <c r="F318">
        <v>1</v>
      </c>
      <c r="G318">
        <v>963</v>
      </c>
      <c r="H318" t="s">
        <v>718</v>
      </c>
    </row>
    <row r="319" spans="1:8" x14ac:dyDescent="0.25">
      <c r="A319" s="89" t="s">
        <v>910</v>
      </c>
      <c r="B319" t="s">
        <v>911</v>
      </c>
      <c r="C319" t="s">
        <v>717</v>
      </c>
      <c r="D319" s="1"/>
      <c r="E319">
        <v>1922</v>
      </c>
      <c r="F319">
        <v>1</v>
      </c>
      <c r="G319">
        <v>964</v>
      </c>
      <c r="H319" t="s">
        <v>718</v>
      </c>
    </row>
    <row r="320" spans="1:8" x14ac:dyDescent="0.25">
      <c r="A320" s="89" t="s">
        <v>1131</v>
      </c>
      <c r="B320" t="s">
        <v>911</v>
      </c>
      <c r="C320" t="s">
        <v>717</v>
      </c>
      <c r="D320" s="1"/>
      <c r="E320">
        <v>1922</v>
      </c>
      <c r="F320">
        <v>1</v>
      </c>
      <c r="G320">
        <v>963</v>
      </c>
      <c r="H320" t="s">
        <v>718</v>
      </c>
    </row>
    <row r="321" spans="1:8" x14ac:dyDescent="0.25">
      <c r="A321" s="89" t="s">
        <v>753</v>
      </c>
      <c r="B321" t="s">
        <v>754</v>
      </c>
      <c r="C321" t="s">
        <v>717</v>
      </c>
      <c r="D321" s="1"/>
      <c r="E321">
        <v>524</v>
      </c>
      <c r="F321">
        <v>1</v>
      </c>
      <c r="G321">
        <v>964</v>
      </c>
      <c r="H321" t="s">
        <v>718</v>
      </c>
    </row>
    <row r="322" spans="1:8" x14ac:dyDescent="0.25">
      <c r="A322" s="89" t="s">
        <v>1044</v>
      </c>
      <c r="B322" t="s">
        <v>754</v>
      </c>
      <c r="C322" t="s">
        <v>717</v>
      </c>
      <c r="D322" s="1"/>
      <c r="E322">
        <v>524</v>
      </c>
      <c r="F322">
        <v>1</v>
      </c>
      <c r="G322">
        <v>963</v>
      </c>
      <c r="H322" t="s">
        <v>718</v>
      </c>
    </row>
    <row r="323" spans="1:8" x14ac:dyDescent="0.25">
      <c r="A323" s="89" t="s">
        <v>751</v>
      </c>
      <c r="B323" t="s">
        <v>752</v>
      </c>
      <c r="C323" t="s">
        <v>717</v>
      </c>
      <c r="D323" s="1"/>
      <c r="E323">
        <v>520</v>
      </c>
      <c r="F323">
        <v>1</v>
      </c>
      <c r="G323">
        <v>964</v>
      </c>
      <c r="H323" t="s">
        <v>718</v>
      </c>
    </row>
    <row r="324" spans="1:8" x14ac:dyDescent="0.25">
      <c r="A324" s="89" t="s">
        <v>1043</v>
      </c>
      <c r="B324" t="s">
        <v>752</v>
      </c>
      <c r="C324" t="s">
        <v>717</v>
      </c>
      <c r="D324" s="1"/>
      <c r="E324">
        <v>520</v>
      </c>
      <c r="F324">
        <v>1</v>
      </c>
      <c r="G324">
        <v>963</v>
      </c>
      <c r="H324" t="s">
        <v>718</v>
      </c>
    </row>
    <row r="325" spans="1:8" x14ac:dyDescent="0.25">
      <c r="A325" s="89" t="s">
        <v>749</v>
      </c>
      <c r="B325" t="s">
        <v>750</v>
      </c>
      <c r="C325" t="s">
        <v>717</v>
      </c>
      <c r="D325" s="1"/>
      <c r="E325">
        <v>454</v>
      </c>
      <c r="F325">
        <v>1</v>
      </c>
      <c r="G325">
        <v>964</v>
      </c>
      <c r="H325" t="s">
        <v>718</v>
      </c>
    </row>
    <row r="326" spans="1:8" x14ac:dyDescent="0.25">
      <c r="A326" s="89" t="s">
        <v>1042</v>
      </c>
      <c r="B326" t="s">
        <v>750</v>
      </c>
      <c r="C326" t="s">
        <v>717</v>
      </c>
      <c r="D326" s="1"/>
      <c r="E326">
        <v>454</v>
      </c>
      <c r="F326">
        <v>1</v>
      </c>
      <c r="G326">
        <v>963</v>
      </c>
      <c r="H326" t="s">
        <v>718</v>
      </c>
    </row>
    <row r="327" spans="1:8" x14ac:dyDescent="0.25">
      <c r="A327" s="89" t="s">
        <v>782</v>
      </c>
      <c r="B327" t="s">
        <v>783</v>
      </c>
      <c r="C327" t="s">
        <v>717</v>
      </c>
      <c r="D327" s="1"/>
      <c r="E327">
        <v>813</v>
      </c>
      <c r="F327">
        <v>1</v>
      </c>
      <c r="G327">
        <v>964</v>
      </c>
      <c r="H327" t="s">
        <v>718</v>
      </c>
    </row>
    <row r="328" spans="1:8" x14ac:dyDescent="0.25">
      <c r="A328" s="89" t="s">
        <v>1061</v>
      </c>
      <c r="B328" t="s">
        <v>783</v>
      </c>
      <c r="C328" t="s">
        <v>717</v>
      </c>
      <c r="D328" s="1"/>
      <c r="E328">
        <v>813</v>
      </c>
      <c r="F328">
        <v>1</v>
      </c>
      <c r="G328">
        <v>963</v>
      </c>
      <c r="H328" t="s">
        <v>718</v>
      </c>
    </row>
    <row r="329" spans="1:8" x14ac:dyDescent="0.25">
      <c r="A329" s="89" t="s">
        <v>745</v>
      </c>
      <c r="B329" t="s">
        <v>746</v>
      </c>
      <c r="C329" t="s">
        <v>717</v>
      </c>
      <c r="D329" s="1"/>
      <c r="E329">
        <v>410</v>
      </c>
      <c r="F329">
        <v>1</v>
      </c>
      <c r="G329">
        <v>964</v>
      </c>
      <c r="H329" t="s">
        <v>718</v>
      </c>
    </row>
    <row r="330" spans="1:8" x14ac:dyDescent="0.25">
      <c r="A330" s="89" t="s">
        <v>1040</v>
      </c>
      <c r="B330" t="s">
        <v>746</v>
      </c>
      <c r="C330" t="s">
        <v>717</v>
      </c>
      <c r="D330" s="1"/>
      <c r="E330">
        <v>410</v>
      </c>
      <c r="F330">
        <v>1</v>
      </c>
      <c r="G330">
        <v>963</v>
      </c>
      <c r="H330" t="s">
        <v>718</v>
      </c>
    </row>
    <row r="331" spans="1:8" x14ac:dyDescent="0.25">
      <c r="A331" s="89" t="s">
        <v>924</v>
      </c>
      <c r="B331" t="s">
        <v>925</v>
      </c>
      <c r="C331" t="s">
        <v>717</v>
      </c>
      <c r="D331" s="1"/>
      <c r="E331">
        <v>1961</v>
      </c>
      <c r="F331">
        <v>1</v>
      </c>
      <c r="G331">
        <v>964</v>
      </c>
      <c r="H331" t="s">
        <v>718</v>
      </c>
    </row>
    <row r="332" spans="1:8" x14ac:dyDescent="0.25">
      <c r="A332" s="89" t="s">
        <v>1138</v>
      </c>
      <c r="B332" t="s">
        <v>925</v>
      </c>
      <c r="C332" t="s">
        <v>717</v>
      </c>
      <c r="D332" s="1"/>
      <c r="E332">
        <v>1961</v>
      </c>
      <c r="F332">
        <v>1</v>
      </c>
      <c r="G332">
        <v>963</v>
      </c>
      <c r="H332" t="s">
        <v>718</v>
      </c>
    </row>
    <row r="333" spans="1:8" x14ac:dyDescent="0.25">
      <c r="A333" s="89" t="s">
        <v>928</v>
      </c>
      <c r="B333" t="s">
        <v>929</v>
      </c>
      <c r="C333" t="s">
        <v>717</v>
      </c>
      <c r="D333" s="1"/>
      <c r="E333">
        <v>1963</v>
      </c>
      <c r="F333">
        <v>1</v>
      </c>
      <c r="G333">
        <v>964</v>
      </c>
      <c r="H333" t="s">
        <v>718</v>
      </c>
    </row>
    <row r="334" spans="1:8" x14ac:dyDescent="0.25">
      <c r="A334" s="89" t="s">
        <v>1140</v>
      </c>
      <c r="B334" t="s">
        <v>929</v>
      </c>
      <c r="C334" t="s">
        <v>717</v>
      </c>
      <c r="D334" s="1"/>
      <c r="E334">
        <v>1963</v>
      </c>
      <c r="F334">
        <v>1</v>
      </c>
      <c r="G334">
        <v>963</v>
      </c>
      <c r="H334" t="s">
        <v>718</v>
      </c>
    </row>
    <row r="335" spans="1:8" x14ac:dyDescent="0.25">
      <c r="A335" s="89" t="s">
        <v>908</v>
      </c>
      <c r="B335" t="s">
        <v>909</v>
      </c>
      <c r="C335" t="s">
        <v>717</v>
      </c>
      <c r="D335" s="1"/>
      <c r="E335">
        <v>1916</v>
      </c>
      <c r="F335">
        <v>1</v>
      </c>
      <c r="G335">
        <v>964</v>
      </c>
      <c r="H335" t="s">
        <v>718</v>
      </c>
    </row>
    <row r="336" spans="1:8" x14ac:dyDescent="0.25">
      <c r="A336" s="89" t="s">
        <v>1130</v>
      </c>
      <c r="B336" t="s">
        <v>909</v>
      </c>
      <c r="C336" t="s">
        <v>717</v>
      </c>
      <c r="D336" s="1"/>
      <c r="E336">
        <v>1916</v>
      </c>
      <c r="F336">
        <v>1</v>
      </c>
      <c r="G336">
        <v>963</v>
      </c>
      <c r="H336" t="s">
        <v>718</v>
      </c>
    </row>
    <row r="337" spans="1:8" x14ac:dyDescent="0.25">
      <c r="A337" s="89" t="s">
        <v>889</v>
      </c>
      <c r="B337" t="s">
        <v>890</v>
      </c>
      <c r="C337" t="s">
        <v>717</v>
      </c>
      <c r="D337" s="1"/>
      <c r="E337">
        <v>1732</v>
      </c>
      <c r="F337">
        <v>1</v>
      </c>
      <c r="G337">
        <v>964</v>
      </c>
      <c r="H337" t="s">
        <v>718</v>
      </c>
    </row>
    <row r="338" spans="1:8" x14ac:dyDescent="0.25">
      <c r="A338" s="89" t="s">
        <v>1120</v>
      </c>
      <c r="B338" t="s">
        <v>890</v>
      </c>
      <c r="D338" s="1">
        <v>205</v>
      </c>
      <c r="E338">
        <v>1732</v>
      </c>
      <c r="F338">
        <v>1</v>
      </c>
      <c r="G338">
        <v>963</v>
      </c>
      <c r="H338" t="s">
        <v>718</v>
      </c>
    </row>
    <row r="339" spans="1:8" x14ac:dyDescent="0.25">
      <c r="A339" s="89" t="s">
        <v>845</v>
      </c>
      <c r="B339" t="s">
        <v>846</v>
      </c>
      <c r="C339" t="s">
        <v>717</v>
      </c>
      <c r="D339" s="1"/>
      <c r="E339">
        <v>1382</v>
      </c>
      <c r="F339">
        <v>1</v>
      </c>
      <c r="G339">
        <v>964</v>
      </c>
      <c r="H339" t="s">
        <v>718</v>
      </c>
    </row>
    <row r="340" spans="1:8" x14ac:dyDescent="0.25">
      <c r="A340" s="89" t="s">
        <v>1095</v>
      </c>
      <c r="B340" t="s">
        <v>846</v>
      </c>
      <c r="D340" s="1">
        <v>205</v>
      </c>
      <c r="E340">
        <v>1382</v>
      </c>
      <c r="F340">
        <v>1</v>
      </c>
      <c r="G340">
        <v>963</v>
      </c>
      <c r="H340" t="s">
        <v>718</v>
      </c>
    </row>
    <row r="341" spans="1:8" x14ac:dyDescent="0.25">
      <c r="A341" s="89" t="s">
        <v>875</v>
      </c>
      <c r="B341" t="s">
        <v>876</v>
      </c>
      <c r="C341" t="s">
        <v>717</v>
      </c>
      <c r="D341" s="1"/>
      <c r="E341">
        <v>1622</v>
      </c>
      <c r="F341">
        <v>1</v>
      </c>
      <c r="G341">
        <v>964</v>
      </c>
      <c r="H341" t="s">
        <v>718</v>
      </c>
    </row>
    <row r="342" spans="1:8" x14ac:dyDescent="0.25">
      <c r="A342" s="89" t="s">
        <v>1112</v>
      </c>
      <c r="B342" t="s">
        <v>876</v>
      </c>
      <c r="D342" s="1">
        <v>205</v>
      </c>
      <c r="E342">
        <v>1622</v>
      </c>
      <c r="F342">
        <v>1</v>
      </c>
      <c r="G342">
        <v>963</v>
      </c>
      <c r="H342" t="s">
        <v>718</v>
      </c>
    </row>
    <row r="343" spans="1:8" x14ac:dyDescent="0.25">
      <c r="A343" s="89" t="s">
        <v>880</v>
      </c>
      <c r="B343" t="s">
        <v>881</v>
      </c>
      <c r="C343" t="s">
        <v>717</v>
      </c>
      <c r="D343" s="1"/>
      <c r="E343">
        <v>1710</v>
      </c>
      <c r="F343">
        <v>1</v>
      </c>
      <c r="G343">
        <v>964</v>
      </c>
      <c r="H343" t="s">
        <v>718</v>
      </c>
    </row>
    <row r="344" spans="1:8" x14ac:dyDescent="0.25">
      <c r="A344" s="89" t="s">
        <v>1115</v>
      </c>
      <c r="B344" t="s">
        <v>881</v>
      </c>
      <c r="C344" t="s">
        <v>717</v>
      </c>
      <c r="D344" s="1"/>
      <c r="E344">
        <v>1710</v>
      </c>
      <c r="F344">
        <v>1</v>
      </c>
      <c r="G344">
        <v>963</v>
      </c>
      <c r="H344" t="s">
        <v>718</v>
      </c>
    </row>
    <row r="345" spans="1:8" x14ac:dyDescent="0.25">
      <c r="A345" s="89" t="s">
        <v>926</v>
      </c>
      <c r="B345" t="s">
        <v>927</v>
      </c>
      <c r="C345" t="s">
        <v>717</v>
      </c>
      <c r="D345" s="1"/>
      <c r="E345">
        <v>1962</v>
      </c>
      <c r="F345">
        <v>1</v>
      </c>
      <c r="G345">
        <v>964</v>
      </c>
      <c r="H345" t="s">
        <v>718</v>
      </c>
    </row>
    <row r="346" spans="1:8" x14ac:dyDescent="0.25">
      <c r="A346" s="89" t="s">
        <v>1139</v>
      </c>
      <c r="B346" t="s">
        <v>927</v>
      </c>
      <c r="C346" t="s">
        <v>717</v>
      </c>
      <c r="D346" s="1"/>
      <c r="E346">
        <v>1962</v>
      </c>
      <c r="F346">
        <v>1</v>
      </c>
      <c r="G346">
        <v>963</v>
      </c>
      <c r="H346" t="s">
        <v>718</v>
      </c>
    </row>
    <row r="347" spans="1:8" x14ac:dyDescent="0.25">
      <c r="A347" s="89" t="s">
        <v>912</v>
      </c>
      <c r="B347" t="s">
        <v>913</v>
      </c>
      <c r="C347" t="s">
        <v>717</v>
      </c>
      <c r="D347" s="1"/>
      <c r="E347">
        <v>1924</v>
      </c>
      <c r="F347">
        <v>1</v>
      </c>
      <c r="G347">
        <v>964</v>
      </c>
      <c r="H347" t="s">
        <v>718</v>
      </c>
    </row>
    <row r="348" spans="1:8" x14ac:dyDescent="0.25">
      <c r="A348" s="89" t="s">
        <v>1132</v>
      </c>
      <c r="B348" t="s">
        <v>913</v>
      </c>
      <c r="C348" t="s">
        <v>717</v>
      </c>
      <c r="D348" s="1"/>
      <c r="E348">
        <v>1924</v>
      </c>
      <c r="F348">
        <v>1</v>
      </c>
      <c r="G348">
        <v>963</v>
      </c>
      <c r="H348" t="s">
        <v>718</v>
      </c>
    </row>
    <row r="349" spans="1:8" x14ac:dyDescent="0.25">
      <c r="A349" s="89" t="s">
        <v>914</v>
      </c>
      <c r="B349" t="s">
        <v>915</v>
      </c>
      <c r="C349" t="s">
        <v>717</v>
      </c>
      <c r="D349" s="1"/>
      <c r="E349">
        <v>1930</v>
      </c>
      <c r="F349">
        <v>1</v>
      </c>
      <c r="G349">
        <v>964</v>
      </c>
      <c r="H349" t="s">
        <v>718</v>
      </c>
    </row>
    <row r="350" spans="1:8" x14ac:dyDescent="0.25">
      <c r="A350" s="89" t="s">
        <v>1133</v>
      </c>
      <c r="B350" t="s">
        <v>915</v>
      </c>
      <c r="C350" t="s">
        <v>717</v>
      </c>
      <c r="D350" s="1"/>
      <c r="E350">
        <v>1930</v>
      </c>
      <c r="F350">
        <v>1</v>
      </c>
      <c r="G350">
        <v>963</v>
      </c>
      <c r="H350" t="s">
        <v>718</v>
      </c>
    </row>
    <row r="351" spans="1:8" x14ac:dyDescent="0.25">
      <c r="A351" s="89" t="s">
        <v>725</v>
      </c>
      <c r="B351" t="s">
        <v>726</v>
      </c>
      <c r="C351" t="s">
        <v>717</v>
      </c>
      <c r="D351" s="1"/>
      <c r="E351">
        <v>148</v>
      </c>
      <c r="F351">
        <v>1</v>
      </c>
      <c r="G351">
        <v>964</v>
      </c>
      <c r="H351" t="s">
        <v>718</v>
      </c>
    </row>
    <row r="352" spans="1:8" x14ac:dyDescent="0.25">
      <c r="A352" s="89" t="s">
        <v>1028</v>
      </c>
      <c r="B352" t="s">
        <v>726</v>
      </c>
      <c r="C352" t="s">
        <v>717</v>
      </c>
      <c r="D352" s="1"/>
      <c r="E352">
        <v>148</v>
      </c>
      <c r="F352">
        <v>1</v>
      </c>
      <c r="G352">
        <v>963</v>
      </c>
      <c r="H352" t="s">
        <v>718</v>
      </c>
    </row>
    <row r="353" spans="1:8" x14ac:dyDescent="0.25">
      <c r="A353" s="89" t="s">
        <v>759</v>
      </c>
      <c r="B353" t="s">
        <v>760</v>
      </c>
      <c r="C353" t="s">
        <v>717</v>
      </c>
      <c r="D353" s="1"/>
      <c r="E353">
        <v>702</v>
      </c>
      <c r="F353">
        <v>1</v>
      </c>
      <c r="G353">
        <v>964</v>
      </c>
      <c r="H353" t="s">
        <v>718</v>
      </c>
    </row>
    <row r="354" spans="1:8" x14ac:dyDescent="0.25">
      <c r="A354" s="89" t="s">
        <v>1047</v>
      </c>
      <c r="B354" t="s">
        <v>760</v>
      </c>
      <c r="D354" s="1">
        <v>205</v>
      </c>
      <c r="E354">
        <v>702</v>
      </c>
      <c r="F354">
        <v>1</v>
      </c>
      <c r="G354">
        <v>963</v>
      </c>
      <c r="H354" t="s">
        <v>718</v>
      </c>
    </row>
    <row r="355" spans="1:8" x14ac:dyDescent="0.25">
      <c r="A355" s="89" t="s">
        <v>820</v>
      </c>
      <c r="B355" t="s">
        <v>821</v>
      </c>
      <c r="C355" t="s">
        <v>717</v>
      </c>
      <c r="D355" s="1"/>
      <c r="E355">
        <v>1173</v>
      </c>
      <c r="F355">
        <v>1</v>
      </c>
      <c r="G355">
        <v>964</v>
      </c>
      <c r="H355" t="s">
        <v>718</v>
      </c>
    </row>
    <row r="356" spans="1:8" x14ac:dyDescent="0.25">
      <c r="A356" s="89" t="s">
        <v>1082</v>
      </c>
      <c r="B356" t="s">
        <v>821</v>
      </c>
      <c r="C356" t="s">
        <v>717</v>
      </c>
      <c r="D356" s="1"/>
      <c r="E356">
        <v>1173</v>
      </c>
      <c r="F356">
        <v>1</v>
      </c>
      <c r="G356">
        <v>963</v>
      </c>
      <c r="H356" t="s">
        <v>718</v>
      </c>
    </row>
    <row r="357" spans="1:8" x14ac:dyDescent="0.25">
      <c r="A357" s="89" t="s">
        <v>733</v>
      </c>
      <c r="B357" t="s">
        <v>734</v>
      </c>
      <c r="C357" t="s">
        <v>717</v>
      </c>
      <c r="D357" s="1"/>
      <c r="E357">
        <v>300</v>
      </c>
      <c r="F357">
        <v>1</v>
      </c>
      <c r="G357">
        <v>964</v>
      </c>
      <c r="H357" t="s">
        <v>718</v>
      </c>
    </row>
    <row r="358" spans="1:8" x14ac:dyDescent="0.25">
      <c r="A358" s="89" t="s">
        <v>1032</v>
      </c>
      <c r="B358" t="s">
        <v>734</v>
      </c>
      <c r="C358" t="s">
        <v>717</v>
      </c>
      <c r="D358" s="1"/>
      <c r="E358">
        <v>300</v>
      </c>
      <c r="F358">
        <v>1</v>
      </c>
      <c r="G358">
        <v>963</v>
      </c>
      <c r="H358" t="s">
        <v>718</v>
      </c>
    </row>
    <row r="359" spans="1:8" x14ac:dyDescent="0.25">
      <c r="A359" s="89" t="s">
        <v>774</v>
      </c>
      <c r="B359" t="s">
        <v>775</v>
      </c>
      <c r="C359" t="s">
        <v>717</v>
      </c>
      <c r="D359" s="1"/>
      <c r="E359">
        <v>792</v>
      </c>
      <c r="F359">
        <v>1</v>
      </c>
      <c r="G359">
        <v>964</v>
      </c>
      <c r="H359" t="s">
        <v>718</v>
      </c>
    </row>
    <row r="360" spans="1:8" x14ac:dyDescent="0.25">
      <c r="A360" s="89" t="s">
        <v>1056</v>
      </c>
      <c r="B360" t="s">
        <v>775</v>
      </c>
      <c r="C360" t="s">
        <v>717</v>
      </c>
      <c r="D360" s="1"/>
      <c r="E360">
        <v>792</v>
      </c>
      <c r="F360">
        <v>1</v>
      </c>
      <c r="G360">
        <v>963</v>
      </c>
      <c r="H360" t="s">
        <v>718</v>
      </c>
    </row>
    <row r="361" spans="1:8" x14ac:dyDescent="0.25">
      <c r="A361" s="89" t="s">
        <v>826</v>
      </c>
      <c r="B361" t="s">
        <v>827</v>
      </c>
      <c r="C361" t="s">
        <v>717</v>
      </c>
      <c r="D361" s="1"/>
      <c r="E361">
        <v>1214</v>
      </c>
      <c r="F361">
        <v>1</v>
      </c>
      <c r="G361">
        <v>964</v>
      </c>
      <c r="H361" t="s">
        <v>718</v>
      </c>
    </row>
    <row r="362" spans="1:8" x14ac:dyDescent="0.25">
      <c r="A362" s="89" t="s">
        <v>1085</v>
      </c>
      <c r="B362" t="s">
        <v>827</v>
      </c>
      <c r="C362" t="s">
        <v>717</v>
      </c>
      <c r="D362" s="1"/>
      <c r="E362">
        <v>1214</v>
      </c>
      <c r="F362">
        <v>1</v>
      </c>
      <c r="G362">
        <v>963</v>
      </c>
      <c r="H362" t="s">
        <v>718</v>
      </c>
    </row>
    <row r="363" spans="1:8" x14ac:dyDescent="0.25">
      <c r="A363" s="89" t="s">
        <v>822</v>
      </c>
      <c r="B363" t="s">
        <v>823</v>
      </c>
      <c r="C363" t="s">
        <v>717</v>
      </c>
      <c r="D363" s="1"/>
      <c r="E363">
        <v>1200</v>
      </c>
      <c r="F363">
        <v>1</v>
      </c>
      <c r="G363">
        <v>964</v>
      </c>
      <c r="H363" t="s">
        <v>718</v>
      </c>
    </row>
    <row r="364" spans="1:8" x14ac:dyDescent="0.25">
      <c r="A364" s="89" t="s">
        <v>1083</v>
      </c>
      <c r="B364" t="s">
        <v>823</v>
      </c>
      <c r="C364" t="s">
        <v>717</v>
      </c>
      <c r="D364" s="1"/>
      <c r="E364">
        <v>1200</v>
      </c>
      <c r="F364">
        <v>1</v>
      </c>
      <c r="G364">
        <v>963</v>
      </c>
      <c r="H364" t="s">
        <v>718</v>
      </c>
    </row>
    <row r="365" spans="1:8" x14ac:dyDescent="0.25">
      <c r="A365" s="89" t="s">
        <v>824</v>
      </c>
      <c r="B365" t="s">
        <v>825</v>
      </c>
      <c r="C365" t="s">
        <v>717</v>
      </c>
      <c r="D365" s="1"/>
      <c r="E365">
        <v>1210</v>
      </c>
      <c r="F365">
        <v>1</v>
      </c>
      <c r="G365">
        <v>964</v>
      </c>
      <c r="H365" t="s">
        <v>718</v>
      </c>
    </row>
    <row r="366" spans="1:8" x14ac:dyDescent="0.25">
      <c r="A366" s="89" t="s">
        <v>1084</v>
      </c>
      <c r="B366" t="s">
        <v>825</v>
      </c>
      <c r="C366" t="s">
        <v>717</v>
      </c>
      <c r="D366" s="1"/>
      <c r="E366">
        <v>1210</v>
      </c>
      <c r="F366">
        <v>1</v>
      </c>
      <c r="G366">
        <v>963</v>
      </c>
      <c r="H366" t="s">
        <v>718</v>
      </c>
    </row>
    <row r="367" spans="1:8" x14ac:dyDescent="0.25">
      <c r="A367" s="89" t="s">
        <v>899</v>
      </c>
      <c r="B367" t="s">
        <v>900</v>
      </c>
      <c r="C367" t="s">
        <v>717</v>
      </c>
      <c r="D367" s="1"/>
      <c r="E367">
        <v>1758</v>
      </c>
      <c r="F367">
        <v>1</v>
      </c>
      <c r="G367">
        <v>964</v>
      </c>
      <c r="H367" t="s">
        <v>718</v>
      </c>
    </row>
    <row r="368" spans="1:8" x14ac:dyDescent="0.25">
      <c r="A368" s="89" t="s">
        <v>1125</v>
      </c>
      <c r="B368" t="s">
        <v>900</v>
      </c>
      <c r="C368" t="s">
        <v>717</v>
      </c>
      <c r="D368" s="1"/>
      <c r="E368">
        <v>1758</v>
      </c>
      <c r="F368">
        <v>1</v>
      </c>
      <c r="G368">
        <v>963</v>
      </c>
      <c r="H368" t="s">
        <v>718</v>
      </c>
    </row>
    <row r="369" spans="1:8" x14ac:dyDescent="0.25">
      <c r="A369" s="89" t="s">
        <v>895</v>
      </c>
      <c r="B369" t="s">
        <v>896</v>
      </c>
      <c r="C369" t="s">
        <v>717</v>
      </c>
      <c r="D369" s="1"/>
      <c r="E369">
        <v>1744</v>
      </c>
      <c r="F369">
        <v>1</v>
      </c>
      <c r="G369">
        <v>964</v>
      </c>
      <c r="H369" t="s">
        <v>718</v>
      </c>
    </row>
    <row r="370" spans="1:8" x14ac:dyDescent="0.25">
      <c r="A370" s="89" t="s">
        <v>1123</v>
      </c>
      <c r="B370" t="s">
        <v>896</v>
      </c>
      <c r="C370" t="s">
        <v>717</v>
      </c>
      <c r="D370" s="1"/>
      <c r="E370">
        <v>1744</v>
      </c>
      <c r="F370">
        <v>1</v>
      </c>
      <c r="G370">
        <v>963</v>
      </c>
      <c r="H370" t="s">
        <v>718</v>
      </c>
    </row>
    <row r="371" spans="1:8" x14ac:dyDescent="0.25">
      <c r="A371" s="89" t="s">
        <v>893</v>
      </c>
      <c r="B371" t="s">
        <v>894</v>
      </c>
      <c r="C371" t="s">
        <v>717</v>
      </c>
      <c r="D371" s="1"/>
      <c r="E371">
        <v>1742</v>
      </c>
      <c r="F371">
        <v>1</v>
      </c>
      <c r="G371">
        <v>964</v>
      </c>
      <c r="H371" t="s">
        <v>718</v>
      </c>
    </row>
    <row r="372" spans="1:8" x14ac:dyDescent="0.25">
      <c r="A372" s="89" t="s">
        <v>1122</v>
      </c>
      <c r="B372" t="s">
        <v>894</v>
      </c>
      <c r="C372" t="s">
        <v>717</v>
      </c>
      <c r="D372" s="1"/>
      <c r="E372">
        <v>1742</v>
      </c>
      <c r="F372">
        <v>1</v>
      </c>
      <c r="G372">
        <v>963</v>
      </c>
      <c r="H372" t="s">
        <v>718</v>
      </c>
    </row>
    <row r="373" spans="1:8" x14ac:dyDescent="0.25">
      <c r="A373" s="89" t="s">
        <v>789</v>
      </c>
      <c r="B373" t="s">
        <v>790</v>
      </c>
      <c r="C373" t="s">
        <v>717</v>
      </c>
      <c r="D373" s="1"/>
      <c r="E373">
        <v>846</v>
      </c>
      <c r="F373">
        <v>1</v>
      </c>
      <c r="G373">
        <v>964</v>
      </c>
      <c r="H373" t="s">
        <v>718</v>
      </c>
    </row>
    <row r="374" spans="1:8" x14ac:dyDescent="0.25">
      <c r="A374" s="89" t="s">
        <v>1066</v>
      </c>
      <c r="B374" t="s">
        <v>790</v>
      </c>
      <c r="C374" t="s">
        <v>717</v>
      </c>
      <c r="D374" s="1"/>
      <c r="E374">
        <v>846</v>
      </c>
      <c r="F374">
        <v>1</v>
      </c>
      <c r="G374">
        <v>963</v>
      </c>
      <c r="H374" t="s">
        <v>718</v>
      </c>
    </row>
    <row r="375" spans="1:8" x14ac:dyDescent="0.25">
      <c r="A375" s="89" t="s">
        <v>813</v>
      </c>
      <c r="B375" t="s">
        <v>814</v>
      </c>
      <c r="C375" t="s">
        <v>717</v>
      </c>
      <c r="D375" s="1"/>
      <c r="E375">
        <v>952</v>
      </c>
      <c r="F375">
        <v>1</v>
      </c>
      <c r="G375">
        <v>964</v>
      </c>
      <c r="H375" t="s">
        <v>718</v>
      </c>
    </row>
    <row r="376" spans="1:8" x14ac:dyDescent="0.25">
      <c r="A376" s="89" t="s">
        <v>1078</v>
      </c>
      <c r="B376" t="s">
        <v>814</v>
      </c>
      <c r="C376" t="s">
        <v>717</v>
      </c>
      <c r="D376" s="1"/>
      <c r="E376">
        <v>952</v>
      </c>
      <c r="F376">
        <v>1</v>
      </c>
      <c r="G376">
        <v>963</v>
      </c>
      <c r="H376" t="s">
        <v>718</v>
      </c>
    </row>
    <row r="377" spans="1:8" x14ac:dyDescent="0.25">
      <c r="A377" s="89" t="s">
        <v>930</v>
      </c>
      <c r="B377" t="s">
        <v>931</v>
      </c>
      <c r="C377" t="s">
        <v>717</v>
      </c>
      <c r="D377" s="1"/>
      <c r="E377">
        <v>1965</v>
      </c>
      <c r="F377">
        <v>1</v>
      </c>
      <c r="G377">
        <v>964</v>
      </c>
      <c r="H377" t="s">
        <v>718</v>
      </c>
    </row>
    <row r="378" spans="1:8" x14ac:dyDescent="0.25">
      <c r="A378" s="89" t="s">
        <v>1141</v>
      </c>
      <c r="B378" t="s">
        <v>931</v>
      </c>
      <c r="C378" t="s">
        <v>717</v>
      </c>
      <c r="D378" s="1"/>
      <c r="E378">
        <v>1965</v>
      </c>
      <c r="F378">
        <v>1</v>
      </c>
      <c r="G378">
        <v>963</v>
      </c>
      <c r="H378" t="s">
        <v>718</v>
      </c>
    </row>
    <row r="379" spans="1:8" x14ac:dyDescent="0.25">
      <c r="A379" s="89" t="s">
        <v>840</v>
      </c>
      <c r="B379" t="s">
        <v>841</v>
      </c>
      <c r="C379" t="s">
        <v>717</v>
      </c>
      <c r="D379" s="1"/>
      <c r="E379">
        <v>1340</v>
      </c>
      <c r="F379">
        <v>1</v>
      </c>
      <c r="G379">
        <v>964</v>
      </c>
      <c r="H379" t="s">
        <v>718</v>
      </c>
    </row>
    <row r="380" spans="1:8" x14ac:dyDescent="0.25">
      <c r="A380" s="89" t="s">
        <v>847</v>
      </c>
      <c r="B380" t="s">
        <v>841</v>
      </c>
      <c r="C380" t="s">
        <v>717</v>
      </c>
      <c r="D380" s="1"/>
      <c r="E380">
        <v>1390</v>
      </c>
      <c r="F380">
        <v>1</v>
      </c>
      <c r="G380">
        <v>964</v>
      </c>
      <c r="H380" t="s">
        <v>718</v>
      </c>
    </row>
    <row r="381" spans="1:8" x14ac:dyDescent="0.25">
      <c r="A381" s="89" t="s">
        <v>1092</v>
      </c>
      <c r="B381" t="s">
        <v>841</v>
      </c>
      <c r="C381" t="s">
        <v>717</v>
      </c>
      <c r="D381" s="1"/>
      <c r="E381">
        <v>1340</v>
      </c>
      <c r="F381">
        <v>1</v>
      </c>
      <c r="G381">
        <v>963</v>
      </c>
      <c r="H381" t="s">
        <v>718</v>
      </c>
    </row>
    <row r="382" spans="1:8" x14ac:dyDescent="0.25">
      <c r="A382" s="89" t="s">
        <v>1096</v>
      </c>
      <c r="B382" t="s">
        <v>841</v>
      </c>
      <c r="D382" s="1">
        <v>205</v>
      </c>
      <c r="E382">
        <v>1390</v>
      </c>
      <c r="F382">
        <v>1</v>
      </c>
      <c r="G382">
        <v>963</v>
      </c>
      <c r="H382" t="s">
        <v>718</v>
      </c>
    </row>
    <row r="383" spans="1:8" x14ac:dyDescent="0.25">
      <c r="A383" s="89" t="s">
        <v>838</v>
      </c>
      <c r="B383" t="s">
        <v>839</v>
      </c>
      <c r="C383" t="s">
        <v>717</v>
      </c>
      <c r="D383" s="1"/>
      <c r="E383">
        <v>1320</v>
      </c>
      <c r="F383">
        <v>1</v>
      </c>
      <c r="G383">
        <v>964</v>
      </c>
      <c r="H383" t="s">
        <v>718</v>
      </c>
    </row>
    <row r="384" spans="1:8" x14ac:dyDescent="0.25">
      <c r="A384" s="89" t="s">
        <v>842</v>
      </c>
      <c r="B384" t="s">
        <v>839</v>
      </c>
      <c r="C384" t="s">
        <v>717</v>
      </c>
      <c r="D384" s="1"/>
      <c r="E384">
        <v>1360</v>
      </c>
      <c r="F384">
        <v>1</v>
      </c>
      <c r="G384">
        <v>964</v>
      </c>
      <c r="H384" t="s">
        <v>718</v>
      </c>
    </row>
    <row r="385" spans="1:8" x14ac:dyDescent="0.25">
      <c r="A385" s="89" t="s">
        <v>848</v>
      </c>
      <c r="B385" t="s">
        <v>839</v>
      </c>
      <c r="C385" t="s">
        <v>717</v>
      </c>
      <c r="D385" s="1"/>
      <c r="E385">
        <v>1392</v>
      </c>
      <c r="F385">
        <v>1</v>
      </c>
      <c r="G385">
        <v>964</v>
      </c>
      <c r="H385" t="s">
        <v>718</v>
      </c>
    </row>
    <row r="386" spans="1:8" x14ac:dyDescent="0.25">
      <c r="A386" s="89" t="s">
        <v>1091</v>
      </c>
      <c r="B386" t="s">
        <v>839</v>
      </c>
      <c r="D386" s="1">
        <v>205</v>
      </c>
      <c r="E386">
        <v>1320</v>
      </c>
      <c r="F386">
        <v>1</v>
      </c>
      <c r="G386">
        <v>963</v>
      </c>
      <c r="H386" t="s">
        <v>718</v>
      </c>
    </row>
    <row r="387" spans="1:8" x14ac:dyDescent="0.25">
      <c r="A387" s="89" t="s">
        <v>1093</v>
      </c>
      <c r="B387" t="s">
        <v>839</v>
      </c>
      <c r="C387" t="s">
        <v>717</v>
      </c>
      <c r="D387" s="1"/>
      <c r="E387">
        <v>1360</v>
      </c>
      <c r="F387">
        <v>1</v>
      </c>
      <c r="G387">
        <v>963</v>
      </c>
      <c r="H387" t="s">
        <v>718</v>
      </c>
    </row>
    <row r="388" spans="1:8" x14ac:dyDescent="0.25">
      <c r="A388" s="89" t="s">
        <v>1097</v>
      </c>
      <c r="B388" t="s">
        <v>839</v>
      </c>
      <c r="D388" s="1">
        <v>205</v>
      </c>
      <c r="E388">
        <v>1392</v>
      </c>
      <c r="F388">
        <v>1</v>
      </c>
      <c r="G388">
        <v>963</v>
      </c>
      <c r="H388" t="s">
        <v>718</v>
      </c>
    </row>
    <row r="389" spans="1:8" x14ac:dyDescent="0.25">
      <c r="A389" s="89" t="s">
        <v>851</v>
      </c>
      <c r="B389" t="s">
        <v>852</v>
      </c>
      <c r="C389" t="s">
        <v>717</v>
      </c>
      <c r="D389" s="1"/>
      <c r="E389">
        <v>1402</v>
      </c>
      <c r="F389">
        <v>1</v>
      </c>
      <c r="G389">
        <v>964</v>
      </c>
      <c r="H389" t="s">
        <v>718</v>
      </c>
    </row>
    <row r="390" spans="1:8" x14ac:dyDescent="0.25">
      <c r="A390" s="89" t="s">
        <v>1099</v>
      </c>
      <c r="B390" t="s">
        <v>852</v>
      </c>
      <c r="C390" t="s">
        <v>717</v>
      </c>
      <c r="D390" s="1"/>
      <c r="E390">
        <v>1402</v>
      </c>
      <c r="F390">
        <v>1</v>
      </c>
      <c r="G390">
        <v>963</v>
      </c>
      <c r="H390" t="s">
        <v>718</v>
      </c>
    </row>
    <row r="391" spans="1:8" x14ac:dyDescent="0.25">
      <c r="A391" s="89" t="s">
        <v>853</v>
      </c>
      <c r="B391" t="s">
        <v>854</v>
      </c>
      <c r="C391" t="s">
        <v>717</v>
      </c>
      <c r="D391" s="1"/>
      <c r="E391">
        <v>1420</v>
      </c>
      <c r="F391">
        <v>1</v>
      </c>
      <c r="G391">
        <v>964</v>
      </c>
      <c r="H391" t="s">
        <v>718</v>
      </c>
    </row>
    <row r="392" spans="1:8" x14ac:dyDescent="0.25">
      <c r="A392" s="89" t="s">
        <v>1100</v>
      </c>
      <c r="B392" t="s">
        <v>854</v>
      </c>
      <c r="D392" s="1">
        <v>205</v>
      </c>
      <c r="E392">
        <v>1420</v>
      </c>
      <c r="F392">
        <v>1</v>
      </c>
      <c r="G392">
        <v>963</v>
      </c>
      <c r="H392" t="s">
        <v>718</v>
      </c>
    </row>
    <row r="393" spans="1:8" x14ac:dyDescent="0.25">
      <c r="A393" s="89" t="s">
        <v>843</v>
      </c>
      <c r="B393" t="s">
        <v>844</v>
      </c>
      <c r="C393" t="s">
        <v>717</v>
      </c>
      <c r="D393" s="1"/>
      <c r="E393">
        <v>1380</v>
      </c>
      <c r="F393">
        <v>1</v>
      </c>
      <c r="G393">
        <v>964</v>
      </c>
      <c r="H393" t="s">
        <v>718</v>
      </c>
    </row>
    <row r="394" spans="1:8" x14ac:dyDescent="0.25">
      <c r="A394" s="89" t="s">
        <v>1094</v>
      </c>
      <c r="B394" t="s">
        <v>844</v>
      </c>
      <c r="D394" s="1">
        <v>205</v>
      </c>
      <c r="E394">
        <v>1380</v>
      </c>
      <c r="F394">
        <v>1</v>
      </c>
      <c r="G394">
        <v>963</v>
      </c>
      <c r="H394" t="s">
        <v>718</v>
      </c>
    </row>
    <row r="395" spans="1:8" x14ac:dyDescent="0.25">
      <c r="A395" s="89" t="s">
        <v>849</v>
      </c>
      <c r="B395" t="s">
        <v>850</v>
      </c>
      <c r="C395" t="s">
        <v>717</v>
      </c>
      <c r="D395" s="1"/>
      <c r="E395">
        <v>1400</v>
      </c>
      <c r="F395">
        <v>1</v>
      </c>
      <c r="G395">
        <v>964</v>
      </c>
      <c r="H395" t="s">
        <v>718</v>
      </c>
    </row>
    <row r="396" spans="1:8" x14ac:dyDescent="0.25">
      <c r="A396" s="89" t="s">
        <v>1098</v>
      </c>
      <c r="B396" t="s">
        <v>850</v>
      </c>
      <c r="C396" t="s">
        <v>717</v>
      </c>
      <c r="D396" s="1"/>
      <c r="E396">
        <v>1400</v>
      </c>
      <c r="F396">
        <v>1</v>
      </c>
      <c r="G396">
        <v>963</v>
      </c>
      <c r="H396" t="s">
        <v>718</v>
      </c>
    </row>
    <row r="397" spans="1:8" x14ac:dyDescent="0.25">
      <c r="A397" s="89" t="s">
        <v>721</v>
      </c>
      <c r="B397" t="s">
        <v>722</v>
      </c>
      <c r="C397" t="s">
        <v>717</v>
      </c>
      <c r="D397" s="1"/>
      <c r="E397">
        <v>142</v>
      </c>
      <c r="F397">
        <v>1</v>
      </c>
      <c r="G397">
        <v>964</v>
      </c>
      <c r="H397" t="s">
        <v>718</v>
      </c>
    </row>
    <row r="398" spans="1:8" x14ac:dyDescent="0.25">
      <c r="A398" s="89" t="s">
        <v>1026</v>
      </c>
      <c r="B398" t="s">
        <v>722</v>
      </c>
      <c r="C398" t="s">
        <v>717</v>
      </c>
      <c r="D398" s="1"/>
      <c r="E398">
        <v>142</v>
      </c>
      <c r="F398">
        <v>1</v>
      </c>
      <c r="G398">
        <v>963</v>
      </c>
      <c r="H398" t="s">
        <v>718</v>
      </c>
    </row>
    <row r="399" spans="1:8" x14ac:dyDescent="0.25">
      <c r="A399" s="89" t="s">
        <v>777</v>
      </c>
      <c r="B399" t="s">
        <v>778</v>
      </c>
      <c r="C399" t="s">
        <v>717</v>
      </c>
      <c r="D399" s="1"/>
      <c r="E399">
        <v>810</v>
      </c>
      <c r="F399">
        <v>1</v>
      </c>
      <c r="G399">
        <v>964</v>
      </c>
      <c r="H399" t="s">
        <v>718</v>
      </c>
    </row>
    <row r="400" spans="1:8" x14ac:dyDescent="0.25">
      <c r="A400" s="89" t="s">
        <v>779</v>
      </c>
      <c r="B400" t="s">
        <v>778</v>
      </c>
      <c r="C400" t="s">
        <v>717</v>
      </c>
      <c r="D400" s="1"/>
      <c r="E400">
        <v>811</v>
      </c>
      <c r="F400">
        <v>1</v>
      </c>
      <c r="G400">
        <v>964</v>
      </c>
      <c r="H400" t="s">
        <v>718</v>
      </c>
    </row>
    <row r="401" spans="1:8" x14ac:dyDescent="0.25">
      <c r="A401" s="89" t="s">
        <v>1058</v>
      </c>
      <c r="B401" t="s">
        <v>778</v>
      </c>
      <c r="C401" t="s">
        <v>717</v>
      </c>
      <c r="D401" s="1"/>
      <c r="E401">
        <v>810</v>
      </c>
      <c r="F401">
        <v>1</v>
      </c>
      <c r="G401">
        <v>963</v>
      </c>
      <c r="H401" t="s">
        <v>718</v>
      </c>
    </row>
    <row r="402" spans="1:8" x14ac:dyDescent="0.25">
      <c r="A402" s="89" t="s">
        <v>1059</v>
      </c>
      <c r="B402" t="s">
        <v>778</v>
      </c>
      <c r="C402" t="s">
        <v>717</v>
      </c>
      <c r="D402" s="1"/>
      <c r="E402">
        <v>811</v>
      </c>
      <c r="F402">
        <v>1</v>
      </c>
      <c r="G402">
        <v>963</v>
      </c>
      <c r="H402" t="s">
        <v>718</v>
      </c>
    </row>
    <row r="403" spans="1:8" x14ac:dyDescent="0.25">
      <c r="A403" s="89" t="s">
        <v>906</v>
      </c>
      <c r="B403" t="s">
        <v>907</v>
      </c>
      <c r="C403" t="s">
        <v>717</v>
      </c>
      <c r="D403" s="1"/>
      <c r="E403">
        <v>1860</v>
      </c>
      <c r="F403">
        <v>1</v>
      </c>
      <c r="G403">
        <v>964</v>
      </c>
      <c r="H403" t="s">
        <v>718</v>
      </c>
    </row>
    <row r="404" spans="1:8" x14ac:dyDescent="0.25">
      <c r="A404" s="89" t="s">
        <v>1129</v>
      </c>
      <c r="B404" t="s">
        <v>907</v>
      </c>
      <c r="C404" t="s">
        <v>717</v>
      </c>
      <c r="D404" s="1"/>
      <c r="E404">
        <v>1860</v>
      </c>
      <c r="F404">
        <v>1</v>
      </c>
      <c r="G404">
        <v>963</v>
      </c>
      <c r="H404" t="s">
        <v>718</v>
      </c>
    </row>
    <row r="405" spans="1:8" x14ac:dyDescent="0.25">
      <c r="A405" s="89" t="s">
        <v>903</v>
      </c>
      <c r="B405" t="s">
        <v>904</v>
      </c>
      <c r="C405" t="s">
        <v>717</v>
      </c>
      <c r="D405" s="1"/>
      <c r="E405">
        <v>1820</v>
      </c>
      <c r="F405">
        <v>1</v>
      </c>
      <c r="G405">
        <v>964</v>
      </c>
      <c r="H405" t="s">
        <v>718</v>
      </c>
    </row>
    <row r="406" spans="1:8" x14ac:dyDescent="0.25">
      <c r="A406" s="89" t="s">
        <v>1127</v>
      </c>
      <c r="B406" t="s">
        <v>904</v>
      </c>
      <c r="C406" t="s">
        <v>717</v>
      </c>
      <c r="D406" s="1"/>
      <c r="E406">
        <v>1820</v>
      </c>
      <c r="F406">
        <v>1</v>
      </c>
      <c r="G406">
        <v>963</v>
      </c>
      <c r="H406" t="s">
        <v>718</v>
      </c>
    </row>
    <row r="407" spans="1:8" x14ac:dyDescent="0.25">
      <c r="A407" s="89" t="s">
        <v>901</v>
      </c>
      <c r="B407" t="s">
        <v>902</v>
      </c>
      <c r="C407" t="s">
        <v>717</v>
      </c>
      <c r="D407" s="1"/>
      <c r="E407">
        <v>1810</v>
      </c>
      <c r="F407">
        <v>1</v>
      </c>
      <c r="G407">
        <v>964</v>
      </c>
      <c r="H407" t="s">
        <v>718</v>
      </c>
    </row>
    <row r="408" spans="1:8" x14ac:dyDescent="0.25">
      <c r="A408" s="89" t="s">
        <v>905</v>
      </c>
      <c r="B408" t="s">
        <v>902</v>
      </c>
      <c r="C408" t="s">
        <v>717</v>
      </c>
      <c r="D408" s="1"/>
      <c r="E408">
        <v>1830</v>
      </c>
      <c r="F408">
        <v>1</v>
      </c>
      <c r="G408">
        <v>964</v>
      </c>
      <c r="H408" t="s">
        <v>718</v>
      </c>
    </row>
    <row r="409" spans="1:8" x14ac:dyDescent="0.25">
      <c r="A409" s="89" t="s">
        <v>1126</v>
      </c>
      <c r="B409" t="s">
        <v>902</v>
      </c>
      <c r="C409" t="s">
        <v>717</v>
      </c>
      <c r="D409" s="1"/>
      <c r="E409">
        <v>1810</v>
      </c>
      <c r="F409">
        <v>1</v>
      </c>
      <c r="G409">
        <v>963</v>
      </c>
      <c r="H409" t="s">
        <v>718</v>
      </c>
    </row>
    <row r="410" spans="1:8" x14ac:dyDescent="0.25">
      <c r="A410" s="89" t="s">
        <v>1128</v>
      </c>
      <c r="B410" t="s">
        <v>902</v>
      </c>
      <c r="C410" t="s">
        <v>717</v>
      </c>
      <c r="D410" s="1"/>
      <c r="E410">
        <v>1830</v>
      </c>
      <c r="F410">
        <v>1</v>
      </c>
      <c r="G410">
        <v>963</v>
      </c>
      <c r="H410" t="s">
        <v>718</v>
      </c>
    </row>
    <row r="411" spans="1:8" x14ac:dyDescent="0.25">
      <c r="A411" s="89" t="s">
        <v>864</v>
      </c>
      <c r="B411" t="s">
        <v>865</v>
      </c>
      <c r="C411" t="s">
        <v>717</v>
      </c>
      <c r="D411" s="1"/>
      <c r="E411">
        <v>1480</v>
      </c>
      <c r="F411">
        <v>1</v>
      </c>
      <c r="G411">
        <v>964</v>
      </c>
      <c r="H411" t="s">
        <v>718</v>
      </c>
    </row>
    <row r="412" spans="1:8" x14ac:dyDescent="0.25">
      <c r="A412" s="89" t="s">
        <v>1106</v>
      </c>
      <c r="B412" t="s">
        <v>865</v>
      </c>
      <c r="C412" t="s">
        <v>717</v>
      </c>
      <c r="D412" s="1"/>
      <c r="E412">
        <v>1480</v>
      </c>
      <c r="F412">
        <v>1</v>
      </c>
      <c r="G412">
        <v>963</v>
      </c>
      <c r="H412" t="s">
        <v>718</v>
      </c>
    </row>
    <row r="413" spans="1:8" x14ac:dyDescent="0.25">
      <c r="A413" s="89" t="s">
        <v>870</v>
      </c>
      <c r="B413" t="s">
        <v>871</v>
      </c>
      <c r="C413" t="s">
        <v>717</v>
      </c>
      <c r="D413" s="1"/>
      <c r="E413">
        <v>1490</v>
      </c>
      <c r="F413">
        <v>1</v>
      </c>
      <c r="G413">
        <v>964</v>
      </c>
      <c r="H413" t="s">
        <v>718</v>
      </c>
    </row>
    <row r="414" spans="1:8" x14ac:dyDescent="0.25">
      <c r="A414" s="89" t="s">
        <v>1109</v>
      </c>
      <c r="B414" t="s">
        <v>871</v>
      </c>
      <c r="D414" s="1">
        <v>205</v>
      </c>
      <c r="E414">
        <v>1490</v>
      </c>
      <c r="F414">
        <v>1</v>
      </c>
      <c r="G414">
        <v>963</v>
      </c>
      <c r="H414" t="s">
        <v>718</v>
      </c>
    </row>
    <row r="415" spans="1:8" x14ac:dyDescent="0.25">
      <c r="A415" s="89" t="s">
        <v>855</v>
      </c>
      <c r="B415" t="s">
        <v>856</v>
      </c>
      <c r="C415" t="s">
        <v>717</v>
      </c>
      <c r="D415" s="1"/>
      <c r="E415">
        <v>1462</v>
      </c>
      <c r="F415">
        <v>1</v>
      </c>
      <c r="G415">
        <v>964</v>
      </c>
      <c r="H415" t="s">
        <v>718</v>
      </c>
    </row>
    <row r="416" spans="1:8" x14ac:dyDescent="0.25">
      <c r="A416" s="89" t="s">
        <v>1101</v>
      </c>
      <c r="B416" t="s">
        <v>856</v>
      </c>
      <c r="C416" t="s">
        <v>717</v>
      </c>
      <c r="D416" s="1"/>
      <c r="E416">
        <v>1462</v>
      </c>
      <c r="F416">
        <v>1</v>
      </c>
      <c r="G416">
        <v>963</v>
      </c>
      <c r="H416" t="s">
        <v>718</v>
      </c>
    </row>
    <row r="417" spans="1:8" x14ac:dyDescent="0.25">
      <c r="A417" s="89" t="s">
        <v>868</v>
      </c>
      <c r="B417" t="s">
        <v>869</v>
      </c>
      <c r="C417" t="s">
        <v>717</v>
      </c>
      <c r="D417" s="1"/>
      <c r="E417">
        <v>1484</v>
      </c>
      <c r="F417">
        <v>1</v>
      </c>
      <c r="G417">
        <v>964</v>
      </c>
      <c r="H417" t="s">
        <v>718</v>
      </c>
    </row>
    <row r="418" spans="1:8" x14ac:dyDescent="0.25">
      <c r="A418" s="89" t="s">
        <v>1108</v>
      </c>
      <c r="B418" t="s">
        <v>869</v>
      </c>
      <c r="D418" s="1">
        <v>205</v>
      </c>
      <c r="E418">
        <v>1484</v>
      </c>
      <c r="F418">
        <v>1</v>
      </c>
      <c r="G418">
        <v>963</v>
      </c>
      <c r="H418" t="s">
        <v>718</v>
      </c>
    </row>
    <row r="419" spans="1:8" x14ac:dyDescent="0.25">
      <c r="A419" s="89" t="s">
        <v>859</v>
      </c>
      <c r="B419" t="s">
        <v>860</v>
      </c>
      <c r="C419" t="s">
        <v>717</v>
      </c>
      <c r="D419" s="1"/>
      <c r="E419">
        <v>1470</v>
      </c>
      <c r="F419">
        <v>1</v>
      </c>
      <c r="G419">
        <v>964</v>
      </c>
      <c r="H419" t="s">
        <v>718</v>
      </c>
    </row>
    <row r="420" spans="1:8" x14ac:dyDescent="0.25">
      <c r="A420" s="89" t="s">
        <v>863</v>
      </c>
      <c r="B420" t="s">
        <v>860</v>
      </c>
      <c r="C420" t="s">
        <v>717</v>
      </c>
      <c r="D420" s="1"/>
      <c r="E420">
        <v>1474</v>
      </c>
      <c r="F420">
        <v>1</v>
      </c>
      <c r="G420">
        <v>964</v>
      </c>
      <c r="H420" t="s">
        <v>718</v>
      </c>
    </row>
    <row r="421" spans="1:8" x14ac:dyDescent="0.25">
      <c r="A421" s="89" t="s">
        <v>1103</v>
      </c>
      <c r="B421" t="s">
        <v>860</v>
      </c>
      <c r="C421" t="s">
        <v>717</v>
      </c>
      <c r="D421" s="1"/>
      <c r="E421">
        <v>1470</v>
      </c>
      <c r="F421">
        <v>1</v>
      </c>
      <c r="G421">
        <v>963</v>
      </c>
      <c r="H421" t="s">
        <v>718</v>
      </c>
    </row>
    <row r="422" spans="1:8" x14ac:dyDescent="0.25">
      <c r="A422" s="89" t="s">
        <v>1105</v>
      </c>
      <c r="B422" t="s">
        <v>860</v>
      </c>
      <c r="D422" s="1">
        <v>205</v>
      </c>
      <c r="E422">
        <v>1474</v>
      </c>
      <c r="F422">
        <v>1</v>
      </c>
      <c r="G422">
        <v>963</v>
      </c>
      <c r="H422" t="s">
        <v>718</v>
      </c>
    </row>
    <row r="423" spans="1:8" x14ac:dyDescent="0.25">
      <c r="A423" s="89" t="s">
        <v>940</v>
      </c>
      <c r="B423" t="s">
        <v>941</v>
      </c>
      <c r="C423" t="s">
        <v>717</v>
      </c>
      <c r="D423" s="1"/>
      <c r="E423">
        <v>1992</v>
      </c>
      <c r="F423">
        <v>1</v>
      </c>
      <c r="G423">
        <v>964</v>
      </c>
      <c r="H423" t="s">
        <v>718</v>
      </c>
    </row>
    <row r="424" spans="1:8" x14ac:dyDescent="0.25">
      <c r="A424" s="89" t="s">
        <v>1146</v>
      </c>
      <c r="B424" t="s">
        <v>941</v>
      </c>
      <c r="D424" s="1">
        <v>205</v>
      </c>
      <c r="E424">
        <v>1992</v>
      </c>
      <c r="F424">
        <v>1</v>
      </c>
      <c r="G424">
        <v>963</v>
      </c>
      <c r="H424" t="s">
        <v>718</v>
      </c>
    </row>
    <row r="425" spans="1:8" x14ac:dyDescent="0.25">
      <c r="A425" s="89" t="s">
        <v>735</v>
      </c>
      <c r="B425" t="s">
        <v>736</v>
      </c>
      <c r="C425" t="s">
        <v>717</v>
      </c>
      <c r="D425" s="1"/>
      <c r="E425">
        <v>320</v>
      </c>
      <c r="F425">
        <v>1</v>
      </c>
      <c r="G425">
        <v>964</v>
      </c>
      <c r="H425" t="s">
        <v>718</v>
      </c>
    </row>
    <row r="426" spans="1:8" x14ac:dyDescent="0.25">
      <c r="A426" s="89" t="s">
        <v>1033</v>
      </c>
      <c r="B426" t="s">
        <v>736</v>
      </c>
      <c r="D426" s="1">
        <v>205</v>
      </c>
      <c r="E426">
        <v>320</v>
      </c>
      <c r="F426">
        <v>1</v>
      </c>
      <c r="G426">
        <v>963</v>
      </c>
      <c r="H426" t="s">
        <v>718</v>
      </c>
    </row>
    <row r="427" spans="1:8" x14ac:dyDescent="0.25">
      <c r="A427" s="89" t="s">
        <v>737</v>
      </c>
      <c r="B427" t="s">
        <v>738</v>
      </c>
      <c r="C427" t="s">
        <v>717</v>
      </c>
      <c r="D427" s="1"/>
      <c r="E427">
        <v>352</v>
      </c>
      <c r="F427">
        <v>1</v>
      </c>
      <c r="G427">
        <v>964</v>
      </c>
      <c r="H427" t="s">
        <v>718</v>
      </c>
    </row>
    <row r="428" spans="1:8" x14ac:dyDescent="0.25">
      <c r="A428" s="89" t="s">
        <v>1034</v>
      </c>
      <c r="B428" t="s">
        <v>738</v>
      </c>
      <c r="D428" s="1">
        <v>205</v>
      </c>
      <c r="E428">
        <v>352</v>
      </c>
      <c r="F428">
        <v>1</v>
      </c>
      <c r="G428">
        <v>963</v>
      </c>
      <c r="H428" t="s">
        <v>718</v>
      </c>
    </row>
    <row r="429" spans="1:8" x14ac:dyDescent="0.25">
      <c r="A429" s="89" t="s">
        <v>938</v>
      </c>
      <c r="B429" t="s">
        <v>939</v>
      </c>
      <c r="C429" t="s">
        <v>717</v>
      </c>
      <c r="D429" s="1"/>
      <c r="E429">
        <v>1991</v>
      </c>
      <c r="F429">
        <v>1</v>
      </c>
      <c r="G429">
        <v>964</v>
      </c>
      <c r="H429" t="s">
        <v>718</v>
      </c>
    </row>
    <row r="430" spans="1:8" x14ac:dyDescent="0.25">
      <c r="A430" s="89" t="s">
        <v>1145</v>
      </c>
      <c r="B430" t="s">
        <v>939</v>
      </c>
      <c r="C430" t="s">
        <v>717</v>
      </c>
      <c r="D430" s="1"/>
      <c r="E430">
        <v>1991</v>
      </c>
      <c r="F430">
        <v>1</v>
      </c>
      <c r="G430">
        <v>963</v>
      </c>
      <c r="H430" t="s">
        <v>718</v>
      </c>
    </row>
    <row r="431" spans="1:8" x14ac:dyDescent="0.25">
      <c r="A431" s="89" t="s">
        <v>727</v>
      </c>
      <c r="B431" t="s">
        <v>728</v>
      </c>
      <c r="C431" t="s">
        <v>717</v>
      </c>
      <c r="D431" s="1"/>
      <c r="E431">
        <v>160</v>
      </c>
      <c r="F431">
        <v>1</v>
      </c>
      <c r="G431">
        <v>964</v>
      </c>
      <c r="H431" t="s">
        <v>718</v>
      </c>
    </row>
    <row r="432" spans="1:8" x14ac:dyDescent="0.25">
      <c r="A432" s="89" t="s">
        <v>1029</v>
      </c>
      <c r="B432" t="s">
        <v>728</v>
      </c>
      <c r="C432" t="s">
        <v>717</v>
      </c>
      <c r="D432" s="1"/>
      <c r="E432">
        <v>160</v>
      </c>
      <c r="F432">
        <v>1</v>
      </c>
      <c r="G432">
        <v>963</v>
      </c>
      <c r="H432" t="s">
        <v>718</v>
      </c>
    </row>
    <row r="433" spans="1:8" x14ac:dyDescent="0.25">
      <c r="A433" s="89" t="s">
        <v>817</v>
      </c>
      <c r="B433" t="s">
        <v>818</v>
      </c>
      <c r="C433" t="s">
        <v>717</v>
      </c>
      <c r="D433" s="1"/>
      <c r="E433">
        <v>1160</v>
      </c>
      <c r="F433">
        <v>1</v>
      </c>
      <c r="G433">
        <v>964</v>
      </c>
      <c r="H433" t="s">
        <v>718</v>
      </c>
    </row>
    <row r="434" spans="1:8" x14ac:dyDescent="0.25">
      <c r="A434" s="89" t="s">
        <v>1080</v>
      </c>
      <c r="B434" t="s">
        <v>818</v>
      </c>
      <c r="C434" t="s">
        <v>717</v>
      </c>
      <c r="D434" s="1"/>
      <c r="E434">
        <v>1160</v>
      </c>
      <c r="F434">
        <v>1</v>
      </c>
      <c r="G434">
        <v>963</v>
      </c>
      <c r="H434" t="s">
        <v>718</v>
      </c>
    </row>
    <row r="435" spans="1:8" x14ac:dyDescent="0.25">
      <c r="A435" s="89" t="s">
        <v>815</v>
      </c>
      <c r="B435" t="s">
        <v>816</v>
      </c>
      <c r="C435" t="s">
        <v>717</v>
      </c>
      <c r="D435" s="1"/>
      <c r="E435">
        <v>1120</v>
      </c>
      <c r="F435">
        <v>1</v>
      </c>
      <c r="G435">
        <v>964</v>
      </c>
      <c r="H435" t="s">
        <v>718</v>
      </c>
    </row>
    <row r="436" spans="1:8" x14ac:dyDescent="0.25">
      <c r="A436" s="89" t="s">
        <v>819</v>
      </c>
      <c r="B436" t="s">
        <v>816</v>
      </c>
      <c r="C436" t="s">
        <v>717</v>
      </c>
      <c r="D436" s="1"/>
      <c r="E436">
        <v>1170</v>
      </c>
      <c r="F436">
        <v>1</v>
      </c>
      <c r="G436">
        <v>964</v>
      </c>
      <c r="H436" t="s">
        <v>718</v>
      </c>
    </row>
    <row r="437" spans="1:8" x14ac:dyDescent="0.25">
      <c r="A437" s="89" t="s">
        <v>1079</v>
      </c>
      <c r="B437" t="s">
        <v>816</v>
      </c>
      <c r="C437" t="s">
        <v>717</v>
      </c>
      <c r="D437" s="1"/>
      <c r="E437">
        <v>1120</v>
      </c>
      <c r="F437">
        <v>1</v>
      </c>
      <c r="G437">
        <v>963</v>
      </c>
      <c r="H437" t="s">
        <v>718</v>
      </c>
    </row>
    <row r="438" spans="1:8" x14ac:dyDescent="0.25">
      <c r="A438" s="89" t="s">
        <v>1081</v>
      </c>
      <c r="B438" t="s">
        <v>816</v>
      </c>
      <c r="C438" t="s">
        <v>717</v>
      </c>
      <c r="D438" s="1"/>
      <c r="E438">
        <v>1170</v>
      </c>
      <c r="F438">
        <v>1</v>
      </c>
      <c r="G438">
        <v>963</v>
      </c>
      <c r="H438" t="s">
        <v>718</v>
      </c>
    </row>
    <row r="439" spans="1:8" x14ac:dyDescent="0.25">
      <c r="A439" s="89" t="s">
        <v>916</v>
      </c>
      <c r="B439" t="s">
        <v>917</v>
      </c>
      <c r="C439" t="s">
        <v>717</v>
      </c>
      <c r="D439" s="1"/>
      <c r="E439">
        <v>1935</v>
      </c>
      <c r="F439">
        <v>1</v>
      </c>
      <c r="G439">
        <v>964</v>
      </c>
      <c r="H439" t="s">
        <v>718</v>
      </c>
    </row>
    <row r="440" spans="1:8" x14ac:dyDescent="0.25">
      <c r="A440" s="89" t="s">
        <v>1134</v>
      </c>
      <c r="B440" t="s">
        <v>917</v>
      </c>
      <c r="C440" t="s">
        <v>717</v>
      </c>
      <c r="D440" s="1"/>
      <c r="E440">
        <v>1935</v>
      </c>
      <c r="F440">
        <v>1</v>
      </c>
      <c r="G440">
        <v>963</v>
      </c>
      <c r="H440" t="s">
        <v>718</v>
      </c>
    </row>
    <row r="441" spans="1:8" x14ac:dyDescent="0.25">
      <c r="A441" s="89" t="s">
        <v>918</v>
      </c>
      <c r="B441" t="s">
        <v>919</v>
      </c>
      <c r="C441" t="s">
        <v>717</v>
      </c>
      <c r="D441" s="1"/>
      <c r="E441">
        <v>1936</v>
      </c>
      <c r="F441">
        <v>1</v>
      </c>
      <c r="G441">
        <v>964</v>
      </c>
      <c r="H441" t="s">
        <v>718</v>
      </c>
    </row>
    <row r="442" spans="1:8" x14ac:dyDescent="0.25">
      <c r="A442" s="89" t="s">
        <v>1135</v>
      </c>
      <c r="B442" t="s">
        <v>919</v>
      </c>
      <c r="C442" t="s">
        <v>717</v>
      </c>
      <c r="D442" s="1"/>
      <c r="E442">
        <v>1936</v>
      </c>
      <c r="F442">
        <v>1</v>
      </c>
      <c r="G442">
        <v>963</v>
      </c>
      <c r="H442" t="s">
        <v>718</v>
      </c>
    </row>
    <row r="443" spans="1:8" x14ac:dyDescent="0.25">
      <c r="A443" s="89" t="s">
        <v>830</v>
      </c>
      <c r="B443" t="s">
        <v>831</v>
      </c>
      <c r="C443" t="s">
        <v>717</v>
      </c>
      <c r="D443" s="1"/>
      <c r="E443">
        <v>1220</v>
      </c>
      <c r="F443">
        <v>1</v>
      </c>
      <c r="G443">
        <v>964</v>
      </c>
      <c r="H443" t="s">
        <v>718</v>
      </c>
    </row>
    <row r="444" spans="1:8" x14ac:dyDescent="0.25">
      <c r="A444" s="89" t="s">
        <v>1087</v>
      </c>
      <c r="B444" t="s">
        <v>831</v>
      </c>
      <c r="C444" t="s">
        <v>717</v>
      </c>
      <c r="D444" s="1"/>
      <c r="E444">
        <v>1220</v>
      </c>
      <c r="F444">
        <v>1</v>
      </c>
      <c r="G444">
        <v>963</v>
      </c>
      <c r="H444" t="s">
        <v>718</v>
      </c>
    </row>
    <row r="445" spans="1:8" x14ac:dyDescent="0.25">
      <c r="A445" s="89" t="s">
        <v>731</v>
      </c>
      <c r="B445" t="s">
        <v>732</v>
      </c>
      <c r="C445" t="s">
        <v>717</v>
      </c>
      <c r="D445" s="1"/>
      <c r="E445">
        <v>170</v>
      </c>
      <c r="F445">
        <v>1</v>
      </c>
      <c r="G445">
        <v>964</v>
      </c>
      <c r="H445" t="s">
        <v>718</v>
      </c>
    </row>
    <row r="446" spans="1:8" x14ac:dyDescent="0.25">
      <c r="A446" s="89" t="s">
        <v>1031</v>
      </c>
      <c r="B446" t="s">
        <v>732</v>
      </c>
      <c r="C446" t="s">
        <v>717</v>
      </c>
      <c r="D446" s="1"/>
      <c r="E446">
        <v>170</v>
      </c>
      <c r="F446">
        <v>1</v>
      </c>
      <c r="G446">
        <v>963</v>
      </c>
      <c r="H446" t="s">
        <v>718</v>
      </c>
    </row>
    <row r="447" spans="1:8" x14ac:dyDescent="0.25">
      <c r="A447" s="89" t="s">
        <v>719</v>
      </c>
      <c r="B447" t="s">
        <v>720</v>
      </c>
      <c r="C447" t="s">
        <v>717</v>
      </c>
      <c r="D447" s="1"/>
      <c r="E447">
        <v>140</v>
      </c>
      <c r="F447">
        <v>1</v>
      </c>
      <c r="G447">
        <v>964</v>
      </c>
      <c r="H447" t="s">
        <v>718</v>
      </c>
    </row>
    <row r="448" spans="1:8" x14ac:dyDescent="0.25">
      <c r="A448" s="89" t="s">
        <v>1025</v>
      </c>
      <c r="B448" t="s">
        <v>720</v>
      </c>
      <c r="C448" t="s">
        <v>717</v>
      </c>
      <c r="D448" s="1"/>
      <c r="E448">
        <v>140</v>
      </c>
      <c r="F448">
        <v>1</v>
      </c>
      <c r="G448">
        <v>963</v>
      </c>
      <c r="H448" t="s">
        <v>718</v>
      </c>
    </row>
    <row r="449" spans="1:8" x14ac:dyDescent="0.25">
      <c r="A449" s="89" t="s">
        <v>897</v>
      </c>
      <c r="B449" t="s">
        <v>898</v>
      </c>
      <c r="C449" t="s">
        <v>717</v>
      </c>
      <c r="D449" s="1"/>
      <c r="E449">
        <v>1756</v>
      </c>
      <c r="F449">
        <v>1</v>
      </c>
      <c r="G449">
        <v>964</v>
      </c>
      <c r="H449" t="s">
        <v>718</v>
      </c>
    </row>
    <row r="450" spans="1:8" x14ac:dyDescent="0.25">
      <c r="A450" s="89" t="s">
        <v>1124</v>
      </c>
      <c r="B450" t="s">
        <v>898</v>
      </c>
      <c r="C450" t="s">
        <v>717</v>
      </c>
      <c r="D450" s="1"/>
      <c r="E450">
        <v>1756</v>
      </c>
      <c r="F450">
        <v>1</v>
      </c>
      <c r="G450">
        <v>963</v>
      </c>
      <c r="H450" t="s">
        <v>718</v>
      </c>
    </row>
    <row r="451" spans="1:8" x14ac:dyDescent="0.25">
      <c r="A451" s="89" t="s">
        <v>866</v>
      </c>
      <c r="B451" t="s">
        <v>867</v>
      </c>
      <c r="D451" s="1">
        <v>205</v>
      </c>
      <c r="E451">
        <v>1482</v>
      </c>
      <c r="F451">
        <v>1</v>
      </c>
      <c r="G451">
        <v>964</v>
      </c>
      <c r="H451" t="s">
        <v>718</v>
      </c>
    </row>
    <row r="452" spans="1:8" x14ac:dyDescent="0.25">
      <c r="A452" s="89" t="s">
        <v>1107</v>
      </c>
      <c r="B452" t="s">
        <v>867</v>
      </c>
      <c r="D452" s="1">
        <v>205</v>
      </c>
      <c r="E452">
        <v>1482</v>
      </c>
      <c r="F452">
        <v>1</v>
      </c>
      <c r="G452">
        <v>963</v>
      </c>
      <c r="H452" t="s">
        <v>718</v>
      </c>
    </row>
    <row r="453" spans="1:8" x14ac:dyDescent="0.25">
      <c r="A453" s="89" t="s">
        <v>799</v>
      </c>
      <c r="B453" t="s">
        <v>800</v>
      </c>
      <c r="C453" t="s">
        <v>717</v>
      </c>
      <c r="D453" s="1"/>
      <c r="E453">
        <v>906</v>
      </c>
      <c r="F453">
        <v>1</v>
      </c>
      <c r="G453">
        <v>964</v>
      </c>
      <c r="H453" t="s">
        <v>718</v>
      </c>
    </row>
    <row r="454" spans="1:8" x14ac:dyDescent="0.25">
      <c r="A454" s="89" t="s">
        <v>1071</v>
      </c>
      <c r="B454" t="s">
        <v>800</v>
      </c>
      <c r="C454" t="s">
        <v>717</v>
      </c>
      <c r="D454" s="1"/>
      <c r="E454">
        <v>906</v>
      </c>
      <c r="F454">
        <v>1</v>
      </c>
      <c r="G454">
        <v>963</v>
      </c>
      <c r="H454" t="s">
        <v>718</v>
      </c>
    </row>
    <row r="455" spans="1:8" x14ac:dyDescent="0.25">
      <c r="A455" s="89" t="s">
        <v>809</v>
      </c>
      <c r="B455" t="s">
        <v>810</v>
      </c>
      <c r="C455" t="s">
        <v>717</v>
      </c>
      <c r="D455" s="1"/>
      <c r="E455">
        <v>948</v>
      </c>
      <c r="F455">
        <v>1</v>
      </c>
      <c r="G455">
        <v>964</v>
      </c>
      <c r="H455" t="s">
        <v>718</v>
      </c>
    </row>
    <row r="456" spans="1:8" x14ac:dyDescent="0.25">
      <c r="A456" s="89" t="s">
        <v>1076</v>
      </c>
      <c r="B456" t="s">
        <v>810</v>
      </c>
      <c r="D456" s="1">
        <v>205</v>
      </c>
      <c r="E456">
        <v>948</v>
      </c>
      <c r="F456">
        <v>1</v>
      </c>
      <c r="G456">
        <v>963</v>
      </c>
      <c r="H456" t="s">
        <v>718</v>
      </c>
    </row>
    <row r="457" spans="1:8" x14ac:dyDescent="0.25">
      <c r="A457" s="89" t="s">
        <v>767</v>
      </c>
      <c r="B457" t="s">
        <v>768</v>
      </c>
      <c r="C457" t="s">
        <v>717</v>
      </c>
      <c r="D457" s="1"/>
      <c r="E457">
        <v>750</v>
      </c>
      <c r="F457">
        <v>1</v>
      </c>
      <c r="G457">
        <v>964</v>
      </c>
      <c r="H457" t="s">
        <v>718</v>
      </c>
    </row>
    <row r="458" spans="1:8" x14ac:dyDescent="0.25">
      <c r="A458" s="89" t="s">
        <v>769</v>
      </c>
      <c r="B458" t="s">
        <v>768</v>
      </c>
      <c r="C458" t="s">
        <v>717</v>
      </c>
      <c r="D458" s="1"/>
      <c r="E458">
        <v>752</v>
      </c>
      <c r="F458">
        <v>1</v>
      </c>
      <c r="G458">
        <v>964</v>
      </c>
      <c r="H458" t="s">
        <v>718</v>
      </c>
    </row>
    <row r="459" spans="1:8" x14ac:dyDescent="0.25">
      <c r="A459" s="89" t="s">
        <v>785</v>
      </c>
      <c r="B459" t="s">
        <v>768</v>
      </c>
      <c r="C459" t="s">
        <v>717</v>
      </c>
      <c r="D459" s="1"/>
      <c r="E459">
        <v>830</v>
      </c>
      <c r="F459">
        <v>1</v>
      </c>
      <c r="G459">
        <v>964</v>
      </c>
      <c r="H459" t="s">
        <v>718</v>
      </c>
    </row>
    <row r="460" spans="1:8" x14ac:dyDescent="0.25">
      <c r="A460" s="89" t="s">
        <v>786</v>
      </c>
      <c r="B460" t="s">
        <v>768</v>
      </c>
      <c r="C460" t="s">
        <v>717</v>
      </c>
      <c r="D460" s="1"/>
      <c r="E460">
        <v>832</v>
      </c>
      <c r="F460">
        <v>1</v>
      </c>
      <c r="G460">
        <v>964</v>
      </c>
      <c r="H460" t="s">
        <v>718</v>
      </c>
    </row>
    <row r="461" spans="1:8" x14ac:dyDescent="0.25">
      <c r="A461" s="89" t="s">
        <v>1052</v>
      </c>
      <c r="B461" t="s">
        <v>768</v>
      </c>
      <c r="C461" t="s">
        <v>717</v>
      </c>
      <c r="D461" s="1"/>
      <c r="E461">
        <v>750</v>
      </c>
      <c r="F461">
        <v>1</v>
      </c>
      <c r="G461">
        <v>963</v>
      </c>
      <c r="H461" t="s">
        <v>718</v>
      </c>
    </row>
    <row r="462" spans="1:8" x14ac:dyDescent="0.25">
      <c r="A462" s="89" t="s">
        <v>1053</v>
      </c>
      <c r="B462" t="s">
        <v>768</v>
      </c>
      <c r="C462" t="s">
        <v>717</v>
      </c>
      <c r="D462" s="1"/>
      <c r="E462">
        <v>752</v>
      </c>
      <c r="F462">
        <v>1</v>
      </c>
      <c r="G462">
        <v>963</v>
      </c>
      <c r="H462" t="s">
        <v>718</v>
      </c>
    </row>
    <row r="463" spans="1:8" x14ac:dyDescent="0.25">
      <c r="A463" s="89" t="s">
        <v>1063</v>
      </c>
      <c r="B463" t="s">
        <v>768</v>
      </c>
      <c r="C463" t="s">
        <v>717</v>
      </c>
      <c r="D463" s="1"/>
      <c r="E463">
        <v>830</v>
      </c>
      <c r="F463">
        <v>1</v>
      </c>
      <c r="G463">
        <v>963</v>
      </c>
      <c r="H463" t="s">
        <v>718</v>
      </c>
    </row>
    <row r="464" spans="1:8" x14ac:dyDescent="0.25">
      <c r="A464" s="89" t="s">
        <v>1064</v>
      </c>
      <c r="B464" t="s">
        <v>768</v>
      </c>
      <c r="C464" t="s">
        <v>717</v>
      </c>
      <c r="D464" s="1"/>
      <c r="E464">
        <v>832</v>
      </c>
      <c r="F464">
        <v>1</v>
      </c>
      <c r="G464">
        <v>963</v>
      </c>
      <c r="H464" t="s">
        <v>718</v>
      </c>
    </row>
    <row r="465" spans="1:8" x14ac:dyDescent="0.25">
      <c r="A465" s="89" t="s">
        <v>828</v>
      </c>
      <c r="B465" t="s">
        <v>829</v>
      </c>
      <c r="C465" t="s">
        <v>717</v>
      </c>
      <c r="D465" s="1"/>
      <c r="E465">
        <v>1215</v>
      </c>
      <c r="F465">
        <v>1</v>
      </c>
      <c r="G465">
        <v>964</v>
      </c>
      <c r="H465" t="s">
        <v>718</v>
      </c>
    </row>
    <row r="466" spans="1:8" x14ac:dyDescent="0.25">
      <c r="A466" s="89" t="s">
        <v>1086</v>
      </c>
      <c r="B466" t="s">
        <v>829</v>
      </c>
      <c r="C466" t="s">
        <v>717</v>
      </c>
      <c r="D466" s="1"/>
      <c r="E466">
        <v>1215</v>
      </c>
      <c r="F466">
        <v>1</v>
      </c>
      <c r="G466">
        <v>963</v>
      </c>
      <c r="H466" t="s">
        <v>718</v>
      </c>
    </row>
    <row r="467" spans="1:8" x14ac:dyDescent="0.25">
      <c r="A467" s="89" t="s">
        <v>715</v>
      </c>
      <c r="B467" t="s">
        <v>716</v>
      </c>
      <c r="C467" t="s">
        <v>717</v>
      </c>
      <c r="D467" s="1"/>
      <c r="E467">
        <v>100</v>
      </c>
      <c r="F467">
        <v>1</v>
      </c>
      <c r="G467">
        <v>964</v>
      </c>
      <c r="H467" t="s">
        <v>718</v>
      </c>
    </row>
    <row r="468" spans="1:8" x14ac:dyDescent="0.25">
      <c r="A468" s="89" t="s">
        <v>1024</v>
      </c>
      <c r="B468" t="s">
        <v>716</v>
      </c>
      <c r="C468" t="s">
        <v>717</v>
      </c>
      <c r="D468" s="1"/>
      <c r="E468">
        <v>100</v>
      </c>
      <c r="F468">
        <v>1</v>
      </c>
      <c r="G468">
        <v>963</v>
      </c>
      <c r="H468" t="s">
        <v>718</v>
      </c>
    </row>
    <row r="469" spans="1:8" x14ac:dyDescent="0.25">
      <c r="A469" s="89" t="s">
        <v>780</v>
      </c>
      <c r="B469" t="s">
        <v>781</v>
      </c>
      <c r="C469" t="s">
        <v>717</v>
      </c>
      <c r="D469" s="1"/>
      <c r="E469">
        <v>812</v>
      </c>
      <c r="F469">
        <v>1</v>
      </c>
      <c r="G469">
        <v>964</v>
      </c>
      <c r="H469" t="s">
        <v>718</v>
      </c>
    </row>
    <row r="470" spans="1:8" x14ac:dyDescent="0.25">
      <c r="A470" s="89" t="s">
        <v>1060</v>
      </c>
      <c r="B470" t="s">
        <v>781</v>
      </c>
      <c r="C470" t="s">
        <v>717</v>
      </c>
      <c r="D470" s="1"/>
      <c r="E470">
        <v>812</v>
      </c>
      <c r="F470">
        <v>1</v>
      </c>
      <c r="G470">
        <v>963</v>
      </c>
      <c r="H470" t="s">
        <v>718</v>
      </c>
    </row>
    <row r="471" spans="1:8" x14ac:dyDescent="0.25">
      <c r="A471" s="89" t="s">
        <v>873</v>
      </c>
      <c r="B471" t="s">
        <v>874</v>
      </c>
      <c r="C471" t="s">
        <v>717</v>
      </c>
      <c r="D471" s="1"/>
      <c r="E471">
        <v>1620</v>
      </c>
      <c r="F471">
        <v>1</v>
      </c>
      <c r="G471">
        <v>964</v>
      </c>
      <c r="H471" t="s">
        <v>718</v>
      </c>
    </row>
    <row r="472" spans="1:8" x14ac:dyDescent="0.25">
      <c r="A472" s="89" t="s">
        <v>1111</v>
      </c>
      <c r="B472" t="s">
        <v>874</v>
      </c>
      <c r="D472" s="1">
        <v>205</v>
      </c>
      <c r="E472">
        <v>1620</v>
      </c>
      <c r="F472">
        <v>1</v>
      </c>
      <c r="G472">
        <v>963</v>
      </c>
      <c r="H472" t="s">
        <v>718</v>
      </c>
    </row>
    <row r="473" spans="1:8" x14ac:dyDescent="0.25">
      <c r="A473" s="89" t="s">
        <v>878</v>
      </c>
      <c r="B473" t="s">
        <v>879</v>
      </c>
      <c r="C473" t="s">
        <v>717</v>
      </c>
      <c r="D473" s="1"/>
      <c r="E473">
        <v>1638</v>
      </c>
      <c r="F473">
        <v>1</v>
      </c>
      <c r="G473">
        <v>964</v>
      </c>
      <c r="H473" t="s">
        <v>718</v>
      </c>
    </row>
    <row r="474" spans="1:8" x14ac:dyDescent="0.25">
      <c r="A474" s="89" t="s">
        <v>1114</v>
      </c>
      <c r="B474" t="s">
        <v>879</v>
      </c>
      <c r="C474" t="s">
        <v>717</v>
      </c>
      <c r="D474" s="1"/>
      <c r="E474">
        <v>1638</v>
      </c>
      <c r="F474">
        <v>1</v>
      </c>
      <c r="G474">
        <v>963</v>
      </c>
      <c r="H474" t="s">
        <v>718</v>
      </c>
    </row>
    <row r="475" spans="1:8" x14ac:dyDescent="0.25">
      <c r="A475" s="89" t="s">
        <v>739</v>
      </c>
      <c r="B475" t="s">
        <v>740</v>
      </c>
      <c r="C475" t="s">
        <v>717</v>
      </c>
      <c r="D475" s="1"/>
      <c r="E475">
        <v>400</v>
      </c>
      <c r="F475">
        <v>1</v>
      </c>
      <c r="G475">
        <v>964</v>
      </c>
      <c r="H475" t="s">
        <v>718</v>
      </c>
    </row>
    <row r="476" spans="1:8" x14ac:dyDescent="0.25">
      <c r="A476" s="89" t="s">
        <v>1035</v>
      </c>
      <c r="B476" t="s">
        <v>1036</v>
      </c>
      <c r="C476" t="s">
        <v>717</v>
      </c>
      <c r="D476" s="1"/>
      <c r="E476">
        <v>400</v>
      </c>
      <c r="F476">
        <v>1</v>
      </c>
      <c r="G476">
        <v>963</v>
      </c>
      <c r="H476" t="s">
        <v>718</v>
      </c>
    </row>
    <row r="477" spans="1:8" x14ac:dyDescent="0.25">
      <c r="A477" s="89" t="s">
        <v>787</v>
      </c>
      <c r="B477" t="s">
        <v>788</v>
      </c>
      <c r="C477" t="s">
        <v>717</v>
      </c>
      <c r="D477" s="1"/>
      <c r="E477">
        <v>840</v>
      </c>
      <c r="F477">
        <v>1</v>
      </c>
      <c r="G477">
        <v>964</v>
      </c>
      <c r="H477" t="s">
        <v>718</v>
      </c>
    </row>
    <row r="478" spans="1:8" x14ac:dyDescent="0.25">
      <c r="A478" s="89" t="s">
        <v>1065</v>
      </c>
      <c r="B478" t="s">
        <v>788</v>
      </c>
      <c r="C478" t="s">
        <v>717</v>
      </c>
      <c r="D478" s="1"/>
      <c r="E478">
        <v>840</v>
      </c>
      <c r="F478">
        <v>1</v>
      </c>
      <c r="G478">
        <v>963</v>
      </c>
      <c r="H478" t="s">
        <v>718</v>
      </c>
    </row>
    <row r="479" spans="1:8" x14ac:dyDescent="0.25">
      <c r="A479" s="89" t="s">
        <v>805</v>
      </c>
      <c r="B479" t="s">
        <v>806</v>
      </c>
      <c r="C479" t="s">
        <v>717</v>
      </c>
      <c r="D479" s="1"/>
      <c r="E479">
        <v>942</v>
      </c>
      <c r="F479">
        <v>1</v>
      </c>
      <c r="G479">
        <v>964</v>
      </c>
      <c r="H479" t="s">
        <v>718</v>
      </c>
    </row>
    <row r="480" spans="1:8" x14ac:dyDescent="0.25">
      <c r="A480" s="89" t="s">
        <v>1074</v>
      </c>
      <c r="B480" t="s">
        <v>806</v>
      </c>
      <c r="C480" t="s">
        <v>717</v>
      </c>
      <c r="D480" s="1"/>
      <c r="E480">
        <v>942</v>
      </c>
      <c r="F480">
        <v>1</v>
      </c>
      <c r="G480">
        <v>963</v>
      </c>
      <c r="H480" t="s">
        <v>718</v>
      </c>
    </row>
    <row r="481" spans="1:8" x14ac:dyDescent="0.25">
      <c r="A481" s="89" t="s">
        <v>772</v>
      </c>
      <c r="B481" t="s">
        <v>773</v>
      </c>
      <c r="C481" t="s">
        <v>717</v>
      </c>
      <c r="D481" s="1"/>
      <c r="E481">
        <v>790</v>
      </c>
      <c r="F481">
        <v>1</v>
      </c>
      <c r="G481">
        <v>964</v>
      </c>
      <c r="H481" t="s">
        <v>718</v>
      </c>
    </row>
    <row r="482" spans="1:8" x14ac:dyDescent="0.25">
      <c r="A482" s="89" t="s">
        <v>1055</v>
      </c>
      <c r="B482" t="s">
        <v>773</v>
      </c>
      <c r="C482" t="s">
        <v>717</v>
      </c>
      <c r="D482" s="1"/>
      <c r="E482">
        <v>790</v>
      </c>
      <c r="F482">
        <v>1</v>
      </c>
      <c r="G482">
        <v>963</v>
      </c>
      <c r="H482" t="s">
        <v>718</v>
      </c>
    </row>
    <row r="483" spans="1:8" x14ac:dyDescent="0.25">
      <c r="A483" s="89" t="s">
        <v>793</v>
      </c>
      <c r="B483" t="s">
        <v>794</v>
      </c>
      <c r="C483" t="s">
        <v>717</v>
      </c>
      <c r="D483" s="1"/>
      <c r="E483">
        <v>860</v>
      </c>
      <c r="F483">
        <v>1</v>
      </c>
      <c r="G483">
        <v>964</v>
      </c>
      <c r="H483" t="s">
        <v>718</v>
      </c>
    </row>
    <row r="484" spans="1:8" x14ac:dyDescent="0.25">
      <c r="A484" s="89" t="s">
        <v>1068</v>
      </c>
      <c r="B484" t="s">
        <v>794</v>
      </c>
      <c r="C484" t="s">
        <v>717</v>
      </c>
      <c r="D484" s="1"/>
      <c r="E484">
        <v>860</v>
      </c>
      <c r="F484">
        <v>1</v>
      </c>
      <c r="G484">
        <v>963</v>
      </c>
      <c r="H484" t="s">
        <v>718</v>
      </c>
    </row>
    <row r="485" spans="1:8" x14ac:dyDescent="0.25">
      <c r="A485" s="89" t="s">
        <v>741</v>
      </c>
      <c r="B485" t="s">
        <v>742</v>
      </c>
      <c r="C485" t="s">
        <v>717</v>
      </c>
      <c r="D485" s="1"/>
      <c r="E485">
        <v>402</v>
      </c>
      <c r="F485">
        <v>1</v>
      </c>
      <c r="G485">
        <v>964</v>
      </c>
      <c r="H485" t="s">
        <v>718</v>
      </c>
    </row>
    <row r="486" spans="1:8" x14ac:dyDescent="0.25">
      <c r="A486" s="89" t="s">
        <v>743</v>
      </c>
      <c r="B486" t="s">
        <v>742</v>
      </c>
      <c r="C486" t="s">
        <v>717</v>
      </c>
      <c r="D486" s="1"/>
      <c r="E486">
        <v>404</v>
      </c>
      <c r="F486">
        <v>1</v>
      </c>
      <c r="G486">
        <v>964</v>
      </c>
      <c r="H486" t="s">
        <v>718</v>
      </c>
    </row>
    <row r="487" spans="1:8" x14ac:dyDescent="0.25">
      <c r="A487" s="89" t="s">
        <v>744</v>
      </c>
      <c r="B487" t="s">
        <v>742</v>
      </c>
      <c r="C487" t="s">
        <v>717</v>
      </c>
      <c r="D487" s="1"/>
      <c r="E487">
        <v>406</v>
      </c>
      <c r="F487">
        <v>1</v>
      </c>
      <c r="G487">
        <v>964</v>
      </c>
      <c r="H487" t="s">
        <v>718</v>
      </c>
    </row>
    <row r="488" spans="1:8" x14ac:dyDescent="0.25">
      <c r="A488" s="89" t="s">
        <v>1037</v>
      </c>
      <c r="B488" t="s">
        <v>742</v>
      </c>
      <c r="D488" s="1">
        <v>205</v>
      </c>
      <c r="E488">
        <v>402</v>
      </c>
      <c r="F488">
        <v>1</v>
      </c>
      <c r="G488">
        <v>963</v>
      </c>
      <c r="H488" t="s">
        <v>718</v>
      </c>
    </row>
    <row r="489" spans="1:8" x14ac:dyDescent="0.25">
      <c r="A489" s="89" t="s">
        <v>1038</v>
      </c>
      <c r="B489" t="s">
        <v>742</v>
      </c>
      <c r="D489" s="1">
        <v>205</v>
      </c>
      <c r="E489">
        <v>404</v>
      </c>
      <c r="F489">
        <v>1</v>
      </c>
      <c r="G489">
        <v>963</v>
      </c>
      <c r="H489" t="s">
        <v>718</v>
      </c>
    </row>
    <row r="490" spans="1:8" x14ac:dyDescent="0.25">
      <c r="A490" s="89" t="s">
        <v>1039</v>
      </c>
      <c r="B490" t="s">
        <v>742</v>
      </c>
      <c r="C490" t="s">
        <v>717</v>
      </c>
      <c r="D490" s="1"/>
      <c r="E490">
        <v>406</v>
      </c>
      <c r="F490">
        <v>1</v>
      </c>
      <c r="G490">
        <v>963</v>
      </c>
      <c r="H490" t="s">
        <v>718</v>
      </c>
    </row>
    <row r="491" spans="1:8" x14ac:dyDescent="0.25">
      <c r="A491" s="89" t="s">
        <v>832</v>
      </c>
      <c r="B491" t="s">
        <v>833</v>
      </c>
      <c r="C491" t="s">
        <v>717</v>
      </c>
      <c r="D491" s="1"/>
      <c r="E491">
        <v>1230</v>
      </c>
      <c r="F491">
        <v>1</v>
      </c>
      <c r="G491">
        <v>964</v>
      </c>
      <c r="H491" t="s">
        <v>718</v>
      </c>
    </row>
    <row r="492" spans="1:8" x14ac:dyDescent="0.25">
      <c r="A492" s="89" t="s">
        <v>1088</v>
      </c>
      <c r="B492" t="s">
        <v>833</v>
      </c>
      <c r="C492" t="s">
        <v>717</v>
      </c>
      <c r="D492" s="1"/>
      <c r="E492">
        <v>1230</v>
      </c>
      <c r="F492">
        <v>1</v>
      </c>
      <c r="G492">
        <v>963</v>
      </c>
      <c r="H492" t="s">
        <v>718</v>
      </c>
    </row>
    <row r="493" spans="1:8" x14ac:dyDescent="0.25">
      <c r="A493" s="89" t="s">
        <v>747</v>
      </c>
      <c r="B493" t="s">
        <v>748</v>
      </c>
      <c r="C493" t="s">
        <v>717</v>
      </c>
      <c r="D493" s="1"/>
      <c r="E493">
        <v>450</v>
      </c>
      <c r="F493">
        <v>1</v>
      </c>
      <c r="G493">
        <v>964</v>
      </c>
      <c r="H493" t="s">
        <v>718</v>
      </c>
    </row>
    <row r="494" spans="1:8" x14ac:dyDescent="0.25">
      <c r="A494" s="89" t="s">
        <v>872</v>
      </c>
      <c r="B494" t="s">
        <v>748</v>
      </c>
      <c r="C494" t="s">
        <v>717</v>
      </c>
      <c r="D494" s="1"/>
      <c r="E494">
        <v>1610</v>
      </c>
      <c r="F494">
        <v>1</v>
      </c>
      <c r="G494">
        <v>964</v>
      </c>
      <c r="H494" t="s">
        <v>718</v>
      </c>
    </row>
    <row r="495" spans="1:8" x14ac:dyDescent="0.25">
      <c r="A495" s="89" t="s">
        <v>877</v>
      </c>
      <c r="B495" t="s">
        <v>748</v>
      </c>
      <c r="C495" t="s">
        <v>717</v>
      </c>
      <c r="D495" s="1"/>
      <c r="E495">
        <v>1630</v>
      </c>
      <c r="F495">
        <v>1</v>
      </c>
      <c r="G495">
        <v>964</v>
      </c>
      <c r="H495" t="s">
        <v>718</v>
      </c>
    </row>
    <row r="496" spans="1:8" x14ac:dyDescent="0.25">
      <c r="A496" s="89" t="s">
        <v>1041</v>
      </c>
      <c r="B496" t="s">
        <v>748</v>
      </c>
      <c r="C496" t="s">
        <v>717</v>
      </c>
      <c r="D496" s="1"/>
      <c r="E496">
        <v>450</v>
      </c>
      <c r="F496">
        <v>1</v>
      </c>
      <c r="G496">
        <v>963</v>
      </c>
      <c r="H496" t="s">
        <v>718</v>
      </c>
    </row>
    <row r="497" spans="1:8" x14ac:dyDescent="0.25">
      <c r="A497" s="89" t="s">
        <v>1110</v>
      </c>
      <c r="B497" t="s">
        <v>748</v>
      </c>
      <c r="C497" t="s">
        <v>717</v>
      </c>
      <c r="D497" s="1"/>
      <c r="E497">
        <v>1610</v>
      </c>
      <c r="F497">
        <v>1</v>
      </c>
      <c r="G497">
        <v>963</v>
      </c>
      <c r="H497" t="s">
        <v>718</v>
      </c>
    </row>
    <row r="498" spans="1:8" x14ac:dyDescent="0.25">
      <c r="A498" s="89" t="s">
        <v>1113</v>
      </c>
      <c r="B498" t="s">
        <v>748</v>
      </c>
      <c r="C498" t="s">
        <v>717</v>
      </c>
      <c r="D498" s="1"/>
      <c r="E498">
        <v>1630</v>
      </c>
      <c r="F498">
        <v>1</v>
      </c>
      <c r="G498">
        <v>963</v>
      </c>
      <c r="H498" t="s">
        <v>718</v>
      </c>
    </row>
    <row r="499" spans="1:8" x14ac:dyDescent="0.25">
      <c r="A499" s="89" t="s">
        <v>791</v>
      </c>
      <c r="B499" t="s">
        <v>792</v>
      </c>
      <c r="C499" t="s">
        <v>717</v>
      </c>
      <c r="D499" s="1"/>
      <c r="E499">
        <v>851</v>
      </c>
      <c r="F499">
        <v>1</v>
      </c>
      <c r="G499">
        <v>964</v>
      </c>
      <c r="H499" t="s">
        <v>718</v>
      </c>
    </row>
    <row r="500" spans="1:8" x14ac:dyDescent="0.25">
      <c r="A500" s="89" t="s">
        <v>1067</v>
      </c>
      <c r="B500" t="s">
        <v>792</v>
      </c>
      <c r="C500" t="s">
        <v>717</v>
      </c>
      <c r="D500" s="1"/>
      <c r="E500">
        <v>851</v>
      </c>
      <c r="F500">
        <v>1</v>
      </c>
      <c r="G500">
        <v>963</v>
      </c>
      <c r="H500" t="s">
        <v>718</v>
      </c>
    </row>
    <row r="501" spans="1:8" x14ac:dyDescent="0.25">
      <c r="A501" s="89" t="s">
        <v>887</v>
      </c>
      <c r="B501" t="s">
        <v>888</v>
      </c>
      <c r="C501" t="s">
        <v>717</v>
      </c>
      <c r="D501" s="1"/>
      <c r="E501">
        <v>1730</v>
      </c>
      <c r="F501">
        <v>1</v>
      </c>
      <c r="G501">
        <v>964</v>
      </c>
      <c r="H501" t="s">
        <v>718</v>
      </c>
    </row>
    <row r="502" spans="1:8" x14ac:dyDescent="0.25">
      <c r="A502" s="89" t="s">
        <v>1119</v>
      </c>
      <c r="B502" t="s">
        <v>888</v>
      </c>
      <c r="D502" s="1">
        <v>205</v>
      </c>
      <c r="E502">
        <v>1730</v>
      </c>
      <c r="F502">
        <v>1</v>
      </c>
      <c r="G502">
        <v>963</v>
      </c>
      <c r="H502" t="s">
        <v>718</v>
      </c>
    </row>
    <row r="503" spans="1:8" x14ac:dyDescent="0.25">
      <c r="A503" s="89" t="s">
        <v>891</v>
      </c>
      <c r="B503" t="s">
        <v>892</v>
      </c>
      <c r="C503" t="s">
        <v>717</v>
      </c>
      <c r="D503" s="1"/>
      <c r="E503">
        <v>1740</v>
      </c>
      <c r="F503">
        <v>1</v>
      </c>
      <c r="G503">
        <v>964</v>
      </c>
      <c r="H503" t="s">
        <v>718</v>
      </c>
    </row>
    <row r="504" spans="1:8" x14ac:dyDescent="0.25">
      <c r="A504" s="89" t="s">
        <v>1121</v>
      </c>
      <c r="B504" t="s">
        <v>892</v>
      </c>
      <c r="C504" t="s">
        <v>717</v>
      </c>
      <c r="D504" s="1"/>
      <c r="E504">
        <v>1740</v>
      </c>
      <c r="F504">
        <v>1</v>
      </c>
      <c r="G504">
        <v>963</v>
      </c>
      <c r="H504" t="s">
        <v>718</v>
      </c>
    </row>
    <row r="505" spans="1:8" x14ac:dyDescent="0.25">
      <c r="A505" s="89" t="s">
        <v>882</v>
      </c>
      <c r="B505" t="s">
        <v>883</v>
      </c>
      <c r="C505" t="s">
        <v>717</v>
      </c>
      <c r="D505" s="1"/>
      <c r="E505">
        <v>1712</v>
      </c>
      <c r="F505">
        <v>1</v>
      </c>
      <c r="G505">
        <v>964</v>
      </c>
      <c r="H505" t="s">
        <v>718</v>
      </c>
    </row>
    <row r="506" spans="1:8" x14ac:dyDescent="0.25">
      <c r="A506" s="89" t="s">
        <v>884</v>
      </c>
      <c r="B506" t="s">
        <v>883</v>
      </c>
      <c r="C506" t="s">
        <v>717</v>
      </c>
      <c r="D506" s="1"/>
      <c r="E506">
        <v>1714</v>
      </c>
      <c r="F506">
        <v>1</v>
      </c>
      <c r="G506">
        <v>964</v>
      </c>
      <c r="H506" t="s">
        <v>718</v>
      </c>
    </row>
    <row r="507" spans="1:8" x14ac:dyDescent="0.25">
      <c r="A507" s="89" t="s">
        <v>1116</v>
      </c>
      <c r="B507" t="s">
        <v>883</v>
      </c>
      <c r="D507" s="1">
        <v>205</v>
      </c>
      <c r="E507">
        <v>1712</v>
      </c>
      <c r="F507">
        <v>1</v>
      </c>
      <c r="G507">
        <v>963</v>
      </c>
      <c r="H507" t="s">
        <v>718</v>
      </c>
    </row>
    <row r="508" spans="1:8" x14ac:dyDescent="0.25">
      <c r="A508" s="89" t="s">
        <v>1117</v>
      </c>
      <c r="B508" t="s">
        <v>883</v>
      </c>
      <c r="D508" s="1">
        <v>205</v>
      </c>
      <c r="E508">
        <v>1714</v>
      </c>
      <c r="F508">
        <v>1</v>
      </c>
      <c r="G508">
        <v>963</v>
      </c>
      <c r="H508" t="s">
        <v>718</v>
      </c>
    </row>
    <row r="509" spans="1:8" x14ac:dyDescent="0.25">
      <c r="A509" s="89" t="s">
        <v>762</v>
      </c>
      <c r="B509" t="s">
        <v>763</v>
      </c>
      <c r="C509" t="s">
        <v>717</v>
      </c>
      <c r="D509" s="1"/>
      <c r="E509">
        <v>731</v>
      </c>
      <c r="F509">
        <v>1</v>
      </c>
      <c r="G509">
        <v>964</v>
      </c>
      <c r="H509" t="s">
        <v>718</v>
      </c>
    </row>
    <row r="510" spans="1:8" x14ac:dyDescent="0.25">
      <c r="A510" s="89" t="s">
        <v>766</v>
      </c>
      <c r="B510" t="s">
        <v>763</v>
      </c>
      <c r="C510" t="s">
        <v>717</v>
      </c>
      <c r="D510" s="1"/>
      <c r="E510">
        <v>740</v>
      </c>
      <c r="F510">
        <v>1</v>
      </c>
      <c r="G510">
        <v>964</v>
      </c>
      <c r="H510" t="s">
        <v>718</v>
      </c>
    </row>
    <row r="511" spans="1:8" x14ac:dyDescent="0.25">
      <c r="A511" s="89" t="s">
        <v>1049</v>
      </c>
      <c r="B511" t="s">
        <v>763</v>
      </c>
      <c r="C511" t="s">
        <v>717</v>
      </c>
      <c r="D511" s="1"/>
      <c r="E511">
        <v>731</v>
      </c>
      <c r="F511">
        <v>1</v>
      </c>
      <c r="G511">
        <v>963</v>
      </c>
      <c r="H511" t="s">
        <v>718</v>
      </c>
    </row>
    <row r="512" spans="1:8" x14ac:dyDescent="0.25">
      <c r="A512" s="89" t="s">
        <v>1051</v>
      </c>
      <c r="B512" t="s">
        <v>763</v>
      </c>
      <c r="D512" s="1">
        <v>205</v>
      </c>
      <c r="E512">
        <v>740</v>
      </c>
      <c r="F512">
        <v>1</v>
      </c>
      <c r="G512">
        <v>963</v>
      </c>
      <c r="H512" t="s">
        <v>718</v>
      </c>
    </row>
    <row r="513" spans="1:8" x14ac:dyDescent="0.25">
      <c r="A513" s="89" t="s">
        <v>836</v>
      </c>
      <c r="B513" t="s">
        <v>837</v>
      </c>
      <c r="C513" t="s">
        <v>717</v>
      </c>
      <c r="D513" s="1"/>
      <c r="E513">
        <v>1250</v>
      </c>
      <c r="F513">
        <v>1</v>
      </c>
      <c r="G513">
        <v>964</v>
      </c>
      <c r="H513" t="s">
        <v>718</v>
      </c>
    </row>
    <row r="514" spans="1:8" x14ac:dyDescent="0.25">
      <c r="A514" s="89" t="s">
        <v>1090</v>
      </c>
      <c r="B514" t="s">
        <v>837</v>
      </c>
      <c r="D514" s="1">
        <v>205</v>
      </c>
      <c r="E514">
        <v>1250</v>
      </c>
      <c r="F514">
        <v>1</v>
      </c>
      <c r="G514">
        <v>963</v>
      </c>
      <c r="H514" t="s">
        <v>718</v>
      </c>
    </row>
    <row r="515" spans="1:8" x14ac:dyDescent="0.25">
      <c r="A515" s="89" t="s">
        <v>922</v>
      </c>
      <c r="B515" t="s">
        <v>923</v>
      </c>
      <c r="C515" t="s">
        <v>717</v>
      </c>
      <c r="D515" s="1"/>
      <c r="E515">
        <v>1960</v>
      </c>
      <c r="F515">
        <v>1</v>
      </c>
      <c r="G515">
        <v>964</v>
      </c>
      <c r="H515" t="s">
        <v>718</v>
      </c>
    </row>
    <row r="516" spans="1:8" x14ac:dyDescent="0.25">
      <c r="A516" s="89" t="s">
        <v>1137</v>
      </c>
      <c r="B516" t="s">
        <v>923</v>
      </c>
      <c r="C516" t="s">
        <v>717</v>
      </c>
      <c r="D516" s="1"/>
      <c r="E516">
        <v>1960</v>
      </c>
      <c r="F516">
        <v>1</v>
      </c>
      <c r="G516">
        <v>963</v>
      </c>
      <c r="H516" t="s">
        <v>718</v>
      </c>
    </row>
    <row r="517" spans="1:8" x14ac:dyDescent="0.25">
      <c r="A517" s="89" t="s">
        <v>811</v>
      </c>
      <c r="B517" t="s">
        <v>812</v>
      </c>
      <c r="C517" t="s">
        <v>717</v>
      </c>
      <c r="D517" s="1"/>
      <c r="E517">
        <v>950</v>
      </c>
      <c r="F517">
        <v>1</v>
      </c>
      <c r="G517">
        <v>964</v>
      </c>
      <c r="H517" t="s">
        <v>718</v>
      </c>
    </row>
    <row r="518" spans="1:8" x14ac:dyDescent="0.25">
      <c r="A518" s="89" t="s">
        <v>1077</v>
      </c>
      <c r="B518" t="s">
        <v>812</v>
      </c>
      <c r="C518" t="s">
        <v>717</v>
      </c>
      <c r="D518" s="1"/>
      <c r="E518">
        <v>950</v>
      </c>
      <c r="F518">
        <v>1</v>
      </c>
      <c r="G518">
        <v>963</v>
      </c>
      <c r="H518" t="s">
        <v>718</v>
      </c>
    </row>
    <row r="519" spans="1:8" x14ac:dyDescent="0.25">
      <c r="A519" s="89" t="s">
        <v>807</v>
      </c>
      <c r="B519" t="s">
        <v>808</v>
      </c>
      <c r="C519" t="s">
        <v>717</v>
      </c>
      <c r="D519" s="1"/>
      <c r="E519">
        <v>944</v>
      </c>
      <c r="F519">
        <v>1</v>
      </c>
      <c r="G519">
        <v>964</v>
      </c>
      <c r="H519" t="s">
        <v>718</v>
      </c>
    </row>
    <row r="520" spans="1:8" x14ac:dyDescent="0.25">
      <c r="A520" s="89" t="s">
        <v>1075</v>
      </c>
      <c r="B520" t="s">
        <v>808</v>
      </c>
      <c r="C520" t="s">
        <v>717</v>
      </c>
      <c r="D520" s="1"/>
      <c r="E520">
        <v>944</v>
      </c>
      <c r="F520">
        <v>1</v>
      </c>
      <c r="G520">
        <v>963</v>
      </c>
      <c r="H520" t="s">
        <v>718</v>
      </c>
    </row>
    <row r="521" spans="1:8" x14ac:dyDescent="0.25">
      <c r="A521" s="89" t="s">
        <v>803</v>
      </c>
      <c r="B521" t="s">
        <v>804</v>
      </c>
      <c r="C521" t="s">
        <v>717</v>
      </c>
      <c r="D521" s="1"/>
      <c r="E521">
        <v>940</v>
      </c>
      <c r="F521">
        <v>1</v>
      </c>
      <c r="G521">
        <v>964</v>
      </c>
      <c r="H521" t="s">
        <v>718</v>
      </c>
    </row>
    <row r="522" spans="1:8" x14ac:dyDescent="0.25">
      <c r="A522" s="89" t="s">
        <v>1073</v>
      </c>
      <c r="B522" t="s">
        <v>804</v>
      </c>
      <c r="C522" t="s">
        <v>717</v>
      </c>
      <c r="D522" s="1"/>
      <c r="E522">
        <v>940</v>
      </c>
      <c r="F522">
        <v>1</v>
      </c>
      <c r="G522">
        <v>963</v>
      </c>
      <c r="H522" t="s">
        <v>718</v>
      </c>
    </row>
    <row r="523" spans="1:8" x14ac:dyDescent="0.25">
      <c r="A523" s="89" t="s">
        <v>755</v>
      </c>
      <c r="B523" t="s">
        <v>756</v>
      </c>
      <c r="C523" t="s">
        <v>717</v>
      </c>
      <c r="D523" s="1"/>
      <c r="E523">
        <v>532</v>
      </c>
      <c r="F523">
        <v>1</v>
      </c>
      <c r="G523">
        <v>964</v>
      </c>
      <c r="H523" t="s">
        <v>718</v>
      </c>
    </row>
    <row r="524" spans="1:8" x14ac:dyDescent="0.25">
      <c r="A524" s="89" t="s">
        <v>1045</v>
      </c>
      <c r="B524" t="s">
        <v>756</v>
      </c>
      <c r="C524" t="s">
        <v>717</v>
      </c>
      <c r="D524" s="1"/>
      <c r="E524">
        <v>532</v>
      </c>
      <c r="F524">
        <v>1</v>
      </c>
      <c r="G524">
        <v>963</v>
      </c>
      <c r="H524" t="s">
        <v>718</v>
      </c>
    </row>
    <row r="525" spans="1:8" x14ac:dyDescent="0.25">
      <c r="A525" s="89" t="s">
        <v>723</v>
      </c>
      <c r="B525" t="s">
        <v>724</v>
      </c>
      <c r="C525" t="s">
        <v>717</v>
      </c>
      <c r="D525" s="1"/>
      <c r="E525">
        <v>145</v>
      </c>
      <c r="F525">
        <v>1</v>
      </c>
      <c r="G525">
        <v>964</v>
      </c>
      <c r="H525" t="s">
        <v>718</v>
      </c>
    </row>
    <row r="526" spans="1:8" x14ac:dyDescent="0.25">
      <c r="A526" s="89" t="s">
        <v>1027</v>
      </c>
      <c r="B526" t="s">
        <v>724</v>
      </c>
      <c r="C526" t="s">
        <v>717</v>
      </c>
      <c r="D526" s="1"/>
      <c r="E526">
        <v>145</v>
      </c>
      <c r="F526">
        <v>1</v>
      </c>
      <c r="G526">
        <v>963</v>
      </c>
      <c r="H526" t="s">
        <v>718</v>
      </c>
    </row>
    <row r="527" spans="1:8" x14ac:dyDescent="0.25">
      <c r="A527" s="89" t="s">
        <v>934</v>
      </c>
      <c r="B527" t="s">
        <v>935</v>
      </c>
      <c r="C527" t="s">
        <v>717</v>
      </c>
      <c r="D527" s="1"/>
      <c r="E527">
        <v>1968</v>
      </c>
      <c r="F527">
        <v>1</v>
      </c>
      <c r="G527">
        <v>964</v>
      </c>
      <c r="H527" t="s">
        <v>718</v>
      </c>
    </row>
    <row r="528" spans="1:8" x14ac:dyDescent="0.25">
      <c r="A528" s="89" t="s">
        <v>1143</v>
      </c>
      <c r="B528" t="s">
        <v>935</v>
      </c>
      <c r="C528" t="s">
        <v>717</v>
      </c>
      <c r="D528" s="1"/>
      <c r="E528">
        <v>1968</v>
      </c>
      <c r="F528">
        <v>1</v>
      </c>
      <c r="G528">
        <v>963</v>
      </c>
      <c r="H528" t="s">
        <v>718</v>
      </c>
    </row>
    <row r="529" spans="1:8" x14ac:dyDescent="0.25">
      <c r="A529" s="89" t="s">
        <v>936</v>
      </c>
      <c r="B529" t="s">
        <v>937</v>
      </c>
      <c r="C529" t="s">
        <v>717</v>
      </c>
      <c r="D529" s="1"/>
      <c r="E529">
        <v>1969</v>
      </c>
      <c r="F529">
        <v>1</v>
      </c>
      <c r="G529">
        <v>964</v>
      </c>
      <c r="H529" t="s">
        <v>718</v>
      </c>
    </row>
    <row r="530" spans="1:8" x14ac:dyDescent="0.25">
      <c r="A530" s="89" t="s">
        <v>1144</v>
      </c>
      <c r="B530" t="s">
        <v>937</v>
      </c>
      <c r="C530" t="s">
        <v>717</v>
      </c>
      <c r="D530" s="1"/>
      <c r="E530">
        <v>1969</v>
      </c>
      <c r="F530">
        <v>1</v>
      </c>
      <c r="G530">
        <v>963</v>
      </c>
      <c r="H530" t="s">
        <v>718</v>
      </c>
    </row>
    <row r="531" spans="1:8" x14ac:dyDescent="0.25">
      <c r="A531" s="89" t="s">
        <v>932</v>
      </c>
      <c r="B531" t="s">
        <v>933</v>
      </c>
      <c r="C531" t="s">
        <v>717</v>
      </c>
      <c r="D531" s="1"/>
      <c r="E531">
        <v>1967</v>
      </c>
      <c r="F531">
        <v>1</v>
      </c>
      <c r="G531">
        <v>964</v>
      </c>
      <c r="H531" t="s">
        <v>718</v>
      </c>
    </row>
    <row r="532" spans="1:8" x14ac:dyDescent="0.25">
      <c r="A532" s="89" t="s">
        <v>1142</v>
      </c>
      <c r="B532" t="s">
        <v>933</v>
      </c>
      <c r="C532" t="s">
        <v>717</v>
      </c>
      <c r="D532" s="1"/>
      <c r="E532">
        <v>1967</v>
      </c>
      <c r="F532">
        <v>1</v>
      </c>
      <c r="G532">
        <v>963</v>
      </c>
      <c r="H532" t="s">
        <v>718</v>
      </c>
    </row>
    <row r="533" spans="1:8" x14ac:dyDescent="0.25">
      <c r="A533" s="89" t="s">
        <v>4848</v>
      </c>
      <c r="B533" t="s">
        <v>4849</v>
      </c>
      <c r="D533" s="1">
        <v>2505</v>
      </c>
      <c r="F533">
        <v>1</v>
      </c>
      <c r="G533">
        <v>272</v>
      </c>
      <c r="H533" t="s">
        <v>42</v>
      </c>
    </row>
    <row r="534" spans="1:8" x14ac:dyDescent="0.25">
      <c r="A534" s="89" t="s">
        <v>3505</v>
      </c>
      <c r="B534" t="s">
        <v>3506</v>
      </c>
      <c r="D534" s="1">
        <v>1020</v>
      </c>
      <c r="E534">
        <v>27889</v>
      </c>
      <c r="F534">
        <v>1</v>
      </c>
      <c r="G534">
        <v>975</v>
      </c>
      <c r="H534" t="s">
        <v>1246</v>
      </c>
    </row>
    <row r="535" spans="1:8" x14ac:dyDescent="0.25">
      <c r="A535" s="89" t="s">
        <v>3659</v>
      </c>
      <c r="B535" t="s">
        <v>3660</v>
      </c>
      <c r="D535" s="1">
        <v>980</v>
      </c>
      <c r="E535">
        <v>29891</v>
      </c>
      <c r="F535">
        <v>1</v>
      </c>
      <c r="G535">
        <v>975</v>
      </c>
      <c r="H535" t="s">
        <v>1246</v>
      </c>
    </row>
    <row r="536" spans="1:8" x14ac:dyDescent="0.25">
      <c r="A536" s="89" t="s">
        <v>3496</v>
      </c>
      <c r="B536" t="s">
        <v>3497</v>
      </c>
      <c r="D536" s="1">
        <v>1750</v>
      </c>
      <c r="E536">
        <v>27870</v>
      </c>
      <c r="F536">
        <v>1</v>
      </c>
      <c r="G536">
        <v>975</v>
      </c>
      <c r="H536" t="s">
        <v>1246</v>
      </c>
    </row>
    <row r="537" spans="1:8" x14ac:dyDescent="0.25">
      <c r="A537" s="89">
        <v>46600</v>
      </c>
      <c r="B537" t="s">
        <v>293</v>
      </c>
      <c r="D537" s="1">
        <v>200</v>
      </c>
      <c r="E537">
        <v>46600</v>
      </c>
      <c r="F537">
        <v>1</v>
      </c>
      <c r="G537">
        <v>981</v>
      </c>
      <c r="H537" t="s">
        <v>113</v>
      </c>
    </row>
    <row r="538" spans="1:8" x14ac:dyDescent="0.25">
      <c r="A538" s="89" t="s">
        <v>9955</v>
      </c>
      <c r="B538" t="s">
        <v>293</v>
      </c>
      <c r="D538" s="1">
        <v>70</v>
      </c>
      <c r="E538">
        <v>46600</v>
      </c>
      <c r="F538">
        <v>1</v>
      </c>
      <c r="G538">
        <v>975</v>
      </c>
      <c r="H538" t="s">
        <v>1246</v>
      </c>
    </row>
    <row r="539" spans="1:8" x14ac:dyDescent="0.25">
      <c r="A539" s="89" t="s">
        <v>9956</v>
      </c>
      <c r="B539" t="s">
        <v>9957</v>
      </c>
      <c r="D539" s="1">
        <v>115</v>
      </c>
      <c r="E539">
        <v>46606</v>
      </c>
      <c r="F539">
        <v>1</v>
      </c>
      <c r="G539">
        <v>975</v>
      </c>
      <c r="H539" t="s">
        <v>1246</v>
      </c>
    </row>
    <row r="540" spans="1:8" x14ac:dyDescent="0.25">
      <c r="A540" s="89" t="s">
        <v>6093</v>
      </c>
      <c r="B540" t="s">
        <v>6094</v>
      </c>
      <c r="D540" s="1">
        <v>1320</v>
      </c>
      <c r="F540">
        <v>1</v>
      </c>
      <c r="G540">
        <v>272</v>
      </c>
      <c r="H540" t="s">
        <v>42</v>
      </c>
    </row>
    <row r="541" spans="1:8" x14ac:dyDescent="0.25">
      <c r="A541" s="89" t="s">
        <v>6095</v>
      </c>
      <c r="B541" t="s">
        <v>6096</v>
      </c>
      <c r="D541" s="1">
        <v>1320</v>
      </c>
      <c r="F541">
        <v>1</v>
      </c>
      <c r="G541">
        <v>272</v>
      </c>
      <c r="H541" t="s">
        <v>42</v>
      </c>
    </row>
    <row r="542" spans="1:8" x14ac:dyDescent="0.25">
      <c r="A542" s="89" t="s">
        <v>10491</v>
      </c>
      <c r="B542" t="s">
        <v>10492</v>
      </c>
      <c r="D542" s="1">
        <v>850</v>
      </c>
      <c r="E542">
        <v>57240</v>
      </c>
      <c r="F542">
        <v>1</v>
      </c>
      <c r="G542">
        <v>975</v>
      </c>
      <c r="H542" t="s">
        <v>1246</v>
      </c>
    </row>
    <row r="543" spans="1:8" x14ac:dyDescent="0.25">
      <c r="A543" s="89" t="s">
        <v>2278</v>
      </c>
      <c r="B543" t="s">
        <v>2279</v>
      </c>
      <c r="D543" s="1">
        <v>980</v>
      </c>
      <c r="E543">
        <v>57240</v>
      </c>
      <c r="F543">
        <v>1</v>
      </c>
      <c r="G543">
        <v>975</v>
      </c>
      <c r="H543" t="s">
        <v>2203</v>
      </c>
    </row>
    <row r="544" spans="1:8" x14ac:dyDescent="0.25">
      <c r="A544" s="89">
        <v>86017</v>
      </c>
      <c r="B544" t="s">
        <v>516</v>
      </c>
      <c r="D544" s="1">
        <v>212</v>
      </c>
      <c r="E544">
        <v>86850</v>
      </c>
      <c r="F544">
        <v>1</v>
      </c>
      <c r="G544">
        <v>300</v>
      </c>
      <c r="H544" t="s">
        <v>380</v>
      </c>
    </row>
    <row r="545" spans="1:8" x14ac:dyDescent="0.25">
      <c r="A545" s="89">
        <v>27031</v>
      </c>
      <c r="B545" t="s">
        <v>154</v>
      </c>
      <c r="D545" s="1">
        <v>75</v>
      </c>
      <c r="F545">
        <v>1</v>
      </c>
      <c r="G545">
        <v>271</v>
      </c>
      <c r="H545" t="s">
        <v>47</v>
      </c>
    </row>
    <row r="546" spans="1:8" x14ac:dyDescent="0.25">
      <c r="A546" s="89">
        <v>27027</v>
      </c>
      <c r="B546" t="s">
        <v>153</v>
      </c>
      <c r="D546" s="1">
        <v>44</v>
      </c>
      <c r="F546">
        <v>1</v>
      </c>
      <c r="G546">
        <v>271</v>
      </c>
      <c r="H546" t="s">
        <v>47</v>
      </c>
    </row>
    <row r="547" spans="1:8" x14ac:dyDescent="0.25">
      <c r="A547" s="89" t="s">
        <v>10607</v>
      </c>
      <c r="B547" t="s">
        <v>10608</v>
      </c>
      <c r="D547" s="1">
        <v>150</v>
      </c>
      <c r="F547">
        <v>1</v>
      </c>
      <c r="G547">
        <v>424</v>
      </c>
      <c r="H547" t="s">
        <v>619</v>
      </c>
    </row>
    <row r="548" spans="1:8" x14ac:dyDescent="0.25">
      <c r="A548" s="89" t="s">
        <v>10605</v>
      </c>
      <c r="B548" t="s">
        <v>10606</v>
      </c>
      <c r="D548" s="1">
        <v>305</v>
      </c>
      <c r="F548">
        <v>1</v>
      </c>
      <c r="G548">
        <v>424</v>
      </c>
      <c r="H548" t="s">
        <v>619</v>
      </c>
    </row>
    <row r="549" spans="1:8" x14ac:dyDescent="0.25">
      <c r="A549" s="89" t="s">
        <v>10744</v>
      </c>
      <c r="B549" t="s">
        <v>15</v>
      </c>
      <c r="C549" t="s">
        <v>16</v>
      </c>
      <c r="D549" s="1">
        <v>0</v>
      </c>
      <c r="F549">
        <v>1</v>
      </c>
      <c r="G549">
        <v>450</v>
      </c>
      <c r="H549" t="s">
        <v>17</v>
      </c>
    </row>
    <row r="550" spans="1:8" x14ac:dyDescent="0.25">
      <c r="A550" s="89" t="s">
        <v>5855</v>
      </c>
      <c r="B550" t="s">
        <v>5856</v>
      </c>
      <c r="D550" s="1">
        <v>288</v>
      </c>
      <c r="F550">
        <v>1</v>
      </c>
      <c r="G550">
        <v>272</v>
      </c>
      <c r="H550" t="s">
        <v>42</v>
      </c>
    </row>
    <row r="551" spans="1:8" x14ac:dyDescent="0.25">
      <c r="A551" s="89" t="s">
        <v>5919</v>
      </c>
      <c r="B551" t="s">
        <v>5920</v>
      </c>
      <c r="D551" s="1">
        <v>898</v>
      </c>
      <c r="E551" t="s">
        <v>2588</v>
      </c>
      <c r="F551">
        <v>1</v>
      </c>
      <c r="G551">
        <v>278</v>
      </c>
      <c r="H551" t="s">
        <v>42</v>
      </c>
    </row>
    <row r="552" spans="1:8" x14ac:dyDescent="0.25">
      <c r="A552" s="89" t="s">
        <v>4717</v>
      </c>
      <c r="B552" t="s">
        <v>4718</v>
      </c>
      <c r="D552" s="1">
        <v>975</v>
      </c>
      <c r="E552" t="s">
        <v>41</v>
      </c>
      <c r="F552">
        <v>1</v>
      </c>
      <c r="G552">
        <v>278</v>
      </c>
      <c r="H552" t="s">
        <v>42</v>
      </c>
    </row>
    <row r="553" spans="1:8" x14ac:dyDescent="0.25">
      <c r="A553" s="89" t="s">
        <v>4713</v>
      </c>
      <c r="B553" t="s">
        <v>4714</v>
      </c>
      <c r="D553" s="1">
        <v>1040</v>
      </c>
      <c r="E553" t="s">
        <v>41</v>
      </c>
      <c r="F553">
        <v>1</v>
      </c>
      <c r="G553">
        <v>278</v>
      </c>
      <c r="H553" t="s">
        <v>42</v>
      </c>
    </row>
    <row r="554" spans="1:8" x14ac:dyDescent="0.25">
      <c r="A554" s="89" t="s">
        <v>4949</v>
      </c>
      <c r="B554" t="s">
        <v>4950</v>
      </c>
      <c r="D554" s="1">
        <v>865</v>
      </c>
      <c r="E554" t="s">
        <v>41</v>
      </c>
      <c r="F554">
        <v>1</v>
      </c>
      <c r="G554">
        <v>278</v>
      </c>
      <c r="H554" t="s">
        <v>42</v>
      </c>
    </row>
    <row r="555" spans="1:8" x14ac:dyDescent="0.25">
      <c r="A555" s="89" t="s">
        <v>4945</v>
      </c>
      <c r="B555" t="s">
        <v>4946</v>
      </c>
      <c r="D555" s="1">
        <v>780</v>
      </c>
      <c r="E555" t="s">
        <v>41</v>
      </c>
      <c r="F555">
        <v>1</v>
      </c>
      <c r="G555">
        <v>278</v>
      </c>
      <c r="H555" t="s">
        <v>42</v>
      </c>
    </row>
    <row r="556" spans="1:8" x14ac:dyDescent="0.25">
      <c r="A556" s="89" t="s">
        <v>4874</v>
      </c>
      <c r="B556" t="s">
        <v>4875</v>
      </c>
      <c r="D556" s="1">
        <v>895</v>
      </c>
      <c r="E556" t="s">
        <v>41</v>
      </c>
      <c r="F556">
        <v>1</v>
      </c>
      <c r="G556">
        <v>278</v>
      </c>
      <c r="H556" t="s">
        <v>42</v>
      </c>
    </row>
    <row r="557" spans="1:8" x14ac:dyDescent="0.25">
      <c r="A557" s="89" t="s">
        <v>4878</v>
      </c>
      <c r="B557" t="s">
        <v>4879</v>
      </c>
      <c r="D557" s="1">
        <v>8735</v>
      </c>
      <c r="E557" t="s">
        <v>41</v>
      </c>
      <c r="F557">
        <v>1</v>
      </c>
      <c r="G557">
        <v>278</v>
      </c>
      <c r="H557" t="s">
        <v>42</v>
      </c>
    </row>
    <row r="558" spans="1:8" x14ac:dyDescent="0.25">
      <c r="A558" t="s">
        <v>10824</v>
      </c>
      <c r="B558" t="s">
        <v>11430</v>
      </c>
      <c r="D558" s="91">
        <v>7.56</v>
      </c>
      <c r="F558">
        <v>1</v>
      </c>
      <c r="G558">
        <v>637</v>
      </c>
      <c r="H558" t="s">
        <v>12774</v>
      </c>
    </row>
    <row r="559" spans="1:8" x14ac:dyDescent="0.25">
      <c r="A559" s="89" t="s">
        <v>2831</v>
      </c>
      <c r="B559" t="s">
        <v>2832</v>
      </c>
      <c r="D559" s="1">
        <v>190</v>
      </c>
      <c r="E559">
        <v>29581</v>
      </c>
      <c r="F559">
        <v>1</v>
      </c>
      <c r="G559">
        <v>420</v>
      </c>
      <c r="H559" t="s">
        <v>335</v>
      </c>
    </row>
    <row r="560" spans="1:8" x14ac:dyDescent="0.25">
      <c r="A560" s="89" t="s">
        <v>2829</v>
      </c>
      <c r="B560" t="s">
        <v>2830</v>
      </c>
      <c r="D560" s="1">
        <v>190</v>
      </c>
      <c r="E560">
        <v>29581</v>
      </c>
      <c r="F560">
        <v>1</v>
      </c>
      <c r="G560">
        <v>420</v>
      </c>
      <c r="H560" t="s">
        <v>335</v>
      </c>
    </row>
    <row r="561" spans="1:8" x14ac:dyDescent="0.25">
      <c r="A561" s="89" t="s">
        <v>10791</v>
      </c>
      <c r="B561" t="s">
        <v>103</v>
      </c>
      <c r="D561" s="1">
        <v>400</v>
      </c>
      <c r="F561">
        <v>1</v>
      </c>
      <c r="G561">
        <v>271</v>
      </c>
      <c r="H561" t="s">
        <v>61</v>
      </c>
    </row>
    <row r="562" spans="1:8" x14ac:dyDescent="0.25">
      <c r="A562" s="89" t="s">
        <v>4703</v>
      </c>
      <c r="B562" t="s">
        <v>4704</v>
      </c>
      <c r="D562" s="1">
        <v>875</v>
      </c>
      <c r="F562">
        <v>1</v>
      </c>
      <c r="G562">
        <v>272</v>
      </c>
      <c r="H562" t="s">
        <v>42</v>
      </c>
    </row>
    <row r="563" spans="1:8" x14ac:dyDescent="0.25">
      <c r="A563" s="89" t="s">
        <v>4732</v>
      </c>
      <c r="B563" t="s">
        <v>4733</v>
      </c>
      <c r="D563" s="1">
        <v>1160</v>
      </c>
      <c r="F563">
        <v>1</v>
      </c>
      <c r="G563">
        <v>272</v>
      </c>
      <c r="H563" t="s">
        <v>42</v>
      </c>
    </row>
    <row r="564" spans="1:8" x14ac:dyDescent="0.25">
      <c r="A564" s="89" t="s">
        <v>4787</v>
      </c>
      <c r="B564" t="s">
        <v>4733</v>
      </c>
      <c r="D564" s="1">
        <v>1160</v>
      </c>
      <c r="F564">
        <v>1</v>
      </c>
      <c r="G564">
        <v>272</v>
      </c>
      <c r="H564" t="s">
        <v>42</v>
      </c>
    </row>
    <row r="565" spans="1:8" x14ac:dyDescent="0.25">
      <c r="A565" s="89" t="s">
        <v>4734</v>
      </c>
      <c r="B565" t="s">
        <v>4735</v>
      </c>
      <c r="D565" s="1">
        <v>875</v>
      </c>
      <c r="F565">
        <v>1</v>
      </c>
      <c r="G565">
        <v>272</v>
      </c>
      <c r="H565" t="s">
        <v>42</v>
      </c>
    </row>
    <row r="566" spans="1:8" x14ac:dyDescent="0.25">
      <c r="A566" s="89" t="s">
        <v>1550</v>
      </c>
      <c r="B566" t="s">
        <v>1551</v>
      </c>
      <c r="D566" s="1">
        <v>740</v>
      </c>
      <c r="E566">
        <v>29075</v>
      </c>
      <c r="F566">
        <v>1</v>
      </c>
      <c r="G566">
        <v>450</v>
      </c>
      <c r="H566" t="s">
        <v>17</v>
      </c>
    </row>
    <row r="567" spans="1:8" x14ac:dyDescent="0.25">
      <c r="A567" s="89" t="s">
        <v>1552</v>
      </c>
      <c r="B567" t="s">
        <v>1553</v>
      </c>
      <c r="D567" s="1">
        <v>990</v>
      </c>
      <c r="E567">
        <v>29105</v>
      </c>
      <c r="F567">
        <v>1</v>
      </c>
      <c r="G567">
        <v>450</v>
      </c>
      <c r="H567" t="s">
        <v>17</v>
      </c>
    </row>
    <row r="568" spans="1:8" x14ac:dyDescent="0.25">
      <c r="A568" s="89" t="s">
        <v>1556</v>
      </c>
      <c r="B568" t="s">
        <v>1557</v>
      </c>
      <c r="D568" s="1">
        <v>1130</v>
      </c>
      <c r="E568">
        <v>29505</v>
      </c>
      <c r="F568">
        <v>1</v>
      </c>
      <c r="G568">
        <v>450</v>
      </c>
      <c r="H568" t="s">
        <v>17</v>
      </c>
    </row>
    <row r="569" spans="1:8" x14ac:dyDescent="0.25">
      <c r="A569" s="89" t="s">
        <v>1558</v>
      </c>
      <c r="B569" t="s">
        <v>1559</v>
      </c>
      <c r="D569" s="1">
        <v>740</v>
      </c>
      <c r="E569">
        <v>29515</v>
      </c>
      <c r="F569">
        <v>1</v>
      </c>
      <c r="G569">
        <v>450</v>
      </c>
      <c r="H569" t="s">
        <v>17</v>
      </c>
    </row>
    <row r="570" spans="1:8" x14ac:dyDescent="0.25">
      <c r="A570" s="89" t="s">
        <v>1554</v>
      </c>
      <c r="B570" t="s">
        <v>1555</v>
      </c>
      <c r="D570" s="1">
        <v>320</v>
      </c>
      <c r="E570">
        <v>29125</v>
      </c>
      <c r="F570">
        <v>1</v>
      </c>
      <c r="G570">
        <v>450</v>
      </c>
      <c r="H570" t="s">
        <v>17</v>
      </c>
    </row>
    <row r="571" spans="1:8" x14ac:dyDescent="0.25">
      <c r="A571" s="89" t="s">
        <v>9868</v>
      </c>
      <c r="B571" t="s">
        <v>9869</v>
      </c>
      <c r="D571" s="1">
        <v>1040</v>
      </c>
      <c r="E571">
        <v>44950</v>
      </c>
      <c r="F571">
        <v>1</v>
      </c>
      <c r="G571">
        <v>975</v>
      </c>
      <c r="H571" t="s">
        <v>1246</v>
      </c>
    </row>
    <row r="572" spans="1:8" x14ac:dyDescent="0.25">
      <c r="A572" s="89" t="s">
        <v>1888</v>
      </c>
      <c r="B572" t="s">
        <v>1889</v>
      </c>
      <c r="D572" s="1">
        <v>239</v>
      </c>
      <c r="E572">
        <v>29075</v>
      </c>
      <c r="F572">
        <v>1</v>
      </c>
      <c r="G572">
        <v>981</v>
      </c>
      <c r="H572" t="s">
        <v>113</v>
      </c>
    </row>
    <row r="573" spans="1:8" x14ac:dyDescent="0.25">
      <c r="A573" s="89" t="s">
        <v>1890</v>
      </c>
      <c r="B573" t="s">
        <v>1891</v>
      </c>
      <c r="D573" s="1">
        <v>230</v>
      </c>
      <c r="E573">
        <v>29085</v>
      </c>
      <c r="F573">
        <v>1</v>
      </c>
      <c r="G573">
        <v>981</v>
      </c>
      <c r="H573" t="s">
        <v>113</v>
      </c>
    </row>
    <row r="574" spans="1:8" x14ac:dyDescent="0.25">
      <c r="A574" s="89">
        <v>29130</v>
      </c>
      <c r="B574" t="s">
        <v>177</v>
      </c>
      <c r="D574" s="1">
        <v>50</v>
      </c>
      <c r="E574" t="s">
        <v>178</v>
      </c>
      <c r="F574">
        <v>1</v>
      </c>
      <c r="G574">
        <v>981</v>
      </c>
      <c r="H574" t="s">
        <v>113</v>
      </c>
    </row>
    <row r="575" spans="1:8" x14ac:dyDescent="0.25">
      <c r="A575" s="89">
        <v>29105</v>
      </c>
      <c r="B575" t="s">
        <v>175</v>
      </c>
      <c r="D575" s="1">
        <v>215</v>
      </c>
      <c r="E575">
        <v>29105</v>
      </c>
      <c r="F575">
        <v>1</v>
      </c>
      <c r="G575">
        <v>981</v>
      </c>
      <c r="H575" t="s">
        <v>113</v>
      </c>
    </row>
    <row r="576" spans="1:8" x14ac:dyDescent="0.25">
      <c r="A576" s="89">
        <v>29125</v>
      </c>
      <c r="B576" t="s">
        <v>176</v>
      </c>
      <c r="D576" s="1">
        <v>180</v>
      </c>
      <c r="E576">
        <v>29125</v>
      </c>
      <c r="F576">
        <v>1</v>
      </c>
      <c r="G576">
        <v>981</v>
      </c>
      <c r="H576" t="s">
        <v>113</v>
      </c>
    </row>
    <row r="577" spans="1:8" x14ac:dyDescent="0.25">
      <c r="A577" s="89">
        <v>29515</v>
      </c>
      <c r="B577" t="s">
        <v>179</v>
      </c>
      <c r="D577" s="1">
        <v>210</v>
      </c>
      <c r="E577">
        <v>29515</v>
      </c>
      <c r="F577">
        <v>1</v>
      </c>
      <c r="G577">
        <v>981</v>
      </c>
      <c r="H577" t="s">
        <v>113</v>
      </c>
    </row>
    <row r="578" spans="1:8" x14ac:dyDescent="0.25">
      <c r="A578" s="89" t="s">
        <v>1892</v>
      </c>
      <c r="B578" t="s">
        <v>1893</v>
      </c>
      <c r="D578" s="1">
        <v>280</v>
      </c>
      <c r="E578">
        <v>29505</v>
      </c>
      <c r="F578">
        <v>1</v>
      </c>
      <c r="G578">
        <v>981</v>
      </c>
      <c r="H578" t="s">
        <v>113</v>
      </c>
    </row>
    <row r="579" spans="1:8" x14ac:dyDescent="0.25">
      <c r="A579" s="89">
        <v>97072</v>
      </c>
      <c r="B579" t="s">
        <v>633</v>
      </c>
      <c r="D579" s="1">
        <v>150</v>
      </c>
      <c r="E579">
        <v>64550</v>
      </c>
      <c r="F579">
        <v>1</v>
      </c>
      <c r="G579">
        <v>420</v>
      </c>
      <c r="H579" t="s">
        <v>619</v>
      </c>
    </row>
    <row r="580" spans="1:8" x14ac:dyDescent="0.25">
      <c r="A580" s="89" t="s">
        <v>10561</v>
      </c>
      <c r="B580" t="s">
        <v>10562</v>
      </c>
      <c r="D580" s="1">
        <v>42</v>
      </c>
      <c r="E580">
        <v>29580</v>
      </c>
      <c r="F580">
        <v>1</v>
      </c>
      <c r="G580">
        <v>969</v>
      </c>
      <c r="H580" t="s">
        <v>10532</v>
      </c>
    </row>
    <row r="581" spans="1:8" x14ac:dyDescent="0.25">
      <c r="A581" s="89" t="s">
        <v>7846</v>
      </c>
      <c r="B581" t="s">
        <v>7847</v>
      </c>
      <c r="D581" s="1">
        <v>185</v>
      </c>
      <c r="E581">
        <v>29581</v>
      </c>
      <c r="F581">
        <v>1</v>
      </c>
      <c r="G581">
        <v>420</v>
      </c>
      <c r="H581" t="s">
        <v>619</v>
      </c>
    </row>
    <row r="582" spans="1:8" x14ac:dyDescent="0.25">
      <c r="A582" s="89" t="s">
        <v>10563</v>
      </c>
      <c r="B582" t="s">
        <v>10564</v>
      </c>
      <c r="D582" s="1">
        <v>42</v>
      </c>
      <c r="E582">
        <v>29581</v>
      </c>
      <c r="F582">
        <v>1</v>
      </c>
      <c r="G582">
        <v>969</v>
      </c>
      <c r="H582" t="s">
        <v>10532</v>
      </c>
    </row>
    <row r="583" spans="1:8" x14ac:dyDescent="0.25">
      <c r="A583" s="89" t="s">
        <v>7848</v>
      </c>
      <c r="B583" t="s">
        <v>7849</v>
      </c>
      <c r="D583" s="1">
        <v>270</v>
      </c>
      <c r="F583">
        <v>1</v>
      </c>
      <c r="G583">
        <v>420</v>
      </c>
      <c r="H583" t="s">
        <v>619</v>
      </c>
    </row>
    <row r="584" spans="1:8" x14ac:dyDescent="0.25">
      <c r="A584">
        <v>4605</v>
      </c>
      <c r="B584" t="s">
        <v>11431</v>
      </c>
      <c r="D584" s="91">
        <v>362.67</v>
      </c>
      <c r="F584">
        <v>1</v>
      </c>
      <c r="G584">
        <v>254</v>
      </c>
      <c r="H584" t="s">
        <v>12774</v>
      </c>
    </row>
    <row r="585" spans="1:8" x14ac:dyDescent="0.25">
      <c r="A585">
        <v>5331</v>
      </c>
      <c r="B585" t="s">
        <v>11432</v>
      </c>
      <c r="D585" s="91">
        <v>500.99</v>
      </c>
      <c r="F585">
        <v>1</v>
      </c>
      <c r="G585">
        <v>254</v>
      </c>
      <c r="H585" t="s">
        <v>12774</v>
      </c>
    </row>
    <row r="586" spans="1:8" x14ac:dyDescent="0.25">
      <c r="A586" t="s">
        <v>10825</v>
      </c>
      <c r="B586" t="s">
        <v>11433</v>
      </c>
      <c r="D586" s="91">
        <v>320</v>
      </c>
      <c r="F586">
        <v>1</v>
      </c>
      <c r="G586">
        <v>250</v>
      </c>
      <c r="H586" t="s">
        <v>12774</v>
      </c>
    </row>
    <row r="587" spans="1:8" x14ac:dyDescent="0.25">
      <c r="A587" s="89" t="s">
        <v>2613</v>
      </c>
      <c r="B587" t="s">
        <v>2614</v>
      </c>
      <c r="D587" s="1">
        <v>35</v>
      </c>
      <c r="F587">
        <v>1</v>
      </c>
      <c r="G587">
        <v>272</v>
      </c>
      <c r="H587" t="s">
        <v>47</v>
      </c>
    </row>
    <row r="588" spans="1:8" x14ac:dyDescent="0.25">
      <c r="A588" s="89" t="s">
        <v>4127</v>
      </c>
      <c r="B588" t="s">
        <v>4128</v>
      </c>
      <c r="D588" s="1">
        <v>240</v>
      </c>
      <c r="F588">
        <v>1</v>
      </c>
      <c r="G588">
        <v>272</v>
      </c>
      <c r="H588" t="s">
        <v>42</v>
      </c>
    </row>
    <row r="589" spans="1:8" x14ac:dyDescent="0.25">
      <c r="A589" s="89" t="s">
        <v>2611</v>
      </c>
      <c r="B589" t="s">
        <v>2612</v>
      </c>
      <c r="D589" s="1">
        <v>42</v>
      </c>
      <c r="F589">
        <v>1</v>
      </c>
      <c r="G589">
        <v>272</v>
      </c>
      <c r="H589" t="s">
        <v>42</v>
      </c>
    </row>
    <row r="590" spans="1:8" x14ac:dyDescent="0.25">
      <c r="A590" s="89" t="s">
        <v>2607</v>
      </c>
      <c r="B590" t="s">
        <v>2608</v>
      </c>
      <c r="D590" s="1">
        <v>78</v>
      </c>
      <c r="F590">
        <v>1</v>
      </c>
      <c r="G590">
        <v>272</v>
      </c>
      <c r="H590" t="s">
        <v>47</v>
      </c>
    </row>
    <row r="591" spans="1:8" x14ac:dyDescent="0.25">
      <c r="A591" s="89" t="s">
        <v>2597</v>
      </c>
      <c r="B591" t="s">
        <v>2598</v>
      </c>
      <c r="D591" s="1">
        <v>220</v>
      </c>
      <c r="F591">
        <v>1</v>
      </c>
      <c r="G591">
        <v>272</v>
      </c>
      <c r="H591" t="s">
        <v>47</v>
      </c>
    </row>
    <row r="592" spans="1:8" x14ac:dyDescent="0.25">
      <c r="A592" s="89" t="s">
        <v>2605</v>
      </c>
      <c r="B592" t="s">
        <v>2606</v>
      </c>
      <c r="D592" s="1">
        <v>90</v>
      </c>
      <c r="F592">
        <v>1</v>
      </c>
      <c r="G592">
        <v>272</v>
      </c>
      <c r="H592" t="s">
        <v>42</v>
      </c>
    </row>
    <row r="593" spans="1:8" x14ac:dyDescent="0.25">
      <c r="A593" s="89" t="s">
        <v>5067</v>
      </c>
      <c r="B593" t="s">
        <v>5068</v>
      </c>
      <c r="D593" s="1">
        <v>240</v>
      </c>
      <c r="F593">
        <v>1</v>
      </c>
      <c r="G593">
        <v>272</v>
      </c>
      <c r="H593" t="s">
        <v>42</v>
      </c>
    </row>
    <row r="594" spans="1:8" x14ac:dyDescent="0.25">
      <c r="A594" s="89" t="s">
        <v>2635</v>
      </c>
      <c r="B594" t="s">
        <v>2636</v>
      </c>
      <c r="D594" s="1">
        <v>77</v>
      </c>
      <c r="F594">
        <v>1</v>
      </c>
      <c r="G594">
        <v>272</v>
      </c>
      <c r="H594" t="s">
        <v>47</v>
      </c>
    </row>
    <row r="595" spans="1:8" x14ac:dyDescent="0.25">
      <c r="A595" s="89" t="s">
        <v>2633</v>
      </c>
      <c r="B595" t="s">
        <v>2634</v>
      </c>
      <c r="D595" s="1">
        <v>373</v>
      </c>
      <c r="F595">
        <v>1</v>
      </c>
      <c r="G595">
        <v>272</v>
      </c>
      <c r="H595" t="s">
        <v>47</v>
      </c>
    </row>
    <row r="596" spans="1:8" x14ac:dyDescent="0.25">
      <c r="A596" t="s">
        <v>10826</v>
      </c>
      <c r="B596" t="s">
        <v>11434</v>
      </c>
      <c r="D596" s="91">
        <v>4010</v>
      </c>
      <c r="E596" t="s">
        <v>12573</v>
      </c>
      <c r="F596">
        <v>1</v>
      </c>
      <c r="G596">
        <v>636</v>
      </c>
      <c r="H596" t="s">
        <v>12774</v>
      </c>
    </row>
    <row r="597" spans="1:8" x14ac:dyDescent="0.25">
      <c r="A597" s="89" t="s">
        <v>2844</v>
      </c>
      <c r="B597" t="s">
        <v>2845</v>
      </c>
      <c r="D597" s="1">
        <v>2050</v>
      </c>
      <c r="E597">
        <v>67228</v>
      </c>
      <c r="F597">
        <v>1</v>
      </c>
      <c r="G597">
        <v>761</v>
      </c>
      <c r="H597" t="s">
        <v>9</v>
      </c>
    </row>
    <row r="598" spans="1:8" x14ac:dyDescent="0.25">
      <c r="A598" t="s">
        <v>10827</v>
      </c>
      <c r="B598" t="s">
        <v>11435</v>
      </c>
      <c r="D598" s="91">
        <v>158.78</v>
      </c>
      <c r="F598">
        <v>1</v>
      </c>
      <c r="G598">
        <v>637</v>
      </c>
      <c r="H598" t="s">
        <v>12774</v>
      </c>
    </row>
    <row r="599" spans="1:8" x14ac:dyDescent="0.25">
      <c r="A599" t="s">
        <v>10828</v>
      </c>
      <c r="B599" t="s">
        <v>11436</v>
      </c>
      <c r="D599" s="91">
        <v>136.30000000000001</v>
      </c>
      <c r="F599">
        <v>1</v>
      </c>
      <c r="G599">
        <v>637</v>
      </c>
      <c r="H599" t="s">
        <v>12774</v>
      </c>
    </row>
    <row r="600" spans="1:8" x14ac:dyDescent="0.25">
      <c r="A600" t="s">
        <v>10829</v>
      </c>
      <c r="B600" t="s">
        <v>11437</v>
      </c>
      <c r="D600" s="91">
        <v>146.24</v>
      </c>
      <c r="F600">
        <v>1</v>
      </c>
      <c r="G600">
        <v>637</v>
      </c>
      <c r="H600" t="s">
        <v>12774</v>
      </c>
    </row>
    <row r="601" spans="1:8" x14ac:dyDescent="0.25">
      <c r="A601" t="s">
        <v>10830</v>
      </c>
      <c r="B601" t="s">
        <v>11438</v>
      </c>
      <c r="D601" s="91">
        <v>89.75</v>
      </c>
      <c r="F601">
        <v>1</v>
      </c>
      <c r="G601">
        <v>637</v>
      </c>
      <c r="H601" t="s">
        <v>12774</v>
      </c>
    </row>
    <row r="602" spans="1:8" x14ac:dyDescent="0.25">
      <c r="A602" t="s">
        <v>10831</v>
      </c>
      <c r="B602" t="s">
        <v>11439</v>
      </c>
      <c r="D602" s="91">
        <v>204.74</v>
      </c>
      <c r="F602">
        <v>1</v>
      </c>
      <c r="G602">
        <v>637</v>
      </c>
      <c r="H602" t="s">
        <v>12774</v>
      </c>
    </row>
    <row r="603" spans="1:8" x14ac:dyDescent="0.25">
      <c r="A603" s="89">
        <v>27020</v>
      </c>
      <c r="B603" t="s">
        <v>152</v>
      </c>
      <c r="D603" s="1">
        <v>36</v>
      </c>
      <c r="F603">
        <v>1</v>
      </c>
      <c r="G603">
        <v>271</v>
      </c>
      <c r="H603" t="s">
        <v>47</v>
      </c>
    </row>
    <row r="604" spans="1:8" x14ac:dyDescent="0.25">
      <c r="A604" s="89" t="s">
        <v>10777</v>
      </c>
      <c r="B604" t="s">
        <v>89</v>
      </c>
      <c r="D604" s="1">
        <v>105</v>
      </c>
      <c r="F604">
        <v>1</v>
      </c>
      <c r="G604">
        <v>271</v>
      </c>
      <c r="H604" t="s">
        <v>47</v>
      </c>
    </row>
    <row r="605" spans="1:8" x14ac:dyDescent="0.25">
      <c r="A605" s="89" t="s">
        <v>5736</v>
      </c>
      <c r="B605" t="s">
        <v>5737</v>
      </c>
      <c r="D605" s="1">
        <v>4</v>
      </c>
      <c r="F605">
        <v>1</v>
      </c>
      <c r="G605">
        <v>271</v>
      </c>
      <c r="H605" t="s">
        <v>42</v>
      </c>
    </row>
    <row r="606" spans="1:8" x14ac:dyDescent="0.25">
      <c r="A606">
        <v>10962</v>
      </c>
      <c r="B606" t="s">
        <v>11440</v>
      </c>
      <c r="D606" s="91">
        <v>16</v>
      </c>
      <c r="F606">
        <v>1</v>
      </c>
      <c r="G606">
        <v>250</v>
      </c>
      <c r="H606" t="s">
        <v>12774</v>
      </c>
    </row>
    <row r="607" spans="1:8" x14ac:dyDescent="0.25">
      <c r="A607" t="s">
        <v>10832</v>
      </c>
      <c r="B607" t="s">
        <v>11441</v>
      </c>
      <c r="D607" s="91">
        <v>1545</v>
      </c>
      <c r="E607" t="s">
        <v>12574</v>
      </c>
      <c r="F607">
        <v>1</v>
      </c>
      <c r="G607">
        <v>636</v>
      </c>
      <c r="H607" t="s">
        <v>12774</v>
      </c>
    </row>
    <row r="608" spans="1:8" x14ac:dyDescent="0.25">
      <c r="A608" s="89">
        <v>82803</v>
      </c>
      <c r="B608" t="s">
        <v>424</v>
      </c>
      <c r="D608" s="1">
        <v>740</v>
      </c>
      <c r="E608">
        <v>82805</v>
      </c>
      <c r="F608">
        <v>1</v>
      </c>
      <c r="G608">
        <v>301</v>
      </c>
      <c r="H608" t="s">
        <v>82</v>
      </c>
    </row>
    <row r="609" spans="1:8" x14ac:dyDescent="0.25">
      <c r="A609" s="89">
        <v>36600</v>
      </c>
      <c r="B609" t="s">
        <v>191</v>
      </c>
      <c r="D609" s="1">
        <v>168</v>
      </c>
      <c r="E609">
        <v>36600</v>
      </c>
      <c r="F609">
        <v>1</v>
      </c>
      <c r="G609">
        <v>981</v>
      </c>
      <c r="H609" t="s">
        <v>113</v>
      </c>
    </row>
    <row r="610" spans="1:8" x14ac:dyDescent="0.25">
      <c r="A610" s="89" t="s">
        <v>3608</v>
      </c>
      <c r="B610" t="s">
        <v>3609</v>
      </c>
      <c r="D610" s="1">
        <v>1250</v>
      </c>
      <c r="E610">
        <v>29855</v>
      </c>
      <c r="F610">
        <v>1</v>
      </c>
      <c r="G610">
        <v>975</v>
      </c>
      <c r="H610" t="s">
        <v>1246</v>
      </c>
    </row>
    <row r="611" spans="1:8" x14ac:dyDescent="0.25">
      <c r="A611" s="89" t="s">
        <v>3654</v>
      </c>
      <c r="B611" t="s">
        <v>3655</v>
      </c>
      <c r="D611" s="1">
        <v>1800</v>
      </c>
      <c r="E611">
        <v>29889</v>
      </c>
      <c r="F611">
        <v>1</v>
      </c>
      <c r="G611">
        <v>975</v>
      </c>
      <c r="H611" t="s">
        <v>1246</v>
      </c>
    </row>
    <row r="612" spans="1:8" x14ac:dyDescent="0.25">
      <c r="A612" s="89" t="s">
        <v>3649</v>
      </c>
      <c r="B612" t="s">
        <v>3650</v>
      </c>
      <c r="D612" s="1">
        <v>1650</v>
      </c>
      <c r="E612">
        <v>29888</v>
      </c>
      <c r="F612">
        <v>1</v>
      </c>
      <c r="G612">
        <v>975</v>
      </c>
      <c r="H612" t="s">
        <v>1246</v>
      </c>
    </row>
    <row r="613" spans="1:8" x14ac:dyDescent="0.25">
      <c r="A613" s="89" t="s">
        <v>3639</v>
      </c>
      <c r="B613" t="s">
        <v>3640</v>
      </c>
      <c r="D613" s="1">
        <v>920</v>
      </c>
      <c r="E613">
        <v>29881</v>
      </c>
      <c r="F613">
        <v>1</v>
      </c>
      <c r="G613">
        <v>975</v>
      </c>
      <c r="H613" t="s">
        <v>1246</v>
      </c>
    </row>
    <row r="614" spans="1:8" x14ac:dyDescent="0.25">
      <c r="A614" s="89" t="s">
        <v>1478</v>
      </c>
      <c r="B614" t="s">
        <v>1479</v>
      </c>
      <c r="D614" s="1">
        <v>570</v>
      </c>
      <c r="E614">
        <v>20610</v>
      </c>
      <c r="F614">
        <v>1</v>
      </c>
      <c r="G614">
        <v>450</v>
      </c>
      <c r="H614" t="s">
        <v>17</v>
      </c>
    </row>
    <row r="615" spans="1:8" x14ac:dyDescent="0.25">
      <c r="A615" s="89" t="s">
        <v>1474</v>
      </c>
      <c r="B615" t="s">
        <v>1475</v>
      </c>
      <c r="D615" s="1">
        <v>440</v>
      </c>
      <c r="E615">
        <v>20605</v>
      </c>
      <c r="F615">
        <v>1</v>
      </c>
      <c r="G615">
        <v>450</v>
      </c>
      <c r="H615" t="s">
        <v>17</v>
      </c>
    </row>
    <row r="616" spans="1:8" x14ac:dyDescent="0.25">
      <c r="A616" s="89" t="s">
        <v>1472</v>
      </c>
      <c r="B616" t="s">
        <v>1473</v>
      </c>
      <c r="D616" s="1">
        <v>410</v>
      </c>
      <c r="E616">
        <v>20600</v>
      </c>
      <c r="F616">
        <v>1</v>
      </c>
      <c r="G616">
        <v>450</v>
      </c>
      <c r="H616" t="s">
        <v>17</v>
      </c>
    </row>
    <row r="617" spans="1:8" x14ac:dyDescent="0.25">
      <c r="A617" s="89" t="s">
        <v>4292</v>
      </c>
      <c r="B617" t="s">
        <v>4293</v>
      </c>
      <c r="D617" s="1">
        <v>1530</v>
      </c>
      <c r="F617">
        <v>1</v>
      </c>
      <c r="G617">
        <v>272</v>
      </c>
      <c r="H617" t="s">
        <v>42</v>
      </c>
    </row>
    <row r="618" spans="1:8" x14ac:dyDescent="0.25">
      <c r="A618" s="89" t="s">
        <v>3814</v>
      </c>
      <c r="B618" t="s">
        <v>3815</v>
      </c>
      <c r="D618" s="1">
        <v>168</v>
      </c>
      <c r="F618">
        <v>1</v>
      </c>
      <c r="G618">
        <v>272</v>
      </c>
      <c r="H618" t="s">
        <v>42</v>
      </c>
    </row>
    <row r="619" spans="1:8" x14ac:dyDescent="0.25">
      <c r="A619" s="89" t="s">
        <v>4212</v>
      </c>
      <c r="B619" t="s">
        <v>4213</v>
      </c>
      <c r="D619" s="1">
        <v>365</v>
      </c>
      <c r="F619">
        <v>1</v>
      </c>
      <c r="G619">
        <v>272</v>
      </c>
      <c r="H619" t="s">
        <v>42</v>
      </c>
    </row>
    <row r="620" spans="1:8" x14ac:dyDescent="0.25">
      <c r="A620" s="89" t="s">
        <v>4208</v>
      </c>
      <c r="B620" t="s">
        <v>4209</v>
      </c>
      <c r="D620" s="1">
        <v>1045</v>
      </c>
      <c r="E620" t="s">
        <v>41</v>
      </c>
      <c r="F620">
        <v>1</v>
      </c>
      <c r="G620">
        <v>278</v>
      </c>
      <c r="H620" t="s">
        <v>42</v>
      </c>
    </row>
    <row r="621" spans="1:8" x14ac:dyDescent="0.25">
      <c r="A621" s="89" t="s">
        <v>3810</v>
      </c>
      <c r="B621" t="s">
        <v>3811</v>
      </c>
      <c r="D621" s="1">
        <v>300</v>
      </c>
      <c r="F621">
        <v>1</v>
      </c>
      <c r="G621">
        <v>272</v>
      </c>
      <c r="H621" t="s">
        <v>42</v>
      </c>
    </row>
    <row r="622" spans="1:8" x14ac:dyDescent="0.25">
      <c r="A622" s="89" t="s">
        <v>4210</v>
      </c>
      <c r="B622" t="s">
        <v>4211</v>
      </c>
      <c r="D622" s="1">
        <v>1045</v>
      </c>
      <c r="E622" t="s">
        <v>41</v>
      </c>
      <c r="F622">
        <v>1</v>
      </c>
      <c r="G622">
        <v>278</v>
      </c>
      <c r="H622" t="s">
        <v>42</v>
      </c>
    </row>
    <row r="623" spans="1:8" x14ac:dyDescent="0.25">
      <c r="A623" s="89" t="s">
        <v>4224</v>
      </c>
      <c r="B623" t="s">
        <v>4225</v>
      </c>
      <c r="D623" s="1">
        <v>280</v>
      </c>
      <c r="F623">
        <v>1</v>
      </c>
      <c r="G623">
        <v>272</v>
      </c>
      <c r="H623" t="s">
        <v>42</v>
      </c>
    </row>
    <row r="624" spans="1:8" x14ac:dyDescent="0.25">
      <c r="A624" s="89" t="s">
        <v>4220</v>
      </c>
      <c r="B624" t="s">
        <v>4221</v>
      </c>
      <c r="D624" s="1">
        <v>135</v>
      </c>
      <c r="E624" t="s">
        <v>41</v>
      </c>
      <c r="F624">
        <v>1</v>
      </c>
      <c r="G624">
        <v>272</v>
      </c>
      <c r="H624" t="s">
        <v>42</v>
      </c>
    </row>
    <row r="625" spans="1:8" x14ac:dyDescent="0.25">
      <c r="A625" s="89" t="s">
        <v>2589</v>
      </c>
      <c r="B625" t="s">
        <v>2590</v>
      </c>
      <c r="D625" s="1">
        <v>1440</v>
      </c>
      <c r="F625">
        <v>1</v>
      </c>
      <c r="G625">
        <v>272</v>
      </c>
      <c r="H625" t="s">
        <v>42</v>
      </c>
    </row>
    <row r="626" spans="1:8" x14ac:dyDescent="0.25">
      <c r="A626" s="89" t="s">
        <v>4214</v>
      </c>
      <c r="B626" t="s">
        <v>4215</v>
      </c>
      <c r="D626" s="1">
        <v>845</v>
      </c>
      <c r="E626" t="s">
        <v>41</v>
      </c>
      <c r="F626">
        <v>1</v>
      </c>
      <c r="G626">
        <v>278</v>
      </c>
      <c r="H626" t="s">
        <v>42</v>
      </c>
    </row>
    <row r="627" spans="1:8" x14ac:dyDescent="0.25">
      <c r="A627" s="89" t="s">
        <v>3812</v>
      </c>
      <c r="B627" t="s">
        <v>3813</v>
      </c>
      <c r="D627" s="1">
        <v>274</v>
      </c>
      <c r="F627">
        <v>1</v>
      </c>
      <c r="G627">
        <v>272</v>
      </c>
      <c r="H627" t="s">
        <v>42</v>
      </c>
    </row>
    <row r="628" spans="1:8" x14ac:dyDescent="0.25">
      <c r="A628" s="89" t="s">
        <v>4218</v>
      </c>
      <c r="B628" t="s">
        <v>4219</v>
      </c>
      <c r="D628" s="1">
        <v>1360</v>
      </c>
      <c r="E628" t="s">
        <v>41</v>
      </c>
      <c r="F628">
        <v>1</v>
      </c>
      <c r="G628">
        <v>278</v>
      </c>
      <c r="H628" t="s">
        <v>42</v>
      </c>
    </row>
    <row r="629" spans="1:8" x14ac:dyDescent="0.25">
      <c r="A629" s="89" t="s">
        <v>4216</v>
      </c>
      <c r="B629" t="s">
        <v>4217</v>
      </c>
      <c r="D629" s="1">
        <v>440</v>
      </c>
      <c r="E629" t="s">
        <v>41</v>
      </c>
      <c r="F629">
        <v>1</v>
      </c>
      <c r="G629">
        <v>278</v>
      </c>
      <c r="H629" t="s">
        <v>42</v>
      </c>
    </row>
    <row r="630" spans="1:8" x14ac:dyDescent="0.25">
      <c r="A630" s="89" t="s">
        <v>3808</v>
      </c>
      <c r="B630" t="s">
        <v>3809</v>
      </c>
      <c r="D630" s="1">
        <v>700</v>
      </c>
      <c r="F630">
        <v>1</v>
      </c>
      <c r="G630">
        <v>272</v>
      </c>
      <c r="H630" t="s">
        <v>42</v>
      </c>
    </row>
    <row r="631" spans="1:8" x14ac:dyDescent="0.25">
      <c r="A631" s="89" t="s">
        <v>4441</v>
      </c>
      <c r="B631" t="s">
        <v>4442</v>
      </c>
      <c r="D631" s="1">
        <v>306</v>
      </c>
      <c r="F631">
        <v>1</v>
      </c>
      <c r="G631">
        <v>272</v>
      </c>
      <c r="H631" t="s">
        <v>42</v>
      </c>
    </row>
    <row r="632" spans="1:8" x14ac:dyDescent="0.25">
      <c r="A632" s="89" t="s">
        <v>4222</v>
      </c>
      <c r="B632" t="s">
        <v>4223</v>
      </c>
      <c r="D632" s="1">
        <v>280</v>
      </c>
      <c r="F632">
        <v>1</v>
      </c>
      <c r="G632">
        <v>272</v>
      </c>
      <c r="H632" t="s">
        <v>42</v>
      </c>
    </row>
    <row r="633" spans="1:8" x14ac:dyDescent="0.25">
      <c r="A633" s="89" t="s">
        <v>5291</v>
      </c>
      <c r="B633" t="s">
        <v>5292</v>
      </c>
      <c r="D633" s="1">
        <v>625</v>
      </c>
      <c r="F633">
        <v>1</v>
      </c>
      <c r="G633">
        <v>272</v>
      </c>
      <c r="H633" t="s">
        <v>42</v>
      </c>
    </row>
    <row r="634" spans="1:8" x14ac:dyDescent="0.25">
      <c r="A634" s="89" t="s">
        <v>3049</v>
      </c>
      <c r="B634" t="s">
        <v>3050</v>
      </c>
      <c r="D634" s="1">
        <v>2400</v>
      </c>
      <c r="E634">
        <v>23472</v>
      </c>
      <c r="F634">
        <v>1</v>
      </c>
      <c r="G634">
        <v>975</v>
      </c>
      <c r="H634" t="s">
        <v>1246</v>
      </c>
    </row>
    <row r="635" spans="1:8" x14ac:dyDescent="0.25">
      <c r="A635" s="89" t="s">
        <v>3630</v>
      </c>
      <c r="B635" t="s">
        <v>3631</v>
      </c>
      <c r="D635" s="1">
        <v>940</v>
      </c>
      <c r="E635">
        <v>29877</v>
      </c>
      <c r="F635">
        <v>1</v>
      </c>
      <c r="G635">
        <v>975</v>
      </c>
      <c r="H635" t="s">
        <v>1246</v>
      </c>
    </row>
    <row r="636" spans="1:8" x14ac:dyDescent="0.25">
      <c r="A636" s="89" t="s">
        <v>3644</v>
      </c>
      <c r="B636" t="s">
        <v>3645</v>
      </c>
      <c r="D636" s="1">
        <v>1150</v>
      </c>
      <c r="E636">
        <v>29882</v>
      </c>
      <c r="F636">
        <v>1</v>
      </c>
      <c r="G636">
        <v>975</v>
      </c>
      <c r="H636" t="s">
        <v>1246</v>
      </c>
    </row>
    <row r="637" spans="1:8" x14ac:dyDescent="0.25">
      <c r="A637" s="89" t="s">
        <v>3569</v>
      </c>
      <c r="B637" t="s">
        <v>3570</v>
      </c>
      <c r="D637" s="1">
        <v>770</v>
      </c>
      <c r="E637">
        <v>29805</v>
      </c>
      <c r="F637">
        <v>1</v>
      </c>
      <c r="G637">
        <v>975</v>
      </c>
      <c r="H637" t="s">
        <v>1246</v>
      </c>
    </row>
    <row r="638" spans="1:8" x14ac:dyDescent="0.25">
      <c r="A638" s="89" t="s">
        <v>3571</v>
      </c>
      <c r="B638" t="s">
        <v>3572</v>
      </c>
      <c r="D638" s="1">
        <v>1700</v>
      </c>
      <c r="E638">
        <v>29806</v>
      </c>
      <c r="F638">
        <v>1</v>
      </c>
      <c r="G638">
        <v>975</v>
      </c>
      <c r="H638" t="s">
        <v>1246</v>
      </c>
    </row>
    <row r="639" spans="1:8" x14ac:dyDescent="0.25">
      <c r="A639" s="89" t="s">
        <v>3731</v>
      </c>
      <c r="B639" t="s">
        <v>3732</v>
      </c>
      <c r="D639" s="1">
        <v>145</v>
      </c>
      <c r="E639" t="s">
        <v>3733</v>
      </c>
      <c r="F639">
        <v>1</v>
      </c>
      <c r="G639">
        <v>975</v>
      </c>
      <c r="H639" t="s">
        <v>1246</v>
      </c>
    </row>
    <row r="640" spans="1:8" x14ac:dyDescent="0.25">
      <c r="A640" s="89" t="s">
        <v>1804</v>
      </c>
      <c r="B640" t="s">
        <v>1805</v>
      </c>
      <c r="D640" s="1">
        <v>230</v>
      </c>
      <c r="E640">
        <v>20600</v>
      </c>
      <c r="F640">
        <v>1</v>
      </c>
      <c r="G640">
        <v>981</v>
      </c>
      <c r="H640" t="s">
        <v>113</v>
      </c>
    </row>
    <row r="641" spans="1:8" x14ac:dyDescent="0.25">
      <c r="A641" s="89" t="s">
        <v>2056</v>
      </c>
      <c r="B641" t="s">
        <v>2057</v>
      </c>
      <c r="D641" s="1">
        <v>80</v>
      </c>
      <c r="E641">
        <v>20610</v>
      </c>
      <c r="F641">
        <v>1</v>
      </c>
      <c r="G641">
        <v>983</v>
      </c>
      <c r="H641" t="s">
        <v>282</v>
      </c>
    </row>
    <row r="642" spans="1:8" x14ac:dyDescent="0.25">
      <c r="A642" s="89" t="s">
        <v>1476</v>
      </c>
      <c r="B642" t="s">
        <v>1477</v>
      </c>
      <c r="D642" s="1">
        <v>340</v>
      </c>
      <c r="E642">
        <v>20606</v>
      </c>
      <c r="F642">
        <v>1</v>
      </c>
      <c r="G642">
        <v>981</v>
      </c>
      <c r="H642" t="s">
        <v>17</v>
      </c>
    </row>
    <row r="643" spans="1:8" x14ac:dyDescent="0.25">
      <c r="A643" s="89" t="s">
        <v>1808</v>
      </c>
      <c r="B643" t="s">
        <v>1477</v>
      </c>
      <c r="D643" s="1">
        <v>90</v>
      </c>
      <c r="E643">
        <v>20606</v>
      </c>
      <c r="F643">
        <v>1</v>
      </c>
      <c r="G643">
        <v>981</v>
      </c>
      <c r="H643" t="s">
        <v>113</v>
      </c>
    </row>
    <row r="644" spans="1:8" x14ac:dyDescent="0.25">
      <c r="A644" s="89" t="s">
        <v>1806</v>
      </c>
      <c r="B644" t="s">
        <v>1807</v>
      </c>
      <c r="D644" s="1">
        <v>270</v>
      </c>
      <c r="E644">
        <v>20605</v>
      </c>
      <c r="F644">
        <v>1</v>
      </c>
      <c r="G644">
        <v>981</v>
      </c>
      <c r="H644" t="s">
        <v>113</v>
      </c>
    </row>
    <row r="645" spans="1:8" x14ac:dyDescent="0.25">
      <c r="A645" s="89" t="s">
        <v>1809</v>
      </c>
      <c r="B645" t="s">
        <v>1810</v>
      </c>
      <c r="D645" s="1">
        <v>260</v>
      </c>
      <c r="E645">
        <v>20610</v>
      </c>
      <c r="F645">
        <v>1</v>
      </c>
      <c r="G645">
        <v>981</v>
      </c>
      <c r="H645" t="s">
        <v>113</v>
      </c>
    </row>
    <row r="646" spans="1:8" x14ac:dyDescent="0.25">
      <c r="A646" s="89" t="s">
        <v>4666</v>
      </c>
      <c r="B646" t="s">
        <v>4667</v>
      </c>
      <c r="D646" s="1">
        <v>11750</v>
      </c>
      <c r="E646" t="s">
        <v>41</v>
      </c>
      <c r="F646">
        <v>1</v>
      </c>
      <c r="G646">
        <v>278</v>
      </c>
      <c r="H646" t="s">
        <v>42</v>
      </c>
    </row>
    <row r="647" spans="1:8" x14ac:dyDescent="0.25">
      <c r="A647" s="89" t="s">
        <v>3589</v>
      </c>
      <c r="B647" t="s">
        <v>3590</v>
      </c>
      <c r="D647" s="1">
        <v>880</v>
      </c>
      <c r="E647">
        <v>29825</v>
      </c>
      <c r="F647">
        <v>1</v>
      </c>
      <c r="G647">
        <v>975</v>
      </c>
      <c r="H647" t="s">
        <v>1246</v>
      </c>
    </row>
    <row r="648" spans="1:8" x14ac:dyDescent="0.25">
      <c r="A648" s="89" t="s">
        <v>3661</v>
      </c>
      <c r="B648" t="s">
        <v>3662</v>
      </c>
      <c r="D648" s="1">
        <v>850</v>
      </c>
      <c r="E648">
        <v>29898</v>
      </c>
      <c r="F648">
        <v>1</v>
      </c>
      <c r="G648">
        <v>975</v>
      </c>
      <c r="H648" t="s">
        <v>1246</v>
      </c>
    </row>
    <row r="649" spans="1:8" x14ac:dyDescent="0.25">
      <c r="A649" s="89" t="s">
        <v>3603</v>
      </c>
      <c r="B649" t="s">
        <v>3604</v>
      </c>
      <c r="D649" s="1">
        <v>1500</v>
      </c>
      <c r="E649">
        <v>29828</v>
      </c>
      <c r="F649">
        <v>1</v>
      </c>
      <c r="G649">
        <v>975</v>
      </c>
      <c r="H649" t="s">
        <v>1246</v>
      </c>
    </row>
    <row r="650" spans="1:8" x14ac:dyDescent="0.25">
      <c r="A650" s="89" t="s">
        <v>3666</v>
      </c>
      <c r="B650" t="s">
        <v>3667</v>
      </c>
      <c r="D650" s="1">
        <v>1620</v>
      </c>
      <c r="E650">
        <v>29915</v>
      </c>
      <c r="F650">
        <v>1</v>
      </c>
      <c r="G650">
        <v>975</v>
      </c>
      <c r="H650" t="s">
        <v>1246</v>
      </c>
    </row>
    <row r="651" spans="1:8" x14ac:dyDescent="0.25">
      <c r="A651" s="89" t="s">
        <v>3618</v>
      </c>
      <c r="B651" t="s">
        <v>3619</v>
      </c>
      <c r="D651" s="1">
        <v>1150</v>
      </c>
      <c r="E651">
        <v>29861</v>
      </c>
      <c r="F651">
        <v>1</v>
      </c>
      <c r="G651">
        <v>975</v>
      </c>
      <c r="H651" t="s">
        <v>1246</v>
      </c>
    </row>
    <row r="652" spans="1:8" x14ac:dyDescent="0.25">
      <c r="A652" s="89" t="s">
        <v>3622</v>
      </c>
      <c r="B652" t="s">
        <v>3623</v>
      </c>
      <c r="D652" s="1">
        <v>900</v>
      </c>
      <c r="E652">
        <v>29873</v>
      </c>
      <c r="F652">
        <v>1</v>
      </c>
      <c r="G652">
        <v>975</v>
      </c>
      <c r="H652" t="s">
        <v>1246</v>
      </c>
    </row>
    <row r="653" spans="1:8" x14ac:dyDescent="0.25">
      <c r="A653" s="89" t="s">
        <v>3624</v>
      </c>
      <c r="B653" t="s">
        <v>3625</v>
      </c>
      <c r="D653" s="1">
        <v>910</v>
      </c>
      <c r="E653">
        <v>29874</v>
      </c>
      <c r="F653">
        <v>1</v>
      </c>
      <c r="G653">
        <v>975</v>
      </c>
      <c r="H653" t="s">
        <v>1246</v>
      </c>
    </row>
    <row r="654" spans="1:8" x14ac:dyDescent="0.25">
      <c r="A654" s="89" t="s">
        <v>3632</v>
      </c>
      <c r="B654" t="s">
        <v>3633</v>
      </c>
      <c r="D654" s="1">
        <v>1070</v>
      </c>
      <c r="E654">
        <v>29879</v>
      </c>
      <c r="F654">
        <v>1</v>
      </c>
      <c r="G654">
        <v>975</v>
      </c>
      <c r="H654" t="s">
        <v>1246</v>
      </c>
    </row>
    <row r="655" spans="1:8" x14ac:dyDescent="0.25">
      <c r="A655" s="89" t="s">
        <v>3634</v>
      </c>
      <c r="B655" t="s">
        <v>3635</v>
      </c>
      <c r="D655" s="1">
        <v>900</v>
      </c>
      <c r="E655">
        <v>29880</v>
      </c>
      <c r="F655">
        <v>1</v>
      </c>
      <c r="G655">
        <v>975</v>
      </c>
      <c r="H655" t="s">
        <v>1246</v>
      </c>
    </row>
    <row r="656" spans="1:8" x14ac:dyDescent="0.25">
      <c r="A656" s="89" t="s">
        <v>3288</v>
      </c>
      <c r="B656" t="s">
        <v>3289</v>
      </c>
      <c r="D656" s="1">
        <v>1550</v>
      </c>
      <c r="E656">
        <v>27030</v>
      </c>
      <c r="F656">
        <v>1</v>
      </c>
      <c r="G656">
        <v>975</v>
      </c>
      <c r="H656" t="s">
        <v>1246</v>
      </c>
    </row>
    <row r="657" spans="1:8" x14ac:dyDescent="0.25">
      <c r="A657" s="89" t="s">
        <v>3030</v>
      </c>
      <c r="B657" t="s">
        <v>3031</v>
      </c>
      <c r="D657" s="1">
        <v>1200</v>
      </c>
      <c r="E657">
        <v>23040</v>
      </c>
      <c r="F657">
        <v>1</v>
      </c>
      <c r="G657">
        <v>975</v>
      </c>
      <c r="H657" t="s">
        <v>1246</v>
      </c>
    </row>
    <row r="658" spans="1:8" x14ac:dyDescent="0.25">
      <c r="A658" s="89" t="s">
        <v>3231</v>
      </c>
      <c r="B658" t="s">
        <v>3232</v>
      </c>
      <c r="D658" s="1">
        <v>640</v>
      </c>
      <c r="E658">
        <v>26080</v>
      </c>
      <c r="F658">
        <v>1</v>
      </c>
      <c r="G658">
        <v>975</v>
      </c>
      <c r="H658" t="s">
        <v>1246</v>
      </c>
    </row>
    <row r="659" spans="1:8" x14ac:dyDescent="0.25">
      <c r="A659" s="89" t="s">
        <v>3032</v>
      </c>
      <c r="B659" t="s">
        <v>3033</v>
      </c>
      <c r="D659" s="1">
        <v>900</v>
      </c>
      <c r="E659">
        <v>23044</v>
      </c>
      <c r="F659">
        <v>1</v>
      </c>
      <c r="G659">
        <v>975</v>
      </c>
      <c r="H659" t="s">
        <v>1246</v>
      </c>
    </row>
    <row r="660" spans="1:8" x14ac:dyDescent="0.25">
      <c r="A660" s="89" t="s">
        <v>3513</v>
      </c>
      <c r="B660" t="s">
        <v>3514</v>
      </c>
      <c r="D660" s="1">
        <v>430</v>
      </c>
      <c r="E660">
        <v>28052</v>
      </c>
      <c r="F660">
        <v>1</v>
      </c>
      <c r="G660">
        <v>975</v>
      </c>
      <c r="H660" t="s">
        <v>1246</v>
      </c>
    </row>
    <row r="661" spans="1:8" x14ac:dyDescent="0.25">
      <c r="A661" s="89" t="s">
        <v>3162</v>
      </c>
      <c r="B661" t="s">
        <v>3163</v>
      </c>
      <c r="D661" s="1">
        <v>850</v>
      </c>
      <c r="E661">
        <v>25040</v>
      </c>
      <c r="F661">
        <v>1</v>
      </c>
      <c r="G661">
        <v>975</v>
      </c>
      <c r="H661" t="s">
        <v>1246</v>
      </c>
    </row>
    <row r="662" spans="1:8" x14ac:dyDescent="0.25">
      <c r="A662" s="89" t="s">
        <v>3613</v>
      </c>
      <c r="B662" t="s">
        <v>3614</v>
      </c>
      <c r="D662" s="1">
        <v>1470</v>
      </c>
      <c r="E662">
        <v>29856</v>
      </c>
      <c r="F662">
        <v>1</v>
      </c>
      <c r="G662">
        <v>975</v>
      </c>
      <c r="H662" t="s">
        <v>1246</v>
      </c>
    </row>
    <row r="663" spans="1:8" x14ac:dyDescent="0.25">
      <c r="A663" s="89" t="s">
        <v>3340</v>
      </c>
      <c r="B663" t="s">
        <v>3341</v>
      </c>
      <c r="D663" s="1">
        <v>1120</v>
      </c>
      <c r="E663">
        <v>27335</v>
      </c>
      <c r="F663">
        <v>1</v>
      </c>
      <c r="G663">
        <v>975</v>
      </c>
      <c r="H663" t="s">
        <v>1246</v>
      </c>
    </row>
    <row r="664" spans="1:8" x14ac:dyDescent="0.25">
      <c r="A664" s="89" t="s">
        <v>3806</v>
      </c>
      <c r="B664" t="s">
        <v>3807</v>
      </c>
      <c r="D664" s="1">
        <v>1500</v>
      </c>
      <c r="F664">
        <v>1</v>
      </c>
      <c r="G664">
        <v>272</v>
      </c>
      <c r="H664" t="s">
        <v>42</v>
      </c>
    </row>
    <row r="665" spans="1:8" x14ac:dyDescent="0.25">
      <c r="A665" s="89" t="s">
        <v>3804</v>
      </c>
      <c r="B665" t="s">
        <v>3805</v>
      </c>
      <c r="D665" s="1">
        <v>1650</v>
      </c>
      <c r="F665">
        <v>1</v>
      </c>
      <c r="G665">
        <v>272</v>
      </c>
      <c r="H665" t="s">
        <v>42</v>
      </c>
    </row>
    <row r="666" spans="1:8" x14ac:dyDescent="0.25">
      <c r="A666" s="89" t="s">
        <v>5968</v>
      </c>
      <c r="B666" t="s">
        <v>5969</v>
      </c>
      <c r="D666" s="1">
        <v>9000</v>
      </c>
      <c r="E666" t="s">
        <v>2588</v>
      </c>
      <c r="F666">
        <v>1</v>
      </c>
      <c r="G666">
        <v>278</v>
      </c>
      <c r="H666" t="s">
        <v>42</v>
      </c>
    </row>
    <row r="667" spans="1:8" x14ac:dyDescent="0.25">
      <c r="A667">
        <v>10403</v>
      </c>
      <c r="B667" t="s">
        <v>11442</v>
      </c>
      <c r="D667" s="91">
        <v>12.7</v>
      </c>
      <c r="F667">
        <v>1</v>
      </c>
      <c r="G667">
        <v>637</v>
      </c>
      <c r="H667" t="s">
        <v>12774</v>
      </c>
    </row>
    <row r="668" spans="1:8" x14ac:dyDescent="0.25">
      <c r="A668" s="89" t="s">
        <v>3598</v>
      </c>
      <c r="B668" t="s">
        <v>3599</v>
      </c>
      <c r="D668" s="1">
        <v>1800</v>
      </c>
      <c r="E668">
        <v>29827</v>
      </c>
      <c r="F668">
        <v>1</v>
      </c>
      <c r="G668">
        <v>975</v>
      </c>
      <c r="H668" t="s">
        <v>1246</v>
      </c>
    </row>
    <row r="669" spans="1:8" x14ac:dyDescent="0.25">
      <c r="A669">
        <v>11818</v>
      </c>
      <c r="B669" t="s">
        <v>11443</v>
      </c>
      <c r="D669" s="91">
        <v>1.05</v>
      </c>
      <c r="F669">
        <v>1</v>
      </c>
      <c r="G669">
        <v>637</v>
      </c>
      <c r="H669" t="s">
        <v>12774</v>
      </c>
    </row>
    <row r="670" spans="1:8" x14ac:dyDescent="0.25">
      <c r="A670">
        <v>11815</v>
      </c>
      <c r="B670" t="s">
        <v>11444</v>
      </c>
      <c r="D670" s="91">
        <v>12</v>
      </c>
      <c r="F670">
        <v>1</v>
      </c>
      <c r="G670">
        <v>637</v>
      </c>
      <c r="H670" t="s">
        <v>12774</v>
      </c>
    </row>
    <row r="671" spans="1:8" x14ac:dyDescent="0.25">
      <c r="A671">
        <v>5369</v>
      </c>
      <c r="B671" t="s">
        <v>11445</v>
      </c>
      <c r="D671" s="91">
        <v>4.6100000000000003</v>
      </c>
      <c r="F671">
        <v>1</v>
      </c>
      <c r="G671">
        <v>637</v>
      </c>
      <c r="H671" t="s">
        <v>12774</v>
      </c>
    </row>
    <row r="672" spans="1:8" x14ac:dyDescent="0.25">
      <c r="A672">
        <v>5361</v>
      </c>
      <c r="B672" t="s">
        <v>11446</v>
      </c>
      <c r="D672" s="91">
        <v>12</v>
      </c>
      <c r="F672">
        <v>1</v>
      </c>
      <c r="G672">
        <v>637</v>
      </c>
      <c r="H672" t="s">
        <v>12774</v>
      </c>
    </row>
    <row r="673" spans="1:8" x14ac:dyDescent="0.25">
      <c r="A673">
        <v>11817</v>
      </c>
      <c r="B673" t="s">
        <v>11447</v>
      </c>
      <c r="D673" s="91">
        <v>4.3</v>
      </c>
      <c r="F673">
        <v>1</v>
      </c>
      <c r="G673">
        <v>637</v>
      </c>
      <c r="H673" t="s">
        <v>12774</v>
      </c>
    </row>
    <row r="674" spans="1:8" x14ac:dyDescent="0.25">
      <c r="A674" t="s">
        <v>10833</v>
      </c>
      <c r="B674" t="s">
        <v>11448</v>
      </c>
      <c r="D674" s="91">
        <v>5.52</v>
      </c>
      <c r="F674">
        <v>1</v>
      </c>
      <c r="G674">
        <v>637</v>
      </c>
      <c r="H674" t="s">
        <v>12774</v>
      </c>
    </row>
    <row r="675" spans="1:8" x14ac:dyDescent="0.25">
      <c r="A675" t="s">
        <v>10834</v>
      </c>
      <c r="B675" t="s">
        <v>11449</v>
      </c>
      <c r="D675" s="91">
        <v>7.21</v>
      </c>
      <c r="F675">
        <v>1</v>
      </c>
      <c r="G675">
        <v>637</v>
      </c>
      <c r="H675" t="s">
        <v>12774</v>
      </c>
    </row>
    <row r="676" spans="1:8" x14ac:dyDescent="0.25">
      <c r="A676" t="s">
        <v>10835</v>
      </c>
      <c r="B676" t="s">
        <v>11450</v>
      </c>
      <c r="D676" s="91">
        <v>225</v>
      </c>
      <c r="F676">
        <v>1</v>
      </c>
      <c r="G676">
        <v>250</v>
      </c>
      <c r="H676" t="s">
        <v>12774</v>
      </c>
    </row>
    <row r="677" spans="1:8" x14ac:dyDescent="0.25">
      <c r="A677">
        <v>5362</v>
      </c>
      <c r="B677" t="s">
        <v>11451</v>
      </c>
      <c r="D677" s="91">
        <v>3.44</v>
      </c>
      <c r="F677">
        <v>1</v>
      </c>
      <c r="G677">
        <v>637</v>
      </c>
      <c r="H677" t="s">
        <v>12774</v>
      </c>
    </row>
    <row r="678" spans="1:8" x14ac:dyDescent="0.25">
      <c r="A678" s="89" t="s">
        <v>4747</v>
      </c>
      <c r="B678" t="s">
        <v>4748</v>
      </c>
      <c r="D678" s="1">
        <v>1205</v>
      </c>
      <c r="E678" t="s">
        <v>41</v>
      </c>
      <c r="F678">
        <v>1</v>
      </c>
      <c r="G678">
        <v>278</v>
      </c>
      <c r="H678" t="s">
        <v>42</v>
      </c>
    </row>
    <row r="679" spans="1:8" x14ac:dyDescent="0.25">
      <c r="A679" s="89" t="s">
        <v>4816</v>
      </c>
      <c r="B679" t="s">
        <v>4817</v>
      </c>
      <c r="D679" s="1">
        <v>1790</v>
      </c>
      <c r="E679" t="s">
        <v>41</v>
      </c>
      <c r="F679">
        <v>1</v>
      </c>
      <c r="G679">
        <v>278</v>
      </c>
      <c r="H679" t="s">
        <v>42</v>
      </c>
    </row>
    <row r="680" spans="1:8" x14ac:dyDescent="0.25">
      <c r="A680" s="89" t="s">
        <v>5889</v>
      </c>
      <c r="B680" t="s">
        <v>5890</v>
      </c>
      <c r="D680" s="1">
        <v>490</v>
      </c>
      <c r="F680">
        <v>1</v>
      </c>
      <c r="G680">
        <v>272</v>
      </c>
      <c r="H680" t="s">
        <v>42</v>
      </c>
    </row>
    <row r="681" spans="1:8" x14ac:dyDescent="0.25">
      <c r="A681" s="89" t="s">
        <v>4745</v>
      </c>
      <c r="B681" t="s">
        <v>4746</v>
      </c>
      <c r="D681" s="1">
        <v>1205</v>
      </c>
      <c r="E681" t="s">
        <v>41</v>
      </c>
      <c r="F681">
        <v>1</v>
      </c>
      <c r="G681">
        <v>278</v>
      </c>
      <c r="H681" t="s">
        <v>42</v>
      </c>
    </row>
    <row r="682" spans="1:8" x14ac:dyDescent="0.25">
      <c r="A682" s="89" t="s">
        <v>6550</v>
      </c>
      <c r="B682" t="s">
        <v>6551</v>
      </c>
      <c r="D682" s="1">
        <v>110</v>
      </c>
      <c r="E682">
        <v>20612</v>
      </c>
      <c r="F682">
        <v>1</v>
      </c>
      <c r="G682">
        <v>972</v>
      </c>
      <c r="H682" t="s">
        <v>6494</v>
      </c>
    </row>
    <row r="683" spans="1:8" x14ac:dyDescent="0.25">
      <c r="A683" s="89" t="s">
        <v>9651</v>
      </c>
      <c r="B683" t="s">
        <v>9652</v>
      </c>
      <c r="D683" s="1">
        <v>150</v>
      </c>
      <c r="E683">
        <v>32554</v>
      </c>
      <c r="F683">
        <v>1</v>
      </c>
      <c r="G683">
        <v>975</v>
      </c>
      <c r="H683" t="s">
        <v>1246</v>
      </c>
    </row>
    <row r="684" spans="1:8" x14ac:dyDescent="0.25">
      <c r="A684" s="89" t="s">
        <v>1794</v>
      </c>
      <c r="B684" t="s">
        <v>1795</v>
      </c>
      <c r="D684" s="1">
        <v>200</v>
      </c>
      <c r="E684">
        <v>19000</v>
      </c>
      <c r="F684">
        <v>1</v>
      </c>
      <c r="G684">
        <v>981</v>
      </c>
      <c r="H684" t="s">
        <v>113</v>
      </c>
    </row>
    <row r="685" spans="1:8" x14ac:dyDescent="0.25">
      <c r="A685">
        <v>73553</v>
      </c>
      <c r="B685" t="s">
        <v>11452</v>
      </c>
      <c r="D685" s="91">
        <v>1</v>
      </c>
      <c r="F685">
        <v>1</v>
      </c>
      <c r="G685">
        <v>637</v>
      </c>
      <c r="H685" t="s">
        <v>12774</v>
      </c>
    </row>
    <row r="686" spans="1:8" x14ac:dyDescent="0.25">
      <c r="A686" s="89" t="s">
        <v>1956</v>
      </c>
      <c r="B686" t="s">
        <v>1957</v>
      </c>
      <c r="D686" s="1">
        <v>190</v>
      </c>
      <c r="E686">
        <v>51100</v>
      </c>
      <c r="F686">
        <v>1</v>
      </c>
      <c r="G686">
        <v>981</v>
      </c>
      <c r="H686" t="s">
        <v>113</v>
      </c>
    </row>
    <row r="687" spans="1:8" x14ac:dyDescent="0.25">
      <c r="A687" s="89" t="s">
        <v>9850</v>
      </c>
      <c r="B687" t="s">
        <v>9851</v>
      </c>
      <c r="D687" s="1">
        <v>380</v>
      </c>
      <c r="E687" t="s">
        <v>9852</v>
      </c>
      <c r="F687">
        <v>1</v>
      </c>
      <c r="G687">
        <v>975</v>
      </c>
      <c r="H687" t="s">
        <v>1246</v>
      </c>
    </row>
    <row r="688" spans="1:8" x14ac:dyDescent="0.25">
      <c r="A688" s="89">
        <v>82282</v>
      </c>
      <c r="B688" t="s">
        <v>402</v>
      </c>
      <c r="D688" s="1">
        <v>74</v>
      </c>
      <c r="E688">
        <v>83986</v>
      </c>
      <c r="F688">
        <v>1</v>
      </c>
      <c r="G688">
        <v>309</v>
      </c>
      <c r="H688" t="s">
        <v>376</v>
      </c>
    </row>
    <row r="689" spans="1:8" x14ac:dyDescent="0.25">
      <c r="A689" s="89" t="s">
        <v>9442</v>
      </c>
      <c r="B689" t="s">
        <v>9443</v>
      </c>
      <c r="D689" s="1">
        <v>470</v>
      </c>
      <c r="E689">
        <v>96105</v>
      </c>
      <c r="F689">
        <v>1</v>
      </c>
      <c r="G689">
        <v>444</v>
      </c>
      <c r="H689" t="s">
        <v>5672</v>
      </c>
    </row>
    <row r="690" spans="1:8" x14ac:dyDescent="0.25">
      <c r="A690" s="89" t="s">
        <v>9632</v>
      </c>
      <c r="B690" t="s">
        <v>9633</v>
      </c>
      <c r="D690" s="1">
        <v>160</v>
      </c>
      <c r="E690" t="s">
        <v>9634</v>
      </c>
      <c r="F690">
        <v>1</v>
      </c>
      <c r="G690">
        <v>975</v>
      </c>
      <c r="H690" t="s">
        <v>1246</v>
      </c>
    </row>
    <row r="691" spans="1:8" x14ac:dyDescent="0.25">
      <c r="A691" s="89" t="s">
        <v>10049</v>
      </c>
      <c r="B691" t="s">
        <v>10050</v>
      </c>
      <c r="D691" s="1">
        <v>100</v>
      </c>
      <c r="E691" t="s">
        <v>10051</v>
      </c>
      <c r="F691">
        <v>1</v>
      </c>
      <c r="G691">
        <v>975</v>
      </c>
      <c r="H691" t="s">
        <v>1246</v>
      </c>
    </row>
    <row r="692" spans="1:8" x14ac:dyDescent="0.25">
      <c r="A692" s="89" t="s">
        <v>3498</v>
      </c>
      <c r="B692" t="s">
        <v>3499</v>
      </c>
      <c r="D692" s="1">
        <v>430</v>
      </c>
      <c r="E692" t="s">
        <v>3500</v>
      </c>
      <c r="F692">
        <v>1</v>
      </c>
      <c r="G692">
        <v>975</v>
      </c>
      <c r="H692" t="s">
        <v>1246</v>
      </c>
    </row>
    <row r="693" spans="1:8" x14ac:dyDescent="0.25">
      <c r="A693" s="89" t="s">
        <v>2280</v>
      </c>
      <c r="B693" t="s">
        <v>2281</v>
      </c>
      <c r="D693" s="1">
        <v>250</v>
      </c>
      <c r="E693" t="s">
        <v>2282</v>
      </c>
      <c r="F693">
        <v>1</v>
      </c>
      <c r="G693">
        <v>975</v>
      </c>
      <c r="H693" t="s">
        <v>2203</v>
      </c>
    </row>
    <row r="694" spans="1:8" x14ac:dyDescent="0.25">
      <c r="A694" s="89" t="s">
        <v>3610</v>
      </c>
      <c r="B694" t="s">
        <v>3611</v>
      </c>
      <c r="D694" s="1">
        <v>320</v>
      </c>
      <c r="E694" t="s">
        <v>3612</v>
      </c>
      <c r="F694">
        <v>1</v>
      </c>
      <c r="G694">
        <v>975</v>
      </c>
      <c r="H694" t="s">
        <v>1246</v>
      </c>
    </row>
    <row r="695" spans="1:8" x14ac:dyDescent="0.25">
      <c r="A695" s="89" t="s">
        <v>3656</v>
      </c>
      <c r="B695" t="s">
        <v>3657</v>
      </c>
      <c r="D695" s="1">
        <v>450</v>
      </c>
      <c r="E695" t="s">
        <v>3658</v>
      </c>
      <c r="F695">
        <v>1</v>
      </c>
      <c r="G695">
        <v>975</v>
      </c>
      <c r="H695" t="s">
        <v>1246</v>
      </c>
    </row>
    <row r="696" spans="1:8" x14ac:dyDescent="0.25">
      <c r="A696" s="89" t="s">
        <v>3651</v>
      </c>
      <c r="B696" t="s">
        <v>3652</v>
      </c>
      <c r="D696" s="1">
        <v>410</v>
      </c>
      <c r="E696" t="s">
        <v>3653</v>
      </c>
      <c r="F696">
        <v>1</v>
      </c>
      <c r="G696">
        <v>975</v>
      </c>
      <c r="H696" t="s">
        <v>1246</v>
      </c>
    </row>
    <row r="697" spans="1:8" x14ac:dyDescent="0.25">
      <c r="A697" s="89" t="s">
        <v>3641</v>
      </c>
      <c r="B697" t="s">
        <v>3642</v>
      </c>
      <c r="D697" s="1">
        <v>230</v>
      </c>
      <c r="E697" t="s">
        <v>3643</v>
      </c>
      <c r="F697">
        <v>1</v>
      </c>
      <c r="G697">
        <v>975</v>
      </c>
      <c r="H697" t="s">
        <v>1246</v>
      </c>
    </row>
    <row r="698" spans="1:8" x14ac:dyDescent="0.25">
      <c r="A698" s="89" t="s">
        <v>3636</v>
      </c>
      <c r="B698" t="s">
        <v>3637</v>
      </c>
      <c r="D698" s="1">
        <v>230</v>
      </c>
      <c r="E698" t="s">
        <v>3638</v>
      </c>
      <c r="F698">
        <v>1</v>
      </c>
      <c r="G698">
        <v>975</v>
      </c>
      <c r="H698" t="s">
        <v>1246</v>
      </c>
    </row>
    <row r="699" spans="1:8" x14ac:dyDescent="0.25">
      <c r="A699" s="89" t="s">
        <v>3646</v>
      </c>
      <c r="B699" t="s">
        <v>3647</v>
      </c>
      <c r="D699" s="1">
        <v>290</v>
      </c>
      <c r="E699" t="s">
        <v>3648</v>
      </c>
      <c r="F699">
        <v>1</v>
      </c>
      <c r="G699">
        <v>975</v>
      </c>
      <c r="H699" t="s">
        <v>1246</v>
      </c>
    </row>
    <row r="700" spans="1:8" x14ac:dyDescent="0.25">
      <c r="A700" s="89" t="s">
        <v>3605</v>
      </c>
      <c r="B700" t="s">
        <v>3606</v>
      </c>
      <c r="D700" s="1">
        <v>380</v>
      </c>
      <c r="E700" t="s">
        <v>3607</v>
      </c>
      <c r="F700">
        <v>1</v>
      </c>
      <c r="G700">
        <v>975</v>
      </c>
      <c r="H700" t="s">
        <v>1246</v>
      </c>
    </row>
    <row r="701" spans="1:8" x14ac:dyDescent="0.25">
      <c r="A701" s="89" t="s">
        <v>3591</v>
      </c>
      <c r="B701" t="s">
        <v>3592</v>
      </c>
      <c r="D701" s="1">
        <v>220</v>
      </c>
      <c r="E701" t="s">
        <v>3593</v>
      </c>
      <c r="F701">
        <v>1</v>
      </c>
      <c r="G701">
        <v>975</v>
      </c>
      <c r="H701" t="s">
        <v>1246</v>
      </c>
    </row>
    <row r="702" spans="1:8" x14ac:dyDescent="0.25">
      <c r="A702" s="89" t="s">
        <v>3663</v>
      </c>
      <c r="B702" t="s">
        <v>3664</v>
      </c>
      <c r="D702" s="1">
        <v>210</v>
      </c>
      <c r="E702" t="s">
        <v>3665</v>
      </c>
      <c r="F702">
        <v>1</v>
      </c>
      <c r="G702">
        <v>975</v>
      </c>
      <c r="H702" t="s">
        <v>1246</v>
      </c>
    </row>
    <row r="703" spans="1:8" x14ac:dyDescent="0.25">
      <c r="A703" s="89" t="s">
        <v>3615</v>
      </c>
      <c r="B703" t="s">
        <v>3616</v>
      </c>
      <c r="D703" s="1">
        <v>370</v>
      </c>
      <c r="E703" t="s">
        <v>3617</v>
      </c>
      <c r="F703">
        <v>1</v>
      </c>
      <c r="G703">
        <v>975</v>
      </c>
      <c r="H703" t="s">
        <v>1246</v>
      </c>
    </row>
    <row r="704" spans="1:8" x14ac:dyDescent="0.25">
      <c r="A704" s="89" t="s">
        <v>9757</v>
      </c>
      <c r="B704" t="s">
        <v>9758</v>
      </c>
      <c r="D704" s="1">
        <v>40</v>
      </c>
      <c r="E704" t="s">
        <v>9759</v>
      </c>
      <c r="F704">
        <v>1</v>
      </c>
      <c r="G704">
        <v>975</v>
      </c>
      <c r="H704" t="s">
        <v>1246</v>
      </c>
    </row>
    <row r="705" spans="1:8" x14ac:dyDescent="0.25">
      <c r="A705" s="89" t="s">
        <v>9609</v>
      </c>
      <c r="B705" t="s">
        <v>9610</v>
      </c>
      <c r="D705" s="1">
        <v>570</v>
      </c>
      <c r="E705" t="s">
        <v>9611</v>
      </c>
      <c r="F705">
        <v>1</v>
      </c>
      <c r="G705">
        <v>975</v>
      </c>
      <c r="H705" t="s">
        <v>1246</v>
      </c>
    </row>
    <row r="706" spans="1:8" x14ac:dyDescent="0.25">
      <c r="A706" s="89" t="s">
        <v>9604</v>
      </c>
      <c r="B706" t="s">
        <v>9605</v>
      </c>
      <c r="D706" s="1">
        <v>620</v>
      </c>
      <c r="E706" t="s">
        <v>9606</v>
      </c>
      <c r="F706">
        <v>1</v>
      </c>
      <c r="G706">
        <v>975</v>
      </c>
      <c r="H706" t="s">
        <v>1246</v>
      </c>
    </row>
    <row r="707" spans="1:8" x14ac:dyDescent="0.25">
      <c r="A707" s="89" t="s">
        <v>9614</v>
      </c>
      <c r="B707" t="s">
        <v>9615</v>
      </c>
      <c r="D707" s="1">
        <v>660</v>
      </c>
      <c r="E707" t="s">
        <v>9616</v>
      </c>
      <c r="F707">
        <v>1</v>
      </c>
      <c r="G707">
        <v>975</v>
      </c>
      <c r="H707" t="s">
        <v>1246</v>
      </c>
    </row>
    <row r="708" spans="1:8" x14ac:dyDescent="0.25">
      <c r="A708" s="89" t="s">
        <v>10146</v>
      </c>
      <c r="B708" t="s">
        <v>10147</v>
      </c>
      <c r="D708" s="1">
        <v>780</v>
      </c>
      <c r="E708" t="s">
        <v>10148</v>
      </c>
      <c r="F708">
        <v>1</v>
      </c>
      <c r="G708">
        <v>975</v>
      </c>
      <c r="H708" t="s">
        <v>1246</v>
      </c>
    </row>
    <row r="709" spans="1:8" x14ac:dyDescent="0.25">
      <c r="A709" s="89" t="s">
        <v>9979</v>
      </c>
      <c r="B709" t="s">
        <v>9980</v>
      </c>
      <c r="D709" s="1">
        <v>440</v>
      </c>
      <c r="E709" t="s">
        <v>9981</v>
      </c>
      <c r="F709">
        <v>1</v>
      </c>
      <c r="G709">
        <v>975</v>
      </c>
      <c r="H709" t="s">
        <v>1246</v>
      </c>
    </row>
    <row r="710" spans="1:8" x14ac:dyDescent="0.25">
      <c r="A710" s="89" t="s">
        <v>2295</v>
      </c>
      <c r="B710" t="s">
        <v>2296</v>
      </c>
      <c r="D710" s="1">
        <v>310</v>
      </c>
      <c r="E710" t="s">
        <v>2297</v>
      </c>
      <c r="F710">
        <v>1</v>
      </c>
      <c r="G710">
        <v>975</v>
      </c>
      <c r="H710" t="s">
        <v>2203</v>
      </c>
    </row>
    <row r="711" spans="1:8" x14ac:dyDescent="0.25">
      <c r="A711" s="89" t="s">
        <v>9785</v>
      </c>
      <c r="B711" t="s">
        <v>9786</v>
      </c>
      <c r="D711" s="1">
        <v>600</v>
      </c>
      <c r="E711" t="s">
        <v>9787</v>
      </c>
      <c r="F711">
        <v>1</v>
      </c>
      <c r="G711">
        <v>975</v>
      </c>
      <c r="H711" t="s">
        <v>1246</v>
      </c>
    </row>
    <row r="712" spans="1:8" x14ac:dyDescent="0.25">
      <c r="A712" s="89" t="s">
        <v>9775</v>
      </c>
      <c r="B712" t="s">
        <v>9776</v>
      </c>
      <c r="D712" s="1">
        <v>560</v>
      </c>
      <c r="E712" t="s">
        <v>9777</v>
      </c>
      <c r="F712">
        <v>1</v>
      </c>
      <c r="G712">
        <v>975</v>
      </c>
      <c r="H712" t="s">
        <v>1246</v>
      </c>
    </row>
    <row r="713" spans="1:8" x14ac:dyDescent="0.25">
      <c r="A713" s="89" t="s">
        <v>9790</v>
      </c>
      <c r="B713" t="s">
        <v>9791</v>
      </c>
      <c r="D713" s="1">
        <v>592</v>
      </c>
      <c r="E713" t="s">
        <v>9792</v>
      </c>
      <c r="F713">
        <v>1</v>
      </c>
      <c r="G713">
        <v>975</v>
      </c>
      <c r="H713" t="s">
        <v>1246</v>
      </c>
    </row>
    <row r="714" spans="1:8" x14ac:dyDescent="0.25">
      <c r="A714" s="89" t="s">
        <v>9780</v>
      </c>
      <c r="B714" t="s">
        <v>9781</v>
      </c>
      <c r="D714" s="1">
        <v>660</v>
      </c>
      <c r="E714" t="s">
        <v>9782</v>
      </c>
      <c r="F714">
        <v>1</v>
      </c>
      <c r="G714">
        <v>975</v>
      </c>
      <c r="H714" t="s">
        <v>1246</v>
      </c>
    </row>
    <row r="715" spans="1:8" x14ac:dyDescent="0.25">
      <c r="A715" s="89" t="s">
        <v>2275</v>
      </c>
      <c r="B715" t="s">
        <v>2276</v>
      </c>
      <c r="D715" s="1">
        <v>40</v>
      </c>
      <c r="E715" t="s">
        <v>2277</v>
      </c>
      <c r="F715">
        <v>1</v>
      </c>
      <c r="G715">
        <v>975</v>
      </c>
      <c r="H715" t="s">
        <v>2203</v>
      </c>
    </row>
    <row r="716" spans="1:8" x14ac:dyDescent="0.25">
      <c r="A716" s="89" t="s">
        <v>2290</v>
      </c>
      <c r="B716" t="s">
        <v>2291</v>
      </c>
      <c r="D716" s="1">
        <v>1300</v>
      </c>
      <c r="E716" t="s">
        <v>2292</v>
      </c>
      <c r="F716">
        <v>1</v>
      </c>
      <c r="G716">
        <v>975</v>
      </c>
      <c r="H716" t="s">
        <v>2203</v>
      </c>
    </row>
    <row r="717" spans="1:8" x14ac:dyDescent="0.25">
      <c r="A717" s="89" t="s">
        <v>2945</v>
      </c>
      <c r="B717" t="s">
        <v>2946</v>
      </c>
      <c r="D717" s="1">
        <v>95</v>
      </c>
      <c r="E717" t="s">
        <v>2947</v>
      </c>
      <c r="F717">
        <v>1</v>
      </c>
      <c r="G717">
        <v>975</v>
      </c>
      <c r="H717" t="s">
        <v>1246</v>
      </c>
    </row>
    <row r="718" spans="1:8" x14ac:dyDescent="0.25">
      <c r="A718" s="89" t="s">
        <v>2938</v>
      </c>
      <c r="B718" t="s">
        <v>2939</v>
      </c>
      <c r="D718" s="1">
        <v>50</v>
      </c>
      <c r="E718" t="s">
        <v>2940</v>
      </c>
      <c r="F718">
        <v>1</v>
      </c>
      <c r="G718">
        <v>975</v>
      </c>
      <c r="H718" t="s">
        <v>1246</v>
      </c>
    </row>
    <row r="719" spans="1:8" x14ac:dyDescent="0.25">
      <c r="A719" s="89" t="s">
        <v>9459</v>
      </c>
      <c r="B719" t="s">
        <v>9460</v>
      </c>
      <c r="D719" s="1">
        <v>47</v>
      </c>
      <c r="E719" t="s">
        <v>9461</v>
      </c>
      <c r="F719">
        <v>1</v>
      </c>
      <c r="G719">
        <v>975</v>
      </c>
      <c r="H719" t="s">
        <v>1246</v>
      </c>
    </row>
    <row r="720" spans="1:8" x14ac:dyDescent="0.25">
      <c r="A720" s="89" t="s">
        <v>9760</v>
      </c>
      <c r="B720" t="s">
        <v>9761</v>
      </c>
      <c r="D720" s="1">
        <v>340</v>
      </c>
      <c r="E720" t="s">
        <v>9762</v>
      </c>
      <c r="F720">
        <v>1</v>
      </c>
      <c r="G720">
        <v>975</v>
      </c>
      <c r="H720" t="s">
        <v>1246</v>
      </c>
    </row>
    <row r="721" spans="1:8" x14ac:dyDescent="0.25">
      <c r="A721" s="89" t="s">
        <v>10117</v>
      </c>
      <c r="B721" t="s">
        <v>10118</v>
      </c>
      <c r="D721" s="1">
        <v>190</v>
      </c>
      <c r="E721" t="s">
        <v>10119</v>
      </c>
      <c r="F721">
        <v>1</v>
      </c>
      <c r="G721">
        <v>975</v>
      </c>
      <c r="H721" t="s">
        <v>1246</v>
      </c>
    </row>
    <row r="722" spans="1:8" x14ac:dyDescent="0.25">
      <c r="A722" s="89" t="s">
        <v>9885</v>
      </c>
      <c r="B722" t="s">
        <v>9886</v>
      </c>
      <c r="D722" s="1">
        <v>340</v>
      </c>
      <c r="E722" t="s">
        <v>9887</v>
      </c>
      <c r="F722">
        <v>1</v>
      </c>
      <c r="G722">
        <v>975</v>
      </c>
      <c r="H722" t="s">
        <v>1246</v>
      </c>
    </row>
    <row r="723" spans="1:8" x14ac:dyDescent="0.25">
      <c r="A723" s="89" t="s">
        <v>3100</v>
      </c>
      <c r="B723" t="s">
        <v>3101</v>
      </c>
      <c r="D723" s="1">
        <v>150</v>
      </c>
      <c r="E723" t="s">
        <v>3102</v>
      </c>
      <c r="F723">
        <v>1</v>
      </c>
      <c r="G723">
        <v>975</v>
      </c>
      <c r="H723" t="s">
        <v>1246</v>
      </c>
    </row>
    <row r="724" spans="1:8" x14ac:dyDescent="0.25">
      <c r="A724" s="89" t="s">
        <v>3036</v>
      </c>
      <c r="B724" t="s">
        <v>3037</v>
      </c>
      <c r="D724" s="1">
        <v>250</v>
      </c>
      <c r="E724" t="s">
        <v>3038</v>
      </c>
      <c r="F724">
        <v>1</v>
      </c>
      <c r="G724">
        <v>975</v>
      </c>
      <c r="H724" t="s">
        <v>1246</v>
      </c>
    </row>
    <row r="725" spans="1:8" x14ac:dyDescent="0.25">
      <c r="A725" s="89" t="s">
        <v>9747</v>
      </c>
      <c r="B725" t="s">
        <v>9748</v>
      </c>
      <c r="D725" s="1">
        <v>450</v>
      </c>
      <c r="E725" t="s">
        <v>9749</v>
      </c>
      <c r="F725">
        <v>1</v>
      </c>
      <c r="G725">
        <v>975</v>
      </c>
      <c r="H725" t="s">
        <v>1246</v>
      </c>
    </row>
    <row r="726" spans="1:8" x14ac:dyDescent="0.25">
      <c r="A726" s="89" t="s">
        <v>9739</v>
      </c>
      <c r="B726" t="s">
        <v>9740</v>
      </c>
      <c r="D726" s="1">
        <v>570</v>
      </c>
      <c r="E726" t="s">
        <v>9741</v>
      </c>
      <c r="F726">
        <v>1</v>
      </c>
      <c r="G726">
        <v>975</v>
      </c>
      <c r="H726" t="s">
        <v>1246</v>
      </c>
    </row>
    <row r="727" spans="1:8" x14ac:dyDescent="0.25">
      <c r="A727" s="89" t="s">
        <v>9742</v>
      </c>
      <c r="B727" t="s">
        <v>9743</v>
      </c>
      <c r="D727" s="1">
        <v>260</v>
      </c>
      <c r="E727" t="s">
        <v>9744</v>
      </c>
      <c r="F727">
        <v>1</v>
      </c>
      <c r="G727">
        <v>975</v>
      </c>
      <c r="H727" t="s">
        <v>1246</v>
      </c>
    </row>
    <row r="728" spans="1:8" x14ac:dyDescent="0.25">
      <c r="A728" s="89" t="s">
        <v>3313</v>
      </c>
      <c r="B728" t="s">
        <v>3314</v>
      </c>
      <c r="D728" s="1">
        <v>500</v>
      </c>
      <c r="E728" t="s">
        <v>3315</v>
      </c>
      <c r="F728">
        <v>1</v>
      </c>
      <c r="G728">
        <v>975</v>
      </c>
      <c r="H728" t="s">
        <v>1246</v>
      </c>
    </row>
    <row r="729" spans="1:8" x14ac:dyDescent="0.25">
      <c r="A729" s="89" t="s">
        <v>3122</v>
      </c>
      <c r="B729" t="s">
        <v>3123</v>
      </c>
      <c r="D729" s="1">
        <v>351</v>
      </c>
      <c r="E729" t="s">
        <v>3124</v>
      </c>
      <c r="F729">
        <v>1</v>
      </c>
      <c r="G729">
        <v>975</v>
      </c>
      <c r="H729" t="s">
        <v>1246</v>
      </c>
    </row>
    <row r="730" spans="1:8" x14ac:dyDescent="0.25">
      <c r="A730" s="89" t="s">
        <v>3451</v>
      </c>
      <c r="B730" t="s">
        <v>3452</v>
      </c>
      <c r="D730" s="1">
        <v>410</v>
      </c>
      <c r="E730" t="s">
        <v>3453</v>
      </c>
      <c r="F730">
        <v>1</v>
      </c>
      <c r="G730">
        <v>975</v>
      </c>
      <c r="H730" t="s">
        <v>1246</v>
      </c>
    </row>
    <row r="731" spans="1:8" x14ac:dyDescent="0.25">
      <c r="A731" s="89" t="s">
        <v>9814</v>
      </c>
      <c r="B731" t="s">
        <v>9815</v>
      </c>
      <c r="D731" s="1">
        <v>713</v>
      </c>
      <c r="E731" t="s">
        <v>9816</v>
      </c>
      <c r="F731">
        <v>1</v>
      </c>
      <c r="G731">
        <v>975</v>
      </c>
      <c r="H731" t="s">
        <v>2203</v>
      </c>
    </row>
    <row r="732" spans="1:8" x14ac:dyDescent="0.25">
      <c r="A732" s="89" t="s">
        <v>9974</v>
      </c>
      <c r="B732" t="s">
        <v>9975</v>
      </c>
      <c r="D732" s="1">
        <v>440</v>
      </c>
      <c r="E732" t="s">
        <v>9976</v>
      </c>
      <c r="F732">
        <v>1</v>
      </c>
      <c r="G732">
        <v>975</v>
      </c>
      <c r="H732" t="s">
        <v>1246</v>
      </c>
    </row>
    <row r="733" spans="1:8" x14ac:dyDescent="0.25">
      <c r="A733" s="89" t="s">
        <v>9799</v>
      </c>
      <c r="B733" t="s">
        <v>9800</v>
      </c>
      <c r="D733" s="1">
        <v>441</v>
      </c>
      <c r="E733" t="s">
        <v>9801</v>
      </c>
      <c r="F733">
        <v>1</v>
      </c>
      <c r="G733">
        <v>975</v>
      </c>
      <c r="H733" t="s">
        <v>1246</v>
      </c>
    </row>
    <row r="734" spans="1:8" x14ac:dyDescent="0.25">
      <c r="A734" s="89" t="s">
        <v>2408</v>
      </c>
      <c r="B734" t="s">
        <v>2409</v>
      </c>
      <c r="D734" s="1">
        <v>290</v>
      </c>
      <c r="E734" t="s">
        <v>2410</v>
      </c>
      <c r="F734">
        <v>1</v>
      </c>
      <c r="G734">
        <v>975</v>
      </c>
      <c r="H734" t="s">
        <v>2203</v>
      </c>
    </row>
    <row r="735" spans="1:8" x14ac:dyDescent="0.25">
      <c r="A735" s="89" t="s">
        <v>9819</v>
      </c>
      <c r="B735" t="s">
        <v>9820</v>
      </c>
      <c r="D735" s="1">
        <v>68</v>
      </c>
      <c r="E735" t="s">
        <v>9821</v>
      </c>
      <c r="F735">
        <v>1</v>
      </c>
      <c r="G735">
        <v>975</v>
      </c>
      <c r="H735" t="s">
        <v>1246</v>
      </c>
    </row>
    <row r="736" spans="1:8" x14ac:dyDescent="0.25">
      <c r="A736" s="89" t="s">
        <v>10082</v>
      </c>
      <c r="B736" t="s">
        <v>10083</v>
      </c>
      <c r="D736" s="1">
        <v>370</v>
      </c>
      <c r="E736" t="s">
        <v>10084</v>
      </c>
      <c r="F736">
        <v>1</v>
      </c>
      <c r="G736">
        <v>975</v>
      </c>
      <c r="H736" t="s">
        <v>1246</v>
      </c>
    </row>
    <row r="737" spans="1:8" x14ac:dyDescent="0.25">
      <c r="A737" s="89" t="s">
        <v>2358</v>
      </c>
      <c r="B737" t="s">
        <v>2359</v>
      </c>
      <c r="D737" s="1">
        <v>764</v>
      </c>
      <c r="E737" t="s">
        <v>2360</v>
      </c>
      <c r="F737">
        <v>1</v>
      </c>
      <c r="G737">
        <v>975</v>
      </c>
      <c r="H737" t="s">
        <v>2203</v>
      </c>
    </row>
    <row r="738" spans="1:8" x14ac:dyDescent="0.25">
      <c r="A738" s="89" t="s">
        <v>9804</v>
      </c>
      <c r="B738" t="s">
        <v>9805</v>
      </c>
      <c r="D738" s="1">
        <v>640</v>
      </c>
      <c r="E738" t="s">
        <v>9806</v>
      </c>
      <c r="F738">
        <v>1</v>
      </c>
      <c r="G738">
        <v>975</v>
      </c>
      <c r="H738" t="s">
        <v>1246</v>
      </c>
    </row>
    <row r="739" spans="1:8" x14ac:dyDescent="0.25">
      <c r="A739" s="89" t="s">
        <v>10134</v>
      </c>
      <c r="B739" t="s">
        <v>10135</v>
      </c>
      <c r="D739" s="1">
        <v>288</v>
      </c>
      <c r="E739" t="s">
        <v>2410</v>
      </c>
      <c r="F739">
        <v>1</v>
      </c>
      <c r="G739">
        <v>975</v>
      </c>
      <c r="H739" t="s">
        <v>1246</v>
      </c>
    </row>
    <row r="740" spans="1:8" x14ac:dyDescent="0.25">
      <c r="A740" s="89" t="s">
        <v>10130</v>
      </c>
      <c r="B740" t="s">
        <v>10131</v>
      </c>
      <c r="D740" s="1">
        <v>650</v>
      </c>
      <c r="E740" t="s">
        <v>2405</v>
      </c>
      <c r="F740">
        <v>1</v>
      </c>
      <c r="G740">
        <v>975</v>
      </c>
      <c r="H740" t="s">
        <v>1246</v>
      </c>
    </row>
    <row r="741" spans="1:8" x14ac:dyDescent="0.25">
      <c r="A741" s="89" t="s">
        <v>2389</v>
      </c>
      <c r="B741" t="s">
        <v>2390</v>
      </c>
      <c r="D741" s="1">
        <v>920</v>
      </c>
      <c r="E741" t="s">
        <v>2391</v>
      </c>
      <c r="F741">
        <v>1</v>
      </c>
      <c r="G741">
        <v>975</v>
      </c>
      <c r="H741" t="s">
        <v>2203</v>
      </c>
    </row>
    <row r="742" spans="1:8" x14ac:dyDescent="0.25">
      <c r="A742" s="89" t="s">
        <v>10143</v>
      </c>
      <c r="B742" t="s">
        <v>10144</v>
      </c>
      <c r="D742" s="1">
        <v>300</v>
      </c>
      <c r="E742" t="s">
        <v>10145</v>
      </c>
      <c r="F742">
        <v>1</v>
      </c>
      <c r="G742">
        <v>975</v>
      </c>
      <c r="H742" t="s">
        <v>1246</v>
      </c>
    </row>
    <row r="743" spans="1:8" x14ac:dyDescent="0.25">
      <c r="A743" s="89" t="s">
        <v>2425</v>
      </c>
      <c r="B743" t="s">
        <v>2426</v>
      </c>
      <c r="D743" s="1">
        <v>271</v>
      </c>
      <c r="E743" t="s">
        <v>2427</v>
      </c>
      <c r="F743">
        <v>1</v>
      </c>
      <c r="G743">
        <v>975</v>
      </c>
      <c r="H743" t="s">
        <v>2203</v>
      </c>
    </row>
    <row r="744" spans="1:8" x14ac:dyDescent="0.25">
      <c r="A744" s="89" t="s">
        <v>9872</v>
      </c>
      <c r="B744" t="s">
        <v>9873</v>
      </c>
      <c r="D744" s="1">
        <v>250</v>
      </c>
      <c r="E744" t="s">
        <v>9874</v>
      </c>
      <c r="F744">
        <v>1</v>
      </c>
      <c r="G744">
        <v>975</v>
      </c>
      <c r="H744" t="s">
        <v>1246</v>
      </c>
    </row>
    <row r="745" spans="1:8" x14ac:dyDescent="0.25">
      <c r="A745" s="89" t="s">
        <v>2309</v>
      </c>
      <c r="B745" t="s">
        <v>2310</v>
      </c>
      <c r="D745" s="1">
        <v>380</v>
      </c>
      <c r="E745" t="s">
        <v>2311</v>
      </c>
      <c r="F745">
        <v>1</v>
      </c>
      <c r="G745">
        <v>975</v>
      </c>
      <c r="H745" t="s">
        <v>2203</v>
      </c>
    </row>
    <row r="746" spans="1:8" x14ac:dyDescent="0.25">
      <c r="A746" s="89" t="s">
        <v>2230</v>
      </c>
      <c r="B746" t="s">
        <v>2231</v>
      </c>
      <c r="D746" s="1">
        <v>420</v>
      </c>
      <c r="E746" t="s">
        <v>2232</v>
      </c>
      <c r="F746">
        <v>1</v>
      </c>
      <c r="G746">
        <v>975</v>
      </c>
      <c r="H746" t="s">
        <v>2203</v>
      </c>
    </row>
    <row r="747" spans="1:8" x14ac:dyDescent="0.25">
      <c r="A747" s="89" t="s">
        <v>9930</v>
      </c>
      <c r="B747" t="s">
        <v>2231</v>
      </c>
      <c r="D747" s="1">
        <v>420</v>
      </c>
      <c r="E747" t="s">
        <v>2232</v>
      </c>
      <c r="F747">
        <v>1</v>
      </c>
      <c r="G747">
        <v>975</v>
      </c>
      <c r="H747" t="s">
        <v>1246</v>
      </c>
    </row>
    <row r="748" spans="1:8" x14ac:dyDescent="0.25">
      <c r="A748" s="89" t="s">
        <v>2403</v>
      </c>
      <c r="B748" t="s">
        <v>2404</v>
      </c>
      <c r="D748" s="1">
        <v>650</v>
      </c>
      <c r="E748" t="s">
        <v>2405</v>
      </c>
      <c r="F748">
        <v>1</v>
      </c>
      <c r="G748">
        <v>975</v>
      </c>
      <c r="H748" t="s">
        <v>2203</v>
      </c>
    </row>
    <row r="749" spans="1:8" x14ac:dyDescent="0.25">
      <c r="A749" s="89" t="s">
        <v>2245</v>
      </c>
      <c r="B749" t="s">
        <v>2246</v>
      </c>
      <c r="D749" s="1">
        <v>335</v>
      </c>
      <c r="E749" t="s">
        <v>2247</v>
      </c>
      <c r="F749">
        <v>1</v>
      </c>
      <c r="G749">
        <v>975</v>
      </c>
      <c r="H749" t="s">
        <v>2203</v>
      </c>
    </row>
    <row r="750" spans="1:8" x14ac:dyDescent="0.25">
      <c r="A750" s="89" t="s">
        <v>2394</v>
      </c>
      <c r="B750" t="s">
        <v>2395</v>
      </c>
      <c r="D750" s="1">
        <v>1100</v>
      </c>
      <c r="E750" t="s">
        <v>2396</v>
      </c>
      <c r="F750">
        <v>1</v>
      </c>
      <c r="G750">
        <v>975</v>
      </c>
      <c r="H750" t="s">
        <v>2203</v>
      </c>
    </row>
    <row r="751" spans="1:8" x14ac:dyDescent="0.25">
      <c r="A751" s="89" t="s">
        <v>9824</v>
      </c>
      <c r="B751" t="s">
        <v>9825</v>
      </c>
      <c r="D751" s="1">
        <v>595</v>
      </c>
      <c r="E751" t="s">
        <v>9826</v>
      </c>
      <c r="F751">
        <v>1</v>
      </c>
      <c r="G751">
        <v>975</v>
      </c>
      <c r="H751" t="s">
        <v>1246</v>
      </c>
    </row>
    <row r="752" spans="1:8" x14ac:dyDescent="0.25">
      <c r="A752" s="89" t="s">
        <v>10089</v>
      </c>
      <c r="B752" t="s">
        <v>10090</v>
      </c>
      <c r="D752" s="1">
        <v>400</v>
      </c>
      <c r="E752" t="s">
        <v>10091</v>
      </c>
      <c r="F752">
        <v>1</v>
      </c>
      <c r="G752">
        <v>975</v>
      </c>
      <c r="H752" t="s">
        <v>1246</v>
      </c>
    </row>
    <row r="753" spans="1:8" x14ac:dyDescent="0.25">
      <c r="A753" s="89" t="s">
        <v>3361</v>
      </c>
      <c r="B753" t="s">
        <v>3362</v>
      </c>
      <c r="D753" s="1">
        <v>290</v>
      </c>
      <c r="E753" t="s">
        <v>3363</v>
      </c>
      <c r="F753">
        <v>1</v>
      </c>
      <c r="G753">
        <v>975</v>
      </c>
      <c r="H753" t="s">
        <v>1246</v>
      </c>
    </row>
    <row r="754" spans="1:8" x14ac:dyDescent="0.25">
      <c r="A754" s="89" t="s">
        <v>9596</v>
      </c>
      <c r="B754" t="s">
        <v>9597</v>
      </c>
      <c r="D754" s="1">
        <v>470</v>
      </c>
      <c r="E754" t="s">
        <v>9598</v>
      </c>
      <c r="F754">
        <v>1</v>
      </c>
      <c r="G754">
        <v>975</v>
      </c>
      <c r="H754" t="s">
        <v>1246</v>
      </c>
    </row>
    <row r="755" spans="1:8" x14ac:dyDescent="0.25">
      <c r="A755" s="89" t="s">
        <v>9591</v>
      </c>
      <c r="B755" t="s">
        <v>9592</v>
      </c>
      <c r="D755" s="1">
        <v>450</v>
      </c>
      <c r="E755" t="s">
        <v>9593</v>
      </c>
      <c r="F755">
        <v>1</v>
      </c>
      <c r="G755">
        <v>975</v>
      </c>
      <c r="H755" t="s">
        <v>1246</v>
      </c>
    </row>
    <row r="756" spans="1:8" x14ac:dyDescent="0.25">
      <c r="A756" s="89" t="s">
        <v>9588</v>
      </c>
      <c r="B756" t="s">
        <v>9589</v>
      </c>
      <c r="D756" s="1">
        <v>400</v>
      </c>
      <c r="E756" t="s">
        <v>9590</v>
      </c>
      <c r="F756">
        <v>1</v>
      </c>
      <c r="G756">
        <v>975</v>
      </c>
      <c r="H756" t="s">
        <v>1246</v>
      </c>
    </row>
    <row r="757" spans="1:8" x14ac:dyDescent="0.25">
      <c r="A757" s="89" t="s">
        <v>9770</v>
      </c>
      <c r="B757" t="s">
        <v>9771</v>
      </c>
      <c r="D757" s="1">
        <v>45</v>
      </c>
      <c r="E757" t="s">
        <v>9772</v>
      </c>
      <c r="F757">
        <v>1</v>
      </c>
      <c r="G757">
        <v>975</v>
      </c>
      <c r="H757" t="s">
        <v>1246</v>
      </c>
    </row>
    <row r="758" spans="1:8" x14ac:dyDescent="0.25">
      <c r="A758" s="89" t="s">
        <v>3672</v>
      </c>
      <c r="B758" t="s">
        <v>3673</v>
      </c>
      <c r="D758" s="1">
        <v>120</v>
      </c>
      <c r="E758" t="s">
        <v>3674</v>
      </c>
      <c r="F758">
        <v>1</v>
      </c>
      <c r="G758">
        <v>975</v>
      </c>
      <c r="H758" t="s">
        <v>1246</v>
      </c>
    </row>
    <row r="759" spans="1:8" x14ac:dyDescent="0.25">
      <c r="A759" s="89" t="s">
        <v>3131</v>
      </c>
      <c r="B759" t="s">
        <v>3132</v>
      </c>
      <c r="D759" s="1">
        <v>270</v>
      </c>
      <c r="E759" t="s">
        <v>3133</v>
      </c>
      <c r="F759">
        <v>1</v>
      </c>
      <c r="G759">
        <v>975</v>
      </c>
      <c r="H759" t="s">
        <v>1246</v>
      </c>
    </row>
    <row r="760" spans="1:8" x14ac:dyDescent="0.25">
      <c r="A760" s="89" t="s">
        <v>3077</v>
      </c>
      <c r="B760" t="s">
        <v>3078</v>
      </c>
      <c r="D760" s="1">
        <v>370</v>
      </c>
      <c r="E760" t="s">
        <v>3079</v>
      </c>
      <c r="F760">
        <v>1</v>
      </c>
      <c r="G760">
        <v>975</v>
      </c>
      <c r="H760" t="s">
        <v>1246</v>
      </c>
    </row>
    <row r="761" spans="1:8" x14ac:dyDescent="0.25">
      <c r="A761" s="89" t="s">
        <v>3068</v>
      </c>
      <c r="B761" t="s">
        <v>3069</v>
      </c>
      <c r="D761" s="1">
        <v>360</v>
      </c>
      <c r="E761" t="s">
        <v>3070</v>
      </c>
      <c r="F761">
        <v>1</v>
      </c>
      <c r="G761">
        <v>975</v>
      </c>
      <c r="H761" t="s">
        <v>1246</v>
      </c>
    </row>
    <row r="762" spans="1:8" x14ac:dyDescent="0.25">
      <c r="A762" s="89" t="s">
        <v>3416</v>
      </c>
      <c r="B762" t="s">
        <v>3417</v>
      </c>
      <c r="D762" s="1">
        <v>485</v>
      </c>
      <c r="E762" t="s">
        <v>3418</v>
      </c>
      <c r="F762">
        <v>1</v>
      </c>
      <c r="G762">
        <v>975</v>
      </c>
      <c r="H762" t="s">
        <v>1246</v>
      </c>
    </row>
    <row r="763" spans="1:8" x14ac:dyDescent="0.25">
      <c r="A763" s="89" t="s">
        <v>3469</v>
      </c>
      <c r="B763" t="s">
        <v>3470</v>
      </c>
      <c r="D763" s="1">
        <v>320</v>
      </c>
      <c r="E763" t="s">
        <v>3471</v>
      </c>
      <c r="F763">
        <v>1</v>
      </c>
      <c r="G763">
        <v>975</v>
      </c>
      <c r="H763" t="s">
        <v>1246</v>
      </c>
    </row>
    <row r="764" spans="1:8" x14ac:dyDescent="0.25">
      <c r="A764" s="89" t="s">
        <v>3061</v>
      </c>
      <c r="B764" t="s">
        <v>3062</v>
      </c>
      <c r="D764" s="1">
        <v>300</v>
      </c>
      <c r="E764" t="s">
        <v>3063</v>
      </c>
      <c r="F764">
        <v>1</v>
      </c>
      <c r="G764">
        <v>975</v>
      </c>
      <c r="H764" t="s">
        <v>1246</v>
      </c>
    </row>
    <row r="765" spans="1:8" x14ac:dyDescent="0.25">
      <c r="A765" s="89" t="s">
        <v>3198</v>
      </c>
      <c r="B765" t="s">
        <v>3199</v>
      </c>
      <c r="D765" s="1">
        <v>300</v>
      </c>
      <c r="E765" t="s">
        <v>3200</v>
      </c>
      <c r="F765">
        <v>1</v>
      </c>
      <c r="G765">
        <v>975</v>
      </c>
      <c r="H765" t="s">
        <v>1246</v>
      </c>
    </row>
    <row r="766" spans="1:8" x14ac:dyDescent="0.25">
      <c r="A766" s="89" t="s">
        <v>3205</v>
      </c>
      <c r="B766" t="s">
        <v>3206</v>
      </c>
      <c r="D766" s="1">
        <v>440</v>
      </c>
      <c r="E766" t="s">
        <v>3207</v>
      </c>
      <c r="F766">
        <v>1</v>
      </c>
      <c r="G766">
        <v>975</v>
      </c>
      <c r="H766" t="s">
        <v>1246</v>
      </c>
    </row>
    <row r="767" spans="1:8" x14ac:dyDescent="0.25">
      <c r="A767" s="89" t="s">
        <v>3323</v>
      </c>
      <c r="B767" t="s">
        <v>3324</v>
      </c>
      <c r="D767" s="1">
        <v>520</v>
      </c>
      <c r="E767" t="s">
        <v>3325</v>
      </c>
      <c r="F767">
        <v>1</v>
      </c>
      <c r="G767">
        <v>975</v>
      </c>
      <c r="H767" t="s">
        <v>1246</v>
      </c>
    </row>
    <row r="768" spans="1:8" x14ac:dyDescent="0.25">
      <c r="A768" s="89" t="s">
        <v>3462</v>
      </c>
      <c r="B768" t="s">
        <v>3463</v>
      </c>
      <c r="D768" s="1">
        <v>268</v>
      </c>
      <c r="E768" t="s">
        <v>3464</v>
      </c>
      <c r="F768">
        <v>1</v>
      </c>
      <c r="G768">
        <v>975</v>
      </c>
      <c r="H768" t="s">
        <v>1246</v>
      </c>
    </row>
    <row r="769" spans="1:8" x14ac:dyDescent="0.25">
      <c r="A769" s="89" t="s">
        <v>3153</v>
      </c>
      <c r="B769" t="s">
        <v>3154</v>
      </c>
      <c r="D769" s="1">
        <v>275</v>
      </c>
      <c r="E769" t="s">
        <v>3155</v>
      </c>
      <c r="F769">
        <v>1</v>
      </c>
      <c r="G769">
        <v>975</v>
      </c>
      <c r="H769" t="s">
        <v>1246</v>
      </c>
    </row>
    <row r="770" spans="1:8" x14ac:dyDescent="0.25">
      <c r="A770" s="89" t="s">
        <v>3177</v>
      </c>
      <c r="B770" t="s">
        <v>3178</v>
      </c>
      <c r="D770" s="1">
        <v>280</v>
      </c>
      <c r="E770" t="s">
        <v>3179</v>
      </c>
      <c r="F770">
        <v>1</v>
      </c>
      <c r="G770">
        <v>975</v>
      </c>
      <c r="H770" t="s">
        <v>1246</v>
      </c>
    </row>
    <row r="771" spans="1:8" x14ac:dyDescent="0.25">
      <c r="A771" s="89" t="s">
        <v>3146</v>
      </c>
      <c r="B771" t="s">
        <v>3147</v>
      </c>
      <c r="D771" s="1">
        <v>270</v>
      </c>
      <c r="E771" t="s">
        <v>3148</v>
      </c>
      <c r="F771">
        <v>1</v>
      </c>
      <c r="G771">
        <v>975</v>
      </c>
      <c r="H771" t="s">
        <v>1246</v>
      </c>
    </row>
    <row r="772" spans="1:8" x14ac:dyDescent="0.25">
      <c r="A772" s="89" t="s">
        <v>3488</v>
      </c>
      <c r="B772" t="s">
        <v>3489</v>
      </c>
      <c r="D772" s="1">
        <v>300</v>
      </c>
      <c r="E772" t="s">
        <v>3490</v>
      </c>
      <c r="F772">
        <v>1</v>
      </c>
      <c r="G772">
        <v>975</v>
      </c>
      <c r="H772" t="s">
        <v>1246</v>
      </c>
    </row>
    <row r="773" spans="1:8" x14ac:dyDescent="0.25">
      <c r="A773" s="89" t="s">
        <v>10139</v>
      </c>
      <c r="B773" t="s">
        <v>10140</v>
      </c>
      <c r="D773" s="1">
        <v>550</v>
      </c>
      <c r="E773" t="s">
        <v>2419</v>
      </c>
      <c r="F773">
        <v>1</v>
      </c>
      <c r="G773">
        <v>975</v>
      </c>
      <c r="H773" t="s">
        <v>1246</v>
      </c>
    </row>
    <row r="774" spans="1:8" x14ac:dyDescent="0.25">
      <c r="A774" s="89" t="s">
        <v>9583</v>
      </c>
      <c r="B774" t="s">
        <v>9584</v>
      </c>
      <c r="D774" s="1">
        <v>360</v>
      </c>
      <c r="E774" t="s">
        <v>9585</v>
      </c>
      <c r="F774">
        <v>1</v>
      </c>
      <c r="G774">
        <v>975</v>
      </c>
      <c r="H774" t="s">
        <v>1246</v>
      </c>
    </row>
    <row r="775" spans="1:8" x14ac:dyDescent="0.25">
      <c r="A775" s="89" t="s">
        <v>9962</v>
      </c>
      <c r="B775" t="s">
        <v>9963</v>
      </c>
      <c r="D775" s="1">
        <v>123</v>
      </c>
      <c r="E775" t="s">
        <v>9964</v>
      </c>
      <c r="F775">
        <v>1</v>
      </c>
      <c r="G775">
        <v>975</v>
      </c>
      <c r="H775" t="s">
        <v>1246</v>
      </c>
    </row>
    <row r="776" spans="1:8" x14ac:dyDescent="0.25">
      <c r="A776" s="89" t="s">
        <v>2262</v>
      </c>
      <c r="B776" t="s">
        <v>2263</v>
      </c>
      <c r="D776" s="1">
        <v>300</v>
      </c>
      <c r="E776" t="s">
        <v>2264</v>
      </c>
      <c r="F776">
        <v>1</v>
      </c>
      <c r="G776">
        <v>975</v>
      </c>
      <c r="H776" t="s">
        <v>2203</v>
      </c>
    </row>
    <row r="777" spans="1:8" x14ac:dyDescent="0.25">
      <c r="A777" s="89" t="s">
        <v>9999</v>
      </c>
      <c r="B777" t="s">
        <v>10000</v>
      </c>
      <c r="D777" s="1">
        <v>40</v>
      </c>
      <c r="E777" t="s">
        <v>10001</v>
      </c>
      <c r="F777">
        <v>1</v>
      </c>
      <c r="G777">
        <v>975</v>
      </c>
      <c r="H777" t="s">
        <v>1246</v>
      </c>
    </row>
    <row r="778" spans="1:8" x14ac:dyDescent="0.25">
      <c r="A778" s="89" t="s">
        <v>3394</v>
      </c>
      <c r="B778" t="s">
        <v>3395</v>
      </c>
      <c r="D778" s="1">
        <v>400</v>
      </c>
      <c r="E778" t="s">
        <v>3396</v>
      </c>
      <c r="F778">
        <v>1</v>
      </c>
      <c r="G778">
        <v>975</v>
      </c>
      <c r="H778" t="s">
        <v>1246</v>
      </c>
    </row>
    <row r="779" spans="1:8" x14ac:dyDescent="0.25">
      <c r="A779" s="89" t="s">
        <v>2285</v>
      </c>
      <c r="B779" t="s">
        <v>2286</v>
      </c>
      <c r="D779" s="1">
        <v>390</v>
      </c>
      <c r="E779" t="s">
        <v>2287</v>
      </c>
      <c r="F779">
        <v>1</v>
      </c>
      <c r="G779">
        <v>975</v>
      </c>
      <c r="H779" t="s">
        <v>2203</v>
      </c>
    </row>
    <row r="780" spans="1:8" x14ac:dyDescent="0.25">
      <c r="A780" s="89" t="s">
        <v>3399</v>
      </c>
      <c r="B780" t="s">
        <v>3400</v>
      </c>
      <c r="D780" s="1">
        <v>260</v>
      </c>
      <c r="E780" t="s">
        <v>3401</v>
      </c>
      <c r="F780">
        <v>1</v>
      </c>
      <c r="G780">
        <v>975</v>
      </c>
      <c r="H780" t="s">
        <v>1246</v>
      </c>
    </row>
    <row r="781" spans="1:8" x14ac:dyDescent="0.25">
      <c r="A781" s="89" t="s">
        <v>3368</v>
      </c>
      <c r="B781" t="s">
        <v>3369</v>
      </c>
      <c r="D781" s="1">
        <v>275</v>
      </c>
      <c r="E781" t="s">
        <v>3370</v>
      </c>
      <c r="F781">
        <v>1</v>
      </c>
      <c r="G781">
        <v>975</v>
      </c>
      <c r="H781" t="s">
        <v>1246</v>
      </c>
    </row>
    <row r="782" spans="1:8" x14ac:dyDescent="0.25">
      <c r="A782" s="89" t="s">
        <v>9635</v>
      </c>
      <c r="B782" t="s">
        <v>9636</v>
      </c>
      <c r="D782" s="1">
        <v>410</v>
      </c>
      <c r="E782" t="s">
        <v>9637</v>
      </c>
      <c r="F782">
        <v>1</v>
      </c>
      <c r="G782">
        <v>975</v>
      </c>
      <c r="H782" t="s">
        <v>1246</v>
      </c>
    </row>
    <row r="783" spans="1:8" x14ac:dyDescent="0.25">
      <c r="A783" s="89" t="s">
        <v>9752</v>
      </c>
      <c r="B783" t="s">
        <v>9753</v>
      </c>
      <c r="D783" s="1">
        <v>333</v>
      </c>
      <c r="E783" t="s">
        <v>9754</v>
      </c>
      <c r="F783">
        <v>1</v>
      </c>
      <c r="G783">
        <v>975</v>
      </c>
      <c r="H783" t="s">
        <v>1246</v>
      </c>
    </row>
    <row r="784" spans="1:8" x14ac:dyDescent="0.25">
      <c r="A784" s="89" t="s">
        <v>9699</v>
      </c>
      <c r="B784" t="s">
        <v>9700</v>
      </c>
      <c r="D784" s="1">
        <v>280</v>
      </c>
      <c r="E784" t="s">
        <v>9701</v>
      </c>
      <c r="F784">
        <v>1</v>
      </c>
      <c r="G784">
        <v>975</v>
      </c>
      <c r="H784" t="s">
        <v>1246</v>
      </c>
    </row>
    <row r="785" spans="1:8" x14ac:dyDescent="0.25">
      <c r="A785" s="89" t="s">
        <v>9765</v>
      </c>
      <c r="B785" t="s">
        <v>9766</v>
      </c>
      <c r="D785" s="1">
        <v>480</v>
      </c>
      <c r="E785" t="s">
        <v>9767</v>
      </c>
      <c r="F785">
        <v>1</v>
      </c>
      <c r="G785">
        <v>975</v>
      </c>
      <c r="H785" t="s">
        <v>1246</v>
      </c>
    </row>
    <row r="786" spans="1:8" x14ac:dyDescent="0.25">
      <c r="A786" s="89" t="s">
        <v>9568</v>
      </c>
      <c r="B786" t="s">
        <v>9569</v>
      </c>
      <c r="D786" s="1">
        <v>480</v>
      </c>
      <c r="E786" t="s">
        <v>9570</v>
      </c>
      <c r="F786">
        <v>1</v>
      </c>
      <c r="G786">
        <v>975</v>
      </c>
      <c r="H786" t="s">
        <v>1246</v>
      </c>
    </row>
    <row r="787" spans="1:8" x14ac:dyDescent="0.25">
      <c r="A787" s="89" t="s">
        <v>9994</v>
      </c>
      <c r="B787" t="s">
        <v>9995</v>
      </c>
      <c r="D787" s="1">
        <v>380</v>
      </c>
      <c r="E787" t="s">
        <v>9996</v>
      </c>
      <c r="F787">
        <v>1</v>
      </c>
      <c r="G787">
        <v>975</v>
      </c>
      <c r="H787" t="s">
        <v>1246</v>
      </c>
    </row>
    <row r="788" spans="1:8" x14ac:dyDescent="0.25">
      <c r="A788" s="89" t="s">
        <v>3247</v>
      </c>
      <c r="B788" t="s">
        <v>3248</v>
      </c>
      <c r="D788" s="1">
        <v>220</v>
      </c>
      <c r="E788" t="s">
        <v>3249</v>
      </c>
      <c r="F788">
        <v>1</v>
      </c>
      <c r="G788">
        <v>975</v>
      </c>
      <c r="H788" t="s">
        <v>1246</v>
      </c>
    </row>
    <row r="789" spans="1:8" x14ac:dyDescent="0.25">
      <c r="A789" s="89" t="s">
        <v>3041</v>
      </c>
      <c r="B789" t="s">
        <v>3042</v>
      </c>
      <c r="D789" s="1">
        <v>340</v>
      </c>
      <c r="E789" t="s">
        <v>3043</v>
      </c>
      <c r="F789">
        <v>1</v>
      </c>
      <c r="G789">
        <v>975</v>
      </c>
      <c r="H789" t="s">
        <v>1246</v>
      </c>
    </row>
    <row r="790" spans="1:8" x14ac:dyDescent="0.25">
      <c r="A790" s="89" t="s">
        <v>10059</v>
      </c>
      <c r="B790" t="s">
        <v>10060</v>
      </c>
      <c r="D790" s="1">
        <v>200</v>
      </c>
      <c r="E790" t="s">
        <v>10061</v>
      </c>
      <c r="F790">
        <v>1</v>
      </c>
      <c r="G790">
        <v>975</v>
      </c>
      <c r="H790" t="s">
        <v>1246</v>
      </c>
    </row>
    <row r="791" spans="1:8" x14ac:dyDescent="0.25">
      <c r="A791" s="89" t="s">
        <v>10054</v>
      </c>
      <c r="B791" t="s">
        <v>10055</v>
      </c>
      <c r="D791" s="1">
        <v>185</v>
      </c>
      <c r="E791" t="s">
        <v>10056</v>
      </c>
      <c r="F791">
        <v>1</v>
      </c>
      <c r="G791">
        <v>975</v>
      </c>
      <c r="H791" t="s">
        <v>1246</v>
      </c>
    </row>
    <row r="792" spans="1:8" x14ac:dyDescent="0.25">
      <c r="A792" s="89" t="s">
        <v>3046</v>
      </c>
      <c r="B792" t="s">
        <v>3047</v>
      </c>
      <c r="D792" s="1">
        <v>310</v>
      </c>
      <c r="E792" t="s">
        <v>3048</v>
      </c>
      <c r="F792">
        <v>1</v>
      </c>
      <c r="G792">
        <v>975</v>
      </c>
      <c r="H792" t="s">
        <v>1246</v>
      </c>
    </row>
    <row r="793" spans="1:8" x14ac:dyDescent="0.25">
      <c r="A793" s="89" t="s">
        <v>9860</v>
      </c>
      <c r="B793" t="s">
        <v>9861</v>
      </c>
      <c r="D793" s="1">
        <v>365</v>
      </c>
      <c r="E793" t="s">
        <v>9862</v>
      </c>
      <c r="F793">
        <v>1</v>
      </c>
      <c r="G793">
        <v>975</v>
      </c>
      <c r="H793" t="s">
        <v>1246</v>
      </c>
    </row>
    <row r="794" spans="1:8" x14ac:dyDescent="0.25">
      <c r="A794" s="89" t="s">
        <v>3354</v>
      </c>
      <c r="B794" t="s">
        <v>3355</v>
      </c>
      <c r="D794" s="1">
        <v>299</v>
      </c>
      <c r="E794" t="s">
        <v>3356</v>
      </c>
      <c r="F794">
        <v>1</v>
      </c>
      <c r="G794">
        <v>975</v>
      </c>
      <c r="H794" t="s">
        <v>1246</v>
      </c>
    </row>
    <row r="795" spans="1:8" x14ac:dyDescent="0.25">
      <c r="A795" s="89" t="s">
        <v>3111</v>
      </c>
      <c r="B795" t="s">
        <v>3112</v>
      </c>
      <c r="D795" s="1">
        <v>234</v>
      </c>
      <c r="E795" t="s">
        <v>3113</v>
      </c>
      <c r="F795">
        <v>1</v>
      </c>
      <c r="G795">
        <v>975</v>
      </c>
      <c r="H795" t="s">
        <v>1246</v>
      </c>
    </row>
    <row r="796" spans="1:8" x14ac:dyDescent="0.25">
      <c r="A796" s="89" t="s">
        <v>10032</v>
      </c>
      <c r="B796" t="s">
        <v>10033</v>
      </c>
      <c r="D796" s="1">
        <v>259</v>
      </c>
      <c r="E796" t="s">
        <v>10034</v>
      </c>
      <c r="F796">
        <v>1</v>
      </c>
      <c r="G796">
        <v>975</v>
      </c>
      <c r="H796" t="s">
        <v>1246</v>
      </c>
    </row>
    <row r="797" spans="1:8" x14ac:dyDescent="0.25">
      <c r="A797" s="89" t="s">
        <v>3168</v>
      </c>
      <c r="B797" t="s">
        <v>3169</v>
      </c>
      <c r="D797" s="1">
        <v>231</v>
      </c>
      <c r="E797" t="s">
        <v>3170</v>
      </c>
      <c r="F797">
        <v>1</v>
      </c>
      <c r="G797">
        <v>975</v>
      </c>
      <c r="H797" t="s">
        <v>1246</v>
      </c>
    </row>
    <row r="798" spans="1:8" x14ac:dyDescent="0.25">
      <c r="A798" s="89" t="s">
        <v>9713</v>
      </c>
      <c r="B798" t="s">
        <v>9714</v>
      </c>
      <c r="D798" s="1">
        <v>310</v>
      </c>
      <c r="E798" t="s">
        <v>9715</v>
      </c>
      <c r="F798">
        <v>1</v>
      </c>
      <c r="G798">
        <v>975</v>
      </c>
      <c r="H798" t="s">
        <v>1246</v>
      </c>
    </row>
    <row r="799" spans="1:8" x14ac:dyDescent="0.25">
      <c r="A799" s="89" t="s">
        <v>10044</v>
      </c>
      <c r="B799" t="s">
        <v>10045</v>
      </c>
      <c r="D799" s="1">
        <v>334</v>
      </c>
      <c r="E799" t="s">
        <v>10046</v>
      </c>
      <c r="F799">
        <v>1</v>
      </c>
      <c r="G799">
        <v>975</v>
      </c>
      <c r="H799" t="s">
        <v>1246</v>
      </c>
    </row>
    <row r="800" spans="1:8" x14ac:dyDescent="0.25">
      <c r="A800" s="89" t="s">
        <v>10025</v>
      </c>
      <c r="B800" t="s">
        <v>10026</v>
      </c>
      <c r="D800" s="1">
        <v>290</v>
      </c>
      <c r="E800" t="s">
        <v>10027</v>
      </c>
      <c r="F800">
        <v>1</v>
      </c>
      <c r="G800">
        <v>975</v>
      </c>
      <c r="H800" t="s">
        <v>1246</v>
      </c>
    </row>
    <row r="801" spans="1:8" x14ac:dyDescent="0.25">
      <c r="A801" s="89" t="s">
        <v>10064</v>
      </c>
      <c r="B801" t="s">
        <v>10065</v>
      </c>
      <c r="D801" s="1">
        <v>205</v>
      </c>
      <c r="E801" t="s">
        <v>10066</v>
      </c>
      <c r="F801">
        <v>1</v>
      </c>
      <c r="G801">
        <v>975</v>
      </c>
      <c r="H801" t="s">
        <v>1246</v>
      </c>
    </row>
    <row r="802" spans="1:8" x14ac:dyDescent="0.25">
      <c r="A802" s="89" t="s">
        <v>3056</v>
      </c>
      <c r="B802" t="s">
        <v>3057</v>
      </c>
      <c r="D802" s="1">
        <v>640</v>
      </c>
      <c r="E802" t="s">
        <v>3058</v>
      </c>
      <c r="F802">
        <v>1</v>
      </c>
      <c r="G802">
        <v>975</v>
      </c>
      <c r="H802" t="s">
        <v>1246</v>
      </c>
    </row>
    <row r="803" spans="1:8" x14ac:dyDescent="0.25">
      <c r="A803" s="89" t="s">
        <v>9571</v>
      </c>
      <c r="B803" t="s">
        <v>9572</v>
      </c>
      <c r="D803" s="1">
        <v>650</v>
      </c>
      <c r="E803" t="s">
        <v>9573</v>
      </c>
      <c r="F803">
        <v>1</v>
      </c>
      <c r="G803">
        <v>975</v>
      </c>
      <c r="H803" t="s">
        <v>1246</v>
      </c>
    </row>
    <row r="804" spans="1:8" x14ac:dyDescent="0.25">
      <c r="A804" s="89" t="s">
        <v>9655</v>
      </c>
      <c r="B804" t="s">
        <v>9656</v>
      </c>
      <c r="D804" s="1">
        <v>530</v>
      </c>
      <c r="E804" t="s">
        <v>9657</v>
      </c>
      <c r="F804">
        <v>1</v>
      </c>
      <c r="G804">
        <v>975</v>
      </c>
      <c r="H804" t="s">
        <v>1246</v>
      </c>
    </row>
    <row r="805" spans="1:8" x14ac:dyDescent="0.25">
      <c r="A805" s="89" t="s">
        <v>10136</v>
      </c>
      <c r="B805" t="s">
        <v>10137</v>
      </c>
      <c r="D805" s="1">
        <v>600</v>
      </c>
      <c r="E805" t="s">
        <v>10138</v>
      </c>
      <c r="F805">
        <v>1</v>
      </c>
      <c r="G805">
        <v>975</v>
      </c>
      <c r="H805" t="s">
        <v>1246</v>
      </c>
    </row>
    <row r="806" spans="1:8" x14ac:dyDescent="0.25">
      <c r="A806" s="89" t="s">
        <v>3600</v>
      </c>
      <c r="B806" t="s">
        <v>3601</v>
      </c>
      <c r="D806" s="1">
        <v>450</v>
      </c>
      <c r="E806" t="s">
        <v>3602</v>
      </c>
      <c r="F806">
        <v>1</v>
      </c>
      <c r="G806">
        <v>975</v>
      </c>
      <c r="H806" t="s">
        <v>1246</v>
      </c>
    </row>
    <row r="807" spans="1:8" x14ac:dyDescent="0.25">
      <c r="A807" s="89" t="s">
        <v>3586</v>
      </c>
      <c r="B807" t="s">
        <v>3587</v>
      </c>
      <c r="D807" s="1">
        <v>280</v>
      </c>
      <c r="E807" t="s">
        <v>3588</v>
      </c>
      <c r="F807">
        <v>1</v>
      </c>
      <c r="G807">
        <v>975</v>
      </c>
      <c r="H807" t="s">
        <v>1246</v>
      </c>
    </row>
    <row r="808" spans="1:8" x14ac:dyDescent="0.25">
      <c r="A808" s="89" t="s">
        <v>3596</v>
      </c>
      <c r="B808" t="s">
        <v>3587</v>
      </c>
      <c r="D808" s="1">
        <v>75</v>
      </c>
      <c r="E808" t="s">
        <v>3597</v>
      </c>
      <c r="F808">
        <v>1</v>
      </c>
      <c r="G808">
        <v>975</v>
      </c>
      <c r="H808" t="s">
        <v>1246</v>
      </c>
    </row>
    <row r="809" spans="1:8" x14ac:dyDescent="0.25">
      <c r="A809" s="89" t="s">
        <v>3581</v>
      </c>
      <c r="B809" t="s">
        <v>3582</v>
      </c>
      <c r="D809" s="1">
        <v>260</v>
      </c>
      <c r="E809" t="s">
        <v>3583</v>
      </c>
      <c r="F809">
        <v>1</v>
      </c>
      <c r="G809">
        <v>975</v>
      </c>
      <c r="H809" t="s">
        <v>1246</v>
      </c>
    </row>
    <row r="810" spans="1:8" x14ac:dyDescent="0.25">
      <c r="A810" s="89" t="s">
        <v>9548</v>
      </c>
      <c r="B810" t="s">
        <v>9549</v>
      </c>
      <c r="D810" s="1">
        <v>290</v>
      </c>
      <c r="E810" t="s">
        <v>9550</v>
      </c>
      <c r="F810">
        <v>1</v>
      </c>
      <c r="G810">
        <v>975</v>
      </c>
      <c r="H810" t="s">
        <v>1246</v>
      </c>
    </row>
    <row r="811" spans="1:8" x14ac:dyDescent="0.25">
      <c r="A811" s="89" t="s">
        <v>9599</v>
      </c>
      <c r="B811" t="s">
        <v>9600</v>
      </c>
      <c r="D811" s="1">
        <v>310</v>
      </c>
      <c r="E811" t="s">
        <v>9601</v>
      </c>
      <c r="F811">
        <v>1</v>
      </c>
      <c r="G811">
        <v>975</v>
      </c>
      <c r="H811" t="s">
        <v>1246</v>
      </c>
    </row>
    <row r="812" spans="1:8" x14ac:dyDescent="0.25">
      <c r="A812" s="89" t="s">
        <v>9845</v>
      </c>
      <c r="B812" t="s">
        <v>9846</v>
      </c>
      <c r="D812" s="1">
        <v>600</v>
      </c>
      <c r="E812" t="s">
        <v>9847</v>
      </c>
      <c r="F812">
        <v>1</v>
      </c>
      <c r="G812">
        <v>975</v>
      </c>
      <c r="H812" t="s">
        <v>1246</v>
      </c>
    </row>
    <row r="813" spans="1:8" x14ac:dyDescent="0.25">
      <c r="A813" s="89" t="s">
        <v>2227</v>
      </c>
      <c r="B813" t="s">
        <v>2228</v>
      </c>
      <c r="D813" s="1">
        <v>550</v>
      </c>
      <c r="E813" t="s">
        <v>2229</v>
      </c>
      <c r="F813">
        <v>1</v>
      </c>
      <c r="G813">
        <v>975</v>
      </c>
      <c r="H813" t="s">
        <v>2203</v>
      </c>
    </row>
    <row r="814" spans="1:8" x14ac:dyDescent="0.25">
      <c r="A814" s="89" t="s">
        <v>9842</v>
      </c>
      <c r="B814" t="s">
        <v>2228</v>
      </c>
      <c r="D814" s="1">
        <v>550</v>
      </c>
      <c r="E814" t="s">
        <v>2229</v>
      </c>
      <c r="F814">
        <v>1</v>
      </c>
      <c r="G814">
        <v>975</v>
      </c>
      <c r="H814" t="s">
        <v>1246</v>
      </c>
    </row>
    <row r="815" spans="1:8" x14ac:dyDescent="0.25">
      <c r="A815" s="89" t="s">
        <v>9545</v>
      </c>
      <c r="B815" t="s">
        <v>9546</v>
      </c>
      <c r="D815" s="1">
        <v>360</v>
      </c>
      <c r="E815" t="s">
        <v>9547</v>
      </c>
      <c r="F815">
        <v>1</v>
      </c>
      <c r="G815">
        <v>975</v>
      </c>
      <c r="H815" t="s">
        <v>1246</v>
      </c>
    </row>
    <row r="816" spans="1:8" x14ac:dyDescent="0.25">
      <c r="A816" s="89" t="s">
        <v>9540</v>
      </c>
      <c r="B816" t="s">
        <v>9541</v>
      </c>
      <c r="D816" s="1">
        <v>210</v>
      </c>
      <c r="E816" t="s">
        <v>9542</v>
      </c>
      <c r="F816">
        <v>1</v>
      </c>
      <c r="G816">
        <v>975</v>
      </c>
      <c r="H816" t="s">
        <v>1246</v>
      </c>
    </row>
    <row r="817" spans="1:8" x14ac:dyDescent="0.25">
      <c r="A817" s="89" t="s">
        <v>2328</v>
      </c>
      <c r="B817" t="s">
        <v>2329</v>
      </c>
      <c r="D817" s="1">
        <v>960</v>
      </c>
      <c r="E817" t="s">
        <v>2330</v>
      </c>
      <c r="F817">
        <v>1</v>
      </c>
      <c r="G817">
        <v>975</v>
      </c>
      <c r="H817" t="s">
        <v>2203</v>
      </c>
    </row>
    <row r="818" spans="1:8" x14ac:dyDescent="0.25">
      <c r="A818" s="89" t="s">
        <v>3296</v>
      </c>
      <c r="B818" t="s">
        <v>3297</v>
      </c>
      <c r="D818" s="1">
        <v>570</v>
      </c>
      <c r="E818" t="s">
        <v>3298</v>
      </c>
      <c r="F818">
        <v>1</v>
      </c>
      <c r="G818">
        <v>975</v>
      </c>
      <c r="H818" t="s">
        <v>1246</v>
      </c>
    </row>
    <row r="819" spans="1:8" x14ac:dyDescent="0.25">
      <c r="A819" s="89" t="s">
        <v>3373</v>
      </c>
      <c r="B819" t="s">
        <v>3374</v>
      </c>
      <c r="D819" s="1">
        <v>560</v>
      </c>
      <c r="E819" t="s">
        <v>3375</v>
      </c>
      <c r="F819">
        <v>1</v>
      </c>
      <c r="G819">
        <v>975</v>
      </c>
      <c r="H819" t="s">
        <v>1246</v>
      </c>
    </row>
    <row r="820" spans="1:8" x14ac:dyDescent="0.25">
      <c r="A820" s="89" t="s">
        <v>3051</v>
      </c>
      <c r="B820" t="s">
        <v>3052</v>
      </c>
      <c r="D820" s="1">
        <v>600</v>
      </c>
      <c r="E820" t="s">
        <v>3053</v>
      </c>
      <c r="F820">
        <v>1</v>
      </c>
      <c r="G820">
        <v>975</v>
      </c>
      <c r="H820" t="s">
        <v>1246</v>
      </c>
    </row>
    <row r="821" spans="1:8" x14ac:dyDescent="0.25">
      <c r="A821" s="89" t="s">
        <v>3228</v>
      </c>
      <c r="B821" t="s">
        <v>3229</v>
      </c>
      <c r="D821" s="1">
        <v>234</v>
      </c>
      <c r="E821" t="s">
        <v>3230</v>
      </c>
      <c r="F821">
        <v>1</v>
      </c>
      <c r="G821">
        <v>975</v>
      </c>
      <c r="H821" t="s">
        <v>1246</v>
      </c>
    </row>
    <row r="822" spans="1:8" x14ac:dyDescent="0.25">
      <c r="A822" s="89" t="s">
        <v>3493</v>
      </c>
      <c r="B822" t="s">
        <v>3494</v>
      </c>
      <c r="D822" s="1">
        <v>210</v>
      </c>
      <c r="E822" t="s">
        <v>3495</v>
      </c>
      <c r="F822">
        <v>1</v>
      </c>
      <c r="G822">
        <v>975</v>
      </c>
      <c r="H822" t="s">
        <v>1246</v>
      </c>
    </row>
    <row r="823" spans="1:8" x14ac:dyDescent="0.25">
      <c r="A823" s="89" t="s">
        <v>3318</v>
      </c>
      <c r="B823" t="s">
        <v>3319</v>
      </c>
      <c r="D823" s="1">
        <v>510</v>
      </c>
      <c r="E823" t="s">
        <v>3320</v>
      </c>
      <c r="F823">
        <v>1</v>
      </c>
      <c r="G823">
        <v>975</v>
      </c>
      <c r="H823" t="s">
        <v>1246</v>
      </c>
    </row>
    <row r="824" spans="1:8" x14ac:dyDescent="0.25">
      <c r="A824" s="89" t="s">
        <v>10011</v>
      </c>
      <c r="B824" t="s">
        <v>10012</v>
      </c>
      <c r="D824" s="1">
        <v>370</v>
      </c>
      <c r="E824" t="s">
        <v>10013</v>
      </c>
      <c r="F824">
        <v>1</v>
      </c>
      <c r="G824">
        <v>975</v>
      </c>
      <c r="H824" t="s">
        <v>1246</v>
      </c>
    </row>
    <row r="825" spans="1:8" x14ac:dyDescent="0.25">
      <c r="A825" s="89" t="s">
        <v>10106</v>
      </c>
      <c r="B825" t="s">
        <v>10107</v>
      </c>
      <c r="D825" s="1">
        <v>135</v>
      </c>
      <c r="E825" t="s">
        <v>10108</v>
      </c>
      <c r="F825">
        <v>1</v>
      </c>
      <c r="G825">
        <v>975</v>
      </c>
      <c r="H825" t="s">
        <v>1246</v>
      </c>
    </row>
    <row r="826" spans="1:8" x14ac:dyDescent="0.25">
      <c r="A826" s="89" t="s">
        <v>9689</v>
      </c>
      <c r="B826" t="s">
        <v>9690</v>
      </c>
      <c r="D826" s="1">
        <v>460</v>
      </c>
      <c r="E826" t="s">
        <v>9691</v>
      </c>
      <c r="F826">
        <v>1</v>
      </c>
      <c r="G826">
        <v>975</v>
      </c>
      <c r="H826" t="s">
        <v>1246</v>
      </c>
    </row>
    <row r="827" spans="1:8" x14ac:dyDescent="0.25">
      <c r="A827" s="89" t="s">
        <v>2224</v>
      </c>
      <c r="B827" t="s">
        <v>2225</v>
      </c>
      <c r="D827" s="1">
        <v>410</v>
      </c>
      <c r="E827" t="s">
        <v>2226</v>
      </c>
      <c r="F827">
        <v>1</v>
      </c>
      <c r="G827">
        <v>975</v>
      </c>
      <c r="H827" t="s">
        <v>2203</v>
      </c>
    </row>
    <row r="828" spans="1:8" x14ac:dyDescent="0.25">
      <c r="A828" s="89" t="s">
        <v>2353</v>
      </c>
      <c r="B828" t="s">
        <v>2354</v>
      </c>
      <c r="D828" s="1">
        <v>180</v>
      </c>
      <c r="E828" t="s">
        <v>2355</v>
      </c>
      <c r="F828">
        <v>1</v>
      </c>
      <c r="G828">
        <v>975</v>
      </c>
      <c r="H828" t="s">
        <v>2203</v>
      </c>
    </row>
    <row r="829" spans="1:8" x14ac:dyDescent="0.25">
      <c r="A829" s="89" t="s">
        <v>2335</v>
      </c>
      <c r="B829" t="s">
        <v>2336</v>
      </c>
      <c r="D829" s="1">
        <v>1200</v>
      </c>
      <c r="E829" t="s">
        <v>2337</v>
      </c>
      <c r="F829">
        <v>1</v>
      </c>
      <c r="G829">
        <v>975</v>
      </c>
      <c r="H829" t="s">
        <v>2203</v>
      </c>
    </row>
    <row r="830" spans="1:8" x14ac:dyDescent="0.25">
      <c r="A830" s="89" t="s">
        <v>2340</v>
      </c>
      <c r="B830" t="s">
        <v>2341</v>
      </c>
      <c r="D830" s="1">
        <v>467</v>
      </c>
      <c r="E830" t="s">
        <v>2342</v>
      </c>
      <c r="F830">
        <v>1</v>
      </c>
      <c r="G830">
        <v>975</v>
      </c>
      <c r="H830" t="s">
        <v>2203</v>
      </c>
    </row>
    <row r="831" spans="1:8" x14ac:dyDescent="0.25">
      <c r="A831" t="s">
        <v>10836</v>
      </c>
      <c r="B831" t="s">
        <v>11453</v>
      </c>
      <c r="D831" s="91">
        <v>221.53</v>
      </c>
      <c r="F831">
        <v>1</v>
      </c>
      <c r="G831">
        <v>637</v>
      </c>
      <c r="H831" t="s">
        <v>12774</v>
      </c>
    </row>
    <row r="832" spans="1:8" x14ac:dyDescent="0.25">
      <c r="A832" s="89" t="s">
        <v>10523</v>
      </c>
      <c r="B832" t="s">
        <v>10524</v>
      </c>
      <c r="D832" s="1">
        <v>200</v>
      </c>
      <c r="F832">
        <v>1</v>
      </c>
      <c r="G832">
        <v>272</v>
      </c>
      <c r="H832" t="s">
        <v>7562</v>
      </c>
    </row>
    <row r="833" spans="1:8" x14ac:dyDescent="0.25">
      <c r="A833">
        <v>11819</v>
      </c>
      <c r="B833" t="s">
        <v>11454</v>
      </c>
      <c r="D833" s="91">
        <v>6.36</v>
      </c>
      <c r="F833">
        <v>1</v>
      </c>
      <c r="G833">
        <v>637</v>
      </c>
      <c r="H833" t="s">
        <v>12774</v>
      </c>
    </row>
    <row r="834" spans="1:8" x14ac:dyDescent="0.25">
      <c r="A834">
        <v>5374</v>
      </c>
      <c r="B834" t="s">
        <v>11455</v>
      </c>
      <c r="D834" s="91">
        <v>2.21</v>
      </c>
      <c r="F834">
        <v>1</v>
      </c>
      <c r="G834">
        <v>637</v>
      </c>
      <c r="H834" t="s">
        <v>12774</v>
      </c>
    </row>
    <row r="835" spans="1:8" x14ac:dyDescent="0.25">
      <c r="A835" t="s">
        <v>10837</v>
      </c>
      <c r="B835" t="s">
        <v>11456</v>
      </c>
      <c r="D835" s="91">
        <v>15100</v>
      </c>
      <c r="E835" t="s">
        <v>12575</v>
      </c>
      <c r="F835">
        <v>1</v>
      </c>
      <c r="G835">
        <v>636</v>
      </c>
      <c r="H835" t="s">
        <v>12774</v>
      </c>
    </row>
    <row r="836" spans="1:8" x14ac:dyDescent="0.25">
      <c r="A836" t="s">
        <v>10838</v>
      </c>
      <c r="B836" t="s">
        <v>11457</v>
      </c>
      <c r="D836" s="91">
        <v>4.25</v>
      </c>
      <c r="F836">
        <v>1</v>
      </c>
      <c r="G836">
        <v>637</v>
      </c>
      <c r="H836" t="s">
        <v>12774</v>
      </c>
    </row>
    <row r="837" spans="1:8" x14ac:dyDescent="0.25">
      <c r="A837">
        <v>4552</v>
      </c>
      <c r="B837" t="s">
        <v>11458</v>
      </c>
      <c r="D837" s="91">
        <v>1.95</v>
      </c>
      <c r="F837">
        <v>1</v>
      </c>
      <c r="G837">
        <v>637</v>
      </c>
      <c r="H837" t="s">
        <v>12774</v>
      </c>
    </row>
    <row r="838" spans="1:8" x14ac:dyDescent="0.25">
      <c r="A838">
        <v>5379</v>
      </c>
      <c r="B838" t="s">
        <v>11459</v>
      </c>
      <c r="D838" s="91">
        <v>255</v>
      </c>
      <c r="F838">
        <v>1</v>
      </c>
      <c r="G838">
        <v>254</v>
      </c>
      <c r="H838" t="s">
        <v>12774</v>
      </c>
    </row>
    <row r="839" spans="1:8" x14ac:dyDescent="0.25">
      <c r="A839" t="s">
        <v>10839</v>
      </c>
      <c r="B839" t="s">
        <v>11460</v>
      </c>
      <c r="D839" s="91">
        <v>225</v>
      </c>
      <c r="E839" t="s">
        <v>12576</v>
      </c>
      <c r="F839">
        <v>1</v>
      </c>
      <c r="G839">
        <v>636</v>
      </c>
      <c r="H839" t="s">
        <v>12774</v>
      </c>
    </row>
    <row r="840" spans="1:8" x14ac:dyDescent="0.25">
      <c r="A840" t="s">
        <v>10840</v>
      </c>
      <c r="B840" t="s">
        <v>11461</v>
      </c>
      <c r="D840" s="91">
        <v>225</v>
      </c>
      <c r="E840" t="s">
        <v>12576</v>
      </c>
      <c r="F840">
        <v>1</v>
      </c>
      <c r="G840">
        <v>636</v>
      </c>
      <c r="H840" t="s">
        <v>12774</v>
      </c>
    </row>
    <row r="841" spans="1:8" x14ac:dyDescent="0.25">
      <c r="A841" s="89" t="s">
        <v>9107</v>
      </c>
      <c r="B841" t="s">
        <v>9108</v>
      </c>
      <c r="D841" s="1">
        <v>0.01</v>
      </c>
      <c r="E841" t="s">
        <v>9109</v>
      </c>
      <c r="F841">
        <v>1</v>
      </c>
      <c r="G841">
        <v>444</v>
      </c>
      <c r="H841" t="s">
        <v>5672</v>
      </c>
    </row>
    <row r="842" spans="1:8" x14ac:dyDescent="0.25">
      <c r="A842" s="89" t="s">
        <v>9110</v>
      </c>
      <c r="B842" t="s">
        <v>9111</v>
      </c>
      <c r="D842" s="1">
        <v>0.01</v>
      </c>
      <c r="E842" t="s">
        <v>9112</v>
      </c>
      <c r="F842">
        <v>1</v>
      </c>
      <c r="G842">
        <v>444</v>
      </c>
      <c r="H842" t="s">
        <v>5672</v>
      </c>
    </row>
    <row r="843" spans="1:8" x14ac:dyDescent="0.25">
      <c r="A843" s="89" t="s">
        <v>9113</v>
      </c>
      <c r="B843" t="s">
        <v>9114</v>
      </c>
      <c r="D843" s="1">
        <v>0.01</v>
      </c>
      <c r="E843" t="s">
        <v>9115</v>
      </c>
      <c r="F843">
        <v>1</v>
      </c>
      <c r="G843">
        <v>444</v>
      </c>
      <c r="H843" t="s">
        <v>5672</v>
      </c>
    </row>
    <row r="844" spans="1:8" x14ac:dyDescent="0.25">
      <c r="A844" s="89" t="s">
        <v>9116</v>
      </c>
      <c r="B844" t="s">
        <v>9117</v>
      </c>
      <c r="D844" s="1">
        <v>0.01</v>
      </c>
      <c r="E844" t="s">
        <v>9118</v>
      </c>
      <c r="F844">
        <v>1</v>
      </c>
      <c r="G844">
        <v>444</v>
      </c>
      <c r="H844" t="s">
        <v>5672</v>
      </c>
    </row>
    <row r="845" spans="1:8" x14ac:dyDescent="0.25">
      <c r="A845" s="89" t="s">
        <v>9119</v>
      </c>
      <c r="B845" t="s">
        <v>9120</v>
      </c>
      <c r="D845" s="1">
        <v>0.01</v>
      </c>
      <c r="E845" t="s">
        <v>9121</v>
      </c>
      <c r="F845">
        <v>1</v>
      </c>
      <c r="G845">
        <v>444</v>
      </c>
      <c r="H845" t="s">
        <v>5672</v>
      </c>
    </row>
    <row r="846" spans="1:8" x14ac:dyDescent="0.25">
      <c r="A846" s="89" t="s">
        <v>9125</v>
      </c>
      <c r="B846" t="s">
        <v>9126</v>
      </c>
      <c r="D846" s="1">
        <v>0.01</v>
      </c>
      <c r="E846" t="s">
        <v>9127</v>
      </c>
      <c r="F846">
        <v>1</v>
      </c>
      <c r="G846">
        <v>444</v>
      </c>
      <c r="H846" t="s">
        <v>5672</v>
      </c>
    </row>
    <row r="847" spans="1:8" x14ac:dyDescent="0.25">
      <c r="A847" s="89" t="s">
        <v>9122</v>
      </c>
      <c r="B847" t="s">
        <v>9123</v>
      </c>
      <c r="D847" s="1">
        <v>0.01</v>
      </c>
      <c r="E847" t="s">
        <v>9124</v>
      </c>
      <c r="F847">
        <v>1</v>
      </c>
      <c r="G847">
        <v>444</v>
      </c>
      <c r="H847" t="s">
        <v>5672</v>
      </c>
    </row>
    <row r="848" spans="1:8" x14ac:dyDescent="0.25">
      <c r="A848" s="89" t="s">
        <v>6408</v>
      </c>
      <c r="B848" t="s">
        <v>6409</v>
      </c>
      <c r="D848" s="1">
        <v>240</v>
      </c>
      <c r="E848">
        <v>99464</v>
      </c>
      <c r="F848">
        <v>1</v>
      </c>
      <c r="G848">
        <v>987</v>
      </c>
      <c r="H848" t="s">
        <v>6359</v>
      </c>
    </row>
    <row r="849" spans="1:8" x14ac:dyDescent="0.25">
      <c r="A849" s="89" t="s">
        <v>9020</v>
      </c>
      <c r="B849" t="s">
        <v>6409</v>
      </c>
      <c r="D849" s="1">
        <v>40</v>
      </c>
      <c r="E849">
        <v>99464</v>
      </c>
      <c r="F849">
        <v>1</v>
      </c>
      <c r="G849">
        <v>722</v>
      </c>
      <c r="H849" t="s">
        <v>11</v>
      </c>
    </row>
    <row r="850" spans="1:8" x14ac:dyDescent="0.25">
      <c r="A850">
        <v>4466</v>
      </c>
      <c r="B850" t="s">
        <v>11462</v>
      </c>
      <c r="D850" s="91">
        <v>6.12</v>
      </c>
      <c r="F850">
        <v>1</v>
      </c>
      <c r="G850">
        <v>637</v>
      </c>
      <c r="H850" t="s">
        <v>12774</v>
      </c>
    </row>
    <row r="851" spans="1:8" x14ac:dyDescent="0.25">
      <c r="A851" s="89" t="s">
        <v>5174</v>
      </c>
      <c r="B851" t="s">
        <v>5175</v>
      </c>
      <c r="D851" s="1">
        <v>1385</v>
      </c>
      <c r="E851" t="s">
        <v>41</v>
      </c>
      <c r="F851">
        <v>1</v>
      </c>
      <c r="G851">
        <v>278</v>
      </c>
      <c r="H851" t="s">
        <v>42</v>
      </c>
    </row>
    <row r="852" spans="1:8" x14ac:dyDescent="0.25">
      <c r="A852" t="s">
        <v>10841</v>
      </c>
      <c r="B852" t="s">
        <v>11463</v>
      </c>
      <c r="D852" s="91">
        <v>1545</v>
      </c>
      <c r="E852" t="s">
        <v>12577</v>
      </c>
      <c r="F852">
        <v>1</v>
      </c>
      <c r="G852">
        <v>636</v>
      </c>
      <c r="H852" t="s">
        <v>12774</v>
      </c>
    </row>
    <row r="853" spans="1:8" x14ac:dyDescent="0.25">
      <c r="A853" s="89" t="s">
        <v>2710</v>
      </c>
      <c r="B853" t="s">
        <v>2711</v>
      </c>
      <c r="D853" s="1">
        <v>4285</v>
      </c>
      <c r="F853">
        <v>1</v>
      </c>
      <c r="G853">
        <v>250</v>
      </c>
      <c r="H853" t="s">
        <v>355</v>
      </c>
    </row>
    <row r="854" spans="1:8" x14ac:dyDescent="0.25">
      <c r="A854" s="89" t="s">
        <v>2706</v>
      </c>
      <c r="B854" t="s">
        <v>2707</v>
      </c>
      <c r="D854" s="1">
        <v>865</v>
      </c>
      <c r="F854">
        <v>1</v>
      </c>
      <c r="G854">
        <v>250</v>
      </c>
      <c r="H854" t="s">
        <v>355</v>
      </c>
    </row>
    <row r="855" spans="1:8" x14ac:dyDescent="0.25">
      <c r="A855" s="89" t="s">
        <v>2704</v>
      </c>
      <c r="B855" t="s">
        <v>2705</v>
      </c>
      <c r="D855" s="1">
        <v>501</v>
      </c>
      <c r="F855">
        <v>1</v>
      </c>
      <c r="G855">
        <v>250</v>
      </c>
      <c r="H855" t="s">
        <v>355</v>
      </c>
    </row>
    <row r="856" spans="1:8" x14ac:dyDescent="0.25">
      <c r="A856" s="89" t="s">
        <v>2708</v>
      </c>
      <c r="B856" t="s">
        <v>2709</v>
      </c>
      <c r="D856" s="1">
        <v>2737</v>
      </c>
      <c r="F856">
        <v>1</v>
      </c>
      <c r="G856">
        <v>250</v>
      </c>
      <c r="H856" t="s">
        <v>355</v>
      </c>
    </row>
    <row r="857" spans="1:8" x14ac:dyDescent="0.25">
      <c r="A857" s="89" t="s">
        <v>1746</v>
      </c>
      <c r="B857" t="s">
        <v>1747</v>
      </c>
      <c r="D857" s="1">
        <v>270</v>
      </c>
      <c r="E857">
        <v>11730</v>
      </c>
      <c r="F857">
        <v>1</v>
      </c>
      <c r="G857">
        <v>981</v>
      </c>
      <c r="H857" t="s">
        <v>113</v>
      </c>
    </row>
    <row r="858" spans="1:8" x14ac:dyDescent="0.25">
      <c r="A858" s="89" t="s">
        <v>1744</v>
      </c>
      <c r="B858" t="s">
        <v>1745</v>
      </c>
      <c r="D858" s="1">
        <v>560</v>
      </c>
      <c r="E858">
        <v>11750</v>
      </c>
      <c r="F858">
        <v>1</v>
      </c>
      <c r="G858">
        <v>981</v>
      </c>
      <c r="H858" t="s">
        <v>113</v>
      </c>
    </row>
    <row r="859" spans="1:8" x14ac:dyDescent="0.25">
      <c r="A859" s="89" t="s">
        <v>5042</v>
      </c>
      <c r="B859" t="s">
        <v>5043</v>
      </c>
      <c r="D859" s="1">
        <v>380</v>
      </c>
      <c r="E859" t="s">
        <v>41</v>
      </c>
      <c r="F859">
        <v>1</v>
      </c>
      <c r="G859">
        <v>278</v>
      </c>
      <c r="H859" t="s">
        <v>42</v>
      </c>
    </row>
    <row r="860" spans="1:8" x14ac:dyDescent="0.25">
      <c r="A860" s="89" t="s">
        <v>5044</v>
      </c>
      <c r="B860" t="s">
        <v>5045</v>
      </c>
      <c r="D860" s="1">
        <v>570</v>
      </c>
      <c r="E860" t="s">
        <v>41</v>
      </c>
      <c r="F860">
        <v>1</v>
      </c>
      <c r="G860">
        <v>278</v>
      </c>
      <c r="H860" t="s">
        <v>42</v>
      </c>
    </row>
    <row r="861" spans="1:8" x14ac:dyDescent="0.25">
      <c r="A861" t="s">
        <v>10842</v>
      </c>
      <c r="B861" t="s">
        <v>11464</v>
      </c>
      <c r="D861" s="91">
        <v>2926.2</v>
      </c>
      <c r="E861" t="s">
        <v>12578</v>
      </c>
      <c r="F861">
        <v>1</v>
      </c>
      <c r="G861">
        <v>636</v>
      </c>
      <c r="H861" t="s">
        <v>12774</v>
      </c>
    </row>
    <row r="862" spans="1:8" x14ac:dyDescent="0.25">
      <c r="A862" t="s">
        <v>10843</v>
      </c>
      <c r="B862" t="s">
        <v>11465</v>
      </c>
      <c r="D862" s="91">
        <v>1</v>
      </c>
      <c r="F862">
        <v>1</v>
      </c>
      <c r="G862">
        <v>250</v>
      </c>
      <c r="H862" t="s">
        <v>12774</v>
      </c>
    </row>
    <row r="863" spans="1:8" x14ac:dyDescent="0.25">
      <c r="A863">
        <v>4651</v>
      </c>
      <c r="B863" t="s">
        <v>11466</v>
      </c>
      <c r="D863" s="91">
        <v>51.5</v>
      </c>
      <c r="F863">
        <v>1</v>
      </c>
      <c r="G863">
        <v>637</v>
      </c>
      <c r="H863" t="s">
        <v>12774</v>
      </c>
    </row>
    <row r="864" spans="1:8" x14ac:dyDescent="0.25">
      <c r="A864">
        <v>11397</v>
      </c>
      <c r="B864" t="s">
        <v>11467</v>
      </c>
      <c r="D864" s="91">
        <v>97</v>
      </c>
      <c r="F864">
        <v>1</v>
      </c>
      <c r="G864">
        <v>637</v>
      </c>
      <c r="H864" t="s">
        <v>12774</v>
      </c>
    </row>
    <row r="865" spans="1:8" x14ac:dyDescent="0.25">
      <c r="A865">
        <v>11396</v>
      </c>
      <c r="B865" t="s">
        <v>11468</v>
      </c>
      <c r="D865" s="91">
        <v>5.66</v>
      </c>
      <c r="F865">
        <v>1</v>
      </c>
      <c r="G865">
        <v>637</v>
      </c>
      <c r="H865" t="s">
        <v>12774</v>
      </c>
    </row>
    <row r="866" spans="1:8" x14ac:dyDescent="0.25">
      <c r="A866">
        <v>4448</v>
      </c>
      <c r="B866" t="s">
        <v>11469</v>
      </c>
      <c r="D866" s="91">
        <v>300</v>
      </c>
      <c r="E866" t="s">
        <v>12579</v>
      </c>
      <c r="F866">
        <v>1</v>
      </c>
      <c r="G866">
        <v>636</v>
      </c>
      <c r="H866" t="s">
        <v>12774</v>
      </c>
    </row>
    <row r="867" spans="1:8" x14ac:dyDescent="0.25">
      <c r="A867" t="s">
        <v>10844</v>
      </c>
      <c r="B867" t="s">
        <v>11469</v>
      </c>
      <c r="D867" s="91">
        <v>250</v>
      </c>
      <c r="E867" t="s">
        <v>12579</v>
      </c>
      <c r="F867">
        <v>1</v>
      </c>
      <c r="G867">
        <v>636</v>
      </c>
      <c r="H867" t="s">
        <v>12774</v>
      </c>
    </row>
    <row r="868" spans="1:8" x14ac:dyDescent="0.25">
      <c r="A868" t="s">
        <v>10845</v>
      </c>
      <c r="B868" t="s">
        <v>11470</v>
      </c>
      <c r="D868" s="91">
        <v>2.16</v>
      </c>
      <c r="F868">
        <v>1</v>
      </c>
      <c r="G868">
        <v>637</v>
      </c>
      <c r="H868" t="s">
        <v>12774</v>
      </c>
    </row>
    <row r="869" spans="1:8" x14ac:dyDescent="0.25">
      <c r="A869">
        <v>5394</v>
      </c>
      <c r="B869" t="s">
        <v>11471</v>
      </c>
      <c r="D869" s="91">
        <v>225</v>
      </c>
      <c r="F869">
        <v>1</v>
      </c>
      <c r="G869">
        <v>250</v>
      </c>
      <c r="H869" t="s">
        <v>12774</v>
      </c>
    </row>
    <row r="870" spans="1:8" x14ac:dyDescent="0.25">
      <c r="A870">
        <v>4750</v>
      </c>
      <c r="B870" t="s">
        <v>11472</v>
      </c>
      <c r="D870" s="91">
        <v>13</v>
      </c>
      <c r="F870">
        <v>1</v>
      </c>
      <c r="G870">
        <v>637</v>
      </c>
      <c r="H870" t="s">
        <v>12774</v>
      </c>
    </row>
    <row r="871" spans="1:8" x14ac:dyDescent="0.25">
      <c r="A871">
        <v>2212</v>
      </c>
      <c r="B871" t="s">
        <v>11473</v>
      </c>
      <c r="D871" s="91">
        <v>4.3</v>
      </c>
      <c r="F871">
        <v>1</v>
      </c>
      <c r="G871">
        <v>637</v>
      </c>
      <c r="H871" t="s">
        <v>12774</v>
      </c>
    </row>
    <row r="872" spans="1:8" x14ac:dyDescent="0.25">
      <c r="A872" s="89" t="s">
        <v>9004</v>
      </c>
      <c r="B872" t="s">
        <v>9005</v>
      </c>
      <c r="D872" s="1">
        <v>5</v>
      </c>
      <c r="F872">
        <v>1</v>
      </c>
      <c r="G872">
        <v>271</v>
      </c>
      <c r="H872" t="s">
        <v>11</v>
      </c>
    </row>
    <row r="873" spans="1:8" x14ac:dyDescent="0.25">
      <c r="A873" s="89" t="s">
        <v>5212</v>
      </c>
      <c r="B873" t="s">
        <v>5213</v>
      </c>
      <c r="D873" s="1">
        <v>3640</v>
      </c>
      <c r="F873">
        <v>1</v>
      </c>
      <c r="G873">
        <v>272</v>
      </c>
      <c r="H873" t="s">
        <v>42</v>
      </c>
    </row>
    <row r="874" spans="1:8" x14ac:dyDescent="0.25">
      <c r="A874" s="89">
        <v>16200</v>
      </c>
      <c r="B874" t="s">
        <v>134</v>
      </c>
      <c r="D874" s="1">
        <v>30</v>
      </c>
      <c r="F874">
        <v>1</v>
      </c>
      <c r="G874">
        <v>271</v>
      </c>
      <c r="H874" t="s">
        <v>47</v>
      </c>
    </row>
    <row r="875" spans="1:8" x14ac:dyDescent="0.25">
      <c r="A875">
        <v>10991</v>
      </c>
      <c r="B875" t="s">
        <v>11474</v>
      </c>
      <c r="D875" s="91">
        <v>24</v>
      </c>
      <c r="F875">
        <v>1</v>
      </c>
      <c r="G875">
        <v>250</v>
      </c>
      <c r="H875" t="s">
        <v>12774</v>
      </c>
    </row>
    <row r="876" spans="1:8" x14ac:dyDescent="0.25">
      <c r="A876" s="89" t="s">
        <v>1960</v>
      </c>
      <c r="B876" t="s">
        <v>1961</v>
      </c>
      <c r="D876" s="1">
        <v>200</v>
      </c>
      <c r="E876">
        <v>51700</v>
      </c>
      <c r="F876">
        <v>1</v>
      </c>
      <c r="G876">
        <v>981</v>
      </c>
      <c r="H876" t="s">
        <v>113</v>
      </c>
    </row>
    <row r="877" spans="1:8" x14ac:dyDescent="0.25">
      <c r="A877" s="89" t="s">
        <v>3798</v>
      </c>
      <c r="B877" t="s">
        <v>3799</v>
      </c>
      <c r="D877" s="1">
        <v>1070</v>
      </c>
      <c r="F877">
        <v>1</v>
      </c>
      <c r="G877">
        <v>272</v>
      </c>
      <c r="H877" t="s">
        <v>42</v>
      </c>
    </row>
    <row r="878" spans="1:8" x14ac:dyDescent="0.25">
      <c r="A878" s="89" t="s">
        <v>1285</v>
      </c>
      <c r="B878" t="s">
        <v>1286</v>
      </c>
      <c r="D878" s="1">
        <v>252</v>
      </c>
      <c r="F878">
        <v>1</v>
      </c>
      <c r="G878">
        <v>271</v>
      </c>
      <c r="H878" t="s">
        <v>1287</v>
      </c>
    </row>
    <row r="879" spans="1:8" x14ac:dyDescent="0.25">
      <c r="A879" s="89" t="s">
        <v>1288</v>
      </c>
      <c r="B879" t="s">
        <v>1289</v>
      </c>
      <c r="D879" s="1">
        <v>221</v>
      </c>
      <c r="F879">
        <v>1</v>
      </c>
      <c r="G879">
        <v>271</v>
      </c>
      <c r="H879" t="s">
        <v>1287</v>
      </c>
    </row>
    <row r="880" spans="1:8" x14ac:dyDescent="0.25">
      <c r="A880" s="89" t="s">
        <v>1290</v>
      </c>
      <c r="B880" t="s">
        <v>1291</v>
      </c>
      <c r="D880" s="1">
        <v>81</v>
      </c>
      <c r="F880">
        <v>1</v>
      </c>
      <c r="G880">
        <v>271</v>
      </c>
      <c r="H880" t="s">
        <v>1287</v>
      </c>
    </row>
    <row r="881" spans="1:8" x14ac:dyDescent="0.25">
      <c r="A881" s="89" t="s">
        <v>1292</v>
      </c>
      <c r="B881" t="s">
        <v>1293</v>
      </c>
      <c r="D881" s="1">
        <v>72</v>
      </c>
      <c r="F881">
        <v>1</v>
      </c>
      <c r="G881">
        <v>271</v>
      </c>
      <c r="H881" t="s">
        <v>1287</v>
      </c>
    </row>
    <row r="882" spans="1:8" x14ac:dyDescent="0.25">
      <c r="A882" s="89" t="s">
        <v>2554</v>
      </c>
      <c r="B882" t="s">
        <v>2555</v>
      </c>
      <c r="D882" s="1">
        <v>93</v>
      </c>
      <c r="F882">
        <v>1</v>
      </c>
      <c r="G882">
        <v>278</v>
      </c>
      <c r="H882" t="s">
        <v>2556</v>
      </c>
    </row>
    <row r="883" spans="1:8" x14ac:dyDescent="0.25">
      <c r="A883" s="89" t="s">
        <v>2557</v>
      </c>
      <c r="B883" t="s">
        <v>2558</v>
      </c>
      <c r="D883" s="1">
        <v>93</v>
      </c>
      <c r="F883">
        <v>1</v>
      </c>
      <c r="G883">
        <v>278</v>
      </c>
      <c r="H883" t="s">
        <v>2556</v>
      </c>
    </row>
    <row r="884" spans="1:8" x14ac:dyDescent="0.25">
      <c r="A884" s="89" t="s">
        <v>4156</v>
      </c>
      <c r="B884" t="s">
        <v>4157</v>
      </c>
      <c r="D884" s="1">
        <v>4615</v>
      </c>
      <c r="E884" t="s">
        <v>331</v>
      </c>
      <c r="F884">
        <v>1</v>
      </c>
      <c r="G884">
        <v>278</v>
      </c>
      <c r="H884" t="s">
        <v>42</v>
      </c>
    </row>
    <row r="885" spans="1:8" x14ac:dyDescent="0.25">
      <c r="A885" s="89" t="s">
        <v>10429</v>
      </c>
      <c r="B885" t="s">
        <v>10430</v>
      </c>
      <c r="D885" s="1">
        <v>559</v>
      </c>
      <c r="F885">
        <v>1</v>
      </c>
      <c r="G885">
        <v>272</v>
      </c>
      <c r="H885" t="s">
        <v>42</v>
      </c>
    </row>
    <row r="886" spans="1:8" x14ac:dyDescent="0.25">
      <c r="A886" s="89" t="s">
        <v>2730</v>
      </c>
      <c r="B886" t="s">
        <v>2731</v>
      </c>
      <c r="D886" s="1">
        <v>58</v>
      </c>
      <c r="F886">
        <v>1</v>
      </c>
      <c r="G886">
        <v>272</v>
      </c>
      <c r="H886" t="s">
        <v>47</v>
      </c>
    </row>
    <row r="887" spans="1:8" x14ac:dyDescent="0.25">
      <c r="A887" s="89" t="s">
        <v>6278</v>
      </c>
      <c r="B887" t="s">
        <v>6279</v>
      </c>
      <c r="D887" s="1">
        <v>32</v>
      </c>
      <c r="F887">
        <v>1</v>
      </c>
      <c r="G887">
        <v>271</v>
      </c>
      <c r="H887" t="s">
        <v>6268</v>
      </c>
    </row>
    <row r="888" spans="1:8" x14ac:dyDescent="0.25">
      <c r="A888" s="89">
        <v>80048</v>
      </c>
      <c r="B888" t="s">
        <v>363</v>
      </c>
      <c r="D888" s="1">
        <v>190</v>
      </c>
      <c r="E888">
        <v>80048</v>
      </c>
      <c r="F888">
        <v>1</v>
      </c>
      <c r="G888">
        <v>301</v>
      </c>
      <c r="H888" t="s">
        <v>82</v>
      </c>
    </row>
    <row r="889" spans="1:8" x14ac:dyDescent="0.25">
      <c r="A889" s="89" t="s">
        <v>2508</v>
      </c>
      <c r="B889" t="s">
        <v>2509</v>
      </c>
      <c r="D889" s="1">
        <v>33</v>
      </c>
      <c r="E889">
        <v>80048</v>
      </c>
      <c r="F889">
        <v>1</v>
      </c>
      <c r="G889">
        <v>300</v>
      </c>
      <c r="H889" t="s">
        <v>82</v>
      </c>
    </row>
    <row r="890" spans="1:8" x14ac:dyDescent="0.25">
      <c r="A890" s="89">
        <v>94010</v>
      </c>
      <c r="B890" t="s">
        <v>596</v>
      </c>
      <c r="D890" s="1">
        <v>390</v>
      </c>
      <c r="E890" t="s">
        <v>597</v>
      </c>
      <c r="F890">
        <v>1</v>
      </c>
      <c r="G890">
        <v>460</v>
      </c>
      <c r="H890" t="s">
        <v>598</v>
      </c>
    </row>
    <row r="891" spans="1:8" x14ac:dyDescent="0.25">
      <c r="A891" s="89" t="s">
        <v>6453</v>
      </c>
      <c r="B891" t="s">
        <v>6454</v>
      </c>
      <c r="D891" s="1">
        <v>40</v>
      </c>
      <c r="E891" t="s">
        <v>6455</v>
      </c>
      <c r="F891">
        <v>1</v>
      </c>
      <c r="G891">
        <v>982</v>
      </c>
      <c r="H891" t="s">
        <v>598</v>
      </c>
    </row>
    <row r="892" spans="1:8" x14ac:dyDescent="0.25">
      <c r="A892" s="89" t="s">
        <v>3794</v>
      </c>
      <c r="B892" t="s">
        <v>3795</v>
      </c>
      <c r="D892" s="1">
        <v>1151</v>
      </c>
      <c r="F892">
        <v>1</v>
      </c>
      <c r="G892">
        <v>272</v>
      </c>
      <c r="H892" t="s">
        <v>42</v>
      </c>
    </row>
    <row r="893" spans="1:8" x14ac:dyDescent="0.25">
      <c r="A893" s="89" t="s">
        <v>3792</v>
      </c>
      <c r="B893" t="s">
        <v>3793</v>
      </c>
      <c r="D893" s="1">
        <v>1355</v>
      </c>
      <c r="F893">
        <v>1</v>
      </c>
      <c r="G893">
        <v>272</v>
      </c>
      <c r="H893" t="s">
        <v>42</v>
      </c>
    </row>
    <row r="894" spans="1:8" x14ac:dyDescent="0.25">
      <c r="A894" s="89" t="s">
        <v>3796</v>
      </c>
      <c r="B894" t="s">
        <v>3797</v>
      </c>
      <c r="D894" s="1">
        <v>1057</v>
      </c>
      <c r="F894">
        <v>1</v>
      </c>
      <c r="G894">
        <v>272</v>
      </c>
      <c r="H894" t="s">
        <v>42</v>
      </c>
    </row>
    <row r="895" spans="1:8" x14ac:dyDescent="0.25">
      <c r="A895" s="89" t="s">
        <v>10280</v>
      </c>
      <c r="B895" t="s">
        <v>10281</v>
      </c>
      <c r="D895" s="1">
        <v>477</v>
      </c>
      <c r="F895">
        <v>1</v>
      </c>
      <c r="G895">
        <v>272</v>
      </c>
      <c r="H895" t="s">
        <v>42</v>
      </c>
    </row>
    <row r="896" spans="1:8" x14ac:dyDescent="0.25">
      <c r="A896">
        <v>4451</v>
      </c>
      <c r="B896" t="s">
        <v>11475</v>
      </c>
      <c r="D896" s="91">
        <v>644</v>
      </c>
      <c r="F896">
        <v>1</v>
      </c>
      <c r="G896">
        <v>637</v>
      </c>
      <c r="H896" t="s">
        <v>12774</v>
      </c>
    </row>
    <row r="897" spans="1:8" x14ac:dyDescent="0.25">
      <c r="A897">
        <v>11174</v>
      </c>
      <c r="B897" t="s">
        <v>11476</v>
      </c>
      <c r="D897" s="91">
        <v>406</v>
      </c>
      <c r="F897">
        <v>1</v>
      </c>
      <c r="G897">
        <v>637</v>
      </c>
      <c r="H897" t="s">
        <v>12774</v>
      </c>
    </row>
    <row r="898" spans="1:8" x14ac:dyDescent="0.25">
      <c r="A898">
        <v>11175</v>
      </c>
      <c r="B898" t="s">
        <v>11477</v>
      </c>
      <c r="D898" s="91">
        <v>613.83000000000004</v>
      </c>
      <c r="F898">
        <v>1</v>
      </c>
      <c r="G898">
        <v>637</v>
      </c>
      <c r="H898" t="s">
        <v>12774</v>
      </c>
    </row>
    <row r="899" spans="1:8" x14ac:dyDescent="0.25">
      <c r="A899" s="89" t="s">
        <v>8761</v>
      </c>
      <c r="B899" t="s">
        <v>8762</v>
      </c>
      <c r="D899" s="1">
        <v>630</v>
      </c>
      <c r="E899" t="s">
        <v>8763</v>
      </c>
      <c r="F899">
        <v>1</v>
      </c>
      <c r="G899">
        <v>402</v>
      </c>
      <c r="H899" t="s">
        <v>7562</v>
      </c>
    </row>
    <row r="900" spans="1:8" x14ac:dyDescent="0.25">
      <c r="A900" s="89" t="s">
        <v>9414</v>
      </c>
      <c r="B900" t="s">
        <v>9415</v>
      </c>
      <c r="D900" s="1">
        <v>450</v>
      </c>
      <c r="E900">
        <v>92524</v>
      </c>
      <c r="F900">
        <v>1</v>
      </c>
      <c r="G900">
        <v>444</v>
      </c>
      <c r="H900" t="s">
        <v>5672</v>
      </c>
    </row>
    <row r="901" spans="1:8" x14ac:dyDescent="0.25">
      <c r="A901" t="s">
        <v>10846</v>
      </c>
      <c r="B901" t="s">
        <v>11478</v>
      </c>
      <c r="D901" s="91">
        <v>8176.5</v>
      </c>
      <c r="E901" t="s">
        <v>12580</v>
      </c>
      <c r="F901">
        <v>1</v>
      </c>
      <c r="G901">
        <v>636</v>
      </c>
      <c r="H901" t="s">
        <v>12774</v>
      </c>
    </row>
    <row r="902" spans="1:8" x14ac:dyDescent="0.25">
      <c r="A902">
        <v>5422</v>
      </c>
      <c r="B902" t="s">
        <v>11479</v>
      </c>
      <c r="D902" s="91">
        <v>21.1</v>
      </c>
      <c r="F902">
        <v>1</v>
      </c>
      <c r="G902">
        <v>637</v>
      </c>
      <c r="H902" t="s">
        <v>12774</v>
      </c>
    </row>
    <row r="903" spans="1:8" x14ac:dyDescent="0.25">
      <c r="A903">
        <v>73552</v>
      </c>
      <c r="B903" t="s">
        <v>11480</v>
      </c>
      <c r="D903" s="91">
        <v>1.63</v>
      </c>
      <c r="F903">
        <v>1</v>
      </c>
      <c r="G903">
        <v>637</v>
      </c>
      <c r="H903" t="s">
        <v>12774</v>
      </c>
    </row>
    <row r="904" spans="1:8" x14ac:dyDescent="0.25">
      <c r="A904" t="s">
        <v>10847</v>
      </c>
      <c r="B904" t="s">
        <v>11481</v>
      </c>
      <c r="D904" s="91">
        <v>3.36</v>
      </c>
      <c r="F904">
        <v>1</v>
      </c>
      <c r="G904">
        <v>637</v>
      </c>
      <c r="H904" t="s">
        <v>12774</v>
      </c>
    </row>
    <row r="905" spans="1:8" x14ac:dyDescent="0.25">
      <c r="A905" t="s">
        <v>10848</v>
      </c>
      <c r="B905" t="s">
        <v>11482</v>
      </c>
      <c r="D905" s="91">
        <v>12545</v>
      </c>
      <c r="E905" t="s">
        <v>12581</v>
      </c>
      <c r="F905">
        <v>1</v>
      </c>
      <c r="G905">
        <v>636</v>
      </c>
      <c r="H905" t="s">
        <v>12774</v>
      </c>
    </row>
    <row r="906" spans="1:8" x14ac:dyDescent="0.25">
      <c r="A906" t="s">
        <v>10849</v>
      </c>
      <c r="B906" t="s">
        <v>11483</v>
      </c>
      <c r="D906" s="91">
        <v>16</v>
      </c>
      <c r="F906">
        <v>1</v>
      </c>
      <c r="G906">
        <v>637</v>
      </c>
      <c r="H906" t="s">
        <v>12774</v>
      </c>
    </row>
    <row r="907" spans="1:8" x14ac:dyDescent="0.25">
      <c r="A907">
        <v>4487</v>
      </c>
      <c r="B907" t="s">
        <v>11484</v>
      </c>
      <c r="D907" s="91">
        <v>189</v>
      </c>
      <c r="F907">
        <v>1</v>
      </c>
      <c r="G907">
        <v>252</v>
      </c>
      <c r="H907" t="s">
        <v>12774</v>
      </c>
    </row>
    <row r="908" spans="1:8" x14ac:dyDescent="0.25">
      <c r="A908">
        <v>5688</v>
      </c>
      <c r="B908" t="s">
        <v>11485</v>
      </c>
      <c r="D908" s="91">
        <v>27</v>
      </c>
      <c r="F908">
        <v>1</v>
      </c>
      <c r="G908">
        <v>637</v>
      </c>
      <c r="H908" t="s">
        <v>12774</v>
      </c>
    </row>
    <row r="909" spans="1:8" x14ac:dyDescent="0.25">
      <c r="A909">
        <v>4500</v>
      </c>
      <c r="B909" t="s">
        <v>11486</v>
      </c>
      <c r="D909" s="91">
        <v>1.81</v>
      </c>
      <c r="F909">
        <v>1</v>
      </c>
      <c r="G909">
        <v>637</v>
      </c>
      <c r="H909" t="s">
        <v>12774</v>
      </c>
    </row>
    <row r="910" spans="1:8" x14ac:dyDescent="0.25">
      <c r="A910">
        <v>12379</v>
      </c>
      <c r="B910" t="s">
        <v>11487</v>
      </c>
      <c r="D910" s="91">
        <v>3.89</v>
      </c>
      <c r="F910">
        <v>1</v>
      </c>
      <c r="G910">
        <v>637</v>
      </c>
      <c r="H910" t="s">
        <v>12774</v>
      </c>
    </row>
    <row r="911" spans="1:8" x14ac:dyDescent="0.25">
      <c r="A911">
        <v>10993</v>
      </c>
      <c r="B911" t="s">
        <v>11488</v>
      </c>
      <c r="D911" s="91">
        <v>598</v>
      </c>
      <c r="E911" t="s">
        <v>12582</v>
      </c>
      <c r="F911">
        <v>1</v>
      </c>
      <c r="G911">
        <v>636</v>
      </c>
      <c r="H911" t="s">
        <v>12774</v>
      </c>
    </row>
    <row r="912" spans="1:8" x14ac:dyDescent="0.25">
      <c r="A912">
        <v>4818</v>
      </c>
      <c r="B912" t="s">
        <v>11489</v>
      </c>
      <c r="D912" s="91">
        <v>4010</v>
      </c>
      <c r="F912">
        <v>1</v>
      </c>
      <c r="G912">
        <v>250</v>
      </c>
      <c r="H912" t="s">
        <v>12774</v>
      </c>
    </row>
    <row r="913" spans="1:8" x14ac:dyDescent="0.25">
      <c r="A913" s="89">
        <v>85001</v>
      </c>
      <c r="B913" t="s">
        <v>494</v>
      </c>
      <c r="D913" s="1">
        <v>335</v>
      </c>
      <c r="E913">
        <v>83880</v>
      </c>
      <c r="F913">
        <v>1</v>
      </c>
      <c r="G913">
        <v>301</v>
      </c>
      <c r="H913" t="s">
        <v>82</v>
      </c>
    </row>
    <row r="914" spans="1:8" x14ac:dyDescent="0.25">
      <c r="A914" t="s">
        <v>10850</v>
      </c>
      <c r="B914" t="s">
        <v>11490</v>
      </c>
      <c r="D914" s="91">
        <v>35</v>
      </c>
      <c r="F914">
        <v>1</v>
      </c>
      <c r="G914">
        <v>250</v>
      </c>
      <c r="H914" t="s">
        <v>12774</v>
      </c>
    </row>
    <row r="915" spans="1:8" x14ac:dyDescent="0.25">
      <c r="A915" t="s">
        <v>10851</v>
      </c>
      <c r="B915" t="s">
        <v>11491</v>
      </c>
      <c r="D915" s="91">
        <v>225</v>
      </c>
      <c r="E915" t="s">
        <v>12583</v>
      </c>
      <c r="F915">
        <v>1</v>
      </c>
      <c r="G915">
        <v>636</v>
      </c>
      <c r="H915" t="s">
        <v>12774</v>
      </c>
    </row>
    <row r="916" spans="1:8" x14ac:dyDescent="0.25">
      <c r="A916">
        <v>6883</v>
      </c>
      <c r="B916" t="s">
        <v>11492</v>
      </c>
      <c r="D916" s="91">
        <v>58.6</v>
      </c>
      <c r="F916">
        <v>1</v>
      </c>
      <c r="G916">
        <v>637</v>
      </c>
      <c r="H916" t="s">
        <v>12774</v>
      </c>
    </row>
    <row r="917" spans="1:8" x14ac:dyDescent="0.25">
      <c r="A917">
        <v>11820</v>
      </c>
      <c r="B917" t="s">
        <v>11493</v>
      </c>
      <c r="D917" s="91">
        <v>7.59</v>
      </c>
      <c r="F917">
        <v>1</v>
      </c>
      <c r="G917">
        <v>637</v>
      </c>
      <c r="H917" t="s">
        <v>12774</v>
      </c>
    </row>
    <row r="918" spans="1:8" x14ac:dyDescent="0.25">
      <c r="A918">
        <v>6868</v>
      </c>
      <c r="B918" t="s">
        <v>11494</v>
      </c>
      <c r="D918" s="91">
        <v>10</v>
      </c>
      <c r="F918">
        <v>1</v>
      </c>
      <c r="G918">
        <v>637</v>
      </c>
      <c r="H918" t="s">
        <v>12774</v>
      </c>
    </row>
    <row r="919" spans="1:8" x14ac:dyDescent="0.25">
      <c r="A919" t="s">
        <v>10852</v>
      </c>
      <c r="B919" t="s">
        <v>11495</v>
      </c>
      <c r="D919" s="91">
        <v>1545</v>
      </c>
      <c r="E919" t="s">
        <v>12577</v>
      </c>
      <c r="F919">
        <v>1</v>
      </c>
      <c r="G919">
        <v>636</v>
      </c>
      <c r="H919" t="s">
        <v>12774</v>
      </c>
    </row>
    <row r="920" spans="1:8" x14ac:dyDescent="0.25">
      <c r="A920" t="s">
        <v>10853</v>
      </c>
      <c r="B920" t="s">
        <v>11496</v>
      </c>
      <c r="D920" s="91">
        <v>109.72</v>
      </c>
      <c r="F920">
        <v>1</v>
      </c>
      <c r="G920">
        <v>637</v>
      </c>
      <c r="H920" t="s">
        <v>12774</v>
      </c>
    </row>
    <row r="921" spans="1:8" x14ac:dyDescent="0.25">
      <c r="A921" s="89" t="s">
        <v>3107</v>
      </c>
      <c r="B921" t="s">
        <v>3108</v>
      </c>
      <c r="D921" s="1">
        <v>1300</v>
      </c>
      <c r="E921">
        <v>24342</v>
      </c>
      <c r="F921">
        <v>1</v>
      </c>
      <c r="G921">
        <v>975</v>
      </c>
      <c r="H921" t="s">
        <v>1246</v>
      </c>
    </row>
    <row r="922" spans="1:8" x14ac:dyDescent="0.25">
      <c r="A922" s="89" t="s">
        <v>10743</v>
      </c>
      <c r="B922" t="s">
        <v>51</v>
      </c>
      <c r="D922" s="1">
        <v>4625</v>
      </c>
      <c r="E922" t="s">
        <v>41</v>
      </c>
      <c r="F922">
        <v>1</v>
      </c>
      <c r="G922">
        <v>278</v>
      </c>
      <c r="H922" t="s">
        <v>42</v>
      </c>
    </row>
    <row r="923" spans="1:8" x14ac:dyDescent="0.25">
      <c r="A923" s="89" t="s">
        <v>2833</v>
      </c>
      <c r="B923" t="s">
        <v>2834</v>
      </c>
      <c r="D923" s="1">
        <v>370</v>
      </c>
      <c r="E923">
        <v>29581</v>
      </c>
      <c r="F923">
        <v>1</v>
      </c>
      <c r="G923">
        <v>420</v>
      </c>
      <c r="H923" t="s">
        <v>335</v>
      </c>
    </row>
    <row r="924" spans="1:8" x14ac:dyDescent="0.25">
      <c r="A924" s="89" t="s">
        <v>10244</v>
      </c>
      <c r="B924" t="s">
        <v>10245</v>
      </c>
      <c r="D924" s="1">
        <v>11610</v>
      </c>
      <c r="G924">
        <v>360</v>
      </c>
      <c r="H924" t="s">
        <v>42</v>
      </c>
    </row>
    <row r="925" spans="1:8" x14ac:dyDescent="0.25">
      <c r="A925" s="89" t="s">
        <v>8877</v>
      </c>
      <c r="B925" t="s">
        <v>8878</v>
      </c>
      <c r="D925" s="1">
        <v>3525</v>
      </c>
      <c r="E925" t="s">
        <v>6660</v>
      </c>
      <c r="F925">
        <v>1</v>
      </c>
      <c r="G925">
        <v>320</v>
      </c>
      <c r="H925" t="s">
        <v>7285</v>
      </c>
    </row>
    <row r="926" spans="1:8" x14ac:dyDescent="0.25">
      <c r="A926" s="89" t="s">
        <v>7511</v>
      </c>
      <c r="B926" t="s">
        <v>7512</v>
      </c>
      <c r="D926" s="1">
        <v>350</v>
      </c>
      <c r="E926" t="s">
        <v>6660</v>
      </c>
      <c r="F926">
        <v>1</v>
      </c>
      <c r="G926">
        <v>982</v>
      </c>
      <c r="H926" t="s">
        <v>6494</v>
      </c>
    </row>
    <row r="927" spans="1:8" x14ac:dyDescent="0.25">
      <c r="A927" s="89" t="s">
        <v>8879</v>
      </c>
      <c r="B927" t="s">
        <v>8880</v>
      </c>
      <c r="D927" s="1">
        <v>1580</v>
      </c>
      <c r="E927" t="s">
        <v>6666</v>
      </c>
      <c r="F927">
        <v>1</v>
      </c>
      <c r="G927">
        <v>320</v>
      </c>
      <c r="H927" t="s">
        <v>7285</v>
      </c>
    </row>
    <row r="928" spans="1:8" x14ac:dyDescent="0.25">
      <c r="A928" s="89" t="s">
        <v>7513</v>
      </c>
      <c r="B928" t="s">
        <v>7514</v>
      </c>
      <c r="D928" s="1">
        <v>200</v>
      </c>
      <c r="E928" t="s">
        <v>6666</v>
      </c>
      <c r="F928">
        <v>1</v>
      </c>
      <c r="G928">
        <v>982</v>
      </c>
      <c r="H928" t="s">
        <v>6494</v>
      </c>
    </row>
    <row r="929" spans="1:8" x14ac:dyDescent="0.25">
      <c r="A929" s="89" t="s">
        <v>8881</v>
      </c>
      <c r="B929" t="s">
        <v>8882</v>
      </c>
      <c r="D929" s="1">
        <v>1520</v>
      </c>
      <c r="E929" t="s">
        <v>6680</v>
      </c>
      <c r="F929">
        <v>1</v>
      </c>
      <c r="G929">
        <v>320</v>
      </c>
      <c r="H929" t="s">
        <v>7285</v>
      </c>
    </row>
    <row r="930" spans="1:8" x14ac:dyDescent="0.25">
      <c r="A930" s="89" t="s">
        <v>7515</v>
      </c>
      <c r="B930" t="s">
        <v>7516</v>
      </c>
      <c r="D930" s="1">
        <v>200</v>
      </c>
      <c r="E930" t="s">
        <v>6680</v>
      </c>
      <c r="F930">
        <v>1</v>
      </c>
      <c r="G930">
        <v>982</v>
      </c>
      <c r="H930" t="s">
        <v>6494</v>
      </c>
    </row>
    <row r="931" spans="1:8" x14ac:dyDescent="0.25">
      <c r="A931" s="89" t="s">
        <v>8883</v>
      </c>
      <c r="B931" t="s">
        <v>8884</v>
      </c>
      <c r="D931" s="1">
        <v>3475</v>
      </c>
      <c r="E931" t="s">
        <v>6686</v>
      </c>
      <c r="F931">
        <v>1</v>
      </c>
      <c r="G931">
        <v>320</v>
      </c>
      <c r="H931" t="s">
        <v>7285</v>
      </c>
    </row>
    <row r="932" spans="1:8" x14ac:dyDescent="0.25">
      <c r="A932" s="89" t="s">
        <v>7517</v>
      </c>
      <c r="B932" t="s">
        <v>7518</v>
      </c>
      <c r="D932" s="1">
        <v>300</v>
      </c>
      <c r="E932" t="s">
        <v>6686</v>
      </c>
      <c r="F932">
        <v>1</v>
      </c>
      <c r="G932">
        <v>982</v>
      </c>
      <c r="H932" t="s">
        <v>6494</v>
      </c>
    </row>
    <row r="933" spans="1:8" x14ac:dyDescent="0.25">
      <c r="A933" s="89" t="s">
        <v>8885</v>
      </c>
      <c r="B933" t="s">
        <v>8886</v>
      </c>
      <c r="D933" s="1">
        <v>1590</v>
      </c>
      <c r="E933" t="s">
        <v>6692</v>
      </c>
      <c r="F933">
        <v>1</v>
      </c>
      <c r="G933">
        <v>320</v>
      </c>
      <c r="H933" t="s">
        <v>7285</v>
      </c>
    </row>
    <row r="934" spans="1:8" x14ac:dyDescent="0.25">
      <c r="A934" s="89" t="s">
        <v>7519</v>
      </c>
      <c r="B934" t="s">
        <v>7520</v>
      </c>
      <c r="D934" s="1">
        <v>170</v>
      </c>
      <c r="E934" t="s">
        <v>6692</v>
      </c>
      <c r="F934">
        <v>1</v>
      </c>
      <c r="G934">
        <v>982</v>
      </c>
      <c r="H934" t="s">
        <v>6494</v>
      </c>
    </row>
    <row r="935" spans="1:8" x14ac:dyDescent="0.25">
      <c r="A935" s="89" t="s">
        <v>8887</v>
      </c>
      <c r="B935" t="s">
        <v>8888</v>
      </c>
      <c r="D935" s="1">
        <v>1540</v>
      </c>
      <c r="E935" t="s">
        <v>6698</v>
      </c>
      <c r="F935">
        <v>1</v>
      </c>
      <c r="G935">
        <v>320</v>
      </c>
      <c r="H935" t="s">
        <v>7285</v>
      </c>
    </row>
    <row r="936" spans="1:8" x14ac:dyDescent="0.25">
      <c r="A936" s="89" t="s">
        <v>7521</v>
      </c>
      <c r="B936" t="s">
        <v>7522</v>
      </c>
      <c r="D936" s="1">
        <v>170</v>
      </c>
      <c r="E936" t="s">
        <v>6698</v>
      </c>
      <c r="F936">
        <v>1</v>
      </c>
      <c r="G936">
        <v>982</v>
      </c>
      <c r="H936" t="s">
        <v>6494</v>
      </c>
    </row>
    <row r="937" spans="1:8" x14ac:dyDescent="0.25">
      <c r="A937" s="89" t="s">
        <v>8042</v>
      </c>
      <c r="B937" t="s">
        <v>8043</v>
      </c>
      <c r="D937" s="1">
        <v>3525</v>
      </c>
      <c r="E937" t="s">
        <v>6660</v>
      </c>
      <c r="F937">
        <v>1</v>
      </c>
      <c r="G937">
        <v>320</v>
      </c>
      <c r="H937" t="s">
        <v>7285</v>
      </c>
    </row>
    <row r="938" spans="1:8" x14ac:dyDescent="0.25">
      <c r="A938" s="89" t="s">
        <v>6658</v>
      </c>
      <c r="B938" t="s">
        <v>6659</v>
      </c>
      <c r="D938" s="1">
        <v>350</v>
      </c>
      <c r="E938" t="s">
        <v>6660</v>
      </c>
      <c r="F938">
        <v>1</v>
      </c>
      <c r="G938">
        <v>982</v>
      </c>
      <c r="H938" t="s">
        <v>6539</v>
      </c>
    </row>
    <row r="939" spans="1:8" x14ac:dyDescent="0.25">
      <c r="A939" s="89" t="s">
        <v>8046</v>
      </c>
      <c r="B939" t="s">
        <v>8047</v>
      </c>
      <c r="D939" s="1">
        <v>1585</v>
      </c>
      <c r="E939" t="s">
        <v>6666</v>
      </c>
      <c r="F939">
        <v>1</v>
      </c>
      <c r="G939">
        <v>320</v>
      </c>
      <c r="H939" t="s">
        <v>7285</v>
      </c>
    </row>
    <row r="940" spans="1:8" x14ac:dyDescent="0.25">
      <c r="A940" s="89" t="s">
        <v>6664</v>
      </c>
      <c r="B940" t="s">
        <v>6665</v>
      </c>
      <c r="D940" s="1">
        <v>200</v>
      </c>
      <c r="E940" t="s">
        <v>6666</v>
      </c>
      <c r="F940">
        <v>1</v>
      </c>
      <c r="G940">
        <v>982</v>
      </c>
      <c r="H940" t="s">
        <v>6539</v>
      </c>
    </row>
    <row r="941" spans="1:8" x14ac:dyDescent="0.25">
      <c r="A941" s="89" t="s">
        <v>8058</v>
      </c>
      <c r="B941" t="s">
        <v>8059</v>
      </c>
      <c r="D941" s="1">
        <v>1520</v>
      </c>
      <c r="E941" t="s">
        <v>6680</v>
      </c>
      <c r="F941">
        <v>1</v>
      </c>
      <c r="G941">
        <v>320</v>
      </c>
      <c r="H941" t="s">
        <v>7285</v>
      </c>
    </row>
    <row r="942" spans="1:8" x14ac:dyDescent="0.25">
      <c r="A942" s="89" t="s">
        <v>6678</v>
      </c>
      <c r="B942" t="s">
        <v>6679</v>
      </c>
      <c r="D942" s="1">
        <v>200</v>
      </c>
      <c r="E942" t="s">
        <v>6680</v>
      </c>
      <c r="F942">
        <v>1</v>
      </c>
      <c r="G942">
        <v>982</v>
      </c>
      <c r="H942" t="s">
        <v>6539</v>
      </c>
    </row>
    <row r="943" spans="1:8" x14ac:dyDescent="0.25">
      <c r="A943" s="89" t="s">
        <v>8062</v>
      </c>
      <c r="B943" t="s">
        <v>8063</v>
      </c>
      <c r="D943" s="1">
        <v>3475</v>
      </c>
      <c r="E943" t="s">
        <v>6686</v>
      </c>
      <c r="F943">
        <v>1</v>
      </c>
      <c r="G943">
        <v>320</v>
      </c>
      <c r="H943" t="s">
        <v>7285</v>
      </c>
    </row>
    <row r="944" spans="1:8" x14ac:dyDescent="0.25">
      <c r="A944" s="89" t="s">
        <v>6684</v>
      </c>
      <c r="B944" t="s">
        <v>6685</v>
      </c>
      <c r="D944" s="1">
        <v>300</v>
      </c>
      <c r="E944" t="s">
        <v>6686</v>
      </c>
      <c r="F944">
        <v>1</v>
      </c>
      <c r="G944">
        <v>982</v>
      </c>
      <c r="H944" t="s">
        <v>6539</v>
      </c>
    </row>
    <row r="945" spans="1:8" x14ac:dyDescent="0.25">
      <c r="A945" s="89" t="s">
        <v>8065</v>
      </c>
      <c r="B945" t="s">
        <v>8066</v>
      </c>
      <c r="D945" s="1">
        <v>1595</v>
      </c>
      <c r="E945" t="s">
        <v>6692</v>
      </c>
      <c r="F945">
        <v>1</v>
      </c>
      <c r="G945">
        <v>320</v>
      </c>
      <c r="H945" t="s">
        <v>7285</v>
      </c>
    </row>
    <row r="946" spans="1:8" x14ac:dyDescent="0.25">
      <c r="A946" s="89" t="s">
        <v>6690</v>
      </c>
      <c r="B946" t="s">
        <v>6691</v>
      </c>
      <c r="D946" s="1">
        <v>170</v>
      </c>
      <c r="E946" t="s">
        <v>6692</v>
      </c>
      <c r="F946">
        <v>1</v>
      </c>
      <c r="G946">
        <v>982</v>
      </c>
      <c r="H946" t="s">
        <v>6539</v>
      </c>
    </row>
    <row r="947" spans="1:8" x14ac:dyDescent="0.25">
      <c r="A947" s="89" t="s">
        <v>8069</v>
      </c>
      <c r="B947" t="s">
        <v>8070</v>
      </c>
      <c r="D947" s="1">
        <v>1540</v>
      </c>
      <c r="E947" t="s">
        <v>6698</v>
      </c>
      <c r="F947">
        <v>1</v>
      </c>
      <c r="G947">
        <v>320</v>
      </c>
      <c r="H947" t="s">
        <v>7285</v>
      </c>
    </row>
    <row r="948" spans="1:8" x14ac:dyDescent="0.25">
      <c r="A948" s="89" t="s">
        <v>6696</v>
      </c>
      <c r="B948" t="s">
        <v>6697</v>
      </c>
      <c r="D948" s="1">
        <v>180</v>
      </c>
      <c r="E948" t="s">
        <v>6698</v>
      </c>
      <c r="F948">
        <v>1</v>
      </c>
      <c r="G948">
        <v>982</v>
      </c>
      <c r="H948" t="s">
        <v>6539</v>
      </c>
    </row>
    <row r="949" spans="1:8" x14ac:dyDescent="0.25">
      <c r="A949" s="89" t="s">
        <v>10355</v>
      </c>
      <c r="B949" t="s">
        <v>10356</v>
      </c>
      <c r="D949" s="1">
        <v>13440</v>
      </c>
      <c r="F949">
        <v>1</v>
      </c>
      <c r="G949">
        <v>360</v>
      </c>
      <c r="H949" t="s">
        <v>42</v>
      </c>
    </row>
    <row r="950" spans="1:8" x14ac:dyDescent="0.25">
      <c r="A950" s="89">
        <v>82255</v>
      </c>
      <c r="B950" t="s">
        <v>398</v>
      </c>
      <c r="D950" s="1">
        <v>125</v>
      </c>
      <c r="E950">
        <v>82248</v>
      </c>
      <c r="F950">
        <v>1</v>
      </c>
      <c r="G950">
        <v>301</v>
      </c>
      <c r="H950" t="s">
        <v>82</v>
      </c>
    </row>
    <row r="951" spans="1:8" x14ac:dyDescent="0.25">
      <c r="A951" s="89" t="s">
        <v>2784</v>
      </c>
      <c r="B951" t="s">
        <v>2785</v>
      </c>
      <c r="D951" s="1">
        <v>40</v>
      </c>
      <c r="E951">
        <v>88720</v>
      </c>
      <c r="F951">
        <v>1</v>
      </c>
      <c r="G951">
        <v>301</v>
      </c>
      <c r="H951" t="s">
        <v>36</v>
      </c>
    </row>
    <row r="952" spans="1:8" x14ac:dyDescent="0.25">
      <c r="A952" s="89">
        <v>82250</v>
      </c>
      <c r="B952" t="s">
        <v>396</v>
      </c>
      <c r="D952" s="1">
        <v>130</v>
      </c>
      <c r="E952">
        <v>82247</v>
      </c>
      <c r="F952">
        <v>1</v>
      </c>
      <c r="G952">
        <v>301</v>
      </c>
      <c r="H952" t="s">
        <v>82</v>
      </c>
    </row>
    <row r="953" spans="1:8" x14ac:dyDescent="0.25">
      <c r="A953" s="89">
        <v>82251</v>
      </c>
      <c r="B953" t="s">
        <v>397</v>
      </c>
      <c r="D953" s="1">
        <v>180</v>
      </c>
      <c r="E953">
        <v>82247</v>
      </c>
      <c r="F953">
        <v>1</v>
      </c>
      <c r="G953">
        <v>301</v>
      </c>
      <c r="H953" t="s">
        <v>82</v>
      </c>
    </row>
    <row r="954" spans="1:8" x14ac:dyDescent="0.25">
      <c r="A954" t="s">
        <v>10854</v>
      </c>
      <c r="B954" t="s">
        <v>11497</v>
      </c>
      <c r="D954" s="91">
        <v>382.98</v>
      </c>
      <c r="F954">
        <v>1</v>
      </c>
      <c r="G954">
        <v>637</v>
      </c>
      <c r="H954" t="s">
        <v>12774</v>
      </c>
    </row>
    <row r="955" spans="1:8" x14ac:dyDescent="0.25">
      <c r="A955" s="89" t="s">
        <v>9096</v>
      </c>
      <c r="B955" t="s">
        <v>9097</v>
      </c>
      <c r="D955" s="1">
        <v>570</v>
      </c>
      <c r="E955">
        <v>19101</v>
      </c>
      <c r="F955">
        <v>1</v>
      </c>
      <c r="G955">
        <v>975</v>
      </c>
      <c r="H955" t="s">
        <v>1246</v>
      </c>
    </row>
    <row r="956" spans="1:8" x14ac:dyDescent="0.25">
      <c r="A956" s="89" t="s">
        <v>3820</v>
      </c>
      <c r="B956" t="s">
        <v>3821</v>
      </c>
      <c r="D956" s="1">
        <v>3173</v>
      </c>
      <c r="F956">
        <v>1</v>
      </c>
      <c r="G956">
        <v>272</v>
      </c>
      <c r="H956" t="s">
        <v>42</v>
      </c>
    </row>
    <row r="957" spans="1:8" x14ac:dyDescent="0.25">
      <c r="A957" s="89" t="s">
        <v>2950</v>
      </c>
      <c r="B957" t="s">
        <v>2951</v>
      </c>
      <c r="D957" s="1">
        <v>175</v>
      </c>
      <c r="E957">
        <v>11100</v>
      </c>
      <c r="F957">
        <v>1</v>
      </c>
      <c r="G957">
        <v>975</v>
      </c>
      <c r="H957" t="s">
        <v>1246</v>
      </c>
    </row>
    <row r="958" spans="1:8" x14ac:dyDescent="0.25">
      <c r="A958" s="89">
        <v>25749</v>
      </c>
      <c r="B958" t="s">
        <v>150</v>
      </c>
      <c r="D958" s="1">
        <v>24</v>
      </c>
      <c r="F958">
        <v>1</v>
      </c>
      <c r="G958">
        <v>272</v>
      </c>
      <c r="H958" t="s">
        <v>47</v>
      </c>
    </row>
    <row r="959" spans="1:8" x14ac:dyDescent="0.25">
      <c r="A959" s="89" t="s">
        <v>1710</v>
      </c>
      <c r="B959" t="s">
        <v>1711</v>
      </c>
      <c r="D959" s="1">
        <v>244</v>
      </c>
      <c r="F959">
        <v>1</v>
      </c>
      <c r="G959">
        <v>272</v>
      </c>
      <c r="H959" t="s">
        <v>17</v>
      </c>
    </row>
    <row r="960" spans="1:8" x14ac:dyDescent="0.25">
      <c r="A960" s="89" t="s">
        <v>5666</v>
      </c>
      <c r="B960" t="s">
        <v>1711</v>
      </c>
      <c r="D960" s="1">
        <v>24</v>
      </c>
      <c r="F960">
        <v>1</v>
      </c>
      <c r="G960">
        <v>272</v>
      </c>
      <c r="H960" t="s">
        <v>42</v>
      </c>
    </row>
    <row r="961" spans="1:8" x14ac:dyDescent="0.25">
      <c r="A961" s="89" t="s">
        <v>6615</v>
      </c>
      <c r="B961" t="s">
        <v>6616</v>
      </c>
      <c r="D961" s="1">
        <v>390</v>
      </c>
      <c r="E961" t="s">
        <v>6617</v>
      </c>
      <c r="F961">
        <v>1</v>
      </c>
      <c r="G961">
        <v>982</v>
      </c>
      <c r="H961" t="s">
        <v>6494</v>
      </c>
    </row>
    <row r="962" spans="1:8" x14ac:dyDescent="0.25">
      <c r="A962" s="89" t="s">
        <v>2996</v>
      </c>
      <c r="B962" t="s">
        <v>2997</v>
      </c>
      <c r="D962" s="1">
        <v>158</v>
      </c>
      <c r="E962">
        <v>20225</v>
      </c>
      <c r="F962">
        <v>1</v>
      </c>
      <c r="G962">
        <v>975</v>
      </c>
      <c r="H962" t="s">
        <v>1246</v>
      </c>
    </row>
    <row r="963" spans="1:8" x14ac:dyDescent="0.25">
      <c r="A963" s="89" t="s">
        <v>2998</v>
      </c>
      <c r="B963" t="s">
        <v>2999</v>
      </c>
      <c r="D963" s="1">
        <v>225</v>
      </c>
      <c r="E963">
        <v>20240</v>
      </c>
      <c r="F963">
        <v>1</v>
      </c>
      <c r="G963">
        <v>975</v>
      </c>
      <c r="H963" t="s">
        <v>1246</v>
      </c>
    </row>
    <row r="964" spans="1:8" x14ac:dyDescent="0.25">
      <c r="A964" s="89" t="s">
        <v>6534</v>
      </c>
      <c r="B964" t="s">
        <v>6535</v>
      </c>
      <c r="D964" s="1">
        <v>900</v>
      </c>
      <c r="E964">
        <v>20225</v>
      </c>
      <c r="F964">
        <v>1</v>
      </c>
      <c r="G964">
        <v>972</v>
      </c>
      <c r="H964" t="s">
        <v>6494</v>
      </c>
    </row>
    <row r="965" spans="1:8" x14ac:dyDescent="0.25">
      <c r="A965" s="89" t="s">
        <v>6581</v>
      </c>
      <c r="B965" t="s">
        <v>6582</v>
      </c>
      <c r="D965" s="1">
        <v>260</v>
      </c>
      <c r="E965">
        <v>32405</v>
      </c>
      <c r="F965">
        <v>1</v>
      </c>
      <c r="G965">
        <v>982</v>
      </c>
      <c r="H965" t="s">
        <v>6494</v>
      </c>
    </row>
    <row r="966" spans="1:8" x14ac:dyDescent="0.25">
      <c r="A966" s="89" t="s">
        <v>6532</v>
      </c>
      <c r="B966" t="s">
        <v>6533</v>
      </c>
      <c r="D966" s="1">
        <v>410</v>
      </c>
      <c r="E966">
        <v>20206</v>
      </c>
      <c r="F966">
        <v>1</v>
      </c>
      <c r="G966">
        <v>972</v>
      </c>
      <c r="H966" t="s">
        <v>6494</v>
      </c>
    </row>
    <row r="967" spans="1:8" x14ac:dyDescent="0.25">
      <c r="A967" s="89" t="s">
        <v>9755</v>
      </c>
      <c r="B967" t="s">
        <v>9756</v>
      </c>
      <c r="D967" s="1">
        <v>160</v>
      </c>
      <c r="E967">
        <v>44100</v>
      </c>
      <c r="F967">
        <v>1</v>
      </c>
      <c r="G967">
        <v>975</v>
      </c>
      <c r="H967" t="s">
        <v>1246</v>
      </c>
    </row>
    <row r="968" spans="1:8" x14ac:dyDescent="0.25">
      <c r="A968" s="89" t="s">
        <v>9559</v>
      </c>
      <c r="B968" t="s">
        <v>9560</v>
      </c>
      <c r="D968" s="1">
        <v>145</v>
      </c>
      <c r="E968" t="s">
        <v>9561</v>
      </c>
      <c r="F968">
        <v>1</v>
      </c>
      <c r="G968">
        <v>975</v>
      </c>
      <c r="H968" t="s">
        <v>1246</v>
      </c>
    </row>
    <row r="969" spans="1:8" x14ac:dyDescent="0.25">
      <c r="A969" s="89" t="s">
        <v>2267</v>
      </c>
      <c r="B969" t="s">
        <v>2268</v>
      </c>
      <c r="D969" s="1">
        <v>105</v>
      </c>
      <c r="E969">
        <v>57100</v>
      </c>
      <c r="F969">
        <v>1</v>
      </c>
      <c r="G969">
        <v>975</v>
      </c>
      <c r="H969" t="s">
        <v>2203</v>
      </c>
    </row>
    <row r="970" spans="1:8" x14ac:dyDescent="0.25">
      <c r="A970" s="89" t="s">
        <v>5585</v>
      </c>
      <c r="B970" t="s">
        <v>5586</v>
      </c>
      <c r="D970" s="1">
        <v>46</v>
      </c>
      <c r="F970">
        <v>1</v>
      </c>
      <c r="G970">
        <v>272</v>
      </c>
      <c r="H970" t="s">
        <v>42</v>
      </c>
    </row>
    <row r="971" spans="1:8" x14ac:dyDescent="0.25">
      <c r="A971" s="89" t="s">
        <v>9692</v>
      </c>
      <c r="B971" t="s">
        <v>9693</v>
      </c>
      <c r="D971" s="1">
        <v>400</v>
      </c>
      <c r="E971">
        <v>38500</v>
      </c>
      <c r="F971">
        <v>1</v>
      </c>
      <c r="G971">
        <v>975</v>
      </c>
      <c r="H971" t="s">
        <v>1246</v>
      </c>
    </row>
    <row r="972" spans="1:8" x14ac:dyDescent="0.25">
      <c r="A972" s="89" t="s">
        <v>9694</v>
      </c>
      <c r="B972" t="s">
        <v>9695</v>
      </c>
      <c r="D972" s="1">
        <v>700</v>
      </c>
      <c r="E972">
        <v>38525</v>
      </c>
      <c r="F972">
        <v>1</v>
      </c>
      <c r="G972">
        <v>975</v>
      </c>
      <c r="H972" t="s">
        <v>1246</v>
      </c>
    </row>
    <row r="973" spans="1:8" x14ac:dyDescent="0.25">
      <c r="A973" s="89" t="s">
        <v>5668</v>
      </c>
      <c r="B973" t="s">
        <v>5669</v>
      </c>
      <c r="D973" s="1">
        <v>13</v>
      </c>
      <c r="F973">
        <v>1</v>
      </c>
      <c r="G973">
        <v>272</v>
      </c>
      <c r="H973" t="s">
        <v>42</v>
      </c>
    </row>
    <row r="974" spans="1:8" x14ac:dyDescent="0.25">
      <c r="A974" s="89" t="s">
        <v>5149</v>
      </c>
      <c r="B974" t="s">
        <v>5150</v>
      </c>
      <c r="D974" s="1">
        <v>825</v>
      </c>
      <c r="E974" t="s">
        <v>41</v>
      </c>
      <c r="F974">
        <v>1</v>
      </c>
      <c r="G974">
        <v>278</v>
      </c>
      <c r="H974" t="s">
        <v>42</v>
      </c>
    </row>
    <row r="975" spans="1:8" x14ac:dyDescent="0.25">
      <c r="A975" s="89" t="s">
        <v>3920</v>
      </c>
      <c r="B975" t="s">
        <v>3921</v>
      </c>
      <c r="D975" s="1">
        <v>1941</v>
      </c>
      <c r="F975">
        <v>1</v>
      </c>
      <c r="G975">
        <v>278</v>
      </c>
      <c r="H975" t="s">
        <v>42</v>
      </c>
    </row>
    <row r="976" spans="1:8" x14ac:dyDescent="0.25">
      <c r="A976" s="89" t="s">
        <v>5092</v>
      </c>
      <c r="B976" t="s">
        <v>5093</v>
      </c>
      <c r="D976" s="1">
        <v>4350</v>
      </c>
      <c r="E976" t="s">
        <v>5091</v>
      </c>
      <c r="F976">
        <v>1</v>
      </c>
      <c r="G976">
        <v>278</v>
      </c>
      <c r="H976" t="s">
        <v>42</v>
      </c>
    </row>
    <row r="977" spans="1:8" x14ac:dyDescent="0.25">
      <c r="A977" s="89" t="s">
        <v>5089</v>
      </c>
      <c r="B977" t="s">
        <v>5090</v>
      </c>
      <c r="D977" s="1">
        <v>4350</v>
      </c>
      <c r="E977" t="s">
        <v>5091</v>
      </c>
      <c r="F977">
        <v>1</v>
      </c>
      <c r="G977">
        <v>278</v>
      </c>
      <c r="H977" t="s">
        <v>42</v>
      </c>
    </row>
    <row r="978" spans="1:8" x14ac:dyDescent="0.25">
      <c r="A978" s="89" t="s">
        <v>5094</v>
      </c>
      <c r="B978" t="s">
        <v>5095</v>
      </c>
      <c r="D978" s="1">
        <v>4350</v>
      </c>
      <c r="E978" t="s">
        <v>5091</v>
      </c>
      <c r="F978">
        <v>1</v>
      </c>
      <c r="G978">
        <v>278</v>
      </c>
      <c r="H978" t="s">
        <v>42</v>
      </c>
    </row>
    <row r="979" spans="1:8" x14ac:dyDescent="0.25">
      <c r="A979" s="89" t="s">
        <v>5096</v>
      </c>
      <c r="B979" t="s">
        <v>5097</v>
      </c>
      <c r="D979" s="1">
        <v>4350</v>
      </c>
      <c r="E979" t="s">
        <v>5091</v>
      </c>
      <c r="F979">
        <v>1</v>
      </c>
      <c r="G979">
        <v>278</v>
      </c>
      <c r="H979" t="s">
        <v>42</v>
      </c>
    </row>
    <row r="980" spans="1:8" x14ac:dyDescent="0.25">
      <c r="A980" s="89" t="s">
        <v>9016</v>
      </c>
      <c r="B980" t="s">
        <v>9017</v>
      </c>
      <c r="D980" s="1">
        <v>3160</v>
      </c>
      <c r="E980">
        <v>94660</v>
      </c>
      <c r="F980">
        <v>1</v>
      </c>
      <c r="G980">
        <v>410</v>
      </c>
      <c r="H980" t="s">
        <v>11</v>
      </c>
    </row>
    <row r="981" spans="1:8" x14ac:dyDescent="0.25">
      <c r="A981" s="89" t="s">
        <v>9018</v>
      </c>
      <c r="B981" t="s">
        <v>9019</v>
      </c>
      <c r="D981" s="1">
        <v>1960</v>
      </c>
      <c r="E981">
        <v>94660</v>
      </c>
      <c r="F981">
        <v>1</v>
      </c>
      <c r="G981">
        <v>410</v>
      </c>
      <c r="H981" t="s">
        <v>11</v>
      </c>
    </row>
    <row r="982" spans="1:8" x14ac:dyDescent="0.25">
      <c r="A982" s="89" t="s">
        <v>2808</v>
      </c>
      <c r="B982" t="s">
        <v>2809</v>
      </c>
      <c r="D982" s="1">
        <v>105</v>
      </c>
      <c r="F982">
        <v>1</v>
      </c>
      <c r="G982">
        <v>271</v>
      </c>
      <c r="H982" t="s">
        <v>33</v>
      </c>
    </row>
    <row r="983" spans="1:8" x14ac:dyDescent="0.25">
      <c r="A983" s="89" t="s">
        <v>10782</v>
      </c>
      <c r="B983" t="s">
        <v>94</v>
      </c>
      <c r="D983" s="1">
        <v>1100</v>
      </c>
      <c r="F983">
        <v>1</v>
      </c>
      <c r="G983">
        <v>720</v>
      </c>
      <c r="H983" t="s">
        <v>61</v>
      </c>
    </row>
    <row r="984" spans="1:8" x14ac:dyDescent="0.25">
      <c r="A984">
        <v>5759</v>
      </c>
      <c r="B984" t="s">
        <v>11498</v>
      </c>
      <c r="D984" s="91">
        <v>12</v>
      </c>
      <c r="F984">
        <v>1</v>
      </c>
      <c r="G984">
        <v>637</v>
      </c>
      <c r="H984" t="s">
        <v>12774</v>
      </c>
    </row>
    <row r="985" spans="1:8" x14ac:dyDescent="0.25">
      <c r="A985">
        <v>5448</v>
      </c>
      <c r="B985" t="s">
        <v>11499</v>
      </c>
      <c r="D985" s="91">
        <v>1</v>
      </c>
      <c r="F985">
        <v>1</v>
      </c>
      <c r="G985">
        <v>637</v>
      </c>
      <c r="H985" t="s">
        <v>12774</v>
      </c>
    </row>
    <row r="986" spans="1:8" x14ac:dyDescent="0.25">
      <c r="A986" s="89" t="s">
        <v>948</v>
      </c>
      <c r="B986" t="s">
        <v>949</v>
      </c>
      <c r="C986" t="s">
        <v>717</v>
      </c>
      <c r="D986" s="1"/>
      <c r="E986">
        <v>36400</v>
      </c>
      <c r="F986">
        <v>1</v>
      </c>
      <c r="G986">
        <v>964</v>
      </c>
      <c r="H986" t="s">
        <v>718</v>
      </c>
    </row>
    <row r="987" spans="1:8" x14ac:dyDescent="0.25">
      <c r="A987" s="89" t="s">
        <v>1150</v>
      </c>
      <c r="B987" t="s">
        <v>949</v>
      </c>
      <c r="C987" t="s">
        <v>717</v>
      </c>
      <c r="D987" s="1"/>
      <c r="E987">
        <v>36400</v>
      </c>
      <c r="F987">
        <v>1</v>
      </c>
      <c r="G987">
        <v>963</v>
      </c>
      <c r="H987" t="s">
        <v>718</v>
      </c>
    </row>
    <row r="988" spans="1:8" x14ac:dyDescent="0.25">
      <c r="A988" s="89" t="s">
        <v>2848</v>
      </c>
      <c r="B988" t="s">
        <v>2849</v>
      </c>
      <c r="D988" s="1">
        <v>380</v>
      </c>
      <c r="E988">
        <v>51720</v>
      </c>
      <c r="F988">
        <v>1</v>
      </c>
      <c r="G988">
        <v>761</v>
      </c>
      <c r="H988" t="s">
        <v>335</v>
      </c>
    </row>
    <row r="989" spans="1:8" x14ac:dyDescent="0.25">
      <c r="A989" s="89" t="s">
        <v>2873</v>
      </c>
      <c r="B989" t="s">
        <v>2874</v>
      </c>
      <c r="D989" s="1">
        <v>130</v>
      </c>
      <c r="E989">
        <v>51798</v>
      </c>
      <c r="F989">
        <v>1</v>
      </c>
      <c r="G989">
        <v>761</v>
      </c>
      <c r="H989" t="s">
        <v>335</v>
      </c>
    </row>
    <row r="990" spans="1:8" x14ac:dyDescent="0.25">
      <c r="A990" s="89" t="s">
        <v>2302</v>
      </c>
      <c r="B990" t="s">
        <v>2303</v>
      </c>
      <c r="D990" s="1">
        <v>830</v>
      </c>
      <c r="E990" t="s">
        <v>2304</v>
      </c>
      <c r="F990">
        <v>1</v>
      </c>
      <c r="G990">
        <v>975</v>
      </c>
      <c r="H990" t="s">
        <v>2203</v>
      </c>
    </row>
    <row r="991" spans="1:8" x14ac:dyDescent="0.25">
      <c r="A991" s="89" t="s">
        <v>5954</v>
      </c>
      <c r="B991" t="s">
        <v>5955</v>
      </c>
      <c r="D991" s="1">
        <v>905</v>
      </c>
      <c r="F991">
        <v>1</v>
      </c>
      <c r="G991">
        <v>272</v>
      </c>
      <c r="H991" t="s">
        <v>42</v>
      </c>
    </row>
    <row r="992" spans="1:8" x14ac:dyDescent="0.25">
      <c r="A992" s="89">
        <v>82805</v>
      </c>
      <c r="B992" t="s">
        <v>425</v>
      </c>
      <c r="D992" s="1">
        <v>58</v>
      </c>
      <c r="F992">
        <v>1</v>
      </c>
      <c r="G992">
        <v>300</v>
      </c>
      <c r="H992" t="s">
        <v>82</v>
      </c>
    </row>
    <row r="993" spans="1:8" x14ac:dyDescent="0.25">
      <c r="A993" s="89" t="s">
        <v>5718</v>
      </c>
      <c r="B993" t="s">
        <v>5719</v>
      </c>
      <c r="D993" s="1">
        <v>140</v>
      </c>
      <c r="F993">
        <v>1</v>
      </c>
      <c r="G993">
        <v>271</v>
      </c>
      <c r="H993" t="s">
        <v>42</v>
      </c>
    </row>
    <row r="994" spans="1:8" x14ac:dyDescent="0.25">
      <c r="A994" s="89" t="s">
        <v>5819</v>
      </c>
      <c r="B994" t="s">
        <v>5719</v>
      </c>
      <c r="D994" s="1">
        <v>354</v>
      </c>
      <c r="F994">
        <v>1</v>
      </c>
      <c r="G994">
        <v>271</v>
      </c>
      <c r="H994" t="s">
        <v>42</v>
      </c>
    </row>
    <row r="995" spans="1:8" x14ac:dyDescent="0.25">
      <c r="A995" s="89" t="s">
        <v>6220</v>
      </c>
      <c r="B995" t="s">
        <v>5719</v>
      </c>
      <c r="D995" s="1">
        <v>179</v>
      </c>
      <c r="F995">
        <v>1</v>
      </c>
      <c r="G995">
        <v>271</v>
      </c>
      <c r="H995" t="s">
        <v>47</v>
      </c>
    </row>
    <row r="996" spans="1:8" x14ac:dyDescent="0.25">
      <c r="A996" s="89" t="s">
        <v>5820</v>
      </c>
      <c r="B996" t="s">
        <v>5821</v>
      </c>
      <c r="D996" s="1">
        <v>121</v>
      </c>
      <c r="F996">
        <v>1</v>
      </c>
      <c r="G996">
        <v>271</v>
      </c>
      <c r="H996" t="s">
        <v>42</v>
      </c>
    </row>
    <row r="997" spans="1:8" x14ac:dyDescent="0.25">
      <c r="A997">
        <v>4491</v>
      </c>
      <c r="B997" t="s">
        <v>11500</v>
      </c>
      <c r="D997" s="91">
        <v>750</v>
      </c>
      <c r="E997" t="s">
        <v>12584</v>
      </c>
      <c r="F997">
        <v>1</v>
      </c>
      <c r="G997">
        <v>636</v>
      </c>
      <c r="H997" t="s">
        <v>12774</v>
      </c>
    </row>
    <row r="998" spans="1:8" x14ac:dyDescent="0.25">
      <c r="A998">
        <v>10986</v>
      </c>
      <c r="B998" t="s">
        <v>11501</v>
      </c>
      <c r="D998" s="91">
        <v>255</v>
      </c>
      <c r="F998">
        <v>1</v>
      </c>
      <c r="G998">
        <v>637</v>
      </c>
      <c r="H998" t="s">
        <v>12774</v>
      </c>
    </row>
    <row r="999" spans="1:8" x14ac:dyDescent="0.25">
      <c r="A999" s="89" t="s">
        <v>1634</v>
      </c>
      <c r="B999" t="s">
        <v>1635</v>
      </c>
      <c r="D999" s="1">
        <v>435</v>
      </c>
      <c r="E999">
        <v>67700</v>
      </c>
      <c r="F999">
        <v>1</v>
      </c>
      <c r="G999">
        <v>450</v>
      </c>
      <c r="H999" t="s">
        <v>17</v>
      </c>
    </row>
    <row r="1000" spans="1:8" x14ac:dyDescent="0.25">
      <c r="A1000" s="89" t="s">
        <v>1985</v>
      </c>
      <c r="B1000" t="s">
        <v>1635</v>
      </c>
      <c r="D1000" s="1">
        <v>200</v>
      </c>
      <c r="E1000">
        <v>67700</v>
      </c>
      <c r="F1000">
        <v>1</v>
      </c>
      <c r="G1000">
        <v>981</v>
      </c>
      <c r="H1000" t="s">
        <v>113</v>
      </c>
    </row>
    <row r="1001" spans="1:8" x14ac:dyDescent="0.25">
      <c r="A1001" s="89" t="s">
        <v>10216</v>
      </c>
      <c r="B1001" t="s">
        <v>10217</v>
      </c>
      <c r="D1001" s="1">
        <v>8960</v>
      </c>
      <c r="G1001">
        <v>360</v>
      </c>
      <c r="H1001" t="s">
        <v>42</v>
      </c>
    </row>
    <row r="1002" spans="1:8" x14ac:dyDescent="0.25">
      <c r="A1002" s="89" t="s">
        <v>1209</v>
      </c>
      <c r="B1002" t="s">
        <v>1210</v>
      </c>
      <c r="D1002" s="1">
        <v>60</v>
      </c>
      <c r="E1002">
        <v>99001</v>
      </c>
      <c r="F1002">
        <v>1</v>
      </c>
      <c r="G1002">
        <v>300</v>
      </c>
      <c r="H1002" t="s">
        <v>197</v>
      </c>
    </row>
    <row r="1003" spans="1:8" x14ac:dyDescent="0.25">
      <c r="A1003" s="89" t="s">
        <v>662</v>
      </c>
      <c r="B1003" t="s">
        <v>663</v>
      </c>
      <c r="D1003" s="1">
        <v>36</v>
      </c>
      <c r="E1003">
        <v>85060</v>
      </c>
      <c r="F1003">
        <v>1</v>
      </c>
      <c r="G1003">
        <v>971</v>
      </c>
      <c r="H1003" t="s">
        <v>559</v>
      </c>
    </row>
    <row r="1004" spans="1:8" x14ac:dyDescent="0.25">
      <c r="A1004" s="89" t="s">
        <v>2548</v>
      </c>
      <c r="B1004" t="s">
        <v>2549</v>
      </c>
      <c r="D1004" s="1">
        <v>29</v>
      </c>
      <c r="F1004">
        <v>1</v>
      </c>
      <c r="G1004">
        <v>300</v>
      </c>
      <c r="H1004" t="s">
        <v>504</v>
      </c>
    </row>
    <row r="1005" spans="1:8" x14ac:dyDescent="0.25">
      <c r="A1005" t="s">
        <v>10855</v>
      </c>
      <c r="B1005" t="s">
        <v>11502</v>
      </c>
      <c r="D1005" s="91">
        <v>132</v>
      </c>
      <c r="F1005">
        <v>1</v>
      </c>
      <c r="G1005">
        <v>637</v>
      </c>
      <c r="H1005" t="s">
        <v>12774</v>
      </c>
    </row>
    <row r="1006" spans="1:8" x14ac:dyDescent="0.25">
      <c r="A1006" s="89" t="s">
        <v>7566</v>
      </c>
      <c r="B1006" t="s">
        <v>7567</v>
      </c>
      <c r="D1006" s="1">
        <v>0.01</v>
      </c>
      <c r="E1006" t="s">
        <v>7568</v>
      </c>
      <c r="F1006">
        <v>1</v>
      </c>
      <c r="G1006">
        <v>420</v>
      </c>
      <c r="H1006" t="s">
        <v>619</v>
      </c>
    </row>
    <row r="1007" spans="1:8" x14ac:dyDescent="0.25">
      <c r="A1007" s="89" t="s">
        <v>7569</v>
      </c>
      <c r="B1007" t="s">
        <v>7570</v>
      </c>
      <c r="D1007" s="1">
        <v>0.01</v>
      </c>
      <c r="E1007" t="s">
        <v>7571</v>
      </c>
      <c r="F1007">
        <v>1</v>
      </c>
      <c r="G1007">
        <v>420</v>
      </c>
      <c r="H1007" t="s">
        <v>619</v>
      </c>
    </row>
    <row r="1008" spans="1:8" x14ac:dyDescent="0.25">
      <c r="A1008" s="89" t="s">
        <v>7572</v>
      </c>
      <c r="B1008" t="s">
        <v>7573</v>
      </c>
      <c r="D1008" s="1">
        <v>0.01</v>
      </c>
      <c r="E1008" t="s">
        <v>7574</v>
      </c>
      <c r="F1008">
        <v>1</v>
      </c>
      <c r="G1008">
        <v>420</v>
      </c>
      <c r="H1008" t="s">
        <v>619</v>
      </c>
    </row>
    <row r="1009" spans="1:8" x14ac:dyDescent="0.25">
      <c r="A1009" s="89" t="s">
        <v>7575</v>
      </c>
      <c r="B1009" t="s">
        <v>7576</v>
      </c>
      <c r="D1009" s="1">
        <v>0.01</v>
      </c>
      <c r="E1009" t="s">
        <v>7577</v>
      </c>
      <c r="F1009">
        <v>1</v>
      </c>
      <c r="G1009">
        <v>420</v>
      </c>
      <c r="H1009" t="s">
        <v>619</v>
      </c>
    </row>
    <row r="1010" spans="1:8" x14ac:dyDescent="0.25">
      <c r="A1010" s="89" t="s">
        <v>7578</v>
      </c>
      <c r="B1010" t="s">
        <v>7579</v>
      </c>
      <c r="D1010" s="1">
        <v>0.01</v>
      </c>
      <c r="E1010" t="s">
        <v>7580</v>
      </c>
      <c r="F1010">
        <v>1</v>
      </c>
      <c r="G1010">
        <v>420</v>
      </c>
      <c r="H1010" t="s">
        <v>619</v>
      </c>
    </row>
    <row r="1011" spans="1:8" x14ac:dyDescent="0.25">
      <c r="A1011" s="89" t="s">
        <v>7581</v>
      </c>
      <c r="B1011" t="s">
        <v>7582</v>
      </c>
      <c r="D1011" s="1">
        <v>0.01</v>
      </c>
      <c r="E1011" t="s">
        <v>7583</v>
      </c>
      <c r="F1011">
        <v>1</v>
      </c>
      <c r="G1011">
        <v>420</v>
      </c>
      <c r="H1011" t="s">
        <v>619</v>
      </c>
    </row>
    <row r="1012" spans="1:8" x14ac:dyDescent="0.25">
      <c r="A1012" s="89" t="s">
        <v>7584</v>
      </c>
      <c r="B1012" t="s">
        <v>7585</v>
      </c>
      <c r="D1012" s="1">
        <v>0.01</v>
      </c>
      <c r="E1012" t="s">
        <v>7586</v>
      </c>
      <c r="F1012">
        <v>1</v>
      </c>
      <c r="G1012">
        <v>420</v>
      </c>
      <c r="H1012" t="s">
        <v>619</v>
      </c>
    </row>
    <row r="1013" spans="1:8" x14ac:dyDescent="0.25">
      <c r="A1013" s="89" t="s">
        <v>7587</v>
      </c>
      <c r="B1013" t="s">
        <v>7588</v>
      </c>
      <c r="D1013" s="1">
        <v>0.01</v>
      </c>
      <c r="E1013" t="s">
        <v>7589</v>
      </c>
      <c r="F1013">
        <v>1</v>
      </c>
      <c r="G1013">
        <v>420</v>
      </c>
      <c r="H1013" t="s">
        <v>619</v>
      </c>
    </row>
    <row r="1014" spans="1:8" x14ac:dyDescent="0.25">
      <c r="A1014" s="89" t="s">
        <v>7590</v>
      </c>
      <c r="B1014" t="s">
        <v>7591</v>
      </c>
      <c r="D1014" s="1">
        <v>0.01</v>
      </c>
      <c r="E1014" t="s">
        <v>7592</v>
      </c>
      <c r="F1014">
        <v>1</v>
      </c>
      <c r="G1014">
        <v>420</v>
      </c>
      <c r="H1014" t="s">
        <v>619</v>
      </c>
    </row>
    <row r="1015" spans="1:8" x14ac:dyDescent="0.25">
      <c r="A1015" s="89" t="s">
        <v>7593</v>
      </c>
      <c r="B1015" t="s">
        <v>7594</v>
      </c>
      <c r="D1015" s="1">
        <v>0.01</v>
      </c>
      <c r="E1015" t="s">
        <v>7595</v>
      </c>
      <c r="F1015">
        <v>1</v>
      </c>
      <c r="G1015">
        <v>420</v>
      </c>
      <c r="H1015" t="s">
        <v>619</v>
      </c>
    </row>
    <row r="1016" spans="1:8" x14ac:dyDescent="0.25">
      <c r="A1016" s="89" t="s">
        <v>7596</v>
      </c>
      <c r="B1016" t="s">
        <v>7597</v>
      </c>
      <c r="D1016" s="1">
        <v>0.01</v>
      </c>
      <c r="E1016" t="s">
        <v>7598</v>
      </c>
      <c r="F1016">
        <v>1</v>
      </c>
      <c r="G1016">
        <v>420</v>
      </c>
      <c r="H1016" t="s">
        <v>619</v>
      </c>
    </row>
    <row r="1017" spans="1:8" x14ac:dyDescent="0.25">
      <c r="A1017" s="89" t="s">
        <v>7599</v>
      </c>
      <c r="B1017" t="s">
        <v>7600</v>
      </c>
      <c r="D1017" s="1">
        <v>0.01</v>
      </c>
      <c r="E1017" t="s">
        <v>7601</v>
      </c>
      <c r="F1017">
        <v>1</v>
      </c>
      <c r="G1017">
        <v>420</v>
      </c>
      <c r="H1017" t="s">
        <v>619</v>
      </c>
    </row>
    <row r="1018" spans="1:8" x14ac:dyDescent="0.25">
      <c r="A1018" s="89" t="s">
        <v>7602</v>
      </c>
      <c r="B1018" t="s">
        <v>7603</v>
      </c>
      <c r="D1018" s="1">
        <v>0.01</v>
      </c>
      <c r="E1018" t="s">
        <v>7604</v>
      </c>
      <c r="F1018">
        <v>1</v>
      </c>
      <c r="G1018">
        <v>420</v>
      </c>
      <c r="H1018" t="s">
        <v>619</v>
      </c>
    </row>
    <row r="1019" spans="1:8" x14ac:dyDescent="0.25">
      <c r="A1019" s="89" t="s">
        <v>7605</v>
      </c>
      <c r="B1019" t="s">
        <v>7606</v>
      </c>
      <c r="D1019" s="1">
        <v>0.01</v>
      </c>
      <c r="E1019" t="s">
        <v>7607</v>
      </c>
      <c r="F1019">
        <v>1</v>
      </c>
      <c r="G1019">
        <v>420</v>
      </c>
      <c r="H1019" t="s">
        <v>619</v>
      </c>
    </row>
    <row r="1020" spans="1:8" x14ac:dyDescent="0.25">
      <c r="A1020" s="89" t="s">
        <v>7608</v>
      </c>
      <c r="B1020" t="s">
        <v>7609</v>
      </c>
      <c r="D1020" s="1">
        <v>0.01</v>
      </c>
      <c r="E1020" t="s">
        <v>7610</v>
      </c>
      <c r="F1020">
        <v>1</v>
      </c>
      <c r="G1020">
        <v>420</v>
      </c>
      <c r="H1020" t="s">
        <v>619</v>
      </c>
    </row>
    <row r="1021" spans="1:8" x14ac:dyDescent="0.25">
      <c r="A1021" s="89" t="s">
        <v>7611</v>
      </c>
      <c r="B1021" t="s">
        <v>7612</v>
      </c>
      <c r="D1021" s="1">
        <v>0.01</v>
      </c>
      <c r="E1021" t="s">
        <v>7613</v>
      </c>
      <c r="F1021">
        <v>1</v>
      </c>
      <c r="G1021">
        <v>420</v>
      </c>
      <c r="H1021" t="s">
        <v>619</v>
      </c>
    </row>
    <row r="1022" spans="1:8" x14ac:dyDescent="0.25">
      <c r="A1022" s="89" t="s">
        <v>4862</v>
      </c>
      <c r="B1022" t="s">
        <v>4863</v>
      </c>
      <c r="D1022" s="1">
        <v>58</v>
      </c>
      <c r="F1022">
        <v>1</v>
      </c>
      <c r="G1022">
        <v>272</v>
      </c>
      <c r="H1022" t="s">
        <v>42</v>
      </c>
    </row>
    <row r="1023" spans="1:8" x14ac:dyDescent="0.25">
      <c r="A1023" s="89" t="s">
        <v>5355</v>
      </c>
      <c r="B1023" t="s">
        <v>5356</v>
      </c>
      <c r="D1023" s="1">
        <v>775</v>
      </c>
      <c r="E1023" t="s">
        <v>41</v>
      </c>
      <c r="F1023">
        <v>1</v>
      </c>
      <c r="G1023">
        <v>278</v>
      </c>
      <c r="H1023" t="s">
        <v>42</v>
      </c>
    </row>
    <row r="1024" spans="1:8" x14ac:dyDescent="0.25">
      <c r="A1024" s="89" t="s">
        <v>5353</v>
      </c>
      <c r="B1024" t="s">
        <v>5354</v>
      </c>
      <c r="D1024" s="1">
        <v>2291</v>
      </c>
      <c r="E1024" t="s">
        <v>41</v>
      </c>
      <c r="F1024">
        <v>1</v>
      </c>
      <c r="G1024">
        <v>278</v>
      </c>
      <c r="H1024" t="s">
        <v>42</v>
      </c>
    </row>
    <row r="1025" spans="1:8" x14ac:dyDescent="0.25">
      <c r="A1025" s="89" t="s">
        <v>3990</v>
      </c>
      <c r="B1025" t="s">
        <v>3991</v>
      </c>
      <c r="D1025" s="1">
        <v>3890</v>
      </c>
      <c r="F1025">
        <v>1</v>
      </c>
      <c r="G1025">
        <v>278</v>
      </c>
      <c r="H1025" t="s">
        <v>42</v>
      </c>
    </row>
    <row r="1026" spans="1:8" x14ac:dyDescent="0.25">
      <c r="A1026" s="89" t="s">
        <v>3022</v>
      </c>
      <c r="B1026" t="s">
        <v>3023</v>
      </c>
      <c r="D1026" s="1">
        <v>720</v>
      </c>
      <c r="E1026">
        <v>20900</v>
      </c>
      <c r="F1026">
        <v>1</v>
      </c>
      <c r="G1026">
        <v>975</v>
      </c>
      <c r="H1026" t="s">
        <v>1246</v>
      </c>
    </row>
    <row r="1027" spans="1:8" x14ac:dyDescent="0.25">
      <c r="A1027" s="89" t="s">
        <v>664</v>
      </c>
      <c r="B1027" t="s">
        <v>665</v>
      </c>
      <c r="D1027" s="1">
        <v>110</v>
      </c>
      <c r="E1027">
        <v>85097</v>
      </c>
      <c r="F1027">
        <v>1</v>
      </c>
      <c r="G1027">
        <v>971</v>
      </c>
      <c r="H1027" t="s">
        <v>559</v>
      </c>
    </row>
    <row r="1028" spans="1:8" x14ac:dyDescent="0.25">
      <c r="A1028" s="89" t="s">
        <v>4404</v>
      </c>
      <c r="B1028" t="s">
        <v>4405</v>
      </c>
      <c r="D1028" s="1">
        <v>650</v>
      </c>
      <c r="E1028" t="s">
        <v>41</v>
      </c>
      <c r="F1028">
        <v>1</v>
      </c>
      <c r="G1028">
        <v>278</v>
      </c>
      <c r="H1028" t="s">
        <v>42</v>
      </c>
    </row>
    <row r="1029" spans="1:8" x14ac:dyDescent="0.25">
      <c r="A1029" s="89" t="s">
        <v>7307</v>
      </c>
      <c r="B1029" t="s">
        <v>7308</v>
      </c>
      <c r="D1029" s="1">
        <v>140</v>
      </c>
      <c r="E1029" t="s">
        <v>7309</v>
      </c>
      <c r="F1029">
        <v>1</v>
      </c>
      <c r="G1029">
        <v>972</v>
      </c>
      <c r="H1029" t="s">
        <v>6494</v>
      </c>
    </row>
    <row r="1030" spans="1:8" x14ac:dyDescent="0.25">
      <c r="A1030" s="89" t="s">
        <v>4435</v>
      </c>
      <c r="B1030" t="s">
        <v>4436</v>
      </c>
      <c r="D1030" s="1">
        <v>2740</v>
      </c>
      <c r="E1030" t="s">
        <v>41</v>
      </c>
      <c r="F1030">
        <v>1</v>
      </c>
      <c r="G1030">
        <v>278</v>
      </c>
      <c r="H1030" t="s">
        <v>42</v>
      </c>
    </row>
    <row r="1031" spans="1:8" x14ac:dyDescent="0.25">
      <c r="A1031" s="89" t="s">
        <v>3818</v>
      </c>
      <c r="B1031" t="s">
        <v>3819</v>
      </c>
      <c r="D1031" s="1">
        <v>6575</v>
      </c>
      <c r="E1031" t="s">
        <v>41</v>
      </c>
      <c r="F1031">
        <v>1</v>
      </c>
      <c r="G1031">
        <v>278</v>
      </c>
      <c r="H1031" t="s">
        <v>42</v>
      </c>
    </row>
    <row r="1032" spans="1:8" x14ac:dyDescent="0.25">
      <c r="A1032" t="s">
        <v>10856</v>
      </c>
      <c r="B1032" t="s">
        <v>11503</v>
      </c>
      <c r="D1032" s="91">
        <v>1545</v>
      </c>
      <c r="E1032" t="s">
        <v>12585</v>
      </c>
      <c r="F1032">
        <v>1</v>
      </c>
      <c r="G1032">
        <v>636</v>
      </c>
      <c r="H1032" t="s">
        <v>12774</v>
      </c>
    </row>
    <row r="1033" spans="1:8" x14ac:dyDescent="0.25">
      <c r="A1033" s="89" t="s">
        <v>5369</v>
      </c>
      <c r="B1033" t="s">
        <v>5370</v>
      </c>
      <c r="D1033" s="1">
        <v>4</v>
      </c>
      <c r="F1033">
        <v>1</v>
      </c>
      <c r="G1033">
        <v>271</v>
      </c>
      <c r="H1033" t="s">
        <v>42</v>
      </c>
    </row>
    <row r="1034" spans="1:8" x14ac:dyDescent="0.25">
      <c r="A1034" s="89" t="s">
        <v>5371</v>
      </c>
      <c r="B1034" t="s">
        <v>5372</v>
      </c>
      <c r="D1034" s="1">
        <v>38</v>
      </c>
      <c r="F1034">
        <v>1</v>
      </c>
      <c r="G1034">
        <v>271</v>
      </c>
      <c r="H1034" t="s">
        <v>42</v>
      </c>
    </row>
    <row r="1035" spans="1:8" x14ac:dyDescent="0.25">
      <c r="A1035" s="89" t="s">
        <v>2584</v>
      </c>
      <c r="B1035" t="s">
        <v>2585</v>
      </c>
      <c r="D1035" s="1">
        <v>77</v>
      </c>
      <c r="F1035">
        <v>1</v>
      </c>
      <c r="G1035">
        <v>271</v>
      </c>
      <c r="H1035" t="s">
        <v>47</v>
      </c>
    </row>
    <row r="1036" spans="1:8" x14ac:dyDescent="0.25">
      <c r="A1036" s="89" t="s">
        <v>9607</v>
      </c>
      <c r="B1036" t="s">
        <v>9608</v>
      </c>
      <c r="D1036" s="1">
        <v>2300</v>
      </c>
      <c r="E1036">
        <v>19366</v>
      </c>
      <c r="F1036">
        <v>1</v>
      </c>
      <c r="G1036">
        <v>975</v>
      </c>
      <c r="H1036" t="s">
        <v>1246</v>
      </c>
    </row>
    <row r="1037" spans="1:8" x14ac:dyDescent="0.25">
      <c r="A1037" s="89" t="s">
        <v>9612</v>
      </c>
      <c r="B1037" t="s">
        <v>9613</v>
      </c>
      <c r="D1037" s="1">
        <v>2650</v>
      </c>
      <c r="E1037">
        <v>19367</v>
      </c>
      <c r="F1037">
        <v>1</v>
      </c>
      <c r="G1037">
        <v>975</v>
      </c>
      <c r="H1037" t="s">
        <v>1246</v>
      </c>
    </row>
    <row r="1038" spans="1:8" x14ac:dyDescent="0.25">
      <c r="A1038" s="89" t="s">
        <v>8808</v>
      </c>
      <c r="B1038" t="s">
        <v>8809</v>
      </c>
      <c r="D1038" s="1">
        <v>90</v>
      </c>
      <c r="E1038" t="s">
        <v>8810</v>
      </c>
      <c r="F1038">
        <v>1</v>
      </c>
      <c r="G1038">
        <v>401</v>
      </c>
      <c r="H1038" t="s">
        <v>2556</v>
      </c>
    </row>
    <row r="1039" spans="1:8" x14ac:dyDescent="0.25">
      <c r="A1039" s="89" t="s">
        <v>7443</v>
      </c>
      <c r="B1039" t="s">
        <v>7444</v>
      </c>
      <c r="D1039" s="1">
        <v>20</v>
      </c>
      <c r="E1039" t="s">
        <v>7445</v>
      </c>
      <c r="F1039">
        <v>1</v>
      </c>
      <c r="G1039">
        <v>972</v>
      </c>
      <c r="H1039" t="s">
        <v>6513</v>
      </c>
    </row>
    <row r="1040" spans="1:8" x14ac:dyDescent="0.25">
      <c r="A1040" s="89" t="s">
        <v>8805</v>
      </c>
      <c r="B1040" t="s">
        <v>8806</v>
      </c>
      <c r="D1040" s="1">
        <v>90</v>
      </c>
      <c r="E1040" t="s">
        <v>8807</v>
      </c>
      <c r="F1040">
        <v>1</v>
      </c>
      <c r="G1040">
        <v>401</v>
      </c>
      <c r="H1040" t="s">
        <v>2556</v>
      </c>
    </row>
    <row r="1041" spans="1:8" x14ac:dyDescent="0.25">
      <c r="A1041" s="89" t="s">
        <v>7440</v>
      </c>
      <c r="B1041" t="s">
        <v>7441</v>
      </c>
      <c r="D1041" s="1">
        <v>20</v>
      </c>
      <c r="E1041" t="s">
        <v>7442</v>
      </c>
      <c r="F1041">
        <v>1</v>
      </c>
      <c r="G1041">
        <v>972</v>
      </c>
      <c r="H1041" t="s">
        <v>6513</v>
      </c>
    </row>
    <row r="1042" spans="1:8" x14ac:dyDescent="0.25">
      <c r="A1042" s="89">
        <v>82075</v>
      </c>
      <c r="B1042" t="s">
        <v>392</v>
      </c>
      <c r="D1042" s="1">
        <v>40.25</v>
      </c>
      <c r="E1042">
        <v>82075</v>
      </c>
      <c r="F1042">
        <v>1</v>
      </c>
      <c r="G1042">
        <v>301</v>
      </c>
      <c r="H1042" t="s">
        <v>197</v>
      </c>
    </row>
    <row r="1043" spans="1:8" x14ac:dyDescent="0.25">
      <c r="A1043" s="89" t="s">
        <v>9006</v>
      </c>
      <c r="B1043" t="s">
        <v>9007</v>
      </c>
      <c r="D1043" s="1">
        <v>73</v>
      </c>
      <c r="F1043">
        <v>1</v>
      </c>
      <c r="G1043">
        <v>271</v>
      </c>
      <c r="H1043" t="s">
        <v>11</v>
      </c>
    </row>
    <row r="1044" spans="1:8" x14ac:dyDescent="0.25">
      <c r="A1044" s="89" t="s">
        <v>5720</v>
      </c>
      <c r="B1044" t="s">
        <v>5721</v>
      </c>
      <c r="D1044" s="1">
        <v>242</v>
      </c>
      <c r="F1044">
        <v>1</v>
      </c>
      <c r="G1044">
        <v>271</v>
      </c>
      <c r="H1044" t="s">
        <v>42</v>
      </c>
    </row>
    <row r="1045" spans="1:8" x14ac:dyDescent="0.25">
      <c r="A1045" s="89" t="s">
        <v>1462</v>
      </c>
      <c r="B1045" t="s">
        <v>1463</v>
      </c>
      <c r="D1045" s="1">
        <v>242</v>
      </c>
      <c r="F1045">
        <v>1</v>
      </c>
      <c r="G1045">
        <v>271</v>
      </c>
      <c r="H1045" t="s">
        <v>47</v>
      </c>
    </row>
    <row r="1046" spans="1:8" x14ac:dyDescent="0.25">
      <c r="A1046" s="89" t="s">
        <v>5822</v>
      </c>
      <c r="B1046" t="s">
        <v>5823</v>
      </c>
      <c r="D1046" s="1">
        <v>467</v>
      </c>
      <c r="F1046">
        <v>1</v>
      </c>
      <c r="G1046">
        <v>274</v>
      </c>
      <c r="H1046" t="s">
        <v>42</v>
      </c>
    </row>
    <row r="1047" spans="1:8" x14ac:dyDescent="0.25">
      <c r="A1047" s="89" t="s">
        <v>5730</v>
      </c>
      <c r="B1047" t="s">
        <v>5731</v>
      </c>
      <c r="D1047" s="1">
        <v>203</v>
      </c>
      <c r="F1047">
        <v>1</v>
      </c>
      <c r="G1047">
        <v>271</v>
      </c>
      <c r="H1047" t="s">
        <v>42</v>
      </c>
    </row>
    <row r="1048" spans="1:8" x14ac:dyDescent="0.25">
      <c r="A1048" s="89" t="s">
        <v>5741</v>
      </c>
      <c r="B1048" t="s">
        <v>5742</v>
      </c>
      <c r="D1048" s="1">
        <v>251</v>
      </c>
      <c r="F1048">
        <v>1</v>
      </c>
      <c r="G1048">
        <v>271</v>
      </c>
      <c r="H1048" t="s">
        <v>42</v>
      </c>
    </row>
    <row r="1049" spans="1:8" x14ac:dyDescent="0.25">
      <c r="A1049" s="89" t="s">
        <v>5824</v>
      </c>
      <c r="B1049" t="s">
        <v>5742</v>
      </c>
      <c r="D1049" s="1">
        <v>473</v>
      </c>
      <c r="F1049">
        <v>1</v>
      </c>
      <c r="G1049">
        <v>274</v>
      </c>
      <c r="H1049" t="s">
        <v>42</v>
      </c>
    </row>
    <row r="1050" spans="1:8" x14ac:dyDescent="0.25">
      <c r="A1050" t="s">
        <v>10857</v>
      </c>
      <c r="B1050" t="s">
        <v>11504</v>
      </c>
      <c r="D1050" s="91">
        <v>865</v>
      </c>
      <c r="F1050">
        <v>1</v>
      </c>
      <c r="G1050">
        <v>637</v>
      </c>
      <c r="H1050" t="s">
        <v>12774</v>
      </c>
    </row>
    <row r="1051" spans="1:8" x14ac:dyDescent="0.25">
      <c r="A1051" t="s">
        <v>10858</v>
      </c>
      <c r="B1051" t="s">
        <v>11505</v>
      </c>
      <c r="D1051" s="91">
        <v>30.15</v>
      </c>
      <c r="F1051">
        <v>1</v>
      </c>
      <c r="G1051">
        <v>637</v>
      </c>
      <c r="H1051" t="s">
        <v>12774</v>
      </c>
    </row>
    <row r="1052" spans="1:8" x14ac:dyDescent="0.25">
      <c r="A1052">
        <v>4400</v>
      </c>
      <c r="B1052" t="s">
        <v>11506</v>
      </c>
      <c r="D1052" s="91">
        <v>322.39999999999998</v>
      </c>
      <c r="F1052">
        <v>1</v>
      </c>
      <c r="G1052">
        <v>637</v>
      </c>
      <c r="H1052" t="s">
        <v>12774</v>
      </c>
    </row>
    <row r="1053" spans="1:8" x14ac:dyDescent="0.25">
      <c r="A1053" s="89" t="s">
        <v>10300</v>
      </c>
      <c r="B1053" t="s">
        <v>10301</v>
      </c>
      <c r="D1053" s="1">
        <v>721</v>
      </c>
      <c r="G1053">
        <v>360</v>
      </c>
      <c r="H1053" t="s">
        <v>42</v>
      </c>
    </row>
    <row r="1054" spans="1:8" x14ac:dyDescent="0.25">
      <c r="A1054" s="89" t="s">
        <v>10298</v>
      </c>
      <c r="B1054" t="s">
        <v>10299</v>
      </c>
      <c r="D1054" s="1">
        <v>3650</v>
      </c>
      <c r="G1054">
        <v>360</v>
      </c>
      <c r="H1054" t="s">
        <v>42</v>
      </c>
    </row>
    <row r="1055" spans="1:8" x14ac:dyDescent="0.25">
      <c r="A1055" s="89" t="s">
        <v>5771</v>
      </c>
      <c r="B1055" t="s">
        <v>5772</v>
      </c>
      <c r="D1055" s="1">
        <v>2183</v>
      </c>
      <c r="E1055" t="s">
        <v>41</v>
      </c>
      <c r="F1055">
        <v>1</v>
      </c>
      <c r="G1055">
        <v>278</v>
      </c>
      <c r="H1055" t="s">
        <v>42</v>
      </c>
    </row>
    <row r="1056" spans="1:8" x14ac:dyDescent="0.25">
      <c r="A1056" t="s">
        <v>10859</v>
      </c>
      <c r="B1056" t="s">
        <v>11507</v>
      </c>
      <c r="D1056" s="91">
        <v>159</v>
      </c>
      <c r="F1056">
        <v>1</v>
      </c>
      <c r="G1056">
        <v>250</v>
      </c>
      <c r="H1056" t="s">
        <v>12774</v>
      </c>
    </row>
    <row r="1057" spans="1:8" x14ac:dyDescent="0.25">
      <c r="A1057" t="s">
        <v>10860</v>
      </c>
      <c r="B1057" t="s">
        <v>11508</v>
      </c>
      <c r="D1057" s="91">
        <v>357.03</v>
      </c>
      <c r="F1057">
        <v>1</v>
      </c>
      <c r="G1057">
        <v>637</v>
      </c>
      <c r="H1057" t="s">
        <v>12774</v>
      </c>
    </row>
    <row r="1058" spans="1:8" x14ac:dyDescent="0.25">
      <c r="A1058" t="s">
        <v>10861</v>
      </c>
      <c r="B1058" t="s">
        <v>11509</v>
      </c>
      <c r="D1058" s="91">
        <v>46.36</v>
      </c>
      <c r="F1058">
        <v>1</v>
      </c>
      <c r="G1058">
        <v>250</v>
      </c>
      <c r="H1058" t="s">
        <v>12774</v>
      </c>
    </row>
    <row r="1059" spans="1:8" x14ac:dyDescent="0.25">
      <c r="A1059">
        <v>8013</v>
      </c>
      <c r="B1059" t="s">
        <v>11510</v>
      </c>
      <c r="D1059" s="91">
        <v>1</v>
      </c>
      <c r="F1059">
        <v>1</v>
      </c>
      <c r="G1059">
        <v>637</v>
      </c>
      <c r="H1059" t="s">
        <v>12774</v>
      </c>
    </row>
    <row r="1060" spans="1:8" x14ac:dyDescent="0.25">
      <c r="A1060">
        <v>8012</v>
      </c>
      <c r="B1060" t="s">
        <v>11511</v>
      </c>
      <c r="D1060" s="91">
        <v>225</v>
      </c>
      <c r="F1060">
        <v>1</v>
      </c>
      <c r="G1060">
        <v>250</v>
      </c>
      <c r="H1060" t="s">
        <v>12774</v>
      </c>
    </row>
    <row r="1061" spans="1:8" x14ac:dyDescent="0.25">
      <c r="A1061" s="89">
        <v>84520</v>
      </c>
      <c r="B1061" t="s">
        <v>483</v>
      </c>
      <c r="D1061" s="1">
        <v>90</v>
      </c>
      <c r="E1061">
        <v>84520</v>
      </c>
      <c r="F1061">
        <v>1</v>
      </c>
      <c r="G1061">
        <v>301</v>
      </c>
      <c r="H1061" t="s">
        <v>82</v>
      </c>
    </row>
    <row r="1062" spans="1:8" x14ac:dyDescent="0.25">
      <c r="A1062">
        <v>8004</v>
      </c>
      <c r="B1062" t="s">
        <v>11512</v>
      </c>
      <c r="D1062" s="91">
        <v>225</v>
      </c>
      <c r="F1062">
        <v>1</v>
      </c>
      <c r="G1062">
        <v>250</v>
      </c>
      <c r="H1062" t="s">
        <v>12774</v>
      </c>
    </row>
    <row r="1063" spans="1:8" x14ac:dyDescent="0.25">
      <c r="A1063">
        <v>8002</v>
      </c>
      <c r="B1063" t="s">
        <v>11513</v>
      </c>
      <c r="D1063" s="91">
        <v>225</v>
      </c>
      <c r="F1063">
        <v>1</v>
      </c>
      <c r="G1063">
        <v>250</v>
      </c>
      <c r="H1063" t="s">
        <v>12774</v>
      </c>
    </row>
    <row r="1064" spans="1:8" x14ac:dyDescent="0.25">
      <c r="A1064" t="s">
        <v>10862</v>
      </c>
      <c r="B1064" t="s">
        <v>11514</v>
      </c>
      <c r="D1064" s="91">
        <v>1510</v>
      </c>
      <c r="E1064" t="s">
        <v>12586</v>
      </c>
      <c r="F1064">
        <v>1</v>
      </c>
      <c r="G1064">
        <v>636</v>
      </c>
      <c r="H1064" t="s">
        <v>12774</v>
      </c>
    </row>
    <row r="1065" spans="1:8" x14ac:dyDescent="0.25">
      <c r="A1065">
        <v>8001</v>
      </c>
      <c r="B1065" t="s">
        <v>11515</v>
      </c>
      <c r="D1065" s="91">
        <v>225</v>
      </c>
      <c r="F1065">
        <v>1</v>
      </c>
      <c r="G1065">
        <v>250</v>
      </c>
      <c r="H1065" t="s">
        <v>12774</v>
      </c>
    </row>
    <row r="1066" spans="1:8" x14ac:dyDescent="0.25">
      <c r="A1066">
        <v>8005</v>
      </c>
      <c r="B1066" t="s">
        <v>11516</v>
      </c>
      <c r="D1066" s="91">
        <v>225</v>
      </c>
      <c r="F1066">
        <v>1</v>
      </c>
      <c r="G1066">
        <v>250</v>
      </c>
      <c r="H1066" t="s">
        <v>12774</v>
      </c>
    </row>
    <row r="1067" spans="1:8" x14ac:dyDescent="0.25">
      <c r="A1067">
        <v>8007</v>
      </c>
      <c r="B1067" t="s">
        <v>11517</v>
      </c>
      <c r="D1067" s="91">
        <v>225</v>
      </c>
      <c r="F1067">
        <v>1</v>
      </c>
      <c r="G1067">
        <v>250</v>
      </c>
      <c r="H1067" t="s">
        <v>12774</v>
      </c>
    </row>
    <row r="1068" spans="1:8" x14ac:dyDescent="0.25">
      <c r="A1068">
        <v>8008</v>
      </c>
      <c r="B1068" t="s">
        <v>11517</v>
      </c>
      <c r="D1068" s="91">
        <v>225</v>
      </c>
      <c r="F1068">
        <v>1</v>
      </c>
      <c r="G1068">
        <v>250</v>
      </c>
      <c r="H1068" t="s">
        <v>12774</v>
      </c>
    </row>
    <row r="1069" spans="1:8" x14ac:dyDescent="0.25">
      <c r="A1069">
        <v>8016</v>
      </c>
      <c r="B1069" t="s">
        <v>11518</v>
      </c>
      <c r="D1069" s="91">
        <v>225</v>
      </c>
      <c r="F1069">
        <v>1</v>
      </c>
      <c r="G1069">
        <v>250</v>
      </c>
      <c r="H1069" t="s">
        <v>12774</v>
      </c>
    </row>
    <row r="1070" spans="1:8" x14ac:dyDescent="0.25">
      <c r="A1070" t="s">
        <v>10863</v>
      </c>
      <c r="B1070" t="s">
        <v>11519</v>
      </c>
      <c r="D1070" s="91">
        <v>20</v>
      </c>
      <c r="F1070">
        <v>1</v>
      </c>
      <c r="G1070">
        <v>250</v>
      </c>
      <c r="H1070" t="s">
        <v>12774</v>
      </c>
    </row>
    <row r="1071" spans="1:8" x14ac:dyDescent="0.25">
      <c r="A1071" t="s">
        <v>10864</v>
      </c>
      <c r="B1071" t="s">
        <v>11520</v>
      </c>
      <c r="D1071" s="91">
        <v>20</v>
      </c>
      <c r="F1071">
        <v>1</v>
      </c>
      <c r="G1071">
        <v>250</v>
      </c>
      <c r="H1071" t="s">
        <v>12774</v>
      </c>
    </row>
    <row r="1072" spans="1:8" x14ac:dyDescent="0.25">
      <c r="A1072" t="s">
        <v>10865</v>
      </c>
      <c r="B1072" t="s">
        <v>11521</v>
      </c>
      <c r="D1072" s="91">
        <v>280</v>
      </c>
      <c r="F1072">
        <v>1</v>
      </c>
      <c r="G1072">
        <v>250</v>
      </c>
      <c r="H1072" t="s">
        <v>12774</v>
      </c>
    </row>
    <row r="1073" spans="1:8" x14ac:dyDescent="0.25">
      <c r="A1073" t="s">
        <v>10866</v>
      </c>
      <c r="B1073" t="s">
        <v>11522</v>
      </c>
      <c r="D1073" s="91">
        <v>20</v>
      </c>
      <c r="F1073">
        <v>1</v>
      </c>
      <c r="G1073">
        <v>250</v>
      </c>
      <c r="H1073" t="s">
        <v>12774</v>
      </c>
    </row>
    <row r="1074" spans="1:8" x14ac:dyDescent="0.25">
      <c r="A1074">
        <v>4600</v>
      </c>
      <c r="B1074" t="s">
        <v>11523</v>
      </c>
      <c r="D1074" s="91">
        <v>7.36</v>
      </c>
      <c r="F1074">
        <v>1</v>
      </c>
      <c r="G1074">
        <v>637</v>
      </c>
      <c r="H1074" t="s">
        <v>12774</v>
      </c>
    </row>
    <row r="1075" spans="1:8" x14ac:dyDescent="0.25">
      <c r="A1075" t="s">
        <v>10867</v>
      </c>
      <c r="B1075" t="s">
        <v>11524</v>
      </c>
      <c r="D1075" s="91">
        <v>4.0199999999999996</v>
      </c>
      <c r="F1075">
        <v>1</v>
      </c>
      <c r="G1075">
        <v>637</v>
      </c>
      <c r="H1075" t="s">
        <v>12774</v>
      </c>
    </row>
    <row r="1076" spans="1:8" x14ac:dyDescent="0.25">
      <c r="A1076" t="s">
        <v>10868</v>
      </c>
      <c r="B1076" t="s">
        <v>11525</v>
      </c>
      <c r="D1076" s="91">
        <v>1.7</v>
      </c>
      <c r="F1076">
        <v>1</v>
      </c>
      <c r="G1076">
        <v>637</v>
      </c>
      <c r="H1076" t="s">
        <v>12774</v>
      </c>
    </row>
    <row r="1077" spans="1:8" x14ac:dyDescent="0.25">
      <c r="A1077">
        <v>4797</v>
      </c>
      <c r="B1077" t="s">
        <v>11526</v>
      </c>
      <c r="D1077" s="91">
        <v>8.6</v>
      </c>
      <c r="F1077">
        <v>1</v>
      </c>
      <c r="G1077">
        <v>637</v>
      </c>
      <c r="H1077" t="s">
        <v>12774</v>
      </c>
    </row>
    <row r="1078" spans="1:8" x14ac:dyDescent="0.25">
      <c r="A1078" t="s">
        <v>10869</v>
      </c>
      <c r="B1078" t="s">
        <v>11527</v>
      </c>
      <c r="D1078" s="91">
        <v>3.14</v>
      </c>
      <c r="F1078">
        <v>1</v>
      </c>
      <c r="G1078">
        <v>637</v>
      </c>
      <c r="H1078" t="s">
        <v>12774</v>
      </c>
    </row>
    <row r="1079" spans="1:8" x14ac:dyDescent="0.25">
      <c r="A1079">
        <v>5836</v>
      </c>
      <c r="B1079" t="s">
        <v>11528</v>
      </c>
      <c r="D1079" s="91">
        <v>1</v>
      </c>
      <c r="F1079">
        <v>1</v>
      </c>
      <c r="G1079">
        <v>637</v>
      </c>
      <c r="H1079" t="s">
        <v>12774</v>
      </c>
    </row>
    <row r="1080" spans="1:8" x14ac:dyDescent="0.25">
      <c r="A1080" s="89" t="s">
        <v>4790</v>
      </c>
      <c r="B1080" t="s">
        <v>4791</v>
      </c>
      <c r="D1080" s="1">
        <v>920</v>
      </c>
      <c r="F1080">
        <v>1</v>
      </c>
      <c r="G1080">
        <v>272</v>
      </c>
      <c r="H1080" t="s">
        <v>42</v>
      </c>
    </row>
    <row r="1081" spans="1:8" x14ac:dyDescent="0.25">
      <c r="A1081" s="89" t="s">
        <v>9877</v>
      </c>
      <c r="B1081" t="s">
        <v>9878</v>
      </c>
      <c r="D1081" s="1">
        <v>480</v>
      </c>
      <c r="E1081">
        <v>45100</v>
      </c>
      <c r="F1081">
        <v>1</v>
      </c>
      <c r="G1081">
        <v>975</v>
      </c>
      <c r="H1081" t="s">
        <v>1246</v>
      </c>
    </row>
    <row r="1082" spans="1:8" x14ac:dyDescent="0.25">
      <c r="A1082" s="89" t="s">
        <v>9696</v>
      </c>
      <c r="B1082" t="s">
        <v>9697</v>
      </c>
      <c r="D1082" s="1">
        <v>175</v>
      </c>
      <c r="E1082" t="s">
        <v>9698</v>
      </c>
      <c r="F1082">
        <v>1</v>
      </c>
      <c r="G1082">
        <v>975</v>
      </c>
      <c r="H1082" t="s">
        <v>1246</v>
      </c>
    </row>
    <row r="1083" spans="1:8" x14ac:dyDescent="0.25">
      <c r="A1083" s="89" t="s">
        <v>2316</v>
      </c>
      <c r="B1083" t="s">
        <v>2317</v>
      </c>
      <c r="D1083" s="1">
        <v>120</v>
      </c>
      <c r="E1083">
        <v>57500</v>
      </c>
      <c r="F1083">
        <v>1</v>
      </c>
      <c r="G1083">
        <v>975</v>
      </c>
      <c r="H1083" t="s">
        <v>2203</v>
      </c>
    </row>
    <row r="1084" spans="1:8" x14ac:dyDescent="0.25">
      <c r="A1084" s="89">
        <v>87493</v>
      </c>
      <c r="B1084" t="s">
        <v>550</v>
      </c>
      <c r="D1084" s="1">
        <v>200</v>
      </c>
      <c r="E1084">
        <v>87493</v>
      </c>
      <c r="F1084">
        <v>1</v>
      </c>
      <c r="G1084">
        <v>306</v>
      </c>
      <c r="H1084" t="s">
        <v>380</v>
      </c>
    </row>
    <row r="1085" spans="1:8" x14ac:dyDescent="0.25">
      <c r="A1085" t="s">
        <v>10870</v>
      </c>
      <c r="B1085" t="s">
        <v>11529</v>
      </c>
      <c r="D1085" s="91">
        <v>23239.33</v>
      </c>
      <c r="E1085" t="s">
        <v>12587</v>
      </c>
      <c r="F1085">
        <v>1</v>
      </c>
      <c r="G1085">
        <v>636</v>
      </c>
      <c r="H1085" t="s">
        <v>12774</v>
      </c>
    </row>
    <row r="1086" spans="1:8" x14ac:dyDescent="0.25">
      <c r="A1086" s="89" t="s">
        <v>10262</v>
      </c>
      <c r="B1086" t="s">
        <v>10263</v>
      </c>
      <c r="D1086" s="1">
        <v>1120</v>
      </c>
      <c r="E1086" t="s">
        <v>41</v>
      </c>
      <c r="F1086">
        <v>1</v>
      </c>
      <c r="G1086">
        <v>278</v>
      </c>
      <c r="H1086" t="s">
        <v>42</v>
      </c>
    </row>
    <row r="1087" spans="1:8" x14ac:dyDescent="0.25">
      <c r="A1087" s="89" t="s">
        <v>10264</v>
      </c>
      <c r="B1087" t="s">
        <v>10265</v>
      </c>
      <c r="D1087" s="1">
        <v>1881</v>
      </c>
      <c r="E1087" t="s">
        <v>2588</v>
      </c>
      <c r="F1087">
        <v>1</v>
      </c>
      <c r="G1087">
        <v>278</v>
      </c>
      <c r="H1087" t="s">
        <v>42</v>
      </c>
    </row>
    <row r="1088" spans="1:8" x14ac:dyDescent="0.25">
      <c r="A1088" s="89" t="s">
        <v>3952</v>
      </c>
      <c r="B1088" t="s">
        <v>3953</v>
      </c>
      <c r="D1088" s="1">
        <v>2115</v>
      </c>
      <c r="E1088" t="s">
        <v>41</v>
      </c>
      <c r="F1088">
        <v>1</v>
      </c>
      <c r="G1088">
        <v>278</v>
      </c>
      <c r="H1088" t="s">
        <v>42</v>
      </c>
    </row>
    <row r="1089" spans="1:8" x14ac:dyDescent="0.25">
      <c r="A1089" t="s">
        <v>10871</v>
      </c>
      <c r="B1089" t="s">
        <v>11530</v>
      </c>
      <c r="D1089" s="91">
        <v>300</v>
      </c>
      <c r="E1089" t="s">
        <v>12588</v>
      </c>
      <c r="F1089">
        <v>1</v>
      </c>
      <c r="G1089">
        <v>636</v>
      </c>
      <c r="H1089" t="s">
        <v>12774</v>
      </c>
    </row>
    <row r="1090" spans="1:8" x14ac:dyDescent="0.25">
      <c r="A1090" t="s">
        <v>10872</v>
      </c>
      <c r="B1090" t="s">
        <v>11531</v>
      </c>
      <c r="D1090" s="91">
        <v>1.01</v>
      </c>
      <c r="F1090">
        <v>1</v>
      </c>
      <c r="G1090">
        <v>637</v>
      </c>
      <c r="H1090" t="s">
        <v>12774</v>
      </c>
    </row>
    <row r="1091" spans="1:8" x14ac:dyDescent="0.25">
      <c r="A1091">
        <v>5487</v>
      </c>
      <c r="B1091" t="s">
        <v>11532</v>
      </c>
      <c r="D1091" s="91">
        <v>22.05</v>
      </c>
      <c r="F1091">
        <v>1</v>
      </c>
      <c r="G1091">
        <v>637</v>
      </c>
      <c r="H1091" t="s">
        <v>12774</v>
      </c>
    </row>
    <row r="1092" spans="1:8" x14ac:dyDescent="0.25">
      <c r="A1092" s="89" t="s">
        <v>5333</v>
      </c>
      <c r="B1092" t="s">
        <v>5334</v>
      </c>
      <c r="D1092" s="1">
        <v>3592</v>
      </c>
      <c r="E1092" t="s">
        <v>41</v>
      </c>
      <c r="F1092">
        <v>1</v>
      </c>
      <c r="G1092">
        <v>278</v>
      </c>
      <c r="H1092" t="s">
        <v>42</v>
      </c>
    </row>
    <row r="1093" spans="1:8" x14ac:dyDescent="0.25">
      <c r="A1093">
        <v>4659</v>
      </c>
      <c r="B1093" t="s">
        <v>11533</v>
      </c>
      <c r="D1093" s="91">
        <v>119</v>
      </c>
      <c r="F1093">
        <v>1</v>
      </c>
      <c r="G1093">
        <v>637</v>
      </c>
      <c r="H1093" t="s">
        <v>12774</v>
      </c>
    </row>
    <row r="1094" spans="1:8" x14ac:dyDescent="0.25">
      <c r="A1094" t="s">
        <v>10873</v>
      </c>
      <c r="B1094" t="s">
        <v>11534</v>
      </c>
      <c r="D1094" s="91">
        <v>10010</v>
      </c>
      <c r="E1094" t="s">
        <v>12589</v>
      </c>
      <c r="F1094">
        <v>1</v>
      </c>
      <c r="G1094">
        <v>636</v>
      </c>
      <c r="H1094" t="s">
        <v>12774</v>
      </c>
    </row>
    <row r="1095" spans="1:8" x14ac:dyDescent="0.25">
      <c r="A1095" t="s">
        <v>10874</v>
      </c>
      <c r="B1095" t="s">
        <v>11535</v>
      </c>
      <c r="D1095" s="91">
        <v>4.2300000000000004</v>
      </c>
      <c r="F1095">
        <v>1</v>
      </c>
      <c r="G1095">
        <v>637</v>
      </c>
      <c r="H1095" t="s">
        <v>12774</v>
      </c>
    </row>
    <row r="1096" spans="1:8" x14ac:dyDescent="0.25">
      <c r="A1096">
        <v>6336</v>
      </c>
      <c r="B1096" t="s">
        <v>11536</v>
      </c>
      <c r="D1096" s="91">
        <v>3.04</v>
      </c>
      <c r="F1096">
        <v>1</v>
      </c>
      <c r="G1096">
        <v>637</v>
      </c>
      <c r="H1096" t="s">
        <v>12774</v>
      </c>
    </row>
    <row r="1097" spans="1:8" x14ac:dyDescent="0.25">
      <c r="A1097">
        <v>10535</v>
      </c>
      <c r="B1097" t="s">
        <v>11537</v>
      </c>
      <c r="D1097" s="91">
        <v>225</v>
      </c>
      <c r="F1097">
        <v>1</v>
      </c>
      <c r="G1097">
        <v>251</v>
      </c>
      <c r="H1097" t="s">
        <v>12774</v>
      </c>
    </row>
    <row r="1098" spans="1:8" x14ac:dyDescent="0.25">
      <c r="A1098">
        <v>5490</v>
      </c>
      <c r="B1098" t="s">
        <v>11538</v>
      </c>
      <c r="D1098" s="91">
        <v>300</v>
      </c>
      <c r="E1098" t="s">
        <v>12590</v>
      </c>
      <c r="F1098">
        <v>1</v>
      </c>
      <c r="G1098">
        <v>636</v>
      </c>
      <c r="H1098" t="s">
        <v>12774</v>
      </c>
    </row>
    <row r="1099" spans="1:8" x14ac:dyDescent="0.25">
      <c r="A1099" s="89">
        <v>82310</v>
      </c>
      <c r="B1099" t="s">
        <v>404</v>
      </c>
      <c r="D1099" s="1">
        <v>115</v>
      </c>
      <c r="E1099">
        <v>82310</v>
      </c>
      <c r="F1099">
        <v>1</v>
      </c>
      <c r="G1099">
        <v>301</v>
      </c>
      <c r="H1099" t="s">
        <v>82</v>
      </c>
    </row>
    <row r="1100" spans="1:8" x14ac:dyDescent="0.25">
      <c r="A1100" s="89" t="s">
        <v>5373</v>
      </c>
      <c r="B1100" t="s">
        <v>5374</v>
      </c>
      <c r="D1100" s="1">
        <v>33</v>
      </c>
      <c r="F1100">
        <v>1</v>
      </c>
      <c r="G1100">
        <v>271</v>
      </c>
      <c r="H1100" t="s">
        <v>42</v>
      </c>
    </row>
    <row r="1101" spans="1:8" x14ac:dyDescent="0.25">
      <c r="A1101" s="89" t="s">
        <v>4306</v>
      </c>
      <c r="B1101" t="s">
        <v>4307</v>
      </c>
      <c r="D1101" s="1">
        <v>8785</v>
      </c>
      <c r="E1101" t="s">
        <v>41</v>
      </c>
      <c r="F1101">
        <v>1</v>
      </c>
      <c r="G1101">
        <v>278</v>
      </c>
      <c r="H1101" t="s">
        <v>42</v>
      </c>
    </row>
    <row r="1102" spans="1:8" x14ac:dyDescent="0.25">
      <c r="A1102" s="89" t="s">
        <v>5917</v>
      </c>
      <c r="B1102" t="s">
        <v>5918</v>
      </c>
      <c r="D1102" s="1">
        <v>718</v>
      </c>
      <c r="E1102" t="s">
        <v>41</v>
      </c>
      <c r="F1102">
        <v>1</v>
      </c>
      <c r="G1102">
        <v>278</v>
      </c>
      <c r="H1102" t="s">
        <v>42</v>
      </c>
    </row>
    <row r="1103" spans="1:8" x14ac:dyDescent="0.25">
      <c r="A1103" s="89" t="s">
        <v>5915</v>
      </c>
      <c r="B1103" t="s">
        <v>5916</v>
      </c>
      <c r="D1103" s="1">
        <v>718</v>
      </c>
      <c r="E1103" t="s">
        <v>41</v>
      </c>
      <c r="F1103">
        <v>1</v>
      </c>
      <c r="G1103">
        <v>278</v>
      </c>
      <c r="H1103" t="s">
        <v>42</v>
      </c>
    </row>
    <row r="1104" spans="1:8" x14ac:dyDescent="0.25">
      <c r="A1104" s="89" t="s">
        <v>5913</v>
      </c>
      <c r="B1104" t="s">
        <v>5914</v>
      </c>
      <c r="D1104" s="1">
        <v>718</v>
      </c>
      <c r="E1104" t="s">
        <v>41</v>
      </c>
      <c r="F1104">
        <v>1</v>
      </c>
      <c r="G1104">
        <v>278</v>
      </c>
      <c r="H1104" t="s">
        <v>42</v>
      </c>
    </row>
    <row r="1105" spans="1:8" x14ac:dyDescent="0.25">
      <c r="A1105" s="89" t="s">
        <v>4439</v>
      </c>
      <c r="B1105" t="s">
        <v>4440</v>
      </c>
      <c r="D1105" s="1">
        <v>630</v>
      </c>
      <c r="E1105" t="s">
        <v>41</v>
      </c>
      <c r="F1105">
        <v>1</v>
      </c>
      <c r="G1105">
        <v>278</v>
      </c>
      <c r="H1105" t="s">
        <v>42</v>
      </c>
    </row>
    <row r="1106" spans="1:8" x14ac:dyDescent="0.25">
      <c r="A1106" s="89" t="s">
        <v>4254</v>
      </c>
      <c r="B1106" t="s">
        <v>4255</v>
      </c>
      <c r="D1106" s="1">
        <v>1372</v>
      </c>
      <c r="F1106">
        <v>1</v>
      </c>
      <c r="G1106">
        <v>278</v>
      </c>
      <c r="H1106" t="s">
        <v>42</v>
      </c>
    </row>
    <row r="1107" spans="1:8" x14ac:dyDescent="0.25">
      <c r="A1107" s="89" t="s">
        <v>4256</v>
      </c>
      <c r="B1107" t="s">
        <v>4257</v>
      </c>
      <c r="D1107" s="1">
        <v>2060</v>
      </c>
      <c r="F1107">
        <v>1</v>
      </c>
      <c r="G1107">
        <v>278</v>
      </c>
      <c r="H1107" t="s">
        <v>42</v>
      </c>
    </row>
    <row r="1108" spans="1:8" x14ac:dyDescent="0.25">
      <c r="A1108" s="89" t="s">
        <v>4240</v>
      </c>
      <c r="B1108" t="s">
        <v>4241</v>
      </c>
      <c r="D1108" s="1">
        <v>1150</v>
      </c>
      <c r="E1108" t="s">
        <v>41</v>
      </c>
      <c r="F1108">
        <v>1</v>
      </c>
      <c r="G1108">
        <v>278</v>
      </c>
      <c r="H1108" t="s">
        <v>42</v>
      </c>
    </row>
    <row r="1109" spans="1:8" x14ac:dyDescent="0.25">
      <c r="A1109" t="s">
        <v>10875</v>
      </c>
      <c r="B1109" t="s">
        <v>11539</v>
      </c>
      <c r="D1109" s="91">
        <v>3.07</v>
      </c>
      <c r="F1109">
        <v>1</v>
      </c>
      <c r="G1109">
        <v>637</v>
      </c>
      <c r="H1109" t="s">
        <v>12774</v>
      </c>
    </row>
    <row r="1110" spans="1:8" x14ac:dyDescent="0.25">
      <c r="A1110" t="s">
        <v>10876</v>
      </c>
      <c r="B1110" t="s">
        <v>11540</v>
      </c>
      <c r="D1110" s="91">
        <v>3.07</v>
      </c>
      <c r="F1110">
        <v>1</v>
      </c>
      <c r="G1110">
        <v>637</v>
      </c>
      <c r="H1110" t="s">
        <v>12774</v>
      </c>
    </row>
    <row r="1111" spans="1:8" x14ac:dyDescent="0.25">
      <c r="A1111" s="89" t="s">
        <v>5931</v>
      </c>
      <c r="B1111" t="s">
        <v>5932</v>
      </c>
      <c r="D1111" s="1">
        <v>1263</v>
      </c>
      <c r="F1111">
        <v>1</v>
      </c>
      <c r="G1111">
        <v>272</v>
      </c>
      <c r="H1111" t="s">
        <v>42</v>
      </c>
    </row>
    <row r="1112" spans="1:8" x14ac:dyDescent="0.25">
      <c r="A1112" s="89" t="s">
        <v>4987</v>
      </c>
      <c r="B1112" t="s">
        <v>4988</v>
      </c>
      <c r="D1112" s="1">
        <v>2070</v>
      </c>
      <c r="F1112">
        <v>1</v>
      </c>
      <c r="G1112">
        <v>272</v>
      </c>
      <c r="H1112" t="s">
        <v>42</v>
      </c>
    </row>
    <row r="1113" spans="1:8" x14ac:dyDescent="0.25">
      <c r="A1113" s="89" t="s">
        <v>5013</v>
      </c>
      <c r="B1113" t="s">
        <v>5014</v>
      </c>
      <c r="D1113" s="1">
        <v>2360</v>
      </c>
      <c r="F1113">
        <v>1</v>
      </c>
      <c r="G1113">
        <v>272</v>
      </c>
      <c r="H1113" t="s">
        <v>42</v>
      </c>
    </row>
    <row r="1114" spans="1:8" x14ac:dyDescent="0.25">
      <c r="A1114" s="89" t="s">
        <v>4769</v>
      </c>
      <c r="B1114" t="s">
        <v>4770</v>
      </c>
      <c r="D1114" s="1">
        <v>2119</v>
      </c>
      <c r="F1114">
        <v>1</v>
      </c>
      <c r="G1114">
        <v>272</v>
      </c>
      <c r="H1114" t="s">
        <v>42</v>
      </c>
    </row>
    <row r="1115" spans="1:8" x14ac:dyDescent="0.25">
      <c r="A1115" t="s">
        <v>10877</v>
      </c>
      <c r="B1115" t="s">
        <v>11541</v>
      </c>
      <c r="D1115" s="91">
        <v>257.98</v>
      </c>
      <c r="E1115" t="s">
        <v>12591</v>
      </c>
      <c r="F1115">
        <v>1</v>
      </c>
      <c r="G1115">
        <v>636</v>
      </c>
      <c r="H1115" t="s">
        <v>12774</v>
      </c>
    </row>
    <row r="1116" spans="1:8" x14ac:dyDescent="0.25">
      <c r="A1116" s="89">
        <v>82801</v>
      </c>
      <c r="B1116" t="s">
        <v>422</v>
      </c>
      <c r="D1116" s="1">
        <v>740</v>
      </c>
      <c r="E1116">
        <v>82805</v>
      </c>
      <c r="F1116">
        <v>1</v>
      </c>
      <c r="G1116">
        <v>301</v>
      </c>
      <c r="H1116" t="s">
        <v>82</v>
      </c>
    </row>
    <row r="1117" spans="1:8" x14ac:dyDescent="0.25">
      <c r="A1117" s="89">
        <v>55338</v>
      </c>
      <c r="B1117" t="s">
        <v>297</v>
      </c>
      <c r="D1117" s="1">
        <v>200</v>
      </c>
      <c r="E1117">
        <v>36416</v>
      </c>
      <c r="F1117">
        <v>1</v>
      </c>
      <c r="G1117">
        <v>761</v>
      </c>
      <c r="H1117" t="s">
        <v>11</v>
      </c>
    </row>
    <row r="1118" spans="1:8" x14ac:dyDescent="0.25">
      <c r="A1118" s="89" t="s">
        <v>4147</v>
      </c>
      <c r="B1118" t="s">
        <v>4148</v>
      </c>
      <c r="D1118" s="1">
        <v>1475</v>
      </c>
      <c r="E1118" t="s">
        <v>4149</v>
      </c>
      <c r="F1118">
        <v>1</v>
      </c>
      <c r="G1118">
        <v>278</v>
      </c>
      <c r="H1118" t="s">
        <v>42</v>
      </c>
    </row>
    <row r="1119" spans="1:8" x14ac:dyDescent="0.25">
      <c r="A1119" s="89" t="s">
        <v>3894</v>
      </c>
      <c r="B1119" t="s">
        <v>3895</v>
      </c>
      <c r="D1119" s="1">
        <v>182</v>
      </c>
      <c r="F1119">
        <v>1</v>
      </c>
      <c r="G1119">
        <v>272</v>
      </c>
      <c r="H1119" t="s">
        <v>42</v>
      </c>
    </row>
    <row r="1120" spans="1:8" x14ac:dyDescent="0.25">
      <c r="A1120">
        <v>11821</v>
      </c>
      <c r="B1120" t="s">
        <v>11542</v>
      </c>
      <c r="D1120" s="91">
        <v>1</v>
      </c>
      <c r="F1120">
        <v>1</v>
      </c>
      <c r="G1120">
        <v>637</v>
      </c>
      <c r="H1120" t="s">
        <v>12774</v>
      </c>
    </row>
    <row r="1121" spans="1:8" x14ac:dyDescent="0.25">
      <c r="A1121">
        <v>7277</v>
      </c>
      <c r="B1121" t="s">
        <v>11543</v>
      </c>
      <c r="D1121" s="91">
        <v>1</v>
      </c>
      <c r="F1121">
        <v>1</v>
      </c>
      <c r="G1121">
        <v>637</v>
      </c>
      <c r="H1121" t="s">
        <v>12774</v>
      </c>
    </row>
    <row r="1122" spans="1:8" x14ac:dyDescent="0.25">
      <c r="A1122" t="s">
        <v>10878</v>
      </c>
      <c r="B1122" t="s">
        <v>11544</v>
      </c>
      <c r="D1122" s="91">
        <v>53</v>
      </c>
      <c r="F1122">
        <v>1</v>
      </c>
      <c r="G1122">
        <v>637</v>
      </c>
      <c r="H1122" t="s">
        <v>12774</v>
      </c>
    </row>
    <row r="1123" spans="1:8" x14ac:dyDescent="0.25">
      <c r="A1123">
        <v>7268</v>
      </c>
      <c r="B1123" t="s">
        <v>11545</v>
      </c>
      <c r="D1123" s="91">
        <v>65.599999999999994</v>
      </c>
      <c r="F1123">
        <v>1</v>
      </c>
      <c r="G1123">
        <v>637</v>
      </c>
      <c r="H1123" t="s">
        <v>12774</v>
      </c>
    </row>
    <row r="1124" spans="1:8" x14ac:dyDescent="0.25">
      <c r="A1124">
        <v>7269</v>
      </c>
      <c r="B1124" t="s">
        <v>11546</v>
      </c>
      <c r="D1124" s="91">
        <v>10</v>
      </c>
      <c r="F1124">
        <v>1</v>
      </c>
      <c r="G1124">
        <v>637</v>
      </c>
      <c r="H1124" t="s">
        <v>12774</v>
      </c>
    </row>
    <row r="1125" spans="1:8" x14ac:dyDescent="0.25">
      <c r="A1125" t="s">
        <v>10879</v>
      </c>
      <c r="B1125" t="s">
        <v>11547</v>
      </c>
      <c r="D1125" s="91">
        <v>2.36</v>
      </c>
      <c r="F1125">
        <v>1</v>
      </c>
      <c r="G1125">
        <v>637</v>
      </c>
      <c r="H1125" t="s">
        <v>12774</v>
      </c>
    </row>
    <row r="1126" spans="1:8" x14ac:dyDescent="0.25">
      <c r="A1126" s="89">
        <v>82372</v>
      </c>
      <c r="B1126" t="s">
        <v>405</v>
      </c>
      <c r="D1126" s="1">
        <v>295</v>
      </c>
      <c r="E1126">
        <v>80156</v>
      </c>
      <c r="F1126">
        <v>1</v>
      </c>
      <c r="G1126">
        <v>301</v>
      </c>
      <c r="H1126" t="s">
        <v>82</v>
      </c>
    </row>
    <row r="1127" spans="1:8" x14ac:dyDescent="0.25">
      <c r="A1127" t="s">
        <v>10880</v>
      </c>
      <c r="B1127" t="s">
        <v>11548</v>
      </c>
      <c r="D1127" s="91">
        <v>12</v>
      </c>
      <c r="F1127">
        <v>1</v>
      </c>
      <c r="G1127">
        <v>637</v>
      </c>
      <c r="H1127" t="s">
        <v>12774</v>
      </c>
    </row>
    <row r="1128" spans="1:8" x14ac:dyDescent="0.25">
      <c r="A1128" s="89" t="s">
        <v>4715</v>
      </c>
      <c r="B1128" t="s">
        <v>4716</v>
      </c>
      <c r="D1128" s="1">
        <v>2090</v>
      </c>
      <c r="E1128" t="s">
        <v>41</v>
      </c>
      <c r="F1128">
        <v>1</v>
      </c>
      <c r="G1128">
        <v>278</v>
      </c>
      <c r="H1128" t="s">
        <v>42</v>
      </c>
    </row>
    <row r="1129" spans="1:8" x14ac:dyDescent="0.25">
      <c r="A1129" s="89" t="s">
        <v>5839</v>
      </c>
      <c r="B1129" t="s">
        <v>5840</v>
      </c>
      <c r="D1129" s="1">
        <v>970</v>
      </c>
      <c r="F1129">
        <v>1</v>
      </c>
      <c r="G1129">
        <v>272</v>
      </c>
      <c r="H1129" t="s">
        <v>42</v>
      </c>
    </row>
    <row r="1130" spans="1:8" x14ac:dyDescent="0.25">
      <c r="A1130" s="89" t="s">
        <v>5815</v>
      </c>
      <c r="B1130" t="s">
        <v>5816</v>
      </c>
      <c r="D1130" s="1">
        <v>1479</v>
      </c>
      <c r="F1130">
        <v>1</v>
      </c>
      <c r="G1130">
        <v>278</v>
      </c>
      <c r="H1130" t="s">
        <v>42</v>
      </c>
    </row>
    <row r="1131" spans="1:8" x14ac:dyDescent="0.25">
      <c r="A1131" s="89" t="s">
        <v>5841</v>
      </c>
      <c r="B1131" t="s">
        <v>5816</v>
      </c>
      <c r="D1131" s="1">
        <v>998</v>
      </c>
      <c r="F1131">
        <v>1</v>
      </c>
      <c r="G1131">
        <v>272</v>
      </c>
      <c r="H1131" t="s">
        <v>42</v>
      </c>
    </row>
    <row r="1132" spans="1:8" x14ac:dyDescent="0.25">
      <c r="A1132" s="89" t="s">
        <v>5817</v>
      </c>
      <c r="B1132" t="s">
        <v>5818</v>
      </c>
      <c r="D1132" s="1">
        <v>1479</v>
      </c>
      <c r="F1132">
        <v>1</v>
      </c>
      <c r="G1132">
        <v>278</v>
      </c>
      <c r="H1132" t="s">
        <v>42</v>
      </c>
    </row>
    <row r="1133" spans="1:8" x14ac:dyDescent="0.25">
      <c r="A1133" s="89" t="s">
        <v>5842</v>
      </c>
      <c r="B1133" t="s">
        <v>5818</v>
      </c>
      <c r="D1133" s="1">
        <v>998</v>
      </c>
      <c r="F1133">
        <v>1</v>
      </c>
      <c r="G1133">
        <v>272</v>
      </c>
      <c r="H1133" t="s">
        <v>42</v>
      </c>
    </row>
    <row r="1134" spans="1:8" x14ac:dyDescent="0.25">
      <c r="A1134" s="89">
        <v>82375</v>
      </c>
      <c r="B1134" t="s">
        <v>406</v>
      </c>
      <c r="D1134" s="1">
        <v>490</v>
      </c>
      <c r="E1134">
        <v>82375</v>
      </c>
      <c r="F1134">
        <v>1</v>
      </c>
      <c r="G1134">
        <v>301</v>
      </c>
      <c r="H1134" t="s">
        <v>82</v>
      </c>
    </row>
    <row r="1135" spans="1:8" x14ac:dyDescent="0.25">
      <c r="A1135" t="s">
        <v>10881</v>
      </c>
      <c r="B1135" t="s">
        <v>11549</v>
      </c>
      <c r="D1135" s="91">
        <v>750</v>
      </c>
      <c r="E1135" t="s">
        <v>12592</v>
      </c>
      <c r="F1135">
        <v>1</v>
      </c>
      <c r="G1135">
        <v>636</v>
      </c>
      <c r="H1135" t="s">
        <v>12774</v>
      </c>
    </row>
    <row r="1136" spans="1:8" x14ac:dyDescent="0.25">
      <c r="A1136">
        <v>4720</v>
      </c>
      <c r="B1136" t="s">
        <v>11550</v>
      </c>
      <c r="D1136" s="91">
        <v>800</v>
      </c>
      <c r="E1136" t="s">
        <v>12592</v>
      </c>
      <c r="F1136">
        <v>1</v>
      </c>
      <c r="G1136">
        <v>636</v>
      </c>
      <c r="H1136" t="s">
        <v>12774</v>
      </c>
    </row>
    <row r="1137" spans="1:8" x14ac:dyDescent="0.25">
      <c r="A1137">
        <v>5491</v>
      </c>
      <c r="B1137" t="s">
        <v>11551</v>
      </c>
      <c r="D1137" s="91">
        <v>750</v>
      </c>
      <c r="E1137" t="s">
        <v>12592</v>
      </c>
      <c r="F1137">
        <v>1</v>
      </c>
      <c r="G1137">
        <v>636</v>
      </c>
      <c r="H1137" t="s">
        <v>12774</v>
      </c>
    </row>
    <row r="1138" spans="1:8" x14ac:dyDescent="0.25">
      <c r="A1138" t="s">
        <v>10882</v>
      </c>
      <c r="B1138" t="s">
        <v>11552</v>
      </c>
      <c r="D1138" s="91">
        <v>1545</v>
      </c>
      <c r="E1138" t="s">
        <v>12592</v>
      </c>
      <c r="F1138">
        <v>1</v>
      </c>
      <c r="G1138">
        <v>636</v>
      </c>
      <c r="H1138" t="s">
        <v>12774</v>
      </c>
    </row>
    <row r="1139" spans="1:8" x14ac:dyDescent="0.25">
      <c r="A1139">
        <v>7244</v>
      </c>
      <c r="B1139" t="s">
        <v>11553</v>
      </c>
      <c r="D1139" s="91">
        <v>15010</v>
      </c>
      <c r="F1139">
        <v>1</v>
      </c>
      <c r="G1139">
        <v>250</v>
      </c>
      <c r="H1139" t="s">
        <v>12774</v>
      </c>
    </row>
    <row r="1140" spans="1:8" x14ac:dyDescent="0.25">
      <c r="A1140" s="89" t="s">
        <v>1324</v>
      </c>
      <c r="B1140" t="s">
        <v>1325</v>
      </c>
      <c r="D1140" s="1">
        <v>1000</v>
      </c>
      <c r="E1140">
        <v>93017</v>
      </c>
      <c r="F1140">
        <v>1</v>
      </c>
      <c r="G1140">
        <v>482</v>
      </c>
      <c r="H1140" t="s">
        <v>1323</v>
      </c>
    </row>
    <row r="1141" spans="1:8" x14ac:dyDescent="0.25">
      <c r="A1141" s="89" t="s">
        <v>1650</v>
      </c>
      <c r="B1141" t="s">
        <v>1651</v>
      </c>
      <c r="D1141" s="1">
        <v>1070</v>
      </c>
      <c r="E1141">
        <v>92950</v>
      </c>
      <c r="F1141">
        <v>1</v>
      </c>
      <c r="G1141">
        <v>450</v>
      </c>
      <c r="H1141" t="s">
        <v>17</v>
      </c>
    </row>
    <row r="1142" spans="1:8" x14ac:dyDescent="0.25">
      <c r="A1142" s="89" t="s">
        <v>1996</v>
      </c>
      <c r="B1142" t="s">
        <v>1651</v>
      </c>
      <c r="D1142" s="1">
        <v>950</v>
      </c>
      <c r="E1142">
        <v>92950</v>
      </c>
      <c r="F1142">
        <v>1</v>
      </c>
      <c r="G1142">
        <v>981</v>
      </c>
      <c r="H1142" t="s">
        <v>113</v>
      </c>
    </row>
    <row r="1143" spans="1:8" x14ac:dyDescent="0.25">
      <c r="A1143" s="89" t="s">
        <v>1652</v>
      </c>
      <c r="B1143" t="s">
        <v>1653</v>
      </c>
      <c r="D1143" s="1">
        <v>1090</v>
      </c>
      <c r="E1143">
        <v>92960</v>
      </c>
      <c r="F1143">
        <v>1</v>
      </c>
      <c r="G1143">
        <v>450</v>
      </c>
      <c r="H1143" t="s">
        <v>17</v>
      </c>
    </row>
    <row r="1144" spans="1:8" x14ac:dyDescent="0.25">
      <c r="A1144" s="89" t="s">
        <v>2025</v>
      </c>
      <c r="B1144" t="s">
        <v>1653</v>
      </c>
      <c r="D1144" s="1">
        <v>210</v>
      </c>
      <c r="E1144">
        <v>92960</v>
      </c>
      <c r="F1144">
        <v>1</v>
      </c>
      <c r="G1144">
        <v>960</v>
      </c>
      <c r="H1144" t="s">
        <v>20</v>
      </c>
    </row>
    <row r="1145" spans="1:8" x14ac:dyDescent="0.25">
      <c r="A1145" s="89" t="s">
        <v>1997</v>
      </c>
      <c r="B1145" t="s">
        <v>1998</v>
      </c>
      <c r="D1145" s="1">
        <v>900</v>
      </c>
      <c r="E1145">
        <v>92960</v>
      </c>
      <c r="F1145">
        <v>1</v>
      </c>
      <c r="G1145">
        <v>981</v>
      </c>
      <c r="H1145" t="s">
        <v>113</v>
      </c>
    </row>
    <row r="1146" spans="1:8" x14ac:dyDescent="0.25">
      <c r="A1146" s="89" t="s">
        <v>1283</v>
      </c>
      <c r="B1146" t="s">
        <v>1284</v>
      </c>
      <c r="D1146" s="1">
        <v>160</v>
      </c>
      <c r="E1146">
        <v>92960</v>
      </c>
      <c r="F1146">
        <v>1</v>
      </c>
      <c r="G1146">
        <v>960</v>
      </c>
      <c r="H1146" t="s">
        <v>1246</v>
      </c>
    </row>
    <row r="1147" spans="1:8" x14ac:dyDescent="0.25">
      <c r="A1147" s="89" t="s">
        <v>2889</v>
      </c>
      <c r="B1147" t="s">
        <v>2890</v>
      </c>
      <c r="D1147" s="1">
        <v>1050</v>
      </c>
      <c r="E1147">
        <v>92960</v>
      </c>
      <c r="F1147">
        <v>1</v>
      </c>
      <c r="G1147">
        <v>761</v>
      </c>
      <c r="H1147" t="s">
        <v>335</v>
      </c>
    </row>
    <row r="1148" spans="1:8" x14ac:dyDescent="0.25">
      <c r="A1148">
        <v>4688</v>
      </c>
      <c r="B1148" t="s">
        <v>11554</v>
      </c>
      <c r="D1148" s="91">
        <v>20</v>
      </c>
      <c r="F1148">
        <v>1</v>
      </c>
      <c r="G1148">
        <v>637</v>
      </c>
      <c r="H1148" t="s">
        <v>12774</v>
      </c>
    </row>
    <row r="1149" spans="1:8" x14ac:dyDescent="0.25">
      <c r="A1149" s="89" t="s">
        <v>7928</v>
      </c>
      <c r="B1149" t="s">
        <v>7929</v>
      </c>
      <c r="D1149" s="1">
        <v>350</v>
      </c>
      <c r="G1149">
        <v>360</v>
      </c>
      <c r="H1149" t="s">
        <v>7285</v>
      </c>
    </row>
    <row r="1150" spans="1:8" x14ac:dyDescent="0.25">
      <c r="A1150" s="89" t="s">
        <v>6536</v>
      </c>
      <c r="B1150" t="s">
        <v>6537</v>
      </c>
      <c r="D1150" s="1">
        <v>95</v>
      </c>
      <c r="E1150" t="s">
        <v>6538</v>
      </c>
      <c r="F1150">
        <v>1</v>
      </c>
      <c r="G1150">
        <v>975</v>
      </c>
      <c r="H1150" t="s">
        <v>6539</v>
      </c>
    </row>
    <row r="1151" spans="1:8" x14ac:dyDescent="0.25">
      <c r="A1151" s="89" t="s">
        <v>3679</v>
      </c>
      <c r="B1151" t="s">
        <v>3680</v>
      </c>
      <c r="D1151" s="1">
        <v>720</v>
      </c>
      <c r="E1151">
        <v>64721</v>
      </c>
      <c r="F1151">
        <v>1</v>
      </c>
      <c r="G1151">
        <v>975</v>
      </c>
      <c r="H1151" t="s">
        <v>1246</v>
      </c>
    </row>
    <row r="1152" spans="1:8" x14ac:dyDescent="0.25">
      <c r="A1152" s="89" t="s">
        <v>7614</v>
      </c>
      <c r="B1152" t="s">
        <v>7615</v>
      </c>
      <c r="D1152" s="1">
        <v>0.01</v>
      </c>
      <c r="E1152" t="s">
        <v>7616</v>
      </c>
      <c r="F1152">
        <v>1</v>
      </c>
      <c r="G1152">
        <v>420</v>
      </c>
      <c r="H1152" t="s">
        <v>619</v>
      </c>
    </row>
    <row r="1153" spans="1:8" x14ac:dyDescent="0.25">
      <c r="A1153" s="89" t="s">
        <v>7617</v>
      </c>
      <c r="B1153" t="s">
        <v>7618</v>
      </c>
      <c r="D1153" s="1">
        <v>0.01</v>
      </c>
      <c r="E1153" t="s">
        <v>7619</v>
      </c>
      <c r="F1153">
        <v>1</v>
      </c>
      <c r="G1153">
        <v>420</v>
      </c>
      <c r="H1153" t="s">
        <v>619</v>
      </c>
    </row>
    <row r="1154" spans="1:8" x14ac:dyDescent="0.25">
      <c r="A1154" s="89" t="s">
        <v>7620</v>
      </c>
      <c r="B1154" t="s">
        <v>7621</v>
      </c>
      <c r="D1154" s="1">
        <v>0.01</v>
      </c>
      <c r="E1154" t="s">
        <v>7622</v>
      </c>
      <c r="F1154">
        <v>1</v>
      </c>
      <c r="G1154">
        <v>420</v>
      </c>
      <c r="H1154" t="s">
        <v>619</v>
      </c>
    </row>
    <row r="1155" spans="1:8" x14ac:dyDescent="0.25">
      <c r="A1155" s="89" t="s">
        <v>7623</v>
      </c>
      <c r="B1155" t="s">
        <v>7624</v>
      </c>
      <c r="D1155" s="1">
        <v>0.01</v>
      </c>
      <c r="E1155" t="s">
        <v>7625</v>
      </c>
      <c r="F1155">
        <v>1</v>
      </c>
      <c r="G1155">
        <v>420</v>
      </c>
      <c r="H1155" t="s">
        <v>619</v>
      </c>
    </row>
    <row r="1156" spans="1:8" x14ac:dyDescent="0.25">
      <c r="A1156" s="89" t="s">
        <v>7626</v>
      </c>
      <c r="B1156" t="s">
        <v>7627</v>
      </c>
      <c r="D1156" s="1">
        <v>0.01</v>
      </c>
      <c r="E1156" t="s">
        <v>7628</v>
      </c>
      <c r="F1156">
        <v>1</v>
      </c>
      <c r="G1156">
        <v>420</v>
      </c>
      <c r="H1156" t="s">
        <v>619</v>
      </c>
    </row>
    <row r="1157" spans="1:8" x14ac:dyDescent="0.25">
      <c r="A1157" s="89" t="s">
        <v>7629</v>
      </c>
      <c r="B1157" t="s">
        <v>7630</v>
      </c>
      <c r="D1157" s="1">
        <v>0.01</v>
      </c>
      <c r="E1157" t="s">
        <v>7631</v>
      </c>
      <c r="F1157">
        <v>1</v>
      </c>
      <c r="G1157">
        <v>420</v>
      </c>
      <c r="H1157" t="s">
        <v>619</v>
      </c>
    </row>
    <row r="1158" spans="1:8" x14ac:dyDescent="0.25">
      <c r="A1158" s="89" t="s">
        <v>7632</v>
      </c>
      <c r="B1158" t="s">
        <v>7633</v>
      </c>
      <c r="D1158" s="1">
        <v>0.01</v>
      </c>
      <c r="F1158">
        <v>1</v>
      </c>
      <c r="G1158">
        <v>420</v>
      </c>
      <c r="H1158" t="s">
        <v>619</v>
      </c>
    </row>
    <row r="1159" spans="1:8" x14ac:dyDescent="0.25">
      <c r="A1159" s="89" t="s">
        <v>7634</v>
      </c>
      <c r="B1159" t="s">
        <v>7635</v>
      </c>
      <c r="D1159" s="1">
        <v>0.01</v>
      </c>
      <c r="E1159" t="s">
        <v>7636</v>
      </c>
      <c r="F1159">
        <v>1</v>
      </c>
      <c r="G1159">
        <v>420</v>
      </c>
      <c r="H1159" t="s">
        <v>619</v>
      </c>
    </row>
    <row r="1160" spans="1:8" x14ac:dyDescent="0.25">
      <c r="A1160" s="89" t="s">
        <v>7637</v>
      </c>
      <c r="B1160" t="s">
        <v>7638</v>
      </c>
      <c r="D1160" s="1">
        <v>0.01</v>
      </c>
      <c r="E1160" t="s">
        <v>7639</v>
      </c>
      <c r="F1160">
        <v>1</v>
      </c>
      <c r="G1160">
        <v>420</v>
      </c>
      <c r="H1160" t="s">
        <v>619</v>
      </c>
    </row>
    <row r="1161" spans="1:8" x14ac:dyDescent="0.25">
      <c r="A1161" s="89" t="s">
        <v>7640</v>
      </c>
      <c r="B1161" t="s">
        <v>7641</v>
      </c>
      <c r="D1161" s="1">
        <v>0.01</v>
      </c>
      <c r="E1161" t="s">
        <v>7642</v>
      </c>
      <c r="F1161">
        <v>1</v>
      </c>
      <c r="G1161">
        <v>420</v>
      </c>
      <c r="H1161" t="s">
        <v>619</v>
      </c>
    </row>
    <row r="1162" spans="1:8" x14ac:dyDescent="0.25">
      <c r="A1162" s="89" t="s">
        <v>7643</v>
      </c>
      <c r="B1162" t="s">
        <v>7644</v>
      </c>
      <c r="D1162" s="1">
        <v>0.01</v>
      </c>
      <c r="E1162" t="s">
        <v>7645</v>
      </c>
      <c r="F1162">
        <v>1</v>
      </c>
      <c r="G1162">
        <v>420</v>
      </c>
      <c r="H1162" t="s">
        <v>619</v>
      </c>
    </row>
    <row r="1163" spans="1:8" x14ac:dyDescent="0.25">
      <c r="A1163" s="89" t="s">
        <v>7646</v>
      </c>
      <c r="B1163" t="s">
        <v>7647</v>
      </c>
      <c r="D1163" s="1">
        <v>0.01</v>
      </c>
      <c r="E1163" t="s">
        <v>7648</v>
      </c>
      <c r="F1163">
        <v>1</v>
      </c>
      <c r="G1163">
        <v>420</v>
      </c>
      <c r="H1163" t="s">
        <v>619</v>
      </c>
    </row>
    <row r="1164" spans="1:8" x14ac:dyDescent="0.25">
      <c r="A1164" s="89" t="s">
        <v>7649</v>
      </c>
      <c r="B1164" t="s">
        <v>7650</v>
      </c>
      <c r="D1164" s="1">
        <v>0.01</v>
      </c>
      <c r="E1164" t="s">
        <v>7651</v>
      </c>
      <c r="F1164">
        <v>1</v>
      </c>
      <c r="G1164">
        <v>420</v>
      </c>
      <c r="H1164" t="s">
        <v>619</v>
      </c>
    </row>
    <row r="1165" spans="1:8" x14ac:dyDescent="0.25">
      <c r="A1165" s="89" t="s">
        <v>7652</v>
      </c>
      <c r="B1165" t="s">
        <v>7653</v>
      </c>
      <c r="D1165" s="1">
        <v>0.01</v>
      </c>
      <c r="E1165" t="s">
        <v>7654</v>
      </c>
      <c r="F1165">
        <v>1</v>
      </c>
      <c r="G1165">
        <v>420</v>
      </c>
      <c r="H1165" t="s">
        <v>619</v>
      </c>
    </row>
    <row r="1166" spans="1:8" x14ac:dyDescent="0.25">
      <c r="A1166" s="89" t="s">
        <v>7655</v>
      </c>
      <c r="B1166" t="s">
        <v>7656</v>
      </c>
      <c r="D1166" s="1">
        <v>0.01</v>
      </c>
      <c r="E1166" t="s">
        <v>7657</v>
      </c>
      <c r="F1166">
        <v>1</v>
      </c>
      <c r="G1166">
        <v>420</v>
      </c>
      <c r="H1166" t="s">
        <v>619</v>
      </c>
    </row>
    <row r="1167" spans="1:8" x14ac:dyDescent="0.25">
      <c r="A1167" s="89" t="s">
        <v>7658</v>
      </c>
      <c r="B1167" t="s">
        <v>7659</v>
      </c>
      <c r="D1167" s="1">
        <v>0.01</v>
      </c>
      <c r="E1167" t="s">
        <v>7660</v>
      </c>
      <c r="F1167">
        <v>1</v>
      </c>
      <c r="G1167">
        <v>420</v>
      </c>
      <c r="H1167" t="s">
        <v>619</v>
      </c>
    </row>
    <row r="1168" spans="1:8" x14ac:dyDescent="0.25">
      <c r="A1168" s="89" t="s">
        <v>7661</v>
      </c>
      <c r="B1168" t="s">
        <v>7662</v>
      </c>
      <c r="D1168" s="1">
        <v>0.01</v>
      </c>
      <c r="E1168" t="s">
        <v>7663</v>
      </c>
      <c r="F1168">
        <v>1</v>
      </c>
      <c r="G1168">
        <v>420</v>
      </c>
      <c r="H1168" t="s">
        <v>619</v>
      </c>
    </row>
    <row r="1169" spans="1:8" x14ac:dyDescent="0.25">
      <c r="A1169" s="89" t="s">
        <v>4930</v>
      </c>
      <c r="B1169" t="s">
        <v>4931</v>
      </c>
      <c r="D1169" s="1">
        <v>750</v>
      </c>
      <c r="F1169">
        <v>1</v>
      </c>
      <c r="G1169">
        <v>272</v>
      </c>
      <c r="H1169" t="s">
        <v>42</v>
      </c>
    </row>
    <row r="1170" spans="1:8" x14ac:dyDescent="0.25">
      <c r="A1170" s="89" t="s">
        <v>4783</v>
      </c>
      <c r="B1170" t="s">
        <v>4784</v>
      </c>
      <c r="D1170" s="1">
        <v>545</v>
      </c>
      <c r="F1170">
        <v>1</v>
      </c>
      <c r="G1170">
        <v>272</v>
      </c>
      <c r="H1170" t="s">
        <v>42</v>
      </c>
    </row>
    <row r="1171" spans="1:8" x14ac:dyDescent="0.25">
      <c r="A1171" t="s">
        <v>10883</v>
      </c>
      <c r="B1171" t="s">
        <v>11555</v>
      </c>
      <c r="D1171" s="91">
        <v>3.74</v>
      </c>
      <c r="F1171">
        <v>1</v>
      </c>
      <c r="G1171">
        <v>637</v>
      </c>
      <c r="H1171" t="s">
        <v>12774</v>
      </c>
    </row>
    <row r="1172" spans="1:8" x14ac:dyDescent="0.25">
      <c r="A1172" t="s">
        <v>10884</v>
      </c>
      <c r="B1172" t="s">
        <v>11556</v>
      </c>
      <c r="D1172" s="91">
        <v>7.97</v>
      </c>
      <c r="F1172">
        <v>1</v>
      </c>
      <c r="G1172">
        <v>637</v>
      </c>
      <c r="H1172" t="s">
        <v>12774</v>
      </c>
    </row>
    <row r="1173" spans="1:8" x14ac:dyDescent="0.25">
      <c r="A1173" t="s">
        <v>10885</v>
      </c>
      <c r="B1173" t="s">
        <v>11557</v>
      </c>
      <c r="D1173" s="91">
        <v>3.41</v>
      </c>
      <c r="F1173">
        <v>1</v>
      </c>
      <c r="G1173">
        <v>637</v>
      </c>
      <c r="H1173" t="s">
        <v>12774</v>
      </c>
    </row>
    <row r="1174" spans="1:8" x14ac:dyDescent="0.25">
      <c r="A1174" t="s">
        <v>10886</v>
      </c>
      <c r="B1174" t="s">
        <v>11558</v>
      </c>
      <c r="D1174" s="91">
        <v>7.92</v>
      </c>
      <c r="F1174">
        <v>1</v>
      </c>
      <c r="G1174">
        <v>637</v>
      </c>
      <c r="H1174" t="s">
        <v>12774</v>
      </c>
    </row>
    <row r="1175" spans="1:8" x14ac:dyDescent="0.25">
      <c r="A1175" s="89" t="s">
        <v>10609</v>
      </c>
      <c r="B1175" t="s">
        <v>10610</v>
      </c>
      <c r="D1175" s="1">
        <v>175</v>
      </c>
      <c r="F1175">
        <v>1</v>
      </c>
      <c r="G1175">
        <v>420</v>
      </c>
      <c r="H1175" t="s">
        <v>619</v>
      </c>
    </row>
    <row r="1176" spans="1:8" x14ac:dyDescent="0.25">
      <c r="A1176" s="89" t="s">
        <v>10615</v>
      </c>
      <c r="B1176" t="s">
        <v>10610</v>
      </c>
      <c r="D1176" s="1">
        <v>175</v>
      </c>
      <c r="F1176">
        <v>1</v>
      </c>
      <c r="G1176">
        <v>430</v>
      </c>
      <c r="H1176" t="s">
        <v>6268</v>
      </c>
    </row>
    <row r="1177" spans="1:8" x14ac:dyDescent="0.25">
      <c r="A1177" s="89" t="s">
        <v>10246</v>
      </c>
      <c r="B1177" t="s">
        <v>10247</v>
      </c>
      <c r="D1177" s="1">
        <v>7760</v>
      </c>
      <c r="G1177">
        <v>360</v>
      </c>
      <c r="H1177" t="s">
        <v>42</v>
      </c>
    </row>
    <row r="1178" spans="1:8" x14ac:dyDescent="0.25">
      <c r="A1178" s="89" t="s">
        <v>10248</v>
      </c>
      <c r="B1178" t="s">
        <v>10249</v>
      </c>
      <c r="D1178" s="1">
        <v>7736</v>
      </c>
      <c r="G1178">
        <v>360</v>
      </c>
      <c r="H1178" t="s">
        <v>42</v>
      </c>
    </row>
    <row r="1179" spans="1:8" x14ac:dyDescent="0.25">
      <c r="A1179" s="89" t="s">
        <v>5385</v>
      </c>
      <c r="B1179" t="s">
        <v>5386</v>
      </c>
      <c r="D1179" s="1">
        <v>90</v>
      </c>
      <c r="F1179">
        <v>1</v>
      </c>
      <c r="G1179">
        <v>272</v>
      </c>
      <c r="H1179" t="s">
        <v>42</v>
      </c>
    </row>
    <row r="1180" spans="1:8" x14ac:dyDescent="0.25">
      <c r="A1180" s="89" t="s">
        <v>5387</v>
      </c>
      <c r="B1180" t="s">
        <v>5388</v>
      </c>
      <c r="D1180" s="1">
        <v>64</v>
      </c>
      <c r="F1180">
        <v>1</v>
      </c>
      <c r="G1180">
        <v>272</v>
      </c>
      <c r="H1180" t="s">
        <v>42</v>
      </c>
    </row>
    <row r="1181" spans="1:8" x14ac:dyDescent="0.25">
      <c r="A1181" s="89" t="s">
        <v>5389</v>
      </c>
      <c r="B1181" t="s">
        <v>5390</v>
      </c>
      <c r="D1181" s="1">
        <v>95</v>
      </c>
      <c r="F1181">
        <v>1</v>
      </c>
      <c r="G1181">
        <v>272</v>
      </c>
      <c r="H1181" t="s">
        <v>42</v>
      </c>
    </row>
    <row r="1182" spans="1:8" x14ac:dyDescent="0.25">
      <c r="A1182" s="89">
        <v>17370</v>
      </c>
      <c r="B1182" t="s">
        <v>135</v>
      </c>
      <c r="D1182" s="1">
        <v>26</v>
      </c>
      <c r="F1182">
        <v>1</v>
      </c>
      <c r="G1182">
        <v>272</v>
      </c>
      <c r="H1182" t="s">
        <v>42</v>
      </c>
    </row>
    <row r="1183" spans="1:8" x14ac:dyDescent="0.25">
      <c r="A1183" s="89" t="s">
        <v>10769</v>
      </c>
      <c r="B1183" t="s">
        <v>80</v>
      </c>
      <c r="D1183" s="1">
        <v>860</v>
      </c>
      <c r="F1183">
        <v>1</v>
      </c>
      <c r="G1183">
        <v>278</v>
      </c>
      <c r="H1183" t="s">
        <v>42</v>
      </c>
    </row>
    <row r="1184" spans="1:8" x14ac:dyDescent="0.25">
      <c r="A1184" s="89" t="s">
        <v>1294</v>
      </c>
      <c r="B1184" t="s">
        <v>1295</v>
      </c>
      <c r="D1184" s="1">
        <v>663</v>
      </c>
      <c r="F1184">
        <v>1</v>
      </c>
      <c r="G1184">
        <v>272</v>
      </c>
      <c r="H1184" t="s">
        <v>1287</v>
      </c>
    </row>
    <row r="1185" spans="1:8" x14ac:dyDescent="0.25">
      <c r="A1185" s="89" t="s">
        <v>1296</v>
      </c>
      <c r="B1185" t="s">
        <v>1297</v>
      </c>
      <c r="D1185" s="1">
        <v>663</v>
      </c>
      <c r="F1185">
        <v>1</v>
      </c>
      <c r="G1185">
        <v>272</v>
      </c>
      <c r="H1185" t="s">
        <v>1287</v>
      </c>
    </row>
    <row r="1186" spans="1:8" x14ac:dyDescent="0.25">
      <c r="A1186" s="89" t="s">
        <v>5391</v>
      </c>
      <c r="B1186" t="s">
        <v>5392</v>
      </c>
      <c r="D1186" s="1">
        <v>38</v>
      </c>
      <c r="F1186">
        <v>1</v>
      </c>
      <c r="G1186">
        <v>272</v>
      </c>
      <c r="H1186" t="s">
        <v>42</v>
      </c>
    </row>
    <row r="1187" spans="1:8" x14ac:dyDescent="0.25">
      <c r="A1187" s="89" t="s">
        <v>1712</v>
      </c>
      <c r="B1187" t="s">
        <v>1713</v>
      </c>
      <c r="D1187" s="1">
        <v>47</v>
      </c>
      <c r="F1187">
        <v>1</v>
      </c>
      <c r="G1187">
        <v>272</v>
      </c>
      <c r="H1187" t="s">
        <v>17</v>
      </c>
    </row>
    <row r="1188" spans="1:8" x14ac:dyDescent="0.25">
      <c r="A1188" s="89" t="s">
        <v>5393</v>
      </c>
      <c r="B1188" t="s">
        <v>1713</v>
      </c>
      <c r="D1188" s="1">
        <v>48</v>
      </c>
      <c r="F1188">
        <v>1</v>
      </c>
      <c r="G1188">
        <v>272</v>
      </c>
      <c r="H1188" t="s">
        <v>42</v>
      </c>
    </row>
    <row r="1189" spans="1:8" x14ac:dyDescent="0.25">
      <c r="A1189" s="89" t="s">
        <v>5394</v>
      </c>
      <c r="B1189" t="s">
        <v>5395</v>
      </c>
      <c r="D1189" s="1">
        <v>98</v>
      </c>
      <c r="F1189">
        <v>1</v>
      </c>
      <c r="G1189">
        <v>272</v>
      </c>
      <c r="H1189" t="s">
        <v>42</v>
      </c>
    </row>
    <row r="1190" spans="1:8" x14ac:dyDescent="0.25">
      <c r="A1190" s="89" t="s">
        <v>5396</v>
      </c>
      <c r="B1190" t="s">
        <v>5397</v>
      </c>
      <c r="D1190" s="1">
        <v>98</v>
      </c>
      <c r="F1190">
        <v>1</v>
      </c>
      <c r="G1190">
        <v>272</v>
      </c>
      <c r="H1190" t="s">
        <v>42</v>
      </c>
    </row>
    <row r="1191" spans="1:8" x14ac:dyDescent="0.25">
      <c r="A1191" s="89" t="s">
        <v>5398</v>
      </c>
      <c r="B1191" t="s">
        <v>5399</v>
      </c>
      <c r="D1191" s="1">
        <v>98</v>
      </c>
      <c r="F1191">
        <v>1</v>
      </c>
      <c r="G1191">
        <v>272</v>
      </c>
      <c r="H1191" t="s">
        <v>42</v>
      </c>
    </row>
    <row r="1192" spans="1:8" x14ac:dyDescent="0.25">
      <c r="A1192" s="89" t="s">
        <v>5400</v>
      </c>
      <c r="B1192" t="s">
        <v>5401</v>
      </c>
      <c r="D1192" s="1">
        <v>98</v>
      </c>
      <c r="F1192">
        <v>1</v>
      </c>
      <c r="G1192">
        <v>272</v>
      </c>
      <c r="H1192" t="s">
        <v>42</v>
      </c>
    </row>
    <row r="1193" spans="1:8" x14ac:dyDescent="0.25">
      <c r="A1193" s="89" t="s">
        <v>5402</v>
      </c>
      <c r="B1193" t="s">
        <v>5403</v>
      </c>
      <c r="D1193" s="1">
        <v>98</v>
      </c>
      <c r="F1193">
        <v>1</v>
      </c>
      <c r="G1193">
        <v>272</v>
      </c>
      <c r="H1193" t="s">
        <v>42</v>
      </c>
    </row>
    <row r="1194" spans="1:8" x14ac:dyDescent="0.25">
      <c r="A1194" s="89" t="s">
        <v>5404</v>
      </c>
      <c r="B1194" t="s">
        <v>5405</v>
      </c>
      <c r="D1194" s="1">
        <v>98</v>
      </c>
      <c r="F1194">
        <v>1</v>
      </c>
      <c r="G1194">
        <v>272</v>
      </c>
      <c r="H1194" t="s">
        <v>42</v>
      </c>
    </row>
    <row r="1195" spans="1:8" x14ac:dyDescent="0.25">
      <c r="A1195" s="89" t="s">
        <v>5406</v>
      </c>
      <c r="B1195" t="s">
        <v>5407</v>
      </c>
      <c r="D1195" s="1">
        <v>98</v>
      </c>
      <c r="F1195">
        <v>1</v>
      </c>
      <c r="G1195">
        <v>272</v>
      </c>
      <c r="H1195" t="s">
        <v>42</v>
      </c>
    </row>
    <row r="1196" spans="1:8" x14ac:dyDescent="0.25">
      <c r="A1196" s="89" t="s">
        <v>10775</v>
      </c>
      <c r="B1196" t="s">
        <v>87</v>
      </c>
      <c r="D1196" s="1">
        <v>95</v>
      </c>
      <c r="F1196">
        <v>1</v>
      </c>
      <c r="G1196">
        <v>272</v>
      </c>
      <c r="H1196" t="s">
        <v>42</v>
      </c>
    </row>
    <row r="1197" spans="1:8" x14ac:dyDescent="0.25">
      <c r="A1197" s="89" t="s">
        <v>5408</v>
      </c>
      <c r="B1197" t="s">
        <v>5409</v>
      </c>
      <c r="D1197" s="1">
        <v>23</v>
      </c>
      <c r="F1197">
        <v>1</v>
      </c>
      <c r="G1197">
        <v>272</v>
      </c>
      <c r="H1197" t="s">
        <v>42</v>
      </c>
    </row>
    <row r="1198" spans="1:8" x14ac:dyDescent="0.25">
      <c r="A1198" s="89" t="s">
        <v>5410</v>
      </c>
      <c r="B1198" t="s">
        <v>5411</v>
      </c>
      <c r="D1198" s="1">
        <v>23</v>
      </c>
      <c r="F1198">
        <v>1</v>
      </c>
      <c r="G1198">
        <v>272</v>
      </c>
      <c r="H1198" t="s">
        <v>42</v>
      </c>
    </row>
    <row r="1199" spans="1:8" x14ac:dyDescent="0.25">
      <c r="A1199" s="89" t="s">
        <v>5593</v>
      </c>
      <c r="B1199" t="s">
        <v>5411</v>
      </c>
      <c r="D1199" s="1">
        <v>23</v>
      </c>
      <c r="F1199">
        <v>1</v>
      </c>
      <c r="G1199">
        <v>272</v>
      </c>
      <c r="H1199" t="s">
        <v>42</v>
      </c>
    </row>
    <row r="1200" spans="1:8" x14ac:dyDescent="0.25">
      <c r="A1200" s="89" t="s">
        <v>5412</v>
      </c>
      <c r="B1200" t="s">
        <v>5413</v>
      </c>
      <c r="D1200" s="1">
        <v>23</v>
      </c>
      <c r="F1200">
        <v>1</v>
      </c>
      <c r="G1200">
        <v>272</v>
      </c>
      <c r="H1200" t="s">
        <v>42</v>
      </c>
    </row>
    <row r="1201" spans="1:8" x14ac:dyDescent="0.25">
      <c r="A1201" s="89" t="s">
        <v>5414</v>
      </c>
      <c r="B1201" t="s">
        <v>5415</v>
      </c>
      <c r="D1201" s="1">
        <v>24</v>
      </c>
      <c r="F1201">
        <v>1</v>
      </c>
      <c r="G1201">
        <v>272</v>
      </c>
      <c r="H1201" t="s">
        <v>42</v>
      </c>
    </row>
    <row r="1202" spans="1:8" x14ac:dyDescent="0.25">
      <c r="A1202" s="89" t="s">
        <v>5416</v>
      </c>
      <c r="B1202" t="s">
        <v>5417</v>
      </c>
      <c r="D1202" s="1">
        <v>23</v>
      </c>
      <c r="F1202">
        <v>1</v>
      </c>
      <c r="G1202">
        <v>272</v>
      </c>
      <c r="H1202" t="s">
        <v>42</v>
      </c>
    </row>
    <row r="1203" spans="1:8" x14ac:dyDescent="0.25">
      <c r="A1203" s="89" t="s">
        <v>5418</v>
      </c>
      <c r="B1203" t="s">
        <v>5419</v>
      </c>
      <c r="D1203" s="1">
        <v>24</v>
      </c>
      <c r="F1203">
        <v>1</v>
      </c>
      <c r="G1203">
        <v>272</v>
      </c>
      <c r="H1203" t="s">
        <v>42</v>
      </c>
    </row>
    <row r="1204" spans="1:8" x14ac:dyDescent="0.25">
      <c r="A1204" s="89" t="s">
        <v>5420</v>
      </c>
      <c r="B1204" t="s">
        <v>5421</v>
      </c>
      <c r="D1204" s="1">
        <v>102</v>
      </c>
      <c r="F1204">
        <v>1</v>
      </c>
      <c r="G1204">
        <v>272</v>
      </c>
      <c r="H1204" t="s">
        <v>42</v>
      </c>
    </row>
    <row r="1205" spans="1:8" x14ac:dyDescent="0.25">
      <c r="A1205" s="89" t="s">
        <v>5422</v>
      </c>
      <c r="B1205" t="s">
        <v>5423</v>
      </c>
      <c r="D1205" s="1">
        <v>102</v>
      </c>
      <c r="F1205">
        <v>1</v>
      </c>
      <c r="G1205">
        <v>272</v>
      </c>
      <c r="H1205" t="s">
        <v>42</v>
      </c>
    </row>
    <row r="1206" spans="1:8" x14ac:dyDescent="0.25">
      <c r="A1206" s="89" t="s">
        <v>5424</v>
      </c>
      <c r="B1206" t="s">
        <v>5425</v>
      </c>
      <c r="D1206" s="1">
        <v>102</v>
      </c>
      <c r="F1206">
        <v>1</v>
      </c>
      <c r="G1206">
        <v>272</v>
      </c>
      <c r="H1206" t="s">
        <v>42</v>
      </c>
    </row>
    <row r="1207" spans="1:8" x14ac:dyDescent="0.25">
      <c r="A1207" s="89" t="s">
        <v>5426</v>
      </c>
      <c r="B1207" t="s">
        <v>5427</v>
      </c>
      <c r="D1207" s="1">
        <v>102</v>
      </c>
      <c r="F1207">
        <v>1</v>
      </c>
      <c r="G1207">
        <v>272</v>
      </c>
      <c r="H1207" t="s">
        <v>42</v>
      </c>
    </row>
    <row r="1208" spans="1:8" x14ac:dyDescent="0.25">
      <c r="A1208" s="89" t="s">
        <v>5428</v>
      </c>
      <c r="B1208" t="s">
        <v>5429</v>
      </c>
      <c r="D1208" s="1">
        <v>102</v>
      </c>
      <c r="F1208">
        <v>1</v>
      </c>
      <c r="G1208">
        <v>272</v>
      </c>
      <c r="H1208" t="s">
        <v>42</v>
      </c>
    </row>
    <row r="1209" spans="1:8" x14ac:dyDescent="0.25">
      <c r="A1209" s="89" t="s">
        <v>5430</v>
      </c>
      <c r="B1209" t="s">
        <v>5431</v>
      </c>
      <c r="D1209" s="1">
        <v>102</v>
      </c>
      <c r="F1209">
        <v>1</v>
      </c>
      <c r="G1209">
        <v>272</v>
      </c>
      <c r="H1209" t="s">
        <v>42</v>
      </c>
    </row>
    <row r="1210" spans="1:8" x14ac:dyDescent="0.25">
      <c r="A1210" s="89" t="s">
        <v>5432</v>
      </c>
      <c r="B1210" t="s">
        <v>5433</v>
      </c>
      <c r="D1210" s="1">
        <v>564</v>
      </c>
      <c r="F1210">
        <v>1</v>
      </c>
      <c r="G1210">
        <v>272</v>
      </c>
      <c r="H1210" t="s">
        <v>42</v>
      </c>
    </row>
    <row r="1211" spans="1:8" x14ac:dyDescent="0.25">
      <c r="A1211" s="89" t="s">
        <v>5434</v>
      </c>
      <c r="B1211" t="s">
        <v>5435</v>
      </c>
      <c r="D1211" s="1">
        <v>47</v>
      </c>
      <c r="F1211">
        <v>1</v>
      </c>
      <c r="G1211">
        <v>272</v>
      </c>
      <c r="H1211" t="s">
        <v>42</v>
      </c>
    </row>
    <row r="1212" spans="1:8" x14ac:dyDescent="0.25">
      <c r="A1212" s="89" t="s">
        <v>5710</v>
      </c>
      <c r="B1212" t="s">
        <v>5711</v>
      </c>
      <c r="D1212" s="1">
        <v>33</v>
      </c>
      <c r="F1212">
        <v>1</v>
      </c>
      <c r="G1212">
        <v>272</v>
      </c>
      <c r="H1212" t="s">
        <v>42</v>
      </c>
    </row>
    <row r="1213" spans="1:8" x14ac:dyDescent="0.25">
      <c r="A1213" s="89" t="s">
        <v>5775</v>
      </c>
      <c r="B1213" t="s">
        <v>5776</v>
      </c>
      <c r="D1213" s="1">
        <v>28</v>
      </c>
      <c r="F1213">
        <v>1</v>
      </c>
      <c r="G1213">
        <v>272</v>
      </c>
      <c r="H1213" t="s">
        <v>42</v>
      </c>
    </row>
    <row r="1214" spans="1:8" x14ac:dyDescent="0.25">
      <c r="A1214" s="89" t="s">
        <v>5436</v>
      </c>
      <c r="B1214" t="s">
        <v>5437</v>
      </c>
      <c r="D1214" s="1">
        <v>24</v>
      </c>
      <c r="F1214">
        <v>1</v>
      </c>
      <c r="G1214">
        <v>272</v>
      </c>
      <c r="H1214" t="s">
        <v>42</v>
      </c>
    </row>
    <row r="1215" spans="1:8" x14ac:dyDescent="0.25">
      <c r="A1215" s="89" t="s">
        <v>5438</v>
      </c>
      <c r="B1215" t="s">
        <v>5439</v>
      </c>
      <c r="D1215" s="1">
        <v>24</v>
      </c>
      <c r="F1215">
        <v>1</v>
      </c>
      <c r="G1215">
        <v>272</v>
      </c>
      <c r="H1215" t="s">
        <v>42</v>
      </c>
    </row>
    <row r="1216" spans="1:8" x14ac:dyDescent="0.25">
      <c r="A1216" s="89" t="s">
        <v>5440</v>
      </c>
      <c r="B1216" t="s">
        <v>5441</v>
      </c>
      <c r="D1216" s="1">
        <v>348</v>
      </c>
      <c r="F1216">
        <v>1</v>
      </c>
      <c r="G1216">
        <v>272</v>
      </c>
      <c r="H1216" t="s">
        <v>42</v>
      </c>
    </row>
    <row r="1217" spans="1:8" x14ac:dyDescent="0.25">
      <c r="A1217" s="89" t="s">
        <v>10790</v>
      </c>
      <c r="B1217" t="s">
        <v>102</v>
      </c>
      <c r="D1217" s="1">
        <v>36</v>
      </c>
      <c r="F1217">
        <v>1</v>
      </c>
      <c r="G1217">
        <v>272</v>
      </c>
      <c r="H1217" t="s">
        <v>42</v>
      </c>
    </row>
    <row r="1218" spans="1:8" x14ac:dyDescent="0.25">
      <c r="A1218" s="89">
        <v>10970</v>
      </c>
      <c r="B1218" t="s">
        <v>109</v>
      </c>
      <c r="D1218" s="1">
        <v>618</v>
      </c>
      <c r="F1218">
        <v>1</v>
      </c>
      <c r="G1218">
        <v>272</v>
      </c>
      <c r="H1218" t="s">
        <v>42</v>
      </c>
    </row>
    <row r="1219" spans="1:8" x14ac:dyDescent="0.25">
      <c r="A1219" s="89" t="s">
        <v>5442</v>
      </c>
      <c r="B1219" t="s">
        <v>5443</v>
      </c>
      <c r="D1219" s="1">
        <v>22</v>
      </c>
      <c r="F1219">
        <v>1</v>
      </c>
      <c r="G1219">
        <v>272</v>
      </c>
      <c r="H1219" t="s">
        <v>42</v>
      </c>
    </row>
    <row r="1220" spans="1:8" x14ac:dyDescent="0.25">
      <c r="A1220" s="89" t="s">
        <v>10792</v>
      </c>
      <c r="B1220" t="s">
        <v>104</v>
      </c>
      <c r="D1220" s="1">
        <v>102</v>
      </c>
      <c r="F1220">
        <v>1</v>
      </c>
      <c r="G1220">
        <v>272</v>
      </c>
      <c r="H1220" t="s">
        <v>47</v>
      </c>
    </row>
    <row r="1221" spans="1:8" x14ac:dyDescent="0.25">
      <c r="A1221" s="89" t="s">
        <v>5444</v>
      </c>
      <c r="B1221" t="s">
        <v>5445</v>
      </c>
      <c r="D1221" s="1">
        <v>84</v>
      </c>
      <c r="F1221">
        <v>1</v>
      </c>
      <c r="G1221">
        <v>272</v>
      </c>
      <c r="H1221" t="s">
        <v>42</v>
      </c>
    </row>
    <row r="1222" spans="1:8" x14ac:dyDescent="0.25">
      <c r="A1222" s="89" t="s">
        <v>10786</v>
      </c>
      <c r="B1222" t="s">
        <v>98</v>
      </c>
      <c r="D1222" s="1">
        <v>52</v>
      </c>
      <c r="F1222">
        <v>1</v>
      </c>
      <c r="G1222">
        <v>272</v>
      </c>
      <c r="H1222" t="s">
        <v>42</v>
      </c>
    </row>
    <row r="1223" spans="1:8" x14ac:dyDescent="0.25">
      <c r="A1223" s="89" t="s">
        <v>10785</v>
      </c>
      <c r="B1223" t="s">
        <v>97</v>
      </c>
      <c r="D1223" s="1">
        <v>634</v>
      </c>
      <c r="F1223">
        <v>1</v>
      </c>
      <c r="G1223">
        <v>272</v>
      </c>
      <c r="H1223" t="s">
        <v>42</v>
      </c>
    </row>
    <row r="1224" spans="1:8" x14ac:dyDescent="0.25">
      <c r="A1224" s="89" t="s">
        <v>2166</v>
      </c>
      <c r="B1224" t="s">
        <v>2167</v>
      </c>
      <c r="D1224" s="1">
        <v>220</v>
      </c>
      <c r="E1224">
        <v>51701</v>
      </c>
      <c r="F1224">
        <v>1</v>
      </c>
      <c r="G1224">
        <v>720</v>
      </c>
      <c r="H1224" t="s">
        <v>61</v>
      </c>
    </row>
    <row r="1225" spans="1:8" x14ac:dyDescent="0.25">
      <c r="A1225" s="89" t="s">
        <v>5648</v>
      </c>
      <c r="B1225" t="s">
        <v>5649</v>
      </c>
      <c r="D1225" s="1">
        <v>80</v>
      </c>
      <c r="F1225">
        <v>1</v>
      </c>
      <c r="G1225">
        <v>272</v>
      </c>
      <c r="H1225" t="s">
        <v>42</v>
      </c>
    </row>
    <row r="1226" spans="1:8" x14ac:dyDescent="0.25">
      <c r="A1226" s="89" t="s">
        <v>5646</v>
      </c>
      <c r="B1226" t="s">
        <v>5647</v>
      </c>
      <c r="D1226" s="1">
        <v>80</v>
      </c>
      <c r="F1226">
        <v>1</v>
      </c>
      <c r="G1226">
        <v>272</v>
      </c>
      <c r="H1226" t="s">
        <v>42</v>
      </c>
    </row>
    <row r="1227" spans="1:8" x14ac:dyDescent="0.25">
      <c r="A1227" s="89" t="s">
        <v>5626</v>
      </c>
      <c r="B1227" t="s">
        <v>5627</v>
      </c>
      <c r="D1227" s="1">
        <v>80</v>
      </c>
      <c r="F1227">
        <v>1</v>
      </c>
      <c r="G1227">
        <v>272</v>
      </c>
      <c r="H1227" t="s">
        <v>42</v>
      </c>
    </row>
    <row r="1228" spans="1:8" x14ac:dyDescent="0.25">
      <c r="A1228" s="89" t="s">
        <v>5644</v>
      </c>
      <c r="B1228" t="s">
        <v>5645</v>
      </c>
      <c r="D1228" s="1">
        <v>80</v>
      </c>
      <c r="F1228">
        <v>1</v>
      </c>
      <c r="G1228">
        <v>272</v>
      </c>
      <c r="H1228" t="s">
        <v>42</v>
      </c>
    </row>
    <row r="1229" spans="1:8" x14ac:dyDescent="0.25">
      <c r="A1229" s="89" t="s">
        <v>10740</v>
      </c>
      <c r="B1229" t="s">
        <v>48</v>
      </c>
      <c r="D1229" s="1">
        <v>693</v>
      </c>
      <c r="F1229">
        <v>1</v>
      </c>
      <c r="G1229">
        <v>272</v>
      </c>
      <c r="H1229" t="s">
        <v>42</v>
      </c>
    </row>
    <row r="1230" spans="1:8" x14ac:dyDescent="0.25">
      <c r="A1230" s="89" t="s">
        <v>10499</v>
      </c>
      <c r="B1230" t="s">
        <v>10500</v>
      </c>
      <c r="D1230" s="1">
        <v>220</v>
      </c>
      <c r="F1230">
        <v>1</v>
      </c>
      <c r="G1230">
        <v>272</v>
      </c>
      <c r="H1230" t="s">
        <v>42</v>
      </c>
    </row>
    <row r="1231" spans="1:8" x14ac:dyDescent="0.25">
      <c r="A1231" s="89" t="s">
        <v>5606</v>
      </c>
      <c r="B1231" t="s">
        <v>5607</v>
      </c>
      <c r="D1231" s="1">
        <v>213</v>
      </c>
      <c r="F1231">
        <v>1</v>
      </c>
      <c r="G1231">
        <v>272</v>
      </c>
      <c r="H1231" t="s">
        <v>42</v>
      </c>
    </row>
    <row r="1232" spans="1:8" x14ac:dyDescent="0.25">
      <c r="A1232" s="89" t="s">
        <v>5602</v>
      </c>
      <c r="B1232" t="s">
        <v>5603</v>
      </c>
      <c r="D1232" s="1">
        <v>7</v>
      </c>
      <c r="F1232">
        <v>1</v>
      </c>
      <c r="G1232">
        <v>272</v>
      </c>
      <c r="H1232" t="s">
        <v>42</v>
      </c>
    </row>
    <row r="1233" spans="1:8" x14ac:dyDescent="0.25">
      <c r="A1233" s="89" t="s">
        <v>5600</v>
      </c>
      <c r="B1233" t="s">
        <v>5601</v>
      </c>
      <c r="D1233" s="1">
        <v>7</v>
      </c>
      <c r="F1233">
        <v>1</v>
      </c>
      <c r="G1233">
        <v>272</v>
      </c>
      <c r="H1233" t="s">
        <v>42</v>
      </c>
    </row>
    <row r="1234" spans="1:8" x14ac:dyDescent="0.25">
      <c r="A1234" s="89" t="s">
        <v>5596</v>
      </c>
      <c r="B1234" t="s">
        <v>5597</v>
      </c>
      <c r="D1234" s="1">
        <v>7</v>
      </c>
      <c r="F1234">
        <v>1</v>
      </c>
      <c r="G1234">
        <v>272</v>
      </c>
      <c r="H1234" t="s">
        <v>42</v>
      </c>
    </row>
    <row r="1235" spans="1:8" x14ac:dyDescent="0.25">
      <c r="A1235" s="89" t="s">
        <v>5598</v>
      </c>
      <c r="B1235" t="s">
        <v>5599</v>
      </c>
      <c r="D1235" s="1">
        <v>7</v>
      </c>
      <c r="F1235">
        <v>1</v>
      </c>
      <c r="G1235">
        <v>272</v>
      </c>
      <c r="H1235" t="s">
        <v>42</v>
      </c>
    </row>
    <row r="1236" spans="1:8" x14ac:dyDescent="0.25">
      <c r="A1236" s="89" t="s">
        <v>5653</v>
      </c>
      <c r="B1236" t="s">
        <v>5654</v>
      </c>
      <c r="D1236" s="1">
        <v>503</v>
      </c>
      <c r="F1236">
        <v>1</v>
      </c>
      <c r="G1236">
        <v>272</v>
      </c>
      <c r="H1236" t="s">
        <v>42</v>
      </c>
    </row>
    <row r="1237" spans="1:8" x14ac:dyDescent="0.25">
      <c r="A1237" s="89" t="s">
        <v>5446</v>
      </c>
      <c r="B1237" t="s">
        <v>5447</v>
      </c>
      <c r="D1237" s="1">
        <v>24</v>
      </c>
      <c r="F1237">
        <v>1</v>
      </c>
      <c r="G1237">
        <v>272</v>
      </c>
      <c r="H1237" t="s">
        <v>42</v>
      </c>
    </row>
    <row r="1238" spans="1:8" x14ac:dyDescent="0.25">
      <c r="A1238" s="89" t="s">
        <v>5604</v>
      </c>
      <c r="B1238" t="s">
        <v>5605</v>
      </c>
      <c r="D1238" s="1">
        <v>3</v>
      </c>
      <c r="F1238">
        <v>1</v>
      </c>
      <c r="G1238">
        <v>272</v>
      </c>
      <c r="H1238" t="s">
        <v>42</v>
      </c>
    </row>
    <row r="1239" spans="1:8" x14ac:dyDescent="0.25">
      <c r="A1239" s="89" t="s">
        <v>2567</v>
      </c>
      <c r="B1239" t="s">
        <v>2568</v>
      </c>
      <c r="D1239" s="1">
        <v>57</v>
      </c>
      <c r="F1239">
        <v>1</v>
      </c>
      <c r="G1239">
        <v>272</v>
      </c>
      <c r="H1239" t="s">
        <v>22</v>
      </c>
    </row>
    <row r="1240" spans="1:8" x14ac:dyDescent="0.25">
      <c r="A1240" s="89" t="s">
        <v>2569</v>
      </c>
      <c r="B1240" t="s">
        <v>2570</v>
      </c>
      <c r="D1240" s="1">
        <v>57</v>
      </c>
      <c r="F1240">
        <v>1</v>
      </c>
      <c r="G1240">
        <v>272</v>
      </c>
      <c r="H1240" t="s">
        <v>22</v>
      </c>
    </row>
    <row r="1241" spans="1:8" x14ac:dyDescent="0.25">
      <c r="A1241" s="89">
        <v>34491</v>
      </c>
      <c r="B1241" t="s">
        <v>186</v>
      </c>
      <c r="D1241" s="1">
        <v>23</v>
      </c>
      <c r="F1241">
        <v>1</v>
      </c>
      <c r="G1241">
        <v>272</v>
      </c>
      <c r="H1241" t="s">
        <v>42</v>
      </c>
    </row>
    <row r="1242" spans="1:8" x14ac:dyDescent="0.25">
      <c r="A1242" s="89" t="s">
        <v>2702</v>
      </c>
      <c r="B1242" t="s">
        <v>2703</v>
      </c>
      <c r="D1242" s="1">
        <v>396</v>
      </c>
      <c r="E1242" t="s">
        <v>329</v>
      </c>
      <c r="F1242">
        <v>1</v>
      </c>
      <c r="G1242">
        <v>272</v>
      </c>
      <c r="H1242" t="s">
        <v>42</v>
      </c>
    </row>
    <row r="1243" spans="1:8" x14ac:dyDescent="0.25">
      <c r="A1243" s="89" t="s">
        <v>10784</v>
      </c>
      <c r="B1243" t="s">
        <v>96</v>
      </c>
      <c r="D1243" s="1">
        <v>248</v>
      </c>
      <c r="F1243">
        <v>1</v>
      </c>
      <c r="G1243">
        <v>272</v>
      </c>
      <c r="H1243" t="s">
        <v>42</v>
      </c>
    </row>
    <row r="1244" spans="1:8" x14ac:dyDescent="0.25">
      <c r="A1244" s="89" t="s">
        <v>2126</v>
      </c>
      <c r="B1244" t="s">
        <v>2127</v>
      </c>
      <c r="D1244" s="1">
        <v>396</v>
      </c>
      <c r="E1244" t="s">
        <v>329</v>
      </c>
      <c r="F1244">
        <v>1</v>
      </c>
      <c r="G1244">
        <v>272</v>
      </c>
      <c r="H1244" t="s">
        <v>42</v>
      </c>
    </row>
    <row r="1245" spans="1:8" x14ac:dyDescent="0.25">
      <c r="A1245" s="89" t="s">
        <v>2810</v>
      </c>
      <c r="B1245" t="s">
        <v>2811</v>
      </c>
      <c r="D1245" s="1">
        <v>5</v>
      </c>
      <c r="F1245">
        <v>1</v>
      </c>
      <c r="G1245">
        <v>272</v>
      </c>
      <c r="H1245" t="s">
        <v>33</v>
      </c>
    </row>
    <row r="1246" spans="1:8" x14ac:dyDescent="0.25">
      <c r="A1246" s="89" t="s">
        <v>5777</v>
      </c>
      <c r="B1246" t="s">
        <v>5778</v>
      </c>
      <c r="D1246" s="1">
        <v>350</v>
      </c>
      <c r="F1246">
        <v>1</v>
      </c>
      <c r="G1246">
        <v>272</v>
      </c>
      <c r="H1246" t="s">
        <v>42</v>
      </c>
    </row>
    <row r="1247" spans="1:8" x14ac:dyDescent="0.25">
      <c r="A1247" s="89" t="s">
        <v>1965</v>
      </c>
      <c r="B1247" t="s">
        <v>1966</v>
      </c>
      <c r="D1247" s="1">
        <v>560</v>
      </c>
      <c r="E1247">
        <v>51703</v>
      </c>
      <c r="F1247">
        <v>1</v>
      </c>
      <c r="G1247">
        <v>981</v>
      </c>
      <c r="H1247" t="s">
        <v>113</v>
      </c>
    </row>
    <row r="1248" spans="1:8" x14ac:dyDescent="0.25">
      <c r="A1248" s="89">
        <v>85025</v>
      </c>
      <c r="B1248" t="s">
        <v>496</v>
      </c>
      <c r="D1248" s="1">
        <v>114</v>
      </c>
      <c r="E1248">
        <v>85025</v>
      </c>
      <c r="F1248">
        <v>1</v>
      </c>
      <c r="G1248">
        <v>305</v>
      </c>
      <c r="H1248" t="s">
        <v>376</v>
      </c>
    </row>
    <row r="1249" spans="1:8" x14ac:dyDescent="0.25">
      <c r="A1249">
        <v>225817</v>
      </c>
      <c r="B1249" t="s">
        <v>11559</v>
      </c>
      <c r="D1249" s="91">
        <v>62.5</v>
      </c>
      <c r="F1249">
        <v>1</v>
      </c>
      <c r="G1249">
        <v>250</v>
      </c>
      <c r="H1249" t="s">
        <v>12774</v>
      </c>
    </row>
    <row r="1250" spans="1:8" x14ac:dyDescent="0.25">
      <c r="A1250" t="s">
        <v>10887</v>
      </c>
      <c r="B1250" t="s">
        <v>11560</v>
      </c>
      <c r="D1250" s="91">
        <v>250</v>
      </c>
      <c r="E1250" t="s">
        <v>12593</v>
      </c>
      <c r="F1250">
        <v>1</v>
      </c>
      <c r="G1250">
        <v>636</v>
      </c>
      <c r="H1250" t="s">
        <v>12774</v>
      </c>
    </row>
    <row r="1251" spans="1:8" x14ac:dyDescent="0.25">
      <c r="A1251" t="s">
        <v>10888</v>
      </c>
      <c r="B1251" t="s">
        <v>11561</v>
      </c>
      <c r="D1251" s="91">
        <v>300</v>
      </c>
      <c r="E1251" t="s">
        <v>12593</v>
      </c>
      <c r="F1251">
        <v>1</v>
      </c>
      <c r="G1251">
        <v>636</v>
      </c>
      <c r="H1251" t="s">
        <v>12774</v>
      </c>
    </row>
    <row r="1252" spans="1:8" x14ac:dyDescent="0.25">
      <c r="A1252">
        <v>10762</v>
      </c>
      <c r="B1252" t="s">
        <v>11561</v>
      </c>
      <c r="D1252" s="91">
        <v>300</v>
      </c>
      <c r="E1252" t="s">
        <v>12593</v>
      </c>
      <c r="F1252">
        <v>1</v>
      </c>
      <c r="G1252">
        <v>636</v>
      </c>
      <c r="H1252" t="s">
        <v>12774</v>
      </c>
    </row>
    <row r="1253" spans="1:8" x14ac:dyDescent="0.25">
      <c r="A1253" t="s">
        <v>10889</v>
      </c>
      <c r="B1253" t="s">
        <v>11562</v>
      </c>
      <c r="D1253" s="91">
        <v>127</v>
      </c>
      <c r="F1253">
        <v>1</v>
      </c>
      <c r="G1253">
        <v>637</v>
      </c>
      <c r="H1253" t="s">
        <v>12774</v>
      </c>
    </row>
    <row r="1254" spans="1:8" x14ac:dyDescent="0.25">
      <c r="A1254" t="s">
        <v>10890</v>
      </c>
      <c r="B1254" t="s">
        <v>11563</v>
      </c>
      <c r="D1254" s="91">
        <v>2.93</v>
      </c>
      <c r="F1254">
        <v>1</v>
      </c>
      <c r="G1254">
        <v>637</v>
      </c>
      <c r="H1254" t="s">
        <v>12774</v>
      </c>
    </row>
    <row r="1255" spans="1:8" x14ac:dyDescent="0.25">
      <c r="A1255" t="s">
        <v>10891</v>
      </c>
      <c r="B1255" t="s">
        <v>11564</v>
      </c>
      <c r="D1255" s="91">
        <v>250</v>
      </c>
      <c r="E1255" t="s">
        <v>12594</v>
      </c>
      <c r="F1255">
        <v>1</v>
      </c>
      <c r="G1255">
        <v>636</v>
      </c>
      <c r="H1255" t="s">
        <v>12774</v>
      </c>
    </row>
    <row r="1256" spans="1:8" x14ac:dyDescent="0.25">
      <c r="A1256" t="s">
        <v>10892</v>
      </c>
      <c r="B1256" t="s">
        <v>11564</v>
      </c>
      <c r="D1256" s="91">
        <v>300</v>
      </c>
      <c r="E1256" t="s">
        <v>12594</v>
      </c>
      <c r="F1256">
        <v>1</v>
      </c>
      <c r="G1256">
        <v>636</v>
      </c>
      <c r="H1256" t="s">
        <v>12774</v>
      </c>
    </row>
    <row r="1257" spans="1:8" x14ac:dyDescent="0.25">
      <c r="A1257">
        <v>4595</v>
      </c>
      <c r="B1257" t="s">
        <v>11565</v>
      </c>
      <c r="D1257" s="91">
        <v>510</v>
      </c>
      <c r="F1257">
        <v>1</v>
      </c>
      <c r="G1257">
        <v>637</v>
      </c>
      <c r="H1257" t="s">
        <v>12774</v>
      </c>
    </row>
    <row r="1258" spans="1:8" x14ac:dyDescent="0.25">
      <c r="A1258" t="s">
        <v>10893</v>
      </c>
      <c r="B1258" t="s">
        <v>11566</v>
      </c>
      <c r="D1258" s="91">
        <v>300</v>
      </c>
      <c r="E1258" t="s">
        <v>12595</v>
      </c>
      <c r="F1258">
        <v>1</v>
      </c>
      <c r="G1258">
        <v>636</v>
      </c>
      <c r="H1258" t="s">
        <v>12774</v>
      </c>
    </row>
    <row r="1259" spans="1:8" x14ac:dyDescent="0.25">
      <c r="A1259" t="s">
        <v>10894</v>
      </c>
      <c r="B1259" t="s">
        <v>11567</v>
      </c>
      <c r="D1259" s="91">
        <v>265</v>
      </c>
      <c r="F1259">
        <v>1</v>
      </c>
      <c r="G1259">
        <v>636</v>
      </c>
      <c r="H1259" t="s">
        <v>12774</v>
      </c>
    </row>
    <row r="1260" spans="1:8" x14ac:dyDescent="0.25">
      <c r="A1260">
        <v>12511</v>
      </c>
      <c r="B1260" t="s">
        <v>11568</v>
      </c>
      <c r="D1260" s="91">
        <v>300</v>
      </c>
      <c r="E1260" t="s">
        <v>12596</v>
      </c>
      <c r="F1260">
        <v>1</v>
      </c>
      <c r="G1260">
        <v>636</v>
      </c>
      <c r="H1260" t="s">
        <v>12774</v>
      </c>
    </row>
    <row r="1261" spans="1:8" x14ac:dyDescent="0.25">
      <c r="A1261" t="s">
        <v>10895</v>
      </c>
      <c r="B1261" t="s">
        <v>11568</v>
      </c>
      <c r="D1261" s="91">
        <v>300</v>
      </c>
      <c r="E1261" t="s">
        <v>12596</v>
      </c>
      <c r="F1261">
        <v>1</v>
      </c>
      <c r="G1261">
        <v>636</v>
      </c>
      <c r="H1261" t="s">
        <v>12774</v>
      </c>
    </row>
    <row r="1262" spans="1:8" x14ac:dyDescent="0.25">
      <c r="A1262" t="s">
        <v>10896</v>
      </c>
      <c r="B1262" t="s">
        <v>11569</v>
      </c>
      <c r="D1262" s="91">
        <v>225</v>
      </c>
      <c r="E1262" t="s">
        <v>12597</v>
      </c>
      <c r="F1262">
        <v>1</v>
      </c>
      <c r="G1262">
        <v>636</v>
      </c>
      <c r="H1262" t="s">
        <v>12774</v>
      </c>
    </row>
    <row r="1263" spans="1:8" x14ac:dyDescent="0.25">
      <c r="A1263">
        <v>4795</v>
      </c>
      <c r="B1263" t="s">
        <v>11570</v>
      </c>
      <c r="D1263" s="91">
        <v>300</v>
      </c>
      <c r="E1263" t="s">
        <v>12598</v>
      </c>
      <c r="F1263">
        <v>1</v>
      </c>
      <c r="G1263">
        <v>636</v>
      </c>
      <c r="H1263" t="s">
        <v>12774</v>
      </c>
    </row>
    <row r="1264" spans="1:8" x14ac:dyDescent="0.25">
      <c r="A1264">
        <v>92047</v>
      </c>
      <c r="B1264" t="s">
        <v>11570</v>
      </c>
      <c r="D1264" s="91">
        <v>300</v>
      </c>
      <c r="E1264" t="s">
        <v>12598</v>
      </c>
      <c r="F1264">
        <v>1</v>
      </c>
      <c r="G1264">
        <v>636</v>
      </c>
      <c r="H1264" t="s">
        <v>12774</v>
      </c>
    </row>
    <row r="1265" spans="1:8" x14ac:dyDescent="0.25">
      <c r="A1265" t="s">
        <v>10897</v>
      </c>
      <c r="B1265" t="s">
        <v>11570</v>
      </c>
      <c r="D1265" s="91">
        <v>300</v>
      </c>
      <c r="E1265" t="s">
        <v>12598</v>
      </c>
      <c r="F1265">
        <v>1</v>
      </c>
      <c r="G1265">
        <v>636</v>
      </c>
      <c r="H1265" t="s">
        <v>12774</v>
      </c>
    </row>
    <row r="1266" spans="1:8" x14ac:dyDescent="0.25">
      <c r="A1266">
        <v>5542</v>
      </c>
      <c r="B1266" t="s">
        <v>11571</v>
      </c>
      <c r="D1266" s="91">
        <v>3.43</v>
      </c>
      <c r="F1266">
        <v>1</v>
      </c>
      <c r="G1266">
        <v>637</v>
      </c>
      <c r="H1266" t="s">
        <v>12774</v>
      </c>
    </row>
    <row r="1267" spans="1:8" x14ac:dyDescent="0.25">
      <c r="A1267">
        <v>4593</v>
      </c>
      <c r="B1267" t="s">
        <v>11572</v>
      </c>
      <c r="D1267" s="91">
        <v>4.47</v>
      </c>
      <c r="F1267">
        <v>1</v>
      </c>
      <c r="G1267">
        <v>637</v>
      </c>
      <c r="H1267" t="s">
        <v>12774</v>
      </c>
    </row>
    <row r="1268" spans="1:8" x14ac:dyDescent="0.25">
      <c r="A1268" s="89">
        <v>89050</v>
      </c>
      <c r="B1268" t="s">
        <v>590</v>
      </c>
      <c r="D1268" s="1">
        <v>205</v>
      </c>
      <c r="E1268">
        <v>89050</v>
      </c>
      <c r="F1268">
        <v>1</v>
      </c>
      <c r="G1268">
        <v>301</v>
      </c>
      <c r="H1268" t="s">
        <v>376</v>
      </c>
    </row>
    <row r="1269" spans="1:8" x14ac:dyDescent="0.25">
      <c r="A1269" s="89">
        <v>64345</v>
      </c>
      <c r="B1269" t="s">
        <v>332</v>
      </c>
      <c r="D1269" s="1">
        <v>850</v>
      </c>
      <c r="E1269" t="s">
        <v>41</v>
      </c>
      <c r="F1269">
        <v>1</v>
      </c>
      <c r="G1269">
        <v>278</v>
      </c>
      <c r="H1269" t="s">
        <v>42</v>
      </c>
    </row>
    <row r="1270" spans="1:8" x14ac:dyDescent="0.25">
      <c r="A1270" s="89" t="s">
        <v>4473</v>
      </c>
      <c r="B1270" t="s">
        <v>4474</v>
      </c>
      <c r="D1270" s="1">
        <v>9000</v>
      </c>
      <c r="E1270" t="s">
        <v>2588</v>
      </c>
      <c r="F1270">
        <v>1</v>
      </c>
      <c r="G1270">
        <v>278</v>
      </c>
      <c r="H1270" t="s">
        <v>42</v>
      </c>
    </row>
    <row r="1271" spans="1:8" x14ac:dyDescent="0.25">
      <c r="A1271" s="89" t="s">
        <v>4469</v>
      </c>
      <c r="B1271" t="s">
        <v>4470</v>
      </c>
      <c r="D1271" s="1">
        <v>4840</v>
      </c>
      <c r="E1271" t="s">
        <v>2588</v>
      </c>
      <c r="F1271">
        <v>1</v>
      </c>
      <c r="G1271">
        <v>278</v>
      </c>
      <c r="H1271" t="s">
        <v>42</v>
      </c>
    </row>
    <row r="1272" spans="1:8" x14ac:dyDescent="0.25">
      <c r="A1272" s="89" t="s">
        <v>4471</v>
      </c>
      <c r="B1272" t="s">
        <v>4472</v>
      </c>
      <c r="D1272" s="1">
        <v>4840</v>
      </c>
      <c r="E1272" t="s">
        <v>2588</v>
      </c>
      <c r="F1272">
        <v>1</v>
      </c>
      <c r="G1272">
        <v>278</v>
      </c>
      <c r="H1272" t="s">
        <v>42</v>
      </c>
    </row>
    <row r="1273" spans="1:8" x14ac:dyDescent="0.25">
      <c r="A1273" s="89" t="s">
        <v>4244</v>
      </c>
      <c r="B1273" t="s">
        <v>4245</v>
      </c>
      <c r="D1273" s="1">
        <v>915</v>
      </c>
      <c r="E1273" t="s">
        <v>2588</v>
      </c>
      <c r="F1273">
        <v>1</v>
      </c>
      <c r="G1273">
        <v>278</v>
      </c>
      <c r="H1273" t="s">
        <v>42</v>
      </c>
    </row>
    <row r="1274" spans="1:8" x14ac:dyDescent="0.25">
      <c r="A1274" s="89" t="s">
        <v>4502</v>
      </c>
      <c r="B1274" t="s">
        <v>4503</v>
      </c>
      <c r="D1274" s="1">
        <v>12750</v>
      </c>
      <c r="E1274" t="s">
        <v>2588</v>
      </c>
      <c r="F1274">
        <v>1</v>
      </c>
      <c r="G1274">
        <v>278</v>
      </c>
      <c r="H1274" t="s">
        <v>42</v>
      </c>
    </row>
    <row r="1275" spans="1:8" x14ac:dyDescent="0.25">
      <c r="A1275" s="89" t="s">
        <v>4677</v>
      </c>
      <c r="B1275" t="s">
        <v>4678</v>
      </c>
      <c r="D1275" s="1">
        <v>10400</v>
      </c>
      <c r="E1275" t="s">
        <v>2588</v>
      </c>
      <c r="F1275">
        <v>1</v>
      </c>
      <c r="G1275">
        <v>278</v>
      </c>
      <c r="H1275" t="s">
        <v>42</v>
      </c>
    </row>
    <row r="1276" spans="1:8" x14ac:dyDescent="0.25">
      <c r="A1276" s="89" t="s">
        <v>1584</v>
      </c>
      <c r="B1276" t="s">
        <v>1585</v>
      </c>
      <c r="D1276" s="1">
        <v>1630</v>
      </c>
      <c r="E1276">
        <v>36556</v>
      </c>
      <c r="F1276">
        <v>1</v>
      </c>
      <c r="G1276">
        <v>450</v>
      </c>
      <c r="H1276" t="s">
        <v>17</v>
      </c>
    </row>
    <row r="1277" spans="1:8" x14ac:dyDescent="0.25">
      <c r="A1277" s="89" t="s">
        <v>4896</v>
      </c>
      <c r="B1277" t="s">
        <v>4897</v>
      </c>
      <c r="D1277" s="1">
        <v>1140</v>
      </c>
      <c r="E1277" t="s">
        <v>41</v>
      </c>
      <c r="F1277">
        <v>1</v>
      </c>
      <c r="G1277">
        <v>278</v>
      </c>
      <c r="H1277" t="s">
        <v>42</v>
      </c>
    </row>
    <row r="1278" spans="1:8" x14ac:dyDescent="0.25">
      <c r="A1278" s="89">
        <v>99999</v>
      </c>
      <c r="B1278" t="s">
        <v>46</v>
      </c>
      <c r="C1278" t="s">
        <v>16</v>
      </c>
      <c r="D1278" s="1">
        <v>0</v>
      </c>
      <c r="F1278">
        <v>1</v>
      </c>
      <c r="G1278">
        <v>272</v>
      </c>
      <c r="H1278" t="s">
        <v>47</v>
      </c>
    </row>
    <row r="1279" spans="1:8" x14ac:dyDescent="0.25">
      <c r="A1279">
        <v>7189</v>
      </c>
      <c r="B1279" t="s">
        <v>11573</v>
      </c>
      <c r="D1279" s="91">
        <v>98</v>
      </c>
      <c r="F1279">
        <v>1</v>
      </c>
      <c r="G1279">
        <v>637</v>
      </c>
      <c r="H1279" t="s">
        <v>12774</v>
      </c>
    </row>
    <row r="1280" spans="1:8" x14ac:dyDescent="0.25">
      <c r="A1280">
        <v>6034</v>
      </c>
      <c r="B1280" t="s">
        <v>11574</v>
      </c>
      <c r="D1280" s="91">
        <v>4.2300000000000004</v>
      </c>
      <c r="F1280">
        <v>1</v>
      </c>
      <c r="G1280">
        <v>637</v>
      </c>
      <c r="H1280" t="s">
        <v>12774</v>
      </c>
    </row>
    <row r="1281" spans="1:8" x14ac:dyDescent="0.25">
      <c r="A1281" s="89" t="s">
        <v>4312</v>
      </c>
      <c r="B1281" t="s">
        <v>4313</v>
      </c>
      <c r="D1281" s="1">
        <v>8785</v>
      </c>
      <c r="E1281" t="s">
        <v>2588</v>
      </c>
      <c r="F1281">
        <v>1</v>
      </c>
      <c r="G1281">
        <v>278</v>
      </c>
      <c r="H1281" t="s">
        <v>42</v>
      </c>
    </row>
    <row r="1282" spans="1:8" x14ac:dyDescent="0.25">
      <c r="A1282" s="89" t="s">
        <v>5925</v>
      </c>
      <c r="B1282" t="s">
        <v>5926</v>
      </c>
      <c r="D1282" s="1">
        <v>9023</v>
      </c>
      <c r="E1282" t="s">
        <v>2588</v>
      </c>
      <c r="F1282">
        <v>1</v>
      </c>
      <c r="G1282">
        <v>278</v>
      </c>
      <c r="H1282" t="s">
        <v>42</v>
      </c>
    </row>
    <row r="1283" spans="1:8" x14ac:dyDescent="0.25">
      <c r="A1283" s="89" t="s">
        <v>5299</v>
      </c>
      <c r="B1283" t="s">
        <v>5300</v>
      </c>
      <c r="D1283" s="1">
        <v>8090</v>
      </c>
      <c r="E1283" t="s">
        <v>2588</v>
      </c>
      <c r="F1283">
        <v>1</v>
      </c>
      <c r="G1283">
        <v>278</v>
      </c>
      <c r="H1283" t="s">
        <v>42</v>
      </c>
    </row>
    <row r="1284" spans="1:8" x14ac:dyDescent="0.25">
      <c r="A1284" s="89" t="s">
        <v>3950</v>
      </c>
      <c r="B1284" t="s">
        <v>3951</v>
      </c>
      <c r="D1284" s="1">
        <v>849</v>
      </c>
      <c r="F1284">
        <v>1</v>
      </c>
      <c r="G1284">
        <v>278</v>
      </c>
      <c r="H1284" t="s">
        <v>42</v>
      </c>
    </row>
    <row r="1285" spans="1:8" x14ac:dyDescent="0.25">
      <c r="A1285" t="s">
        <v>10898</v>
      </c>
      <c r="B1285" t="s">
        <v>11575</v>
      </c>
      <c r="D1285" s="91">
        <v>1545</v>
      </c>
      <c r="E1285" t="s">
        <v>12599</v>
      </c>
      <c r="F1285">
        <v>1</v>
      </c>
      <c r="G1285">
        <v>636</v>
      </c>
      <c r="H1285" t="s">
        <v>12774</v>
      </c>
    </row>
    <row r="1286" spans="1:8" x14ac:dyDescent="0.25">
      <c r="A1286" s="89">
        <v>27208</v>
      </c>
      <c r="B1286" t="s">
        <v>160</v>
      </c>
      <c r="D1286" s="1">
        <v>85</v>
      </c>
      <c r="F1286">
        <v>1</v>
      </c>
      <c r="G1286">
        <v>271</v>
      </c>
      <c r="H1286" t="s">
        <v>47</v>
      </c>
    </row>
    <row r="1287" spans="1:8" x14ac:dyDescent="0.25">
      <c r="A1287" s="89" t="s">
        <v>2442</v>
      </c>
      <c r="B1287" t="s">
        <v>2443</v>
      </c>
      <c r="D1287" s="1">
        <v>3197</v>
      </c>
      <c r="E1287">
        <v>59514</v>
      </c>
      <c r="F1287">
        <v>1</v>
      </c>
      <c r="G1287">
        <v>975</v>
      </c>
      <c r="H1287" t="s">
        <v>2203</v>
      </c>
    </row>
    <row r="1288" spans="1:8" x14ac:dyDescent="0.25">
      <c r="A1288">
        <v>10715</v>
      </c>
      <c r="B1288" t="s">
        <v>11576</v>
      </c>
      <c r="D1288" s="91">
        <v>106.48</v>
      </c>
      <c r="F1288">
        <v>1</v>
      </c>
      <c r="G1288">
        <v>637</v>
      </c>
      <c r="H1288" t="s">
        <v>12774</v>
      </c>
    </row>
    <row r="1289" spans="1:8" x14ac:dyDescent="0.25">
      <c r="A1289">
        <v>4710</v>
      </c>
      <c r="B1289" t="s">
        <v>11577</v>
      </c>
      <c r="D1289" s="91">
        <v>3.55</v>
      </c>
      <c r="F1289">
        <v>1</v>
      </c>
      <c r="G1289">
        <v>637</v>
      </c>
      <c r="H1289" t="s">
        <v>12774</v>
      </c>
    </row>
    <row r="1290" spans="1:8" x14ac:dyDescent="0.25">
      <c r="A1290" t="s">
        <v>10899</v>
      </c>
      <c r="B1290" t="s">
        <v>11578</v>
      </c>
      <c r="D1290" s="91">
        <v>12545</v>
      </c>
      <c r="E1290" t="s">
        <v>12600</v>
      </c>
      <c r="F1290">
        <v>1</v>
      </c>
      <c r="G1290">
        <v>636</v>
      </c>
      <c r="H1290" t="s">
        <v>12774</v>
      </c>
    </row>
    <row r="1291" spans="1:8" x14ac:dyDescent="0.25">
      <c r="A1291" s="89" t="s">
        <v>1598</v>
      </c>
      <c r="B1291" t="s">
        <v>1599</v>
      </c>
      <c r="D1291" s="1">
        <v>390</v>
      </c>
      <c r="E1291">
        <v>43762</v>
      </c>
      <c r="F1291">
        <v>1</v>
      </c>
      <c r="G1291">
        <v>450</v>
      </c>
      <c r="H1291" t="s">
        <v>17</v>
      </c>
    </row>
    <row r="1292" spans="1:8" x14ac:dyDescent="0.25">
      <c r="A1292" s="89" t="s">
        <v>1942</v>
      </c>
      <c r="B1292" t="s">
        <v>1943</v>
      </c>
      <c r="D1292" s="1">
        <v>430</v>
      </c>
      <c r="E1292">
        <v>43762</v>
      </c>
      <c r="F1292">
        <v>1</v>
      </c>
      <c r="G1292">
        <v>981</v>
      </c>
      <c r="H1292" t="s">
        <v>113</v>
      </c>
    </row>
    <row r="1293" spans="1:8" x14ac:dyDescent="0.25">
      <c r="A1293" s="89">
        <v>99900</v>
      </c>
      <c r="B1293" t="s">
        <v>52</v>
      </c>
      <c r="C1293" t="s">
        <v>53</v>
      </c>
      <c r="D1293" s="1">
        <v>0</v>
      </c>
      <c r="F1293">
        <v>1</v>
      </c>
      <c r="G1293">
        <v>999</v>
      </c>
      <c r="H1293" t="s">
        <v>54</v>
      </c>
    </row>
    <row r="1294" spans="1:8" x14ac:dyDescent="0.25">
      <c r="A1294" s="89" t="s">
        <v>6335</v>
      </c>
      <c r="B1294" t="s">
        <v>6336</v>
      </c>
      <c r="D1294" s="1">
        <v>98</v>
      </c>
      <c r="E1294">
        <v>97763</v>
      </c>
      <c r="F1294">
        <v>1</v>
      </c>
      <c r="G1294">
        <v>430</v>
      </c>
      <c r="H1294" t="s">
        <v>6268</v>
      </c>
    </row>
    <row r="1295" spans="1:8" x14ac:dyDescent="0.25">
      <c r="A1295" s="89" t="s">
        <v>10559</v>
      </c>
      <c r="B1295" t="s">
        <v>10560</v>
      </c>
      <c r="D1295" s="1">
        <v>55</v>
      </c>
      <c r="E1295">
        <v>17250</v>
      </c>
      <c r="F1295">
        <v>1</v>
      </c>
      <c r="G1295">
        <v>969</v>
      </c>
      <c r="H1295" t="s">
        <v>10532</v>
      </c>
    </row>
    <row r="1296" spans="1:8" x14ac:dyDescent="0.25">
      <c r="A1296" s="89" t="s">
        <v>10391</v>
      </c>
      <c r="B1296" t="s">
        <v>10392</v>
      </c>
      <c r="D1296" s="1">
        <v>81.180000000000007</v>
      </c>
      <c r="E1296">
        <v>86970</v>
      </c>
      <c r="F1296">
        <v>1</v>
      </c>
      <c r="G1296">
        <v>302</v>
      </c>
      <c r="H1296" t="s">
        <v>197</v>
      </c>
    </row>
    <row r="1297" spans="1:8" x14ac:dyDescent="0.25">
      <c r="A1297" s="89" t="s">
        <v>1220</v>
      </c>
      <c r="B1297" t="s">
        <v>1221</v>
      </c>
      <c r="D1297" s="1">
        <v>270</v>
      </c>
      <c r="E1297">
        <v>96401</v>
      </c>
      <c r="F1297">
        <v>1</v>
      </c>
      <c r="G1297">
        <v>280</v>
      </c>
      <c r="H1297" t="s">
        <v>335</v>
      </c>
    </row>
    <row r="1298" spans="1:8" x14ac:dyDescent="0.25">
      <c r="A1298" s="89" t="s">
        <v>1230</v>
      </c>
      <c r="B1298" t="s">
        <v>1231</v>
      </c>
      <c r="D1298" s="1">
        <v>1050</v>
      </c>
      <c r="E1298">
        <v>96413</v>
      </c>
      <c r="F1298">
        <v>1</v>
      </c>
      <c r="G1298">
        <v>280</v>
      </c>
      <c r="H1298" t="s">
        <v>335</v>
      </c>
    </row>
    <row r="1299" spans="1:8" x14ac:dyDescent="0.25">
      <c r="A1299" s="89" t="s">
        <v>1232</v>
      </c>
      <c r="B1299" t="s">
        <v>1233</v>
      </c>
      <c r="D1299" s="1">
        <v>190</v>
      </c>
      <c r="E1299">
        <v>96415</v>
      </c>
      <c r="F1299">
        <v>1</v>
      </c>
      <c r="G1299">
        <v>280</v>
      </c>
      <c r="H1299" t="s">
        <v>335</v>
      </c>
    </row>
    <row r="1300" spans="1:8" x14ac:dyDescent="0.25">
      <c r="A1300" s="89" t="s">
        <v>1228</v>
      </c>
      <c r="B1300" t="s">
        <v>1229</v>
      </c>
      <c r="D1300" s="1">
        <v>180</v>
      </c>
      <c r="E1300">
        <v>96417</v>
      </c>
      <c r="F1300">
        <v>1</v>
      </c>
      <c r="G1300">
        <v>335</v>
      </c>
      <c r="H1300" t="s">
        <v>335</v>
      </c>
    </row>
    <row r="1301" spans="1:8" x14ac:dyDescent="0.25">
      <c r="A1301" s="89" t="s">
        <v>1224</v>
      </c>
      <c r="B1301" t="s">
        <v>1225</v>
      </c>
      <c r="D1301" s="1">
        <v>260</v>
      </c>
      <c r="E1301">
        <v>96409</v>
      </c>
      <c r="F1301">
        <v>1</v>
      </c>
      <c r="G1301">
        <v>335</v>
      </c>
      <c r="H1301" t="s">
        <v>335</v>
      </c>
    </row>
    <row r="1302" spans="1:8" x14ac:dyDescent="0.25">
      <c r="A1302" s="89" t="s">
        <v>1226</v>
      </c>
      <c r="B1302" t="s">
        <v>1227</v>
      </c>
      <c r="D1302" s="1">
        <v>260</v>
      </c>
      <c r="E1302">
        <v>96411</v>
      </c>
      <c r="F1302">
        <v>1</v>
      </c>
      <c r="G1302">
        <v>335</v>
      </c>
      <c r="H1302" t="s">
        <v>335</v>
      </c>
    </row>
    <row r="1303" spans="1:8" x14ac:dyDescent="0.25">
      <c r="A1303" s="89" t="s">
        <v>1222</v>
      </c>
      <c r="B1303" t="s">
        <v>1223</v>
      </c>
      <c r="D1303" s="1">
        <v>270</v>
      </c>
      <c r="E1303">
        <v>96402</v>
      </c>
      <c r="F1303">
        <v>1</v>
      </c>
      <c r="G1303">
        <v>280</v>
      </c>
      <c r="H1303" t="s">
        <v>335</v>
      </c>
    </row>
    <row r="1304" spans="1:8" x14ac:dyDescent="0.25">
      <c r="A1304" s="89" t="s">
        <v>9953</v>
      </c>
      <c r="B1304" t="s">
        <v>9954</v>
      </c>
      <c r="D1304" s="1">
        <v>400</v>
      </c>
      <c r="E1304">
        <v>46505</v>
      </c>
      <c r="F1304">
        <v>1</v>
      </c>
      <c r="G1304">
        <v>975</v>
      </c>
      <c r="H1304" t="s">
        <v>1246</v>
      </c>
    </row>
    <row r="1305" spans="1:8" x14ac:dyDescent="0.25">
      <c r="A1305" s="89" t="s">
        <v>1574</v>
      </c>
      <c r="B1305" t="s">
        <v>1575</v>
      </c>
      <c r="D1305" s="1">
        <v>2000</v>
      </c>
      <c r="E1305">
        <v>32551</v>
      </c>
      <c r="F1305">
        <v>1</v>
      </c>
      <c r="G1305">
        <v>450</v>
      </c>
      <c r="H1305" t="s">
        <v>17</v>
      </c>
    </row>
    <row r="1306" spans="1:8" x14ac:dyDescent="0.25">
      <c r="A1306" s="89">
        <v>60971</v>
      </c>
      <c r="B1306" t="s">
        <v>310</v>
      </c>
      <c r="D1306" s="1">
        <v>37</v>
      </c>
      <c r="F1306">
        <v>1</v>
      </c>
      <c r="G1306">
        <v>272</v>
      </c>
      <c r="H1306" t="s">
        <v>47</v>
      </c>
    </row>
    <row r="1307" spans="1:8" x14ac:dyDescent="0.25">
      <c r="A1307" s="89" t="s">
        <v>5779</v>
      </c>
      <c r="B1307" t="s">
        <v>5780</v>
      </c>
      <c r="D1307" s="1">
        <v>370</v>
      </c>
      <c r="F1307">
        <v>1</v>
      </c>
      <c r="G1307">
        <v>272</v>
      </c>
      <c r="H1307" t="s">
        <v>42</v>
      </c>
    </row>
    <row r="1308" spans="1:8" x14ac:dyDescent="0.25">
      <c r="A1308" s="89">
        <v>60967</v>
      </c>
      <c r="B1308" t="s">
        <v>309</v>
      </c>
      <c r="D1308" s="1">
        <v>91</v>
      </c>
      <c r="F1308">
        <v>1</v>
      </c>
      <c r="G1308">
        <v>272</v>
      </c>
      <c r="H1308" t="s">
        <v>42</v>
      </c>
    </row>
    <row r="1309" spans="1:8" x14ac:dyDescent="0.25">
      <c r="A1309" s="89" t="s">
        <v>9733</v>
      </c>
      <c r="B1309" t="s">
        <v>9734</v>
      </c>
      <c r="D1309" s="1">
        <v>850</v>
      </c>
      <c r="E1309">
        <v>43760</v>
      </c>
      <c r="F1309">
        <v>1</v>
      </c>
      <c r="G1309">
        <v>975</v>
      </c>
      <c r="H1309" t="s">
        <v>1246</v>
      </c>
    </row>
    <row r="1310" spans="1:8" x14ac:dyDescent="0.25">
      <c r="A1310" t="s">
        <v>10900</v>
      </c>
      <c r="B1310" t="s">
        <v>11579</v>
      </c>
      <c r="D1310" s="91">
        <v>0</v>
      </c>
      <c r="F1310">
        <v>1</v>
      </c>
      <c r="G1310">
        <v>250</v>
      </c>
      <c r="H1310" t="s">
        <v>12774</v>
      </c>
    </row>
    <row r="1311" spans="1:8" x14ac:dyDescent="0.25">
      <c r="A1311">
        <v>5533</v>
      </c>
      <c r="B1311" t="s">
        <v>11580</v>
      </c>
      <c r="D1311" s="91">
        <v>1510</v>
      </c>
      <c r="E1311" t="s">
        <v>12601</v>
      </c>
      <c r="F1311">
        <v>1</v>
      </c>
      <c r="G1311">
        <v>636</v>
      </c>
      <c r="H1311" t="s">
        <v>12774</v>
      </c>
    </row>
    <row r="1312" spans="1:8" x14ac:dyDescent="0.25">
      <c r="A1312">
        <v>11671</v>
      </c>
      <c r="B1312" t="s">
        <v>11581</v>
      </c>
      <c r="D1312" s="91">
        <v>1</v>
      </c>
      <c r="F1312">
        <v>1</v>
      </c>
      <c r="G1312">
        <v>637</v>
      </c>
      <c r="H1312" t="s">
        <v>12774</v>
      </c>
    </row>
    <row r="1313" spans="1:8" x14ac:dyDescent="0.25">
      <c r="A1313">
        <v>6088</v>
      </c>
      <c r="B1313" t="s">
        <v>11582</v>
      </c>
      <c r="D1313" s="91">
        <v>20</v>
      </c>
      <c r="F1313">
        <v>1</v>
      </c>
      <c r="G1313">
        <v>637</v>
      </c>
      <c r="H1313" t="s">
        <v>12774</v>
      </c>
    </row>
    <row r="1314" spans="1:8" x14ac:dyDescent="0.25">
      <c r="A1314" t="s">
        <v>10901</v>
      </c>
      <c r="B1314" t="s">
        <v>11583</v>
      </c>
      <c r="D1314" s="91">
        <v>36.82</v>
      </c>
      <c r="F1314">
        <v>1</v>
      </c>
      <c r="G1314">
        <v>637</v>
      </c>
      <c r="H1314" t="s">
        <v>12774</v>
      </c>
    </row>
    <row r="1315" spans="1:8" x14ac:dyDescent="0.25">
      <c r="A1315">
        <v>6773</v>
      </c>
      <c r="B1315" t="s">
        <v>11584</v>
      </c>
      <c r="D1315" s="91">
        <v>225</v>
      </c>
      <c r="E1315" t="s">
        <v>12602</v>
      </c>
      <c r="F1315">
        <v>1</v>
      </c>
      <c r="G1315">
        <v>636</v>
      </c>
      <c r="H1315" t="s">
        <v>12774</v>
      </c>
    </row>
    <row r="1316" spans="1:8" x14ac:dyDescent="0.25">
      <c r="A1316" t="s">
        <v>10902</v>
      </c>
      <c r="B1316" t="s">
        <v>11585</v>
      </c>
      <c r="D1316" s="91">
        <v>2.23</v>
      </c>
      <c r="F1316">
        <v>1</v>
      </c>
      <c r="G1316">
        <v>637</v>
      </c>
      <c r="H1316" t="s">
        <v>12774</v>
      </c>
    </row>
    <row r="1317" spans="1:8" x14ac:dyDescent="0.25">
      <c r="A1317" s="89" t="s">
        <v>9977</v>
      </c>
      <c r="B1317" t="s">
        <v>9978</v>
      </c>
      <c r="D1317" s="1">
        <v>1750</v>
      </c>
      <c r="E1317">
        <v>47600</v>
      </c>
      <c r="F1317">
        <v>1</v>
      </c>
      <c r="G1317">
        <v>975</v>
      </c>
      <c r="H1317" t="s">
        <v>1246</v>
      </c>
    </row>
    <row r="1318" spans="1:8" x14ac:dyDescent="0.25">
      <c r="A1318" s="89" t="s">
        <v>9984</v>
      </c>
      <c r="B1318" t="s">
        <v>9985</v>
      </c>
      <c r="D1318" s="1">
        <v>450</v>
      </c>
      <c r="E1318" t="s">
        <v>9986</v>
      </c>
      <c r="F1318">
        <v>1</v>
      </c>
      <c r="G1318">
        <v>975</v>
      </c>
      <c r="H1318" t="s">
        <v>1246</v>
      </c>
    </row>
    <row r="1319" spans="1:8" x14ac:dyDescent="0.25">
      <c r="A1319" s="89" t="s">
        <v>9982</v>
      </c>
      <c r="B1319" t="s">
        <v>9983</v>
      </c>
      <c r="D1319" s="1">
        <v>1800</v>
      </c>
      <c r="E1319">
        <v>47605</v>
      </c>
      <c r="F1319">
        <v>1</v>
      </c>
      <c r="G1319">
        <v>975</v>
      </c>
      <c r="H1319" t="s">
        <v>1246</v>
      </c>
    </row>
    <row r="1320" spans="1:8" x14ac:dyDescent="0.25">
      <c r="A1320" s="89" t="s">
        <v>2131</v>
      </c>
      <c r="B1320" t="s">
        <v>2132</v>
      </c>
      <c r="D1320" s="1">
        <v>120</v>
      </c>
      <c r="E1320">
        <v>83718</v>
      </c>
      <c r="F1320">
        <v>1</v>
      </c>
      <c r="G1320">
        <v>301</v>
      </c>
      <c r="H1320" t="s">
        <v>82</v>
      </c>
    </row>
    <row r="1321" spans="1:8" x14ac:dyDescent="0.25">
      <c r="A1321" s="89">
        <v>82465</v>
      </c>
      <c r="B1321" t="s">
        <v>407</v>
      </c>
      <c r="D1321" s="1">
        <v>100</v>
      </c>
      <c r="E1321">
        <v>82465</v>
      </c>
      <c r="F1321">
        <v>1</v>
      </c>
      <c r="G1321">
        <v>301</v>
      </c>
      <c r="H1321" t="s">
        <v>82</v>
      </c>
    </row>
    <row r="1322" spans="1:8" x14ac:dyDescent="0.25">
      <c r="A1322" s="89" t="s">
        <v>2130</v>
      </c>
      <c r="B1322" t="s">
        <v>407</v>
      </c>
      <c r="D1322" s="1">
        <v>120</v>
      </c>
      <c r="E1322">
        <v>82465</v>
      </c>
      <c r="F1322">
        <v>1</v>
      </c>
      <c r="G1322">
        <v>301</v>
      </c>
      <c r="H1322" t="s">
        <v>82</v>
      </c>
    </row>
    <row r="1323" spans="1:8" x14ac:dyDescent="0.25">
      <c r="A1323">
        <v>4598</v>
      </c>
      <c r="B1323" t="s">
        <v>11586</v>
      </c>
      <c r="D1323" s="91">
        <v>1.64</v>
      </c>
      <c r="F1323">
        <v>1</v>
      </c>
      <c r="G1323">
        <v>637</v>
      </c>
      <c r="H1323" t="s">
        <v>12774</v>
      </c>
    </row>
    <row r="1324" spans="1:8" x14ac:dyDescent="0.25">
      <c r="A1324" s="89" t="s">
        <v>5295</v>
      </c>
      <c r="B1324" t="s">
        <v>5296</v>
      </c>
      <c r="D1324" s="1">
        <v>545</v>
      </c>
      <c r="E1324" t="s">
        <v>2588</v>
      </c>
      <c r="F1324">
        <v>1</v>
      </c>
      <c r="G1324">
        <v>278</v>
      </c>
      <c r="H1324" t="s">
        <v>42</v>
      </c>
    </row>
    <row r="1325" spans="1:8" x14ac:dyDescent="0.25">
      <c r="A1325" s="89" t="s">
        <v>2349</v>
      </c>
      <c r="B1325" t="s">
        <v>2350</v>
      </c>
      <c r="D1325" s="1">
        <v>125</v>
      </c>
      <c r="E1325">
        <v>58350</v>
      </c>
      <c r="F1325">
        <v>1</v>
      </c>
      <c r="G1325">
        <v>975</v>
      </c>
      <c r="H1325" t="s">
        <v>2203</v>
      </c>
    </row>
    <row r="1326" spans="1:8" x14ac:dyDescent="0.25">
      <c r="A1326" s="89" t="s">
        <v>2141</v>
      </c>
      <c r="B1326" t="s">
        <v>2142</v>
      </c>
      <c r="D1326" s="1">
        <v>200</v>
      </c>
      <c r="E1326">
        <v>87491</v>
      </c>
      <c r="F1326">
        <v>1</v>
      </c>
      <c r="G1326">
        <v>306</v>
      </c>
      <c r="H1326" t="s">
        <v>534</v>
      </c>
    </row>
    <row r="1327" spans="1:8" x14ac:dyDescent="0.25">
      <c r="A1327">
        <v>4514</v>
      </c>
      <c r="B1327" t="s">
        <v>11587</v>
      </c>
      <c r="D1327" s="91">
        <v>250</v>
      </c>
      <c r="F1327">
        <v>1</v>
      </c>
      <c r="G1327">
        <v>250</v>
      </c>
      <c r="H1327" t="s">
        <v>12774</v>
      </c>
    </row>
    <row r="1328" spans="1:8" x14ac:dyDescent="0.25">
      <c r="A1328" t="s">
        <v>10903</v>
      </c>
      <c r="B1328" t="s">
        <v>11588</v>
      </c>
      <c r="D1328" s="91">
        <v>644</v>
      </c>
      <c r="F1328">
        <v>1</v>
      </c>
      <c r="G1328">
        <v>637</v>
      </c>
      <c r="H1328" t="s">
        <v>12774</v>
      </c>
    </row>
    <row r="1329" spans="1:8" x14ac:dyDescent="0.25">
      <c r="A1329" t="s">
        <v>10904</v>
      </c>
      <c r="B1329" t="s">
        <v>11589</v>
      </c>
      <c r="D1329" s="91">
        <v>15.25</v>
      </c>
      <c r="F1329">
        <v>1</v>
      </c>
      <c r="G1329">
        <v>637</v>
      </c>
      <c r="H1329" t="s">
        <v>12774</v>
      </c>
    </row>
    <row r="1330" spans="1:8" x14ac:dyDescent="0.25">
      <c r="A1330">
        <v>4493</v>
      </c>
      <c r="B1330" t="s">
        <v>11590</v>
      </c>
      <c r="D1330" s="91">
        <v>4.25</v>
      </c>
      <c r="F1330">
        <v>1</v>
      </c>
      <c r="G1330">
        <v>637</v>
      </c>
      <c r="H1330" t="s">
        <v>12774</v>
      </c>
    </row>
    <row r="1331" spans="1:8" x14ac:dyDescent="0.25">
      <c r="A1331">
        <v>92092</v>
      </c>
      <c r="B1331" t="s">
        <v>11591</v>
      </c>
      <c r="D1331" s="91">
        <v>5.4</v>
      </c>
      <c r="F1331">
        <v>1</v>
      </c>
      <c r="G1331">
        <v>637</v>
      </c>
      <c r="H1331" t="s">
        <v>12774</v>
      </c>
    </row>
    <row r="1332" spans="1:8" x14ac:dyDescent="0.25">
      <c r="A1332" s="89" t="s">
        <v>2250</v>
      </c>
      <c r="B1332" t="s">
        <v>2251</v>
      </c>
      <c r="D1332" s="1">
        <v>185</v>
      </c>
      <c r="E1332">
        <v>54150</v>
      </c>
      <c r="F1332">
        <v>1</v>
      </c>
      <c r="G1332">
        <v>975</v>
      </c>
      <c r="H1332" t="s">
        <v>2203</v>
      </c>
    </row>
    <row r="1333" spans="1:8" x14ac:dyDescent="0.25">
      <c r="A1333" s="89">
        <v>70014</v>
      </c>
      <c r="B1333" t="s">
        <v>349</v>
      </c>
      <c r="D1333" s="1">
        <v>800</v>
      </c>
      <c r="E1333">
        <v>54150</v>
      </c>
      <c r="F1333">
        <v>1</v>
      </c>
      <c r="G1333">
        <v>723</v>
      </c>
      <c r="H1333" t="s">
        <v>61</v>
      </c>
    </row>
    <row r="1334" spans="1:8" x14ac:dyDescent="0.25">
      <c r="A1334" s="89" t="s">
        <v>10256</v>
      </c>
      <c r="B1334" t="s">
        <v>10257</v>
      </c>
      <c r="D1334" s="1">
        <v>3236</v>
      </c>
      <c r="G1334">
        <v>360</v>
      </c>
      <c r="H1334" t="s">
        <v>42</v>
      </c>
    </row>
    <row r="1335" spans="1:8" x14ac:dyDescent="0.25">
      <c r="A1335" s="89">
        <v>70015</v>
      </c>
      <c r="B1335" t="s">
        <v>350</v>
      </c>
      <c r="D1335" s="1">
        <v>800</v>
      </c>
      <c r="E1335">
        <v>54150</v>
      </c>
      <c r="F1335">
        <v>1</v>
      </c>
      <c r="G1335">
        <v>723</v>
      </c>
      <c r="H1335" t="s">
        <v>61</v>
      </c>
    </row>
    <row r="1336" spans="1:8" x14ac:dyDescent="0.25">
      <c r="A1336" s="89" t="s">
        <v>10471</v>
      </c>
      <c r="B1336" t="s">
        <v>10472</v>
      </c>
      <c r="D1336" s="1">
        <v>300</v>
      </c>
      <c r="E1336">
        <v>54161</v>
      </c>
      <c r="F1336">
        <v>1</v>
      </c>
      <c r="G1336">
        <v>975</v>
      </c>
      <c r="H1336" t="s">
        <v>1246</v>
      </c>
    </row>
    <row r="1337" spans="1:8" x14ac:dyDescent="0.25">
      <c r="A1337" s="89" t="s">
        <v>6380</v>
      </c>
      <c r="B1337" t="s">
        <v>6381</v>
      </c>
      <c r="D1337" s="1">
        <v>450</v>
      </c>
      <c r="E1337">
        <v>54150</v>
      </c>
      <c r="F1337">
        <v>1</v>
      </c>
      <c r="G1337">
        <v>960</v>
      </c>
      <c r="H1337" t="s">
        <v>6359</v>
      </c>
    </row>
    <row r="1338" spans="1:8" x14ac:dyDescent="0.25">
      <c r="A1338" t="s">
        <v>10905</v>
      </c>
      <c r="B1338" t="s">
        <v>11592</v>
      </c>
      <c r="D1338" s="91">
        <v>225</v>
      </c>
      <c r="F1338">
        <v>1</v>
      </c>
      <c r="G1338">
        <v>250</v>
      </c>
      <c r="H1338" t="s">
        <v>12774</v>
      </c>
    </row>
    <row r="1339" spans="1:8" x14ac:dyDescent="0.25">
      <c r="A1339">
        <v>4721</v>
      </c>
      <c r="B1339" t="s">
        <v>11593</v>
      </c>
      <c r="D1339" s="91">
        <v>750</v>
      </c>
      <c r="E1339" t="s">
        <v>12603</v>
      </c>
      <c r="F1339">
        <v>1</v>
      </c>
      <c r="G1339">
        <v>636</v>
      </c>
      <c r="H1339" t="s">
        <v>12774</v>
      </c>
    </row>
    <row r="1340" spans="1:8" x14ac:dyDescent="0.25">
      <c r="A1340">
        <v>4722</v>
      </c>
      <c r="B1340" t="s">
        <v>11593</v>
      </c>
      <c r="D1340" s="91">
        <v>750</v>
      </c>
      <c r="E1340" t="s">
        <v>12603</v>
      </c>
      <c r="F1340">
        <v>1</v>
      </c>
      <c r="G1340">
        <v>636</v>
      </c>
      <c r="H1340" t="s">
        <v>12774</v>
      </c>
    </row>
    <row r="1341" spans="1:8" x14ac:dyDescent="0.25">
      <c r="A1341">
        <v>4639</v>
      </c>
      <c r="B1341" t="s">
        <v>11594</v>
      </c>
      <c r="D1341" s="91">
        <v>2.98</v>
      </c>
      <c r="F1341">
        <v>1</v>
      </c>
      <c r="G1341">
        <v>637</v>
      </c>
      <c r="H1341" t="s">
        <v>12774</v>
      </c>
    </row>
    <row r="1342" spans="1:8" x14ac:dyDescent="0.25">
      <c r="A1342">
        <v>5549</v>
      </c>
      <c r="B1342" t="s">
        <v>11595</v>
      </c>
      <c r="D1342" s="91">
        <v>4.5599999999999996</v>
      </c>
      <c r="F1342">
        <v>1</v>
      </c>
      <c r="G1342">
        <v>637</v>
      </c>
      <c r="H1342" t="s">
        <v>12774</v>
      </c>
    </row>
    <row r="1343" spans="1:8" x14ac:dyDescent="0.25">
      <c r="A1343" s="89">
        <v>82550</v>
      </c>
      <c r="B1343" t="s">
        <v>410</v>
      </c>
      <c r="D1343" s="1">
        <v>200</v>
      </c>
      <c r="E1343">
        <v>82550</v>
      </c>
      <c r="F1343">
        <v>1</v>
      </c>
      <c r="G1343">
        <v>301</v>
      </c>
      <c r="H1343" t="s">
        <v>82</v>
      </c>
    </row>
    <row r="1344" spans="1:8" x14ac:dyDescent="0.25">
      <c r="A1344" s="89">
        <v>82552</v>
      </c>
      <c r="B1344" t="s">
        <v>411</v>
      </c>
      <c r="D1344" s="1">
        <v>465</v>
      </c>
      <c r="E1344">
        <v>82553</v>
      </c>
      <c r="F1344">
        <v>1</v>
      </c>
      <c r="G1344">
        <v>301</v>
      </c>
      <c r="H1344" t="s">
        <v>82</v>
      </c>
    </row>
    <row r="1345" spans="1:8" x14ac:dyDescent="0.25">
      <c r="A1345" s="89" t="s">
        <v>3472</v>
      </c>
      <c r="B1345" t="s">
        <v>3473</v>
      </c>
      <c r="D1345" s="1">
        <v>430</v>
      </c>
      <c r="E1345">
        <v>27816</v>
      </c>
      <c r="F1345">
        <v>1</v>
      </c>
      <c r="G1345">
        <v>975</v>
      </c>
      <c r="H1345" t="s">
        <v>1246</v>
      </c>
    </row>
    <row r="1346" spans="1:8" x14ac:dyDescent="0.25">
      <c r="A1346" s="89" t="s">
        <v>6063</v>
      </c>
      <c r="B1346" t="s">
        <v>6064</v>
      </c>
      <c r="D1346" s="1">
        <v>3215</v>
      </c>
      <c r="F1346">
        <v>1</v>
      </c>
      <c r="G1346">
        <v>272</v>
      </c>
      <c r="H1346" t="s">
        <v>42</v>
      </c>
    </row>
    <row r="1347" spans="1:8" x14ac:dyDescent="0.25">
      <c r="A1347" s="89" t="s">
        <v>6071</v>
      </c>
      <c r="B1347" t="s">
        <v>6072</v>
      </c>
      <c r="D1347" s="1">
        <v>2630</v>
      </c>
      <c r="F1347">
        <v>1</v>
      </c>
      <c r="G1347">
        <v>272</v>
      </c>
      <c r="H1347" t="s">
        <v>42</v>
      </c>
    </row>
    <row r="1348" spans="1:8" x14ac:dyDescent="0.25">
      <c r="A1348" s="89" t="s">
        <v>6073</v>
      </c>
      <c r="B1348" t="s">
        <v>6074</v>
      </c>
      <c r="D1348" s="1">
        <v>4100</v>
      </c>
      <c r="F1348">
        <v>1</v>
      </c>
      <c r="G1348">
        <v>272</v>
      </c>
      <c r="H1348" t="s">
        <v>42</v>
      </c>
    </row>
    <row r="1349" spans="1:8" x14ac:dyDescent="0.25">
      <c r="A1349" s="89" t="s">
        <v>6059</v>
      </c>
      <c r="B1349" t="s">
        <v>6060</v>
      </c>
      <c r="D1349" s="1">
        <v>4370</v>
      </c>
      <c r="F1349">
        <v>1</v>
      </c>
      <c r="G1349">
        <v>272</v>
      </c>
      <c r="H1349" t="s">
        <v>42</v>
      </c>
    </row>
    <row r="1350" spans="1:8" x14ac:dyDescent="0.25">
      <c r="A1350" s="89" t="s">
        <v>6061</v>
      </c>
      <c r="B1350" t="s">
        <v>6062</v>
      </c>
      <c r="D1350" s="1">
        <v>2525</v>
      </c>
      <c r="F1350">
        <v>1</v>
      </c>
      <c r="G1350">
        <v>272</v>
      </c>
      <c r="H1350" t="s">
        <v>42</v>
      </c>
    </row>
    <row r="1351" spans="1:8" x14ac:dyDescent="0.25">
      <c r="A1351">
        <v>11305</v>
      </c>
      <c r="B1351" t="s">
        <v>11596</v>
      </c>
      <c r="D1351" s="91">
        <v>247.3</v>
      </c>
      <c r="F1351">
        <v>1</v>
      </c>
      <c r="G1351">
        <v>637</v>
      </c>
      <c r="H1351" t="s">
        <v>12774</v>
      </c>
    </row>
    <row r="1352" spans="1:8" x14ac:dyDescent="0.25">
      <c r="A1352">
        <v>92030</v>
      </c>
      <c r="B1352" t="s">
        <v>11597</v>
      </c>
      <c r="D1352" s="91">
        <v>21</v>
      </c>
      <c r="F1352">
        <v>1</v>
      </c>
      <c r="G1352">
        <v>637</v>
      </c>
      <c r="H1352" t="s">
        <v>12774</v>
      </c>
    </row>
    <row r="1353" spans="1:8" x14ac:dyDescent="0.25">
      <c r="A1353" s="89" t="s">
        <v>1528</v>
      </c>
      <c r="B1353" t="s">
        <v>1529</v>
      </c>
      <c r="D1353" s="1">
        <v>320</v>
      </c>
      <c r="E1353">
        <v>27265</v>
      </c>
      <c r="F1353">
        <v>1</v>
      </c>
      <c r="G1353">
        <v>450</v>
      </c>
      <c r="H1353" t="s">
        <v>17</v>
      </c>
    </row>
    <row r="1354" spans="1:8" x14ac:dyDescent="0.25">
      <c r="A1354" s="89" t="s">
        <v>1811</v>
      </c>
      <c r="B1354" t="s">
        <v>1812</v>
      </c>
      <c r="D1354" s="1">
        <v>710</v>
      </c>
      <c r="E1354">
        <v>21315</v>
      </c>
      <c r="F1354">
        <v>1</v>
      </c>
      <c r="G1354">
        <v>981</v>
      </c>
      <c r="H1354" t="s">
        <v>113</v>
      </c>
    </row>
    <row r="1355" spans="1:8" x14ac:dyDescent="0.25">
      <c r="A1355">
        <v>4834</v>
      </c>
      <c r="B1355" t="s">
        <v>11598</v>
      </c>
      <c r="D1355" s="91">
        <v>155.19999999999999</v>
      </c>
      <c r="F1355">
        <v>1</v>
      </c>
      <c r="G1355">
        <v>637</v>
      </c>
      <c r="H1355" t="s">
        <v>12774</v>
      </c>
    </row>
    <row r="1356" spans="1:8" x14ac:dyDescent="0.25">
      <c r="A1356">
        <v>5551</v>
      </c>
      <c r="B1356" t="s">
        <v>11599</v>
      </c>
      <c r="D1356" s="91">
        <v>2.71</v>
      </c>
      <c r="F1356">
        <v>1</v>
      </c>
      <c r="G1356">
        <v>637</v>
      </c>
      <c r="H1356" t="s">
        <v>12774</v>
      </c>
    </row>
    <row r="1357" spans="1:8" x14ac:dyDescent="0.25">
      <c r="A1357" t="s">
        <v>10906</v>
      </c>
      <c r="B1357" t="s">
        <v>11600</v>
      </c>
      <c r="D1357" s="91">
        <v>0</v>
      </c>
      <c r="F1357">
        <v>1</v>
      </c>
      <c r="G1357">
        <v>250</v>
      </c>
      <c r="H1357" t="s">
        <v>12774</v>
      </c>
    </row>
    <row r="1358" spans="1:8" x14ac:dyDescent="0.25">
      <c r="A1358">
        <v>5552</v>
      </c>
      <c r="B1358" t="s">
        <v>11601</v>
      </c>
      <c r="D1358" s="91">
        <v>300</v>
      </c>
      <c r="F1358">
        <v>1</v>
      </c>
      <c r="G1358">
        <v>250</v>
      </c>
      <c r="H1358" t="s">
        <v>12774</v>
      </c>
    </row>
    <row r="1359" spans="1:8" x14ac:dyDescent="0.25">
      <c r="A1359" t="s">
        <v>10907</v>
      </c>
      <c r="B1359" t="s">
        <v>11602</v>
      </c>
      <c r="D1359" s="91">
        <v>250</v>
      </c>
      <c r="E1359" t="s">
        <v>12588</v>
      </c>
      <c r="F1359">
        <v>1</v>
      </c>
      <c r="G1359">
        <v>636</v>
      </c>
      <c r="H1359" t="s">
        <v>12774</v>
      </c>
    </row>
    <row r="1360" spans="1:8" x14ac:dyDescent="0.25">
      <c r="A1360">
        <v>5040</v>
      </c>
      <c r="B1360" t="s">
        <v>11603</v>
      </c>
      <c r="D1360" s="91">
        <v>343</v>
      </c>
      <c r="F1360">
        <v>1</v>
      </c>
      <c r="G1360">
        <v>637</v>
      </c>
      <c r="H1360" t="s">
        <v>12774</v>
      </c>
    </row>
    <row r="1361" spans="1:8" x14ac:dyDescent="0.25">
      <c r="A1361">
        <v>12478</v>
      </c>
      <c r="B1361" t="s">
        <v>11604</v>
      </c>
      <c r="D1361" s="91">
        <v>300</v>
      </c>
      <c r="F1361">
        <v>1</v>
      </c>
      <c r="G1361">
        <v>250</v>
      </c>
      <c r="H1361" t="s">
        <v>12774</v>
      </c>
    </row>
    <row r="1362" spans="1:8" x14ac:dyDescent="0.25">
      <c r="A1362">
        <v>4506</v>
      </c>
      <c r="B1362" t="s">
        <v>11605</v>
      </c>
      <c r="D1362" s="91">
        <v>20</v>
      </c>
      <c r="F1362">
        <v>1</v>
      </c>
      <c r="G1362">
        <v>637</v>
      </c>
      <c r="H1362" t="s">
        <v>12774</v>
      </c>
    </row>
    <row r="1363" spans="1:8" x14ac:dyDescent="0.25">
      <c r="A1363">
        <v>7129</v>
      </c>
      <c r="B1363" t="s">
        <v>11606</v>
      </c>
      <c r="D1363" s="91">
        <v>2.48</v>
      </c>
      <c r="F1363">
        <v>1</v>
      </c>
      <c r="G1363">
        <v>637</v>
      </c>
      <c r="H1363" t="s">
        <v>12774</v>
      </c>
    </row>
    <row r="1364" spans="1:8" x14ac:dyDescent="0.25">
      <c r="A1364" t="s">
        <v>10908</v>
      </c>
      <c r="B1364" t="s">
        <v>11607</v>
      </c>
      <c r="D1364" s="91">
        <v>300</v>
      </c>
      <c r="E1364" t="s">
        <v>12604</v>
      </c>
      <c r="F1364">
        <v>1</v>
      </c>
      <c r="G1364">
        <v>636</v>
      </c>
      <c r="H1364" t="s">
        <v>12774</v>
      </c>
    </row>
    <row r="1365" spans="1:8" x14ac:dyDescent="0.25">
      <c r="A1365">
        <v>11829</v>
      </c>
      <c r="B1365" t="s">
        <v>11608</v>
      </c>
      <c r="D1365" s="91">
        <v>76</v>
      </c>
      <c r="F1365">
        <v>1</v>
      </c>
      <c r="G1365">
        <v>637</v>
      </c>
      <c r="H1365" t="s">
        <v>12774</v>
      </c>
    </row>
    <row r="1366" spans="1:8" x14ac:dyDescent="0.25">
      <c r="A1366" t="s">
        <v>10909</v>
      </c>
      <c r="B1366" t="s">
        <v>11609</v>
      </c>
      <c r="D1366" s="91">
        <v>127.48</v>
      </c>
      <c r="F1366">
        <v>1</v>
      </c>
      <c r="G1366">
        <v>637</v>
      </c>
      <c r="H1366" t="s">
        <v>12774</v>
      </c>
    </row>
    <row r="1367" spans="1:8" x14ac:dyDescent="0.25">
      <c r="A1367">
        <v>4554</v>
      </c>
      <c r="B1367" t="s">
        <v>11610</v>
      </c>
      <c r="D1367" s="91">
        <v>4.3499999999999996</v>
      </c>
      <c r="F1367">
        <v>1</v>
      </c>
      <c r="G1367">
        <v>637</v>
      </c>
      <c r="H1367" t="s">
        <v>12774</v>
      </c>
    </row>
    <row r="1368" spans="1:8" x14ac:dyDescent="0.25">
      <c r="A1368" s="89" t="s">
        <v>9057</v>
      </c>
      <c r="B1368" t="s">
        <v>9058</v>
      </c>
      <c r="D1368" s="1">
        <v>920</v>
      </c>
      <c r="E1368">
        <v>46288</v>
      </c>
      <c r="F1368">
        <v>1</v>
      </c>
      <c r="G1368">
        <v>975</v>
      </c>
      <c r="H1368" t="s">
        <v>1246</v>
      </c>
    </row>
    <row r="1369" spans="1:8" x14ac:dyDescent="0.25">
      <c r="A1369" s="89" t="s">
        <v>1486</v>
      </c>
      <c r="B1369" t="s">
        <v>1487</v>
      </c>
      <c r="D1369" s="1">
        <v>740</v>
      </c>
      <c r="E1369">
        <v>23650</v>
      </c>
      <c r="F1369">
        <v>1</v>
      </c>
      <c r="G1369">
        <v>450</v>
      </c>
      <c r="H1369" t="s">
        <v>17</v>
      </c>
    </row>
    <row r="1370" spans="1:8" x14ac:dyDescent="0.25">
      <c r="A1370" s="89">
        <v>27266</v>
      </c>
      <c r="B1370" t="s">
        <v>162</v>
      </c>
      <c r="D1370" s="1">
        <v>1500</v>
      </c>
      <c r="E1370">
        <v>27266</v>
      </c>
      <c r="F1370">
        <v>1</v>
      </c>
      <c r="G1370">
        <v>981</v>
      </c>
      <c r="H1370" t="s">
        <v>113</v>
      </c>
    </row>
    <row r="1371" spans="1:8" x14ac:dyDescent="0.25">
      <c r="A1371" s="89">
        <v>27250</v>
      </c>
      <c r="B1371" t="s">
        <v>161</v>
      </c>
      <c r="D1371" s="1">
        <v>1400</v>
      </c>
      <c r="E1371">
        <v>27250</v>
      </c>
      <c r="F1371">
        <v>1</v>
      </c>
      <c r="G1371">
        <v>981</v>
      </c>
      <c r="H1371" t="s">
        <v>113</v>
      </c>
    </row>
    <row r="1372" spans="1:8" x14ac:dyDescent="0.25">
      <c r="A1372" s="89" t="s">
        <v>1850</v>
      </c>
      <c r="B1372" t="s">
        <v>1851</v>
      </c>
      <c r="D1372" s="1">
        <v>510</v>
      </c>
      <c r="E1372">
        <v>26720</v>
      </c>
      <c r="F1372">
        <v>1</v>
      </c>
      <c r="G1372">
        <v>981</v>
      </c>
      <c r="H1372" t="s">
        <v>113</v>
      </c>
    </row>
    <row r="1373" spans="1:8" x14ac:dyDescent="0.25">
      <c r="A1373" s="89" t="s">
        <v>1500</v>
      </c>
      <c r="B1373" t="s">
        <v>1501</v>
      </c>
      <c r="D1373" s="1">
        <v>540</v>
      </c>
      <c r="E1373">
        <v>24655</v>
      </c>
      <c r="F1373">
        <v>1</v>
      </c>
      <c r="G1373">
        <v>450</v>
      </c>
      <c r="H1373" t="s">
        <v>17</v>
      </c>
    </row>
    <row r="1374" spans="1:8" x14ac:dyDescent="0.25">
      <c r="A1374" s="89" t="s">
        <v>1496</v>
      </c>
      <c r="B1374" t="s">
        <v>1497</v>
      </c>
      <c r="D1374" s="1">
        <v>440</v>
      </c>
      <c r="E1374">
        <v>24640</v>
      </c>
      <c r="F1374">
        <v>1</v>
      </c>
      <c r="G1374">
        <v>450</v>
      </c>
      <c r="H1374" t="s">
        <v>17</v>
      </c>
    </row>
    <row r="1375" spans="1:8" x14ac:dyDescent="0.25">
      <c r="A1375" s="89" t="s">
        <v>3527</v>
      </c>
      <c r="B1375" t="s">
        <v>3528</v>
      </c>
      <c r="D1375" s="1">
        <v>520</v>
      </c>
      <c r="E1375">
        <v>28405</v>
      </c>
      <c r="F1375">
        <v>1</v>
      </c>
      <c r="G1375">
        <v>975</v>
      </c>
      <c r="H1375" t="s">
        <v>1246</v>
      </c>
    </row>
    <row r="1376" spans="1:8" x14ac:dyDescent="0.25">
      <c r="A1376" s="89" t="s">
        <v>3266</v>
      </c>
      <c r="B1376" t="s">
        <v>3267</v>
      </c>
      <c r="D1376" s="1">
        <v>620</v>
      </c>
      <c r="E1376">
        <v>26675</v>
      </c>
      <c r="F1376">
        <v>1</v>
      </c>
      <c r="G1376">
        <v>975</v>
      </c>
      <c r="H1376" t="s">
        <v>1246</v>
      </c>
    </row>
    <row r="1377" spans="1:8" x14ac:dyDescent="0.25">
      <c r="A1377" s="89" t="s">
        <v>1480</v>
      </c>
      <c r="B1377" t="s">
        <v>1481</v>
      </c>
      <c r="D1377" s="1">
        <v>2520</v>
      </c>
      <c r="E1377">
        <v>21315</v>
      </c>
      <c r="F1377">
        <v>1</v>
      </c>
      <c r="G1377">
        <v>450</v>
      </c>
      <c r="H1377" t="s">
        <v>17</v>
      </c>
    </row>
    <row r="1378" spans="1:8" x14ac:dyDescent="0.25">
      <c r="A1378" s="89" t="s">
        <v>3064</v>
      </c>
      <c r="B1378" t="s">
        <v>3065</v>
      </c>
      <c r="D1378" s="1">
        <v>385</v>
      </c>
      <c r="E1378">
        <v>23570</v>
      </c>
      <c r="F1378">
        <v>1</v>
      </c>
      <c r="G1378">
        <v>975</v>
      </c>
      <c r="H1378" t="s">
        <v>1246</v>
      </c>
    </row>
    <row r="1379" spans="1:8" x14ac:dyDescent="0.25">
      <c r="A1379" s="89" t="s">
        <v>3529</v>
      </c>
      <c r="B1379" t="s">
        <v>3530</v>
      </c>
      <c r="D1379" s="1">
        <v>470</v>
      </c>
      <c r="E1379">
        <v>28435</v>
      </c>
      <c r="F1379">
        <v>1</v>
      </c>
      <c r="G1379">
        <v>975</v>
      </c>
      <c r="H1379" t="s">
        <v>1246</v>
      </c>
    </row>
    <row r="1380" spans="1:8" x14ac:dyDescent="0.25">
      <c r="A1380" s="89" t="s">
        <v>9853</v>
      </c>
      <c r="B1380" t="s">
        <v>9854</v>
      </c>
      <c r="D1380" s="1">
        <v>1400</v>
      </c>
      <c r="E1380">
        <v>44620</v>
      </c>
      <c r="F1380">
        <v>1</v>
      </c>
      <c r="G1380">
        <v>975</v>
      </c>
      <c r="H1380" t="s">
        <v>1246</v>
      </c>
    </row>
    <row r="1381" spans="1:8" x14ac:dyDescent="0.25">
      <c r="A1381" s="89" t="s">
        <v>9855</v>
      </c>
      <c r="B1381" t="s">
        <v>9856</v>
      </c>
      <c r="D1381" s="1">
        <v>350</v>
      </c>
      <c r="E1381" t="s">
        <v>9857</v>
      </c>
      <c r="F1381">
        <v>1</v>
      </c>
      <c r="G1381">
        <v>975</v>
      </c>
      <c r="H1381" t="s">
        <v>1246</v>
      </c>
    </row>
    <row r="1382" spans="1:8" x14ac:dyDescent="0.25">
      <c r="A1382" s="89" t="s">
        <v>9512</v>
      </c>
      <c r="B1382" t="s">
        <v>9513</v>
      </c>
      <c r="D1382" s="1">
        <v>270</v>
      </c>
      <c r="E1382">
        <v>12020</v>
      </c>
      <c r="F1382">
        <v>1</v>
      </c>
      <c r="G1382">
        <v>975</v>
      </c>
      <c r="H1382" t="s">
        <v>1246</v>
      </c>
    </row>
    <row r="1383" spans="1:8" x14ac:dyDescent="0.25">
      <c r="A1383">
        <v>11309</v>
      </c>
      <c r="B1383" t="s">
        <v>11611</v>
      </c>
      <c r="D1383" s="91">
        <v>11</v>
      </c>
      <c r="F1383">
        <v>1</v>
      </c>
      <c r="G1383">
        <v>637</v>
      </c>
      <c r="H1383" t="s">
        <v>12774</v>
      </c>
    </row>
    <row r="1384" spans="1:8" x14ac:dyDescent="0.25">
      <c r="A1384" s="89" t="s">
        <v>3454</v>
      </c>
      <c r="B1384" t="s">
        <v>3455</v>
      </c>
      <c r="D1384" s="1">
        <v>800</v>
      </c>
      <c r="E1384">
        <v>27762</v>
      </c>
      <c r="F1384">
        <v>1</v>
      </c>
      <c r="G1384">
        <v>975</v>
      </c>
      <c r="H1384" t="s">
        <v>1246</v>
      </c>
    </row>
    <row r="1385" spans="1:8" x14ac:dyDescent="0.25">
      <c r="A1385" s="89" t="s">
        <v>3458</v>
      </c>
      <c r="B1385" t="s">
        <v>3459</v>
      </c>
      <c r="D1385" s="1">
        <v>700</v>
      </c>
      <c r="E1385">
        <v>27781</v>
      </c>
      <c r="F1385">
        <v>1</v>
      </c>
      <c r="G1385">
        <v>975</v>
      </c>
      <c r="H1385" t="s">
        <v>1246</v>
      </c>
    </row>
    <row r="1386" spans="1:8" x14ac:dyDescent="0.25">
      <c r="A1386" s="89" t="s">
        <v>3088</v>
      </c>
      <c r="B1386" t="s">
        <v>3089</v>
      </c>
      <c r="D1386" s="1">
        <v>700</v>
      </c>
      <c r="E1386">
        <v>23665</v>
      </c>
      <c r="F1386">
        <v>1</v>
      </c>
      <c r="G1386">
        <v>975</v>
      </c>
      <c r="H1386" t="s">
        <v>1246</v>
      </c>
    </row>
    <row r="1387" spans="1:8" x14ac:dyDescent="0.25">
      <c r="A1387" s="89" t="s">
        <v>3545</v>
      </c>
      <c r="B1387" t="s">
        <v>3546</v>
      </c>
      <c r="D1387" s="1">
        <v>630</v>
      </c>
      <c r="E1387">
        <v>28575</v>
      </c>
      <c r="F1387">
        <v>1</v>
      </c>
      <c r="G1387">
        <v>975</v>
      </c>
      <c r="H1387" t="s">
        <v>1246</v>
      </c>
    </row>
    <row r="1388" spans="1:8" x14ac:dyDescent="0.25">
      <c r="A1388" s="89" t="s">
        <v>3543</v>
      </c>
      <c r="B1388" t="s">
        <v>3544</v>
      </c>
      <c r="D1388" s="1">
        <v>230</v>
      </c>
      <c r="E1388">
        <v>28570</v>
      </c>
      <c r="F1388">
        <v>1</v>
      </c>
      <c r="G1388">
        <v>975</v>
      </c>
      <c r="H1388" t="s">
        <v>1246</v>
      </c>
    </row>
    <row r="1389" spans="1:8" x14ac:dyDescent="0.25">
      <c r="A1389" s="89" t="s">
        <v>3149</v>
      </c>
      <c r="B1389" t="s">
        <v>3150</v>
      </c>
      <c r="D1389" s="1">
        <v>500</v>
      </c>
      <c r="E1389">
        <v>24670</v>
      </c>
      <c r="F1389">
        <v>1</v>
      </c>
      <c r="G1389">
        <v>975</v>
      </c>
      <c r="H1389" t="s">
        <v>1246</v>
      </c>
    </row>
    <row r="1390" spans="1:8" x14ac:dyDescent="0.25">
      <c r="A1390" s="89" t="s">
        <v>3307</v>
      </c>
      <c r="B1390" t="s">
        <v>3308</v>
      </c>
      <c r="D1390" s="1">
        <v>790</v>
      </c>
      <c r="E1390">
        <v>27220</v>
      </c>
      <c r="F1390">
        <v>1</v>
      </c>
      <c r="G1390">
        <v>975</v>
      </c>
      <c r="H1390" t="s">
        <v>1246</v>
      </c>
    </row>
    <row r="1391" spans="1:8" x14ac:dyDescent="0.25">
      <c r="A1391" s="89" t="s">
        <v>1512</v>
      </c>
      <c r="B1391" t="s">
        <v>1513</v>
      </c>
      <c r="D1391" s="1">
        <v>400</v>
      </c>
      <c r="E1391">
        <v>26641</v>
      </c>
      <c r="F1391">
        <v>1</v>
      </c>
      <c r="G1391">
        <v>975</v>
      </c>
      <c r="H1391" t="s">
        <v>17</v>
      </c>
    </row>
    <row r="1392" spans="1:8" x14ac:dyDescent="0.25">
      <c r="A1392" s="89" t="s">
        <v>3443</v>
      </c>
      <c r="B1392" t="s">
        <v>3444</v>
      </c>
      <c r="D1392" s="1">
        <v>465</v>
      </c>
      <c r="E1392">
        <v>27750</v>
      </c>
      <c r="F1392">
        <v>1</v>
      </c>
      <c r="G1392">
        <v>975</v>
      </c>
      <c r="H1392" t="s">
        <v>1246</v>
      </c>
    </row>
    <row r="1393" spans="1:8" x14ac:dyDescent="0.25">
      <c r="A1393" s="89" t="s">
        <v>1874</v>
      </c>
      <c r="B1393" t="s">
        <v>1875</v>
      </c>
      <c r="D1393" s="1">
        <v>1000</v>
      </c>
      <c r="E1393">
        <v>27840</v>
      </c>
      <c r="F1393">
        <v>1</v>
      </c>
      <c r="G1393">
        <v>981</v>
      </c>
      <c r="H1393" t="s">
        <v>113</v>
      </c>
    </row>
    <row r="1394" spans="1:8" x14ac:dyDescent="0.25">
      <c r="A1394" s="89" t="s">
        <v>1540</v>
      </c>
      <c r="B1394" t="s">
        <v>1541</v>
      </c>
      <c r="D1394" s="1">
        <v>445</v>
      </c>
      <c r="E1394">
        <v>27840</v>
      </c>
      <c r="F1394">
        <v>1</v>
      </c>
      <c r="G1394">
        <v>450</v>
      </c>
      <c r="H1394" t="s">
        <v>17</v>
      </c>
    </row>
    <row r="1395" spans="1:8" x14ac:dyDescent="0.25">
      <c r="A1395" s="89" t="s">
        <v>1868</v>
      </c>
      <c r="B1395" t="s">
        <v>1869</v>
      </c>
      <c r="D1395" s="1">
        <v>1850</v>
      </c>
      <c r="E1395">
        <v>27810</v>
      </c>
      <c r="F1395">
        <v>1</v>
      </c>
      <c r="G1395">
        <v>981</v>
      </c>
      <c r="H1395" t="s">
        <v>113</v>
      </c>
    </row>
    <row r="1396" spans="1:8" x14ac:dyDescent="0.25">
      <c r="A1396" s="89" t="s">
        <v>3465</v>
      </c>
      <c r="B1396" t="s">
        <v>3466</v>
      </c>
      <c r="D1396" s="1">
        <v>680</v>
      </c>
      <c r="E1396">
        <v>27810</v>
      </c>
      <c r="F1396">
        <v>1</v>
      </c>
      <c r="G1396">
        <v>975</v>
      </c>
      <c r="H1396" t="s">
        <v>1246</v>
      </c>
    </row>
    <row r="1397" spans="1:8" x14ac:dyDescent="0.25">
      <c r="A1397" s="89" t="s">
        <v>1878</v>
      </c>
      <c r="B1397" t="s">
        <v>1879</v>
      </c>
      <c r="D1397" s="1">
        <v>1020</v>
      </c>
      <c r="E1397">
        <v>28400</v>
      </c>
      <c r="F1397">
        <v>1</v>
      </c>
      <c r="G1397">
        <v>981</v>
      </c>
      <c r="H1397" t="s">
        <v>113</v>
      </c>
    </row>
    <row r="1398" spans="1:8" x14ac:dyDescent="0.25">
      <c r="A1398" s="89" t="s">
        <v>3208</v>
      </c>
      <c r="B1398" t="s">
        <v>3209</v>
      </c>
      <c r="D1398" s="1">
        <v>700</v>
      </c>
      <c r="E1398">
        <v>25624</v>
      </c>
      <c r="F1398">
        <v>1</v>
      </c>
      <c r="G1398">
        <v>975</v>
      </c>
      <c r="H1398" t="s">
        <v>1246</v>
      </c>
    </row>
    <row r="1399" spans="1:8" x14ac:dyDescent="0.25">
      <c r="A1399" s="89" t="s">
        <v>1484</v>
      </c>
      <c r="B1399" t="s">
        <v>1485</v>
      </c>
      <c r="D1399" s="1">
        <v>910</v>
      </c>
      <c r="E1399">
        <v>23500</v>
      </c>
      <c r="F1399">
        <v>1</v>
      </c>
      <c r="G1399">
        <v>450</v>
      </c>
      <c r="H1399" t="s">
        <v>17</v>
      </c>
    </row>
    <row r="1400" spans="1:8" x14ac:dyDescent="0.25">
      <c r="A1400" s="89" t="s">
        <v>1847</v>
      </c>
      <c r="B1400" t="s">
        <v>1848</v>
      </c>
      <c r="D1400" s="1">
        <v>850</v>
      </c>
      <c r="E1400">
        <v>26641</v>
      </c>
      <c r="F1400">
        <v>1</v>
      </c>
      <c r="G1400">
        <v>981</v>
      </c>
      <c r="H1400" t="s">
        <v>113</v>
      </c>
    </row>
    <row r="1401" spans="1:8" x14ac:dyDescent="0.25">
      <c r="A1401" s="89" t="s">
        <v>1866</v>
      </c>
      <c r="B1401" t="s">
        <v>1867</v>
      </c>
      <c r="D1401" s="1">
        <v>1400</v>
      </c>
      <c r="E1401">
        <v>27788</v>
      </c>
      <c r="F1401">
        <v>1</v>
      </c>
      <c r="G1401">
        <v>981</v>
      </c>
      <c r="H1401" t="s">
        <v>113</v>
      </c>
    </row>
    <row r="1402" spans="1:8" x14ac:dyDescent="0.25">
      <c r="A1402" s="89" t="s">
        <v>1520</v>
      </c>
      <c r="B1402" t="s">
        <v>1521</v>
      </c>
      <c r="D1402" s="1">
        <v>420</v>
      </c>
      <c r="E1402">
        <v>26755</v>
      </c>
      <c r="F1402">
        <v>1</v>
      </c>
      <c r="G1402">
        <v>450</v>
      </c>
      <c r="H1402" t="s">
        <v>17</v>
      </c>
    </row>
    <row r="1403" spans="1:8" x14ac:dyDescent="0.25">
      <c r="A1403" s="89" t="s">
        <v>1853</v>
      </c>
      <c r="B1403" t="s">
        <v>1521</v>
      </c>
      <c r="D1403" s="1">
        <v>700</v>
      </c>
      <c r="E1403">
        <v>26755</v>
      </c>
      <c r="F1403">
        <v>1</v>
      </c>
      <c r="G1403">
        <v>981</v>
      </c>
      <c r="H1403" t="s">
        <v>113</v>
      </c>
    </row>
    <row r="1404" spans="1:8" x14ac:dyDescent="0.25">
      <c r="A1404" s="89" t="s">
        <v>1506</v>
      </c>
      <c r="B1404" t="s">
        <v>1507</v>
      </c>
      <c r="D1404" s="1">
        <v>540</v>
      </c>
      <c r="E1404">
        <v>25605</v>
      </c>
      <c r="F1404">
        <v>1</v>
      </c>
      <c r="G1404">
        <v>450</v>
      </c>
      <c r="H1404" t="s">
        <v>17</v>
      </c>
    </row>
    <row r="1405" spans="1:8" x14ac:dyDescent="0.25">
      <c r="A1405" s="89" t="s">
        <v>1504</v>
      </c>
      <c r="B1405" t="s">
        <v>1505</v>
      </c>
      <c r="D1405" s="1">
        <v>490</v>
      </c>
      <c r="E1405">
        <v>25600</v>
      </c>
      <c r="F1405">
        <v>1</v>
      </c>
      <c r="G1405">
        <v>450</v>
      </c>
      <c r="H1405" t="s">
        <v>17</v>
      </c>
    </row>
    <row r="1406" spans="1:8" x14ac:dyDescent="0.25">
      <c r="A1406" s="89" t="s">
        <v>1837</v>
      </c>
      <c r="B1406" t="s">
        <v>1838</v>
      </c>
      <c r="D1406" s="1">
        <v>1570</v>
      </c>
      <c r="E1406">
        <v>25605</v>
      </c>
      <c r="F1406">
        <v>1</v>
      </c>
      <c r="G1406">
        <v>981</v>
      </c>
      <c r="H1406" t="s">
        <v>113</v>
      </c>
    </row>
    <row r="1407" spans="1:8" x14ac:dyDescent="0.25">
      <c r="A1407" s="89" t="s">
        <v>1835</v>
      </c>
      <c r="B1407" t="s">
        <v>1836</v>
      </c>
      <c r="D1407" s="1">
        <v>920</v>
      </c>
      <c r="E1407">
        <v>25600</v>
      </c>
      <c r="F1407">
        <v>1</v>
      </c>
      <c r="G1407">
        <v>981</v>
      </c>
      <c r="H1407" t="s">
        <v>113</v>
      </c>
    </row>
    <row r="1408" spans="1:8" x14ac:dyDescent="0.25">
      <c r="A1408" s="89" t="s">
        <v>3190</v>
      </c>
      <c r="B1408" t="s">
        <v>3191</v>
      </c>
      <c r="D1408" s="1">
        <v>525</v>
      </c>
      <c r="E1408">
        <v>25600</v>
      </c>
      <c r="F1408">
        <v>1</v>
      </c>
      <c r="G1408">
        <v>975</v>
      </c>
      <c r="H1408" t="s">
        <v>1246</v>
      </c>
    </row>
    <row r="1409" spans="1:8" x14ac:dyDescent="0.25">
      <c r="A1409" s="89" t="s">
        <v>1860</v>
      </c>
      <c r="B1409" t="s">
        <v>1861</v>
      </c>
      <c r="D1409" s="1">
        <v>1730</v>
      </c>
      <c r="E1409">
        <v>27500</v>
      </c>
      <c r="F1409">
        <v>1</v>
      </c>
      <c r="G1409">
        <v>981</v>
      </c>
      <c r="H1409" t="s">
        <v>113</v>
      </c>
    </row>
    <row r="1410" spans="1:8" x14ac:dyDescent="0.25">
      <c r="A1410" s="89" t="s">
        <v>1872</v>
      </c>
      <c r="B1410" t="s">
        <v>1873</v>
      </c>
      <c r="D1410" s="1">
        <v>1010</v>
      </c>
      <c r="E1410">
        <v>27824</v>
      </c>
      <c r="F1410">
        <v>1</v>
      </c>
      <c r="G1410">
        <v>981</v>
      </c>
      <c r="H1410" t="s">
        <v>113</v>
      </c>
    </row>
    <row r="1411" spans="1:8" x14ac:dyDescent="0.25">
      <c r="A1411" s="89" t="s">
        <v>1882</v>
      </c>
      <c r="B1411" t="s">
        <v>1883</v>
      </c>
      <c r="D1411" s="1">
        <v>520</v>
      </c>
      <c r="E1411">
        <v>28515</v>
      </c>
      <c r="F1411">
        <v>1</v>
      </c>
      <c r="G1411">
        <v>981</v>
      </c>
      <c r="H1411" t="s">
        <v>113</v>
      </c>
    </row>
    <row r="1412" spans="1:8" x14ac:dyDescent="0.25">
      <c r="A1412" s="89" t="s">
        <v>1880</v>
      </c>
      <c r="B1412" t="s">
        <v>1881</v>
      </c>
      <c r="D1412" s="1">
        <v>550</v>
      </c>
      <c r="E1412">
        <v>28510</v>
      </c>
      <c r="F1412">
        <v>1</v>
      </c>
      <c r="G1412">
        <v>981</v>
      </c>
      <c r="H1412" t="s">
        <v>113</v>
      </c>
    </row>
    <row r="1413" spans="1:8" x14ac:dyDescent="0.25">
      <c r="A1413" s="89" t="s">
        <v>1546</v>
      </c>
      <c r="B1413" t="s">
        <v>1547</v>
      </c>
      <c r="D1413" s="1">
        <v>420</v>
      </c>
      <c r="E1413">
        <v>28515</v>
      </c>
      <c r="F1413">
        <v>1</v>
      </c>
      <c r="G1413">
        <v>450</v>
      </c>
      <c r="H1413" t="s">
        <v>17</v>
      </c>
    </row>
    <row r="1414" spans="1:8" x14ac:dyDescent="0.25">
      <c r="A1414" s="89" t="s">
        <v>3539</v>
      </c>
      <c r="B1414" t="s">
        <v>3540</v>
      </c>
      <c r="D1414" s="1">
        <v>250</v>
      </c>
      <c r="E1414">
        <v>28495</v>
      </c>
      <c r="F1414">
        <v>1</v>
      </c>
      <c r="G1414">
        <v>975</v>
      </c>
      <c r="H1414" t="s">
        <v>1246</v>
      </c>
    </row>
    <row r="1415" spans="1:8" x14ac:dyDescent="0.25">
      <c r="A1415" s="89" t="s">
        <v>1858</v>
      </c>
      <c r="B1415" t="s">
        <v>1859</v>
      </c>
      <c r="D1415" s="1">
        <v>1050</v>
      </c>
      <c r="E1415">
        <v>27265</v>
      </c>
      <c r="F1415">
        <v>1</v>
      </c>
      <c r="G1415">
        <v>981</v>
      </c>
      <c r="H1415" t="s">
        <v>113</v>
      </c>
    </row>
    <row r="1416" spans="1:8" x14ac:dyDescent="0.25">
      <c r="A1416" s="89" t="s">
        <v>1376</v>
      </c>
      <c r="B1416" t="s">
        <v>1377</v>
      </c>
      <c r="D1416" s="1">
        <v>300</v>
      </c>
      <c r="E1416">
        <v>27250</v>
      </c>
      <c r="F1416">
        <v>1</v>
      </c>
      <c r="G1416">
        <v>450</v>
      </c>
      <c r="H1416" t="s">
        <v>17</v>
      </c>
    </row>
    <row r="1417" spans="1:8" x14ac:dyDescent="0.25">
      <c r="A1417" s="89" t="s">
        <v>1492</v>
      </c>
      <c r="B1417" t="s">
        <v>1493</v>
      </c>
      <c r="D1417" s="1">
        <v>800</v>
      </c>
      <c r="E1417">
        <v>24505</v>
      </c>
      <c r="F1417">
        <v>1</v>
      </c>
      <c r="G1417">
        <v>450</v>
      </c>
      <c r="H1417" t="s">
        <v>17</v>
      </c>
    </row>
    <row r="1418" spans="1:8" x14ac:dyDescent="0.25">
      <c r="A1418" s="89" t="s">
        <v>1821</v>
      </c>
      <c r="B1418" t="s">
        <v>1822</v>
      </c>
      <c r="D1418" s="1">
        <v>650</v>
      </c>
      <c r="E1418">
        <v>24505</v>
      </c>
      <c r="F1418">
        <v>1</v>
      </c>
      <c r="G1418">
        <v>981</v>
      </c>
      <c r="H1418" t="s">
        <v>113</v>
      </c>
    </row>
    <row r="1419" spans="1:8" x14ac:dyDescent="0.25">
      <c r="A1419" s="89" t="s">
        <v>3116</v>
      </c>
      <c r="B1419" t="s">
        <v>3117</v>
      </c>
      <c r="D1419" s="1">
        <v>480</v>
      </c>
      <c r="E1419">
        <v>24500</v>
      </c>
      <c r="F1419">
        <v>1</v>
      </c>
      <c r="G1419">
        <v>975</v>
      </c>
      <c r="H1419" t="s">
        <v>1246</v>
      </c>
    </row>
    <row r="1420" spans="1:8" x14ac:dyDescent="0.25">
      <c r="A1420" s="89" t="s">
        <v>3118</v>
      </c>
      <c r="B1420" t="s">
        <v>3119</v>
      </c>
      <c r="D1420" s="1">
        <v>720</v>
      </c>
      <c r="E1420">
        <v>24505</v>
      </c>
      <c r="F1420">
        <v>1</v>
      </c>
      <c r="G1420">
        <v>975</v>
      </c>
      <c r="H1420" t="s">
        <v>1246</v>
      </c>
    </row>
    <row r="1421" spans="1:8" x14ac:dyDescent="0.25">
      <c r="A1421" s="89" t="s">
        <v>3280</v>
      </c>
      <c r="B1421" t="s">
        <v>3281</v>
      </c>
      <c r="D1421" s="1">
        <v>570</v>
      </c>
      <c r="E1421">
        <v>26775</v>
      </c>
      <c r="F1421">
        <v>1</v>
      </c>
      <c r="G1421">
        <v>975</v>
      </c>
      <c r="H1421" t="s">
        <v>1246</v>
      </c>
    </row>
    <row r="1422" spans="1:8" x14ac:dyDescent="0.25">
      <c r="A1422" s="89" t="s">
        <v>1854</v>
      </c>
      <c r="B1422" t="s">
        <v>1855</v>
      </c>
      <c r="D1422" s="1">
        <v>530</v>
      </c>
      <c r="E1422">
        <v>26770</v>
      </c>
      <c r="F1422">
        <v>1</v>
      </c>
      <c r="G1422">
        <v>981</v>
      </c>
      <c r="H1422" t="s">
        <v>113</v>
      </c>
    </row>
    <row r="1423" spans="1:8" x14ac:dyDescent="0.25">
      <c r="A1423" s="89" t="s">
        <v>1522</v>
      </c>
      <c r="B1423" t="s">
        <v>1523</v>
      </c>
      <c r="D1423" s="1">
        <v>460</v>
      </c>
      <c r="E1423">
        <v>26770</v>
      </c>
      <c r="F1423">
        <v>1</v>
      </c>
      <c r="G1423">
        <v>450</v>
      </c>
      <c r="H1423" t="s">
        <v>17</v>
      </c>
    </row>
    <row r="1424" spans="1:8" x14ac:dyDescent="0.25">
      <c r="A1424" s="89" t="s">
        <v>1886</v>
      </c>
      <c r="B1424" t="s">
        <v>1887</v>
      </c>
      <c r="D1424" s="1">
        <v>470</v>
      </c>
      <c r="E1424">
        <v>28660</v>
      </c>
      <c r="F1424">
        <v>1</v>
      </c>
      <c r="G1424">
        <v>981</v>
      </c>
      <c r="H1424" t="s">
        <v>113</v>
      </c>
    </row>
    <row r="1425" spans="1:8" x14ac:dyDescent="0.25">
      <c r="A1425" s="89" t="s">
        <v>1530</v>
      </c>
      <c r="B1425" t="s">
        <v>1531</v>
      </c>
      <c r="D1425" s="1">
        <v>420</v>
      </c>
      <c r="E1425">
        <v>27550</v>
      </c>
      <c r="F1425">
        <v>1</v>
      </c>
      <c r="G1425">
        <v>450</v>
      </c>
      <c r="H1425" t="s">
        <v>17</v>
      </c>
    </row>
    <row r="1426" spans="1:8" x14ac:dyDescent="0.25">
      <c r="A1426" s="89" t="s">
        <v>3419</v>
      </c>
      <c r="B1426" t="s">
        <v>3420</v>
      </c>
      <c r="D1426" s="1">
        <v>1000</v>
      </c>
      <c r="E1426">
        <v>27552</v>
      </c>
      <c r="F1426">
        <v>1</v>
      </c>
      <c r="G1426">
        <v>975</v>
      </c>
      <c r="H1426" t="s">
        <v>1246</v>
      </c>
    </row>
    <row r="1427" spans="1:8" x14ac:dyDescent="0.25">
      <c r="A1427" s="89" t="s">
        <v>1843</v>
      </c>
      <c r="B1427" t="s">
        <v>1844</v>
      </c>
      <c r="D1427" s="1">
        <v>660</v>
      </c>
      <c r="E1427">
        <v>26600</v>
      </c>
      <c r="F1427">
        <v>1</v>
      </c>
      <c r="G1427">
        <v>981</v>
      </c>
      <c r="H1427" t="s">
        <v>113</v>
      </c>
    </row>
    <row r="1428" spans="1:8" x14ac:dyDescent="0.25">
      <c r="A1428" s="89" t="s">
        <v>1845</v>
      </c>
      <c r="B1428" t="s">
        <v>1846</v>
      </c>
      <c r="D1428" s="1">
        <v>1200</v>
      </c>
      <c r="E1428">
        <v>26605</v>
      </c>
      <c r="F1428">
        <v>1</v>
      </c>
      <c r="G1428">
        <v>981</v>
      </c>
      <c r="H1428" t="s">
        <v>113</v>
      </c>
    </row>
    <row r="1429" spans="1:8" x14ac:dyDescent="0.25">
      <c r="A1429" s="89" t="s">
        <v>1510</v>
      </c>
      <c r="B1429" t="s">
        <v>1511</v>
      </c>
      <c r="D1429" s="1">
        <v>620</v>
      </c>
      <c r="E1429">
        <v>26605</v>
      </c>
      <c r="F1429">
        <v>1</v>
      </c>
      <c r="G1429">
        <v>450</v>
      </c>
      <c r="H1429" t="s">
        <v>17</v>
      </c>
    </row>
    <row r="1430" spans="1:8" x14ac:dyDescent="0.25">
      <c r="A1430" s="89" t="s">
        <v>1514</v>
      </c>
      <c r="B1430" t="s">
        <v>1515</v>
      </c>
      <c r="D1430" s="1">
        <v>380</v>
      </c>
      <c r="E1430">
        <v>26700</v>
      </c>
      <c r="F1430">
        <v>1</v>
      </c>
      <c r="G1430">
        <v>450</v>
      </c>
      <c r="H1430" t="s">
        <v>17</v>
      </c>
    </row>
    <row r="1431" spans="1:8" x14ac:dyDescent="0.25">
      <c r="A1431" s="89" t="s">
        <v>1849</v>
      </c>
      <c r="B1431" t="s">
        <v>1515</v>
      </c>
      <c r="D1431" s="1">
        <v>750</v>
      </c>
      <c r="E1431">
        <v>26700</v>
      </c>
      <c r="F1431">
        <v>1</v>
      </c>
      <c r="G1431">
        <v>981</v>
      </c>
      <c r="H1431" t="s">
        <v>113</v>
      </c>
    </row>
    <row r="1432" spans="1:8" x14ac:dyDescent="0.25">
      <c r="A1432" s="89" t="s">
        <v>1544</v>
      </c>
      <c r="B1432" t="s">
        <v>1545</v>
      </c>
      <c r="D1432" s="1">
        <v>360</v>
      </c>
      <c r="E1432">
        <v>28475</v>
      </c>
      <c r="F1432">
        <v>1</v>
      </c>
      <c r="G1432">
        <v>975</v>
      </c>
      <c r="H1432" t="s">
        <v>17</v>
      </c>
    </row>
    <row r="1433" spans="1:8" x14ac:dyDescent="0.25">
      <c r="A1433" s="89" t="s">
        <v>3533</v>
      </c>
      <c r="B1433" t="s">
        <v>3534</v>
      </c>
      <c r="D1433" s="1">
        <v>370</v>
      </c>
      <c r="E1433">
        <v>28475</v>
      </c>
      <c r="F1433">
        <v>1</v>
      </c>
      <c r="G1433">
        <v>975</v>
      </c>
      <c r="H1433" t="s">
        <v>1246</v>
      </c>
    </row>
    <row r="1434" spans="1:8" x14ac:dyDescent="0.25">
      <c r="A1434" s="89" t="s">
        <v>3551</v>
      </c>
      <c r="B1434" t="s">
        <v>3552</v>
      </c>
      <c r="D1434" s="1">
        <v>530</v>
      </c>
      <c r="E1434">
        <v>28630</v>
      </c>
      <c r="F1434">
        <v>1</v>
      </c>
      <c r="G1434">
        <v>975</v>
      </c>
      <c r="H1434" t="s">
        <v>1246</v>
      </c>
    </row>
    <row r="1435" spans="1:8" x14ac:dyDescent="0.25">
      <c r="A1435" s="89" t="s">
        <v>1548</v>
      </c>
      <c r="B1435" t="s">
        <v>1549</v>
      </c>
      <c r="D1435" s="1">
        <v>420</v>
      </c>
      <c r="E1435">
        <v>28630</v>
      </c>
      <c r="F1435">
        <v>1</v>
      </c>
      <c r="G1435">
        <v>450</v>
      </c>
      <c r="H1435" t="s">
        <v>17</v>
      </c>
    </row>
    <row r="1436" spans="1:8" x14ac:dyDescent="0.25">
      <c r="A1436" s="89" t="s">
        <v>1884</v>
      </c>
      <c r="B1436" t="s">
        <v>1885</v>
      </c>
      <c r="D1436" s="1">
        <v>520</v>
      </c>
      <c r="E1436">
        <v>28630</v>
      </c>
      <c r="F1436">
        <v>1</v>
      </c>
      <c r="G1436">
        <v>981</v>
      </c>
      <c r="H1436" t="s">
        <v>113</v>
      </c>
    </row>
    <row r="1437" spans="1:8" x14ac:dyDescent="0.25">
      <c r="A1437" s="89" t="s">
        <v>1488</v>
      </c>
      <c r="B1437" t="s">
        <v>1489</v>
      </c>
      <c r="D1437" s="1">
        <v>1790</v>
      </c>
      <c r="E1437">
        <v>23655</v>
      </c>
      <c r="F1437">
        <v>1</v>
      </c>
      <c r="G1437">
        <v>450</v>
      </c>
      <c r="H1437" t="s">
        <v>17</v>
      </c>
    </row>
    <row r="1438" spans="1:8" x14ac:dyDescent="0.25">
      <c r="A1438" s="89" t="s">
        <v>3305</v>
      </c>
      <c r="B1438" t="s">
        <v>3306</v>
      </c>
      <c r="D1438" s="1">
        <v>175</v>
      </c>
      <c r="E1438">
        <v>27197</v>
      </c>
      <c r="F1438">
        <v>1</v>
      </c>
      <c r="G1438">
        <v>975</v>
      </c>
      <c r="H1438" t="s">
        <v>1246</v>
      </c>
    </row>
    <row r="1439" spans="1:8" x14ac:dyDescent="0.25">
      <c r="A1439" s="89" t="s">
        <v>1518</v>
      </c>
      <c r="B1439" t="s">
        <v>1519</v>
      </c>
      <c r="D1439" s="1">
        <v>740</v>
      </c>
      <c r="E1439">
        <v>26725</v>
      </c>
      <c r="F1439">
        <v>1</v>
      </c>
      <c r="G1439">
        <v>450</v>
      </c>
      <c r="H1439" t="s">
        <v>17</v>
      </c>
    </row>
    <row r="1440" spans="1:8" x14ac:dyDescent="0.25">
      <c r="A1440" s="89" t="s">
        <v>1852</v>
      </c>
      <c r="B1440" t="s">
        <v>1519</v>
      </c>
      <c r="D1440" s="1">
        <v>970</v>
      </c>
      <c r="E1440">
        <v>26725</v>
      </c>
      <c r="F1440">
        <v>1</v>
      </c>
      <c r="G1440">
        <v>981</v>
      </c>
      <c r="H1440" t="s">
        <v>113</v>
      </c>
    </row>
    <row r="1441" spans="1:8" x14ac:dyDescent="0.25">
      <c r="A1441" s="89" t="s">
        <v>3216</v>
      </c>
      <c r="B1441" t="s">
        <v>3217</v>
      </c>
      <c r="D1441" s="1">
        <v>444</v>
      </c>
      <c r="E1441">
        <v>26725</v>
      </c>
      <c r="F1441">
        <v>1</v>
      </c>
      <c r="G1441">
        <v>975</v>
      </c>
      <c r="H1441" t="s">
        <v>1246</v>
      </c>
    </row>
    <row r="1442" spans="1:8" x14ac:dyDescent="0.25">
      <c r="A1442" s="89" t="s">
        <v>3071</v>
      </c>
      <c r="B1442" t="s">
        <v>3072</v>
      </c>
      <c r="D1442" s="1">
        <v>460</v>
      </c>
      <c r="E1442">
        <v>23600</v>
      </c>
      <c r="F1442">
        <v>1</v>
      </c>
      <c r="G1442">
        <v>975</v>
      </c>
      <c r="H1442" t="s">
        <v>1246</v>
      </c>
    </row>
    <row r="1443" spans="1:8" x14ac:dyDescent="0.25">
      <c r="A1443" s="89" t="s">
        <v>3410</v>
      </c>
      <c r="B1443" t="s">
        <v>3411</v>
      </c>
      <c r="D1443" s="1">
        <v>420</v>
      </c>
      <c r="E1443">
        <v>27530</v>
      </c>
      <c r="F1443">
        <v>1</v>
      </c>
      <c r="G1443">
        <v>975</v>
      </c>
      <c r="H1443" t="s">
        <v>1246</v>
      </c>
    </row>
    <row r="1444" spans="1:8" x14ac:dyDescent="0.25">
      <c r="A1444" s="89" t="s">
        <v>1829</v>
      </c>
      <c r="B1444" t="s">
        <v>1830</v>
      </c>
      <c r="D1444" s="1">
        <v>1770</v>
      </c>
      <c r="E1444">
        <v>24675</v>
      </c>
      <c r="F1444">
        <v>1</v>
      </c>
      <c r="G1444">
        <v>981</v>
      </c>
      <c r="H1444" t="s">
        <v>113</v>
      </c>
    </row>
    <row r="1445" spans="1:8" x14ac:dyDescent="0.25">
      <c r="A1445" s="89" t="s">
        <v>1532</v>
      </c>
      <c r="B1445" t="s">
        <v>1533</v>
      </c>
      <c r="D1445" s="1">
        <v>300</v>
      </c>
      <c r="E1445">
        <v>27560</v>
      </c>
      <c r="F1445">
        <v>1</v>
      </c>
      <c r="G1445">
        <v>450</v>
      </c>
      <c r="H1445" t="s">
        <v>17</v>
      </c>
    </row>
    <row r="1446" spans="1:8" x14ac:dyDescent="0.25">
      <c r="A1446" s="89" t="s">
        <v>1862</v>
      </c>
      <c r="B1446" t="s">
        <v>1863</v>
      </c>
      <c r="D1446" s="1">
        <v>840</v>
      </c>
      <c r="E1446">
        <v>27560</v>
      </c>
      <c r="F1446">
        <v>1</v>
      </c>
      <c r="G1446">
        <v>981</v>
      </c>
      <c r="H1446" t="s">
        <v>113</v>
      </c>
    </row>
    <row r="1447" spans="1:8" x14ac:dyDescent="0.25">
      <c r="A1447" s="89" t="s">
        <v>1498</v>
      </c>
      <c r="B1447" t="s">
        <v>1499</v>
      </c>
      <c r="D1447" s="1">
        <v>530</v>
      </c>
      <c r="E1447">
        <v>24650</v>
      </c>
      <c r="F1447">
        <v>1</v>
      </c>
      <c r="G1447">
        <v>450</v>
      </c>
      <c r="H1447" t="s">
        <v>17</v>
      </c>
    </row>
    <row r="1448" spans="1:8" x14ac:dyDescent="0.25">
      <c r="A1448" s="89" t="s">
        <v>1827</v>
      </c>
      <c r="B1448" t="s">
        <v>1828</v>
      </c>
      <c r="D1448" s="1">
        <v>880</v>
      </c>
      <c r="E1448">
        <v>24650</v>
      </c>
      <c r="F1448">
        <v>1</v>
      </c>
      <c r="G1448">
        <v>981</v>
      </c>
      <c r="H1448" t="s">
        <v>113</v>
      </c>
    </row>
    <row r="1449" spans="1:8" x14ac:dyDescent="0.25">
      <c r="A1449" s="89" t="s">
        <v>1825</v>
      </c>
      <c r="B1449" t="s">
        <v>1826</v>
      </c>
      <c r="D1449" s="1">
        <v>480</v>
      </c>
      <c r="E1449">
        <v>24640</v>
      </c>
      <c r="F1449">
        <v>1</v>
      </c>
      <c r="G1449">
        <v>981</v>
      </c>
      <c r="H1449" t="s">
        <v>113</v>
      </c>
    </row>
    <row r="1450" spans="1:8" x14ac:dyDescent="0.25">
      <c r="A1450" s="89" t="s">
        <v>3173</v>
      </c>
      <c r="B1450" t="s">
        <v>3174</v>
      </c>
      <c r="D1450" s="1">
        <v>740</v>
      </c>
      <c r="E1450">
        <v>25505</v>
      </c>
      <c r="F1450">
        <v>1</v>
      </c>
      <c r="G1450">
        <v>975</v>
      </c>
      <c r="H1450" t="s">
        <v>1246</v>
      </c>
    </row>
    <row r="1451" spans="1:8" x14ac:dyDescent="0.25">
      <c r="A1451" s="89" t="s">
        <v>1502</v>
      </c>
      <c r="B1451" t="s">
        <v>1503</v>
      </c>
      <c r="D1451" s="1">
        <v>450</v>
      </c>
      <c r="E1451">
        <v>25565</v>
      </c>
      <c r="F1451">
        <v>1</v>
      </c>
      <c r="G1451">
        <v>450</v>
      </c>
      <c r="H1451" t="s">
        <v>17</v>
      </c>
    </row>
    <row r="1452" spans="1:8" x14ac:dyDescent="0.25">
      <c r="A1452" s="89" t="s">
        <v>1833</v>
      </c>
      <c r="B1452" t="s">
        <v>1834</v>
      </c>
      <c r="D1452" s="1">
        <v>2040</v>
      </c>
      <c r="E1452">
        <v>25565</v>
      </c>
      <c r="F1452">
        <v>1</v>
      </c>
      <c r="G1452">
        <v>981</v>
      </c>
      <c r="H1452" t="s">
        <v>113</v>
      </c>
    </row>
    <row r="1453" spans="1:8" x14ac:dyDescent="0.25">
      <c r="A1453" s="89" t="s">
        <v>1819</v>
      </c>
      <c r="B1453" t="s">
        <v>1820</v>
      </c>
      <c r="D1453" s="1">
        <v>880</v>
      </c>
      <c r="E1453">
        <v>23650</v>
      </c>
      <c r="F1453">
        <v>1</v>
      </c>
      <c r="G1453">
        <v>981</v>
      </c>
      <c r="H1453" t="s">
        <v>113</v>
      </c>
    </row>
    <row r="1454" spans="1:8" x14ac:dyDescent="0.25">
      <c r="A1454" s="89" t="s">
        <v>1815</v>
      </c>
      <c r="B1454" t="s">
        <v>1816</v>
      </c>
      <c r="D1454" s="1">
        <v>560</v>
      </c>
      <c r="E1454">
        <v>23525</v>
      </c>
      <c r="F1454">
        <v>1</v>
      </c>
      <c r="G1454">
        <v>981</v>
      </c>
      <c r="H1454" t="s">
        <v>113</v>
      </c>
    </row>
    <row r="1455" spans="1:8" x14ac:dyDescent="0.25">
      <c r="A1455" s="89" t="s">
        <v>1864</v>
      </c>
      <c r="B1455" t="s">
        <v>1865</v>
      </c>
      <c r="D1455" s="1">
        <v>2270</v>
      </c>
      <c r="E1455">
        <v>27752</v>
      </c>
      <c r="F1455">
        <v>1</v>
      </c>
      <c r="G1455">
        <v>981</v>
      </c>
      <c r="H1455" t="s">
        <v>113</v>
      </c>
    </row>
    <row r="1456" spans="1:8" x14ac:dyDescent="0.25">
      <c r="A1456" s="89" t="s">
        <v>1813</v>
      </c>
      <c r="B1456" t="s">
        <v>1814</v>
      </c>
      <c r="D1456" s="1">
        <v>480</v>
      </c>
      <c r="E1456">
        <v>21480</v>
      </c>
      <c r="F1456">
        <v>1</v>
      </c>
      <c r="G1456">
        <v>981</v>
      </c>
      <c r="H1456" t="s">
        <v>113</v>
      </c>
    </row>
    <row r="1457" spans="1:8" x14ac:dyDescent="0.25">
      <c r="A1457" s="89" t="s">
        <v>1538</v>
      </c>
      <c r="B1457" t="s">
        <v>1539</v>
      </c>
      <c r="D1457" s="1">
        <v>275</v>
      </c>
      <c r="E1457">
        <v>27818</v>
      </c>
      <c r="F1457">
        <v>1</v>
      </c>
      <c r="G1457">
        <v>450</v>
      </c>
      <c r="H1457" t="s">
        <v>17</v>
      </c>
    </row>
    <row r="1458" spans="1:8" x14ac:dyDescent="0.25">
      <c r="A1458" s="89" t="s">
        <v>1870</v>
      </c>
      <c r="B1458" t="s">
        <v>1871</v>
      </c>
      <c r="D1458" s="1">
        <v>1500</v>
      </c>
      <c r="E1458">
        <v>27818</v>
      </c>
      <c r="F1458">
        <v>1</v>
      </c>
      <c r="G1458">
        <v>981</v>
      </c>
      <c r="H1458" t="s">
        <v>113</v>
      </c>
    </row>
    <row r="1459" spans="1:8" x14ac:dyDescent="0.25">
      <c r="A1459" s="89" t="s">
        <v>3218</v>
      </c>
      <c r="B1459" t="s">
        <v>3219</v>
      </c>
      <c r="D1459" s="1">
        <v>760</v>
      </c>
      <c r="E1459">
        <v>25680</v>
      </c>
      <c r="F1459">
        <v>1</v>
      </c>
      <c r="G1459">
        <v>975</v>
      </c>
      <c r="H1459" t="s">
        <v>1246</v>
      </c>
    </row>
    <row r="1460" spans="1:8" x14ac:dyDescent="0.25">
      <c r="A1460" s="89" t="s">
        <v>1831</v>
      </c>
      <c r="B1460" t="s">
        <v>1832</v>
      </c>
      <c r="D1460" s="1">
        <v>1500</v>
      </c>
      <c r="E1460">
        <v>25535</v>
      </c>
      <c r="F1460">
        <v>1</v>
      </c>
      <c r="G1460">
        <v>981</v>
      </c>
      <c r="H1460" t="s">
        <v>113</v>
      </c>
    </row>
    <row r="1461" spans="1:8" x14ac:dyDescent="0.25">
      <c r="A1461" s="89" t="s">
        <v>3182</v>
      </c>
      <c r="B1461" t="s">
        <v>3183</v>
      </c>
      <c r="D1461" s="1">
        <v>670</v>
      </c>
      <c r="E1461">
        <v>25535</v>
      </c>
      <c r="F1461">
        <v>1</v>
      </c>
      <c r="G1461">
        <v>975</v>
      </c>
      <c r="H1461" t="s">
        <v>1246</v>
      </c>
    </row>
    <row r="1462" spans="1:8" x14ac:dyDescent="0.25">
      <c r="A1462" s="89" t="s">
        <v>3553</v>
      </c>
      <c r="B1462" t="s">
        <v>3554</v>
      </c>
      <c r="D1462" s="1">
        <v>220</v>
      </c>
      <c r="E1462">
        <v>28635</v>
      </c>
      <c r="F1462">
        <v>1</v>
      </c>
      <c r="G1462">
        <v>975</v>
      </c>
      <c r="H1462" t="s">
        <v>1246</v>
      </c>
    </row>
    <row r="1463" spans="1:8" x14ac:dyDescent="0.25">
      <c r="A1463" s="89" t="s">
        <v>2293</v>
      </c>
      <c r="B1463" t="s">
        <v>2294</v>
      </c>
      <c r="D1463" s="1">
        <v>1240</v>
      </c>
      <c r="E1463">
        <v>57265</v>
      </c>
      <c r="F1463">
        <v>1</v>
      </c>
      <c r="G1463">
        <v>975</v>
      </c>
      <c r="H1463" t="s">
        <v>2203</v>
      </c>
    </row>
    <row r="1464" spans="1:8" x14ac:dyDescent="0.25">
      <c r="A1464" s="89" t="s">
        <v>2217</v>
      </c>
      <c r="B1464" t="s">
        <v>2218</v>
      </c>
      <c r="D1464" s="1">
        <v>450</v>
      </c>
      <c r="E1464" t="s">
        <v>2219</v>
      </c>
      <c r="F1464">
        <v>1</v>
      </c>
      <c r="G1464">
        <v>975</v>
      </c>
      <c r="H1464" t="s">
        <v>2203</v>
      </c>
    </row>
    <row r="1465" spans="1:8" x14ac:dyDescent="0.25">
      <c r="A1465" s="89" t="s">
        <v>9533</v>
      </c>
      <c r="B1465" t="s">
        <v>9534</v>
      </c>
      <c r="D1465" s="1">
        <v>130</v>
      </c>
      <c r="E1465">
        <v>13122</v>
      </c>
      <c r="F1465">
        <v>1</v>
      </c>
      <c r="G1465">
        <v>975</v>
      </c>
      <c r="H1465" t="s">
        <v>1246</v>
      </c>
    </row>
    <row r="1466" spans="1:8" x14ac:dyDescent="0.25">
      <c r="A1466" s="89" t="s">
        <v>1792</v>
      </c>
      <c r="B1466" t="s">
        <v>1793</v>
      </c>
      <c r="D1466" s="1">
        <v>2100</v>
      </c>
      <c r="E1466">
        <v>13152</v>
      </c>
      <c r="F1466">
        <v>1</v>
      </c>
      <c r="G1466">
        <v>981</v>
      </c>
      <c r="H1466" t="s">
        <v>113</v>
      </c>
    </row>
    <row r="1467" spans="1:8" x14ac:dyDescent="0.25">
      <c r="A1467" s="89" t="s">
        <v>1790</v>
      </c>
      <c r="B1467" t="s">
        <v>1791</v>
      </c>
      <c r="D1467" s="1">
        <v>520</v>
      </c>
      <c r="E1467">
        <v>13132</v>
      </c>
      <c r="F1467">
        <v>1</v>
      </c>
      <c r="G1467">
        <v>981</v>
      </c>
      <c r="H1467" t="s">
        <v>113</v>
      </c>
    </row>
    <row r="1468" spans="1:8" x14ac:dyDescent="0.25">
      <c r="A1468" s="89" t="s">
        <v>1788</v>
      </c>
      <c r="B1468" t="s">
        <v>1789</v>
      </c>
      <c r="D1468" s="1">
        <v>680</v>
      </c>
      <c r="E1468">
        <v>13122</v>
      </c>
      <c r="F1468">
        <v>1</v>
      </c>
      <c r="G1468">
        <v>981</v>
      </c>
      <c r="H1468" t="s">
        <v>113</v>
      </c>
    </row>
    <row r="1469" spans="1:8" x14ac:dyDescent="0.25">
      <c r="A1469" s="89" t="s">
        <v>1784</v>
      </c>
      <c r="B1469" t="s">
        <v>1785</v>
      </c>
      <c r="D1469" s="1">
        <v>840</v>
      </c>
      <c r="E1469">
        <v>13101</v>
      </c>
      <c r="F1469">
        <v>1</v>
      </c>
      <c r="G1469">
        <v>981</v>
      </c>
      <c r="H1469" t="s">
        <v>113</v>
      </c>
    </row>
    <row r="1470" spans="1:8" x14ac:dyDescent="0.25">
      <c r="A1470" s="89" t="s">
        <v>9527</v>
      </c>
      <c r="B1470" t="s">
        <v>9528</v>
      </c>
      <c r="D1470" s="1">
        <v>410</v>
      </c>
      <c r="E1470">
        <v>13101</v>
      </c>
      <c r="F1470">
        <v>1</v>
      </c>
      <c r="G1470">
        <v>975</v>
      </c>
      <c r="H1470" t="s">
        <v>1246</v>
      </c>
    </row>
    <row r="1471" spans="1:8" x14ac:dyDescent="0.25">
      <c r="A1471" s="89">
        <v>13121</v>
      </c>
      <c r="B1471" t="s">
        <v>130</v>
      </c>
      <c r="D1471" s="1">
        <v>1350</v>
      </c>
      <c r="E1471">
        <v>13121</v>
      </c>
      <c r="F1471">
        <v>1</v>
      </c>
      <c r="G1471">
        <v>981</v>
      </c>
      <c r="H1471" t="s">
        <v>113</v>
      </c>
    </row>
    <row r="1472" spans="1:8" x14ac:dyDescent="0.25">
      <c r="A1472" s="89" t="s">
        <v>1566</v>
      </c>
      <c r="B1472" t="s">
        <v>1567</v>
      </c>
      <c r="D1472" s="1">
        <v>800</v>
      </c>
      <c r="E1472">
        <v>30903</v>
      </c>
      <c r="F1472">
        <v>1</v>
      </c>
      <c r="G1472">
        <v>450</v>
      </c>
      <c r="H1472" t="s">
        <v>17</v>
      </c>
    </row>
    <row r="1473" spans="1:8" x14ac:dyDescent="0.25">
      <c r="A1473" s="89" t="s">
        <v>1564</v>
      </c>
      <c r="B1473" t="s">
        <v>1565</v>
      </c>
      <c r="D1473" s="1">
        <v>530</v>
      </c>
      <c r="E1473">
        <v>30901</v>
      </c>
      <c r="F1473">
        <v>1</v>
      </c>
      <c r="G1473">
        <v>450</v>
      </c>
      <c r="H1473" t="s">
        <v>17</v>
      </c>
    </row>
    <row r="1474" spans="1:8" x14ac:dyDescent="0.25">
      <c r="A1474" s="89" t="s">
        <v>1568</v>
      </c>
      <c r="B1474" t="s">
        <v>1569</v>
      </c>
      <c r="D1474" s="1">
        <v>800</v>
      </c>
      <c r="E1474">
        <v>30905</v>
      </c>
      <c r="F1474">
        <v>1</v>
      </c>
      <c r="G1474">
        <v>450</v>
      </c>
      <c r="H1474" t="s">
        <v>17</v>
      </c>
    </row>
    <row r="1475" spans="1:8" x14ac:dyDescent="0.25">
      <c r="A1475" s="89">
        <v>30905</v>
      </c>
      <c r="B1475" t="s">
        <v>182</v>
      </c>
      <c r="D1475" s="1">
        <v>880</v>
      </c>
      <c r="E1475">
        <v>30905</v>
      </c>
      <c r="F1475">
        <v>1</v>
      </c>
      <c r="G1475">
        <v>981</v>
      </c>
      <c r="H1475" t="s">
        <v>113</v>
      </c>
    </row>
    <row r="1476" spans="1:8" x14ac:dyDescent="0.25">
      <c r="A1476" s="89">
        <v>30903</v>
      </c>
      <c r="B1476" t="s">
        <v>181</v>
      </c>
      <c r="D1476" s="1">
        <v>440</v>
      </c>
      <c r="E1476">
        <v>30903</v>
      </c>
      <c r="F1476">
        <v>1</v>
      </c>
      <c r="G1476">
        <v>981</v>
      </c>
      <c r="H1476" t="s">
        <v>113</v>
      </c>
    </row>
    <row r="1477" spans="1:8" x14ac:dyDescent="0.25">
      <c r="A1477" s="89">
        <v>94770</v>
      </c>
      <c r="B1477" t="s">
        <v>617</v>
      </c>
      <c r="D1477" s="1">
        <v>335</v>
      </c>
      <c r="E1477">
        <v>94770</v>
      </c>
      <c r="F1477">
        <v>1</v>
      </c>
      <c r="G1477">
        <v>460</v>
      </c>
      <c r="H1477" t="s">
        <v>11</v>
      </c>
    </row>
    <row r="1478" spans="1:8" x14ac:dyDescent="0.25">
      <c r="A1478" s="89" t="s">
        <v>9640</v>
      </c>
      <c r="B1478" t="s">
        <v>9641</v>
      </c>
      <c r="D1478" s="1">
        <v>740</v>
      </c>
      <c r="E1478">
        <v>27080</v>
      </c>
      <c r="F1478">
        <v>1</v>
      </c>
      <c r="G1478">
        <v>975</v>
      </c>
      <c r="H1478" t="s">
        <v>1246</v>
      </c>
    </row>
    <row r="1479" spans="1:8" x14ac:dyDescent="0.25">
      <c r="A1479" t="s">
        <v>10910</v>
      </c>
      <c r="B1479" t="s">
        <v>11612</v>
      </c>
      <c r="D1479" s="91">
        <v>1</v>
      </c>
      <c r="F1479">
        <v>1</v>
      </c>
      <c r="G1479">
        <v>637</v>
      </c>
      <c r="H1479" t="s">
        <v>12774</v>
      </c>
    </row>
    <row r="1480" spans="1:8" x14ac:dyDescent="0.25">
      <c r="A1480" t="s">
        <v>10911</v>
      </c>
      <c r="B1480" t="s">
        <v>11613</v>
      </c>
      <c r="D1480" s="91">
        <v>1</v>
      </c>
      <c r="F1480">
        <v>1</v>
      </c>
      <c r="G1480">
        <v>637</v>
      </c>
      <c r="H1480" t="s">
        <v>12774</v>
      </c>
    </row>
    <row r="1481" spans="1:8" x14ac:dyDescent="0.25">
      <c r="A1481" s="89" t="s">
        <v>6290</v>
      </c>
      <c r="B1481" t="s">
        <v>6291</v>
      </c>
      <c r="D1481" s="1">
        <v>310</v>
      </c>
      <c r="E1481">
        <v>96125</v>
      </c>
      <c r="F1481">
        <v>1</v>
      </c>
      <c r="G1481">
        <v>430</v>
      </c>
      <c r="H1481" t="s">
        <v>6268</v>
      </c>
    </row>
    <row r="1482" spans="1:8" x14ac:dyDescent="0.25">
      <c r="A1482" s="89" t="s">
        <v>5266</v>
      </c>
      <c r="B1482" t="s">
        <v>5267</v>
      </c>
      <c r="D1482" s="1">
        <v>8825</v>
      </c>
      <c r="E1482" t="s">
        <v>2588</v>
      </c>
      <c r="F1482">
        <v>1</v>
      </c>
      <c r="G1482">
        <v>278</v>
      </c>
      <c r="H1482" t="s">
        <v>42</v>
      </c>
    </row>
    <row r="1483" spans="1:8" x14ac:dyDescent="0.25">
      <c r="A1483">
        <v>5562</v>
      </c>
      <c r="B1483" t="s">
        <v>11614</v>
      </c>
      <c r="D1483" s="91">
        <v>24.34</v>
      </c>
      <c r="F1483">
        <v>1</v>
      </c>
      <c r="G1483">
        <v>637</v>
      </c>
      <c r="H1483" t="s">
        <v>12774</v>
      </c>
    </row>
    <row r="1484" spans="1:8" x14ac:dyDescent="0.25">
      <c r="A1484" s="89">
        <v>86282</v>
      </c>
      <c r="B1484" t="s">
        <v>523</v>
      </c>
      <c r="D1484" s="1">
        <v>360</v>
      </c>
      <c r="E1484">
        <v>86157</v>
      </c>
      <c r="F1484">
        <v>1</v>
      </c>
      <c r="G1484">
        <v>302</v>
      </c>
      <c r="H1484" t="s">
        <v>380</v>
      </c>
    </row>
    <row r="1485" spans="1:8" x14ac:dyDescent="0.25">
      <c r="A1485" s="89" t="s">
        <v>9783</v>
      </c>
      <c r="B1485" t="s">
        <v>9784</v>
      </c>
      <c r="D1485" s="1">
        <v>2450</v>
      </c>
      <c r="E1485">
        <v>44143</v>
      </c>
      <c r="F1485">
        <v>1</v>
      </c>
      <c r="G1485">
        <v>975</v>
      </c>
      <c r="H1485" t="s">
        <v>1246</v>
      </c>
    </row>
    <row r="1486" spans="1:8" x14ac:dyDescent="0.25">
      <c r="A1486" s="89" t="s">
        <v>9773</v>
      </c>
      <c r="B1486" t="s">
        <v>9774</v>
      </c>
      <c r="D1486" s="1">
        <v>2200</v>
      </c>
      <c r="E1486">
        <v>44140</v>
      </c>
      <c r="F1486">
        <v>1</v>
      </c>
      <c r="G1486">
        <v>975</v>
      </c>
      <c r="H1486" t="s">
        <v>1246</v>
      </c>
    </row>
    <row r="1487" spans="1:8" x14ac:dyDescent="0.25">
      <c r="A1487" s="89" t="s">
        <v>9788</v>
      </c>
      <c r="B1487" t="s">
        <v>9789</v>
      </c>
      <c r="D1487" s="1">
        <v>2367</v>
      </c>
      <c r="E1487">
        <v>44145</v>
      </c>
      <c r="F1487">
        <v>1</v>
      </c>
      <c r="G1487">
        <v>975</v>
      </c>
      <c r="H1487" t="s">
        <v>1246</v>
      </c>
    </row>
    <row r="1488" spans="1:8" x14ac:dyDescent="0.25">
      <c r="A1488" s="89" t="s">
        <v>9778</v>
      </c>
      <c r="B1488" t="s">
        <v>9779</v>
      </c>
      <c r="D1488" s="1">
        <v>2700</v>
      </c>
      <c r="E1488">
        <v>44141</v>
      </c>
      <c r="F1488">
        <v>1</v>
      </c>
      <c r="G1488">
        <v>975</v>
      </c>
      <c r="H1488" t="s">
        <v>1246</v>
      </c>
    </row>
    <row r="1489" spans="1:8" x14ac:dyDescent="0.25">
      <c r="A1489">
        <v>4603</v>
      </c>
      <c r="B1489" t="s">
        <v>11615</v>
      </c>
      <c r="D1489" s="91">
        <v>771.68</v>
      </c>
      <c r="F1489">
        <v>1</v>
      </c>
      <c r="G1489">
        <v>250</v>
      </c>
      <c r="H1489" t="s">
        <v>12774</v>
      </c>
    </row>
    <row r="1490" spans="1:8" x14ac:dyDescent="0.25">
      <c r="A1490" s="89" t="s">
        <v>2664</v>
      </c>
      <c r="B1490" t="s">
        <v>2665</v>
      </c>
      <c r="D1490" s="1">
        <v>320</v>
      </c>
      <c r="E1490" t="s">
        <v>2666</v>
      </c>
      <c r="F1490">
        <v>1</v>
      </c>
      <c r="G1490">
        <v>274</v>
      </c>
      <c r="H1490" t="s">
        <v>47</v>
      </c>
    </row>
    <row r="1491" spans="1:8" x14ac:dyDescent="0.25">
      <c r="A1491" s="89" t="s">
        <v>2867</v>
      </c>
      <c r="B1491" t="s">
        <v>2868</v>
      </c>
      <c r="D1491" s="1">
        <v>88</v>
      </c>
      <c r="E1491">
        <v>36592</v>
      </c>
      <c r="F1491">
        <v>1</v>
      </c>
      <c r="G1491">
        <v>761</v>
      </c>
      <c r="H1491" t="s">
        <v>335</v>
      </c>
    </row>
    <row r="1492" spans="1:8" x14ac:dyDescent="0.25">
      <c r="A1492" s="89">
        <v>82661</v>
      </c>
      <c r="B1492" t="s">
        <v>417</v>
      </c>
      <c r="D1492" s="1">
        <v>40.25</v>
      </c>
      <c r="E1492">
        <v>99001</v>
      </c>
      <c r="F1492">
        <v>1</v>
      </c>
      <c r="G1492">
        <v>300</v>
      </c>
      <c r="H1492" t="s">
        <v>197</v>
      </c>
    </row>
    <row r="1493" spans="1:8" x14ac:dyDescent="0.25">
      <c r="A1493" s="89" t="s">
        <v>9039</v>
      </c>
      <c r="B1493" t="s">
        <v>9040</v>
      </c>
      <c r="D1493" s="1">
        <v>1250</v>
      </c>
      <c r="E1493">
        <v>45398</v>
      </c>
      <c r="F1493">
        <v>1</v>
      </c>
      <c r="G1493">
        <v>975</v>
      </c>
      <c r="H1493" t="s">
        <v>1246</v>
      </c>
    </row>
    <row r="1494" spans="1:8" x14ac:dyDescent="0.25">
      <c r="A1494" s="89" t="s">
        <v>9037</v>
      </c>
      <c r="B1494" t="s">
        <v>9038</v>
      </c>
      <c r="D1494" s="1">
        <v>1350</v>
      </c>
      <c r="E1494">
        <v>45382</v>
      </c>
      <c r="F1494">
        <v>1</v>
      </c>
      <c r="G1494">
        <v>975</v>
      </c>
      <c r="H1494" t="s">
        <v>1246</v>
      </c>
    </row>
    <row r="1495" spans="1:8" x14ac:dyDescent="0.25">
      <c r="A1495" s="89" t="s">
        <v>9836</v>
      </c>
      <c r="B1495" t="s">
        <v>9837</v>
      </c>
      <c r="D1495" s="1">
        <v>300</v>
      </c>
      <c r="E1495">
        <v>44392</v>
      </c>
      <c r="F1495">
        <v>1</v>
      </c>
      <c r="G1495">
        <v>975</v>
      </c>
      <c r="H1495" t="s">
        <v>1246</v>
      </c>
    </row>
    <row r="1496" spans="1:8" x14ac:dyDescent="0.25">
      <c r="A1496" s="89" t="s">
        <v>9834</v>
      </c>
      <c r="B1496" t="s">
        <v>9835</v>
      </c>
      <c r="D1496" s="1">
        <v>280</v>
      </c>
      <c r="E1496">
        <v>44388</v>
      </c>
      <c r="F1496">
        <v>1</v>
      </c>
      <c r="G1496">
        <v>987</v>
      </c>
      <c r="H1496" t="s">
        <v>1246</v>
      </c>
    </row>
    <row r="1497" spans="1:8" x14ac:dyDescent="0.25">
      <c r="A1497" s="89" t="s">
        <v>9838</v>
      </c>
      <c r="B1497" t="s">
        <v>9839</v>
      </c>
      <c r="D1497" s="1">
        <v>335</v>
      </c>
      <c r="E1497">
        <v>44394</v>
      </c>
      <c r="F1497">
        <v>1</v>
      </c>
      <c r="G1497">
        <v>975</v>
      </c>
      <c r="H1497" t="s">
        <v>1246</v>
      </c>
    </row>
    <row r="1498" spans="1:8" x14ac:dyDescent="0.25">
      <c r="A1498" s="89" t="s">
        <v>9924</v>
      </c>
      <c r="B1498" t="s">
        <v>9925</v>
      </c>
      <c r="D1498" s="1">
        <v>880</v>
      </c>
      <c r="E1498">
        <v>45384</v>
      </c>
      <c r="F1498">
        <v>1</v>
      </c>
      <c r="G1498">
        <v>975</v>
      </c>
      <c r="H1498" t="s">
        <v>1246</v>
      </c>
    </row>
    <row r="1499" spans="1:8" x14ac:dyDescent="0.25">
      <c r="A1499" s="89" t="s">
        <v>9919</v>
      </c>
      <c r="B1499" t="s">
        <v>9920</v>
      </c>
      <c r="D1499" s="1">
        <v>300</v>
      </c>
      <c r="E1499">
        <v>45381</v>
      </c>
      <c r="F1499">
        <v>1</v>
      </c>
      <c r="G1499">
        <v>975</v>
      </c>
      <c r="H1499" t="s">
        <v>1246</v>
      </c>
    </row>
    <row r="1500" spans="1:8" x14ac:dyDescent="0.25">
      <c r="A1500" s="89" t="s">
        <v>9921</v>
      </c>
      <c r="B1500" t="s">
        <v>9922</v>
      </c>
      <c r="D1500" s="1">
        <v>75</v>
      </c>
      <c r="E1500" t="s">
        <v>9923</v>
      </c>
      <c r="F1500">
        <v>1</v>
      </c>
      <c r="G1500">
        <v>975</v>
      </c>
      <c r="H1500" t="s">
        <v>1246</v>
      </c>
    </row>
    <row r="1501" spans="1:8" x14ac:dyDescent="0.25">
      <c r="A1501" s="89" t="s">
        <v>9926</v>
      </c>
      <c r="B1501" t="s">
        <v>9927</v>
      </c>
      <c r="D1501" s="1">
        <v>850</v>
      </c>
      <c r="E1501">
        <v>45385</v>
      </c>
      <c r="F1501">
        <v>1</v>
      </c>
      <c r="G1501">
        <v>975</v>
      </c>
      <c r="H1501" t="s">
        <v>1246</v>
      </c>
    </row>
    <row r="1502" spans="1:8" x14ac:dyDescent="0.25">
      <c r="A1502" s="89" t="s">
        <v>10304</v>
      </c>
      <c r="B1502" t="s">
        <v>10305</v>
      </c>
      <c r="D1502" s="1">
        <v>3640</v>
      </c>
      <c r="G1502">
        <v>360</v>
      </c>
      <c r="H1502" t="s">
        <v>42</v>
      </c>
    </row>
    <row r="1503" spans="1:8" x14ac:dyDescent="0.25">
      <c r="A1503" s="89" t="s">
        <v>10302</v>
      </c>
      <c r="B1503" t="s">
        <v>10303</v>
      </c>
      <c r="D1503" s="1">
        <v>3530</v>
      </c>
      <c r="G1503">
        <v>360</v>
      </c>
      <c r="H1503" t="s">
        <v>42</v>
      </c>
    </row>
    <row r="1504" spans="1:8" x14ac:dyDescent="0.25">
      <c r="A1504" s="89" t="s">
        <v>9915</v>
      </c>
      <c r="B1504" t="s">
        <v>9916</v>
      </c>
      <c r="D1504" s="1">
        <v>390</v>
      </c>
      <c r="E1504">
        <v>45379</v>
      </c>
      <c r="F1504">
        <v>1</v>
      </c>
      <c r="G1504">
        <v>975</v>
      </c>
      <c r="H1504" t="s">
        <v>1246</v>
      </c>
    </row>
    <row r="1505" spans="1:8" x14ac:dyDescent="0.25">
      <c r="A1505" s="89" t="s">
        <v>10201</v>
      </c>
      <c r="B1505" t="s">
        <v>10202</v>
      </c>
      <c r="D1505" s="1">
        <v>570</v>
      </c>
      <c r="E1505" t="s">
        <v>10203</v>
      </c>
      <c r="F1505">
        <v>1</v>
      </c>
      <c r="G1505">
        <v>975</v>
      </c>
      <c r="H1505" t="s">
        <v>1246</v>
      </c>
    </row>
    <row r="1506" spans="1:8" x14ac:dyDescent="0.25">
      <c r="A1506" s="89" t="s">
        <v>2269</v>
      </c>
      <c r="B1506" t="s">
        <v>2270</v>
      </c>
      <c r="D1506" s="1">
        <v>740</v>
      </c>
      <c r="E1506">
        <v>57120</v>
      </c>
      <c r="F1506">
        <v>1</v>
      </c>
      <c r="G1506">
        <v>975</v>
      </c>
      <c r="H1506" t="s">
        <v>2203</v>
      </c>
    </row>
    <row r="1507" spans="1:8" x14ac:dyDescent="0.25">
      <c r="A1507" s="89" t="s">
        <v>10127</v>
      </c>
      <c r="B1507" t="s">
        <v>10128</v>
      </c>
      <c r="D1507" s="1">
        <v>115</v>
      </c>
      <c r="E1507" t="s">
        <v>2277</v>
      </c>
      <c r="F1507">
        <v>1</v>
      </c>
      <c r="G1507">
        <v>975</v>
      </c>
      <c r="H1507" t="s">
        <v>1246</v>
      </c>
    </row>
    <row r="1508" spans="1:8" x14ac:dyDescent="0.25">
      <c r="A1508" s="89" t="s">
        <v>2273</v>
      </c>
      <c r="B1508" t="s">
        <v>2274</v>
      </c>
      <c r="D1508" s="1">
        <v>120</v>
      </c>
      <c r="E1508">
        <v>57200</v>
      </c>
      <c r="F1508">
        <v>1</v>
      </c>
      <c r="G1508">
        <v>975</v>
      </c>
      <c r="H1508" t="s">
        <v>2203</v>
      </c>
    </row>
    <row r="1509" spans="1:8" x14ac:dyDescent="0.25">
      <c r="A1509" s="89" t="s">
        <v>2312</v>
      </c>
      <c r="B1509" t="s">
        <v>2313</v>
      </c>
      <c r="D1509" s="1">
        <v>668</v>
      </c>
      <c r="E1509">
        <v>57460</v>
      </c>
      <c r="F1509">
        <v>1</v>
      </c>
      <c r="G1509">
        <v>975</v>
      </c>
      <c r="H1509" t="s">
        <v>2203</v>
      </c>
    </row>
    <row r="1510" spans="1:8" x14ac:dyDescent="0.25">
      <c r="A1510" s="89" t="s">
        <v>2314</v>
      </c>
      <c r="B1510" t="s">
        <v>2315</v>
      </c>
      <c r="D1510" s="1">
        <v>530</v>
      </c>
      <c r="E1510">
        <v>57461</v>
      </c>
      <c r="F1510">
        <v>1</v>
      </c>
      <c r="G1510">
        <v>975</v>
      </c>
      <c r="H1510" t="s">
        <v>2203</v>
      </c>
    </row>
    <row r="1511" spans="1:8" x14ac:dyDescent="0.25">
      <c r="A1511" s="89" t="s">
        <v>2288</v>
      </c>
      <c r="B1511" t="s">
        <v>2289</v>
      </c>
      <c r="D1511" s="1">
        <v>5200</v>
      </c>
      <c r="E1511">
        <v>57260</v>
      </c>
      <c r="F1511">
        <v>1</v>
      </c>
      <c r="G1511">
        <v>975</v>
      </c>
      <c r="H1511" t="s">
        <v>2203</v>
      </c>
    </row>
    <row r="1512" spans="1:8" x14ac:dyDescent="0.25">
      <c r="A1512" s="89" t="s">
        <v>6221</v>
      </c>
      <c r="B1512" t="s">
        <v>6222</v>
      </c>
      <c r="D1512" s="1">
        <v>19</v>
      </c>
      <c r="F1512">
        <v>1</v>
      </c>
      <c r="G1512">
        <v>274</v>
      </c>
      <c r="H1512" t="s">
        <v>47</v>
      </c>
    </row>
    <row r="1513" spans="1:8" x14ac:dyDescent="0.25">
      <c r="A1513" s="89" t="s">
        <v>6227</v>
      </c>
      <c r="B1513" t="s">
        <v>6228</v>
      </c>
      <c r="D1513" s="1">
        <v>57</v>
      </c>
      <c r="F1513">
        <v>1</v>
      </c>
      <c r="G1513">
        <v>274</v>
      </c>
      <c r="H1513" t="s">
        <v>47</v>
      </c>
    </row>
    <row r="1514" spans="1:8" x14ac:dyDescent="0.25">
      <c r="A1514" s="89" t="s">
        <v>6223</v>
      </c>
      <c r="B1514" t="s">
        <v>6224</v>
      </c>
      <c r="D1514" s="1">
        <v>72</v>
      </c>
      <c r="F1514">
        <v>1</v>
      </c>
      <c r="G1514">
        <v>274</v>
      </c>
      <c r="H1514" t="s">
        <v>47</v>
      </c>
    </row>
    <row r="1515" spans="1:8" x14ac:dyDescent="0.25">
      <c r="A1515" s="89" t="s">
        <v>6225</v>
      </c>
      <c r="B1515" t="s">
        <v>6226</v>
      </c>
      <c r="D1515" s="1">
        <v>72</v>
      </c>
      <c r="F1515">
        <v>1</v>
      </c>
      <c r="G1515">
        <v>274</v>
      </c>
      <c r="H1515" t="s">
        <v>47</v>
      </c>
    </row>
    <row r="1516" spans="1:8" x14ac:dyDescent="0.25">
      <c r="A1516" s="89" t="s">
        <v>6229</v>
      </c>
      <c r="B1516" t="s">
        <v>6230</v>
      </c>
      <c r="D1516" s="1">
        <v>72</v>
      </c>
      <c r="F1516">
        <v>1</v>
      </c>
      <c r="G1516">
        <v>274</v>
      </c>
      <c r="H1516" t="s">
        <v>47</v>
      </c>
    </row>
    <row r="1517" spans="1:8" x14ac:dyDescent="0.25">
      <c r="A1517" s="89" t="s">
        <v>6231</v>
      </c>
      <c r="B1517" t="s">
        <v>6232</v>
      </c>
      <c r="D1517" s="1">
        <v>72</v>
      </c>
      <c r="F1517">
        <v>1</v>
      </c>
      <c r="G1517">
        <v>274</v>
      </c>
      <c r="H1517" t="s">
        <v>47</v>
      </c>
    </row>
    <row r="1518" spans="1:8" x14ac:dyDescent="0.25">
      <c r="A1518" s="89" t="s">
        <v>6233</v>
      </c>
      <c r="B1518" t="s">
        <v>6234</v>
      </c>
      <c r="D1518" s="1">
        <v>72</v>
      </c>
      <c r="F1518">
        <v>1</v>
      </c>
      <c r="G1518">
        <v>274</v>
      </c>
      <c r="H1518" t="s">
        <v>47</v>
      </c>
    </row>
    <row r="1519" spans="1:8" x14ac:dyDescent="0.25">
      <c r="A1519" s="89" t="s">
        <v>3024</v>
      </c>
      <c r="B1519" t="s">
        <v>3025</v>
      </c>
      <c r="D1519" s="1">
        <v>240</v>
      </c>
      <c r="E1519">
        <v>20985</v>
      </c>
      <c r="F1519">
        <v>1</v>
      </c>
      <c r="G1519">
        <v>975</v>
      </c>
      <c r="H1519" t="s">
        <v>1246</v>
      </c>
    </row>
    <row r="1520" spans="1:8" x14ac:dyDescent="0.25">
      <c r="A1520" s="89" t="s">
        <v>2512</v>
      </c>
      <c r="B1520" t="s">
        <v>2513</v>
      </c>
      <c r="D1520" s="1">
        <v>58</v>
      </c>
      <c r="F1520">
        <v>1</v>
      </c>
      <c r="G1520">
        <v>300</v>
      </c>
      <c r="H1520" t="s">
        <v>82</v>
      </c>
    </row>
    <row r="1521" spans="1:8" x14ac:dyDescent="0.25">
      <c r="A1521" s="89">
        <v>80053</v>
      </c>
      <c r="B1521" t="s">
        <v>364</v>
      </c>
      <c r="D1521" s="1">
        <v>210</v>
      </c>
      <c r="E1521">
        <v>80053</v>
      </c>
      <c r="F1521">
        <v>1</v>
      </c>
      <c r="G1521">
        <v>301</v>
      </c>
      <c r="H1521" t="s">
        <v>82</v>
      </c>
    </row>
    <row r="1522" spans="1:8" x14ac:dyDescent="0.25">
      <c r="A1522" s="89" t="s">
        <v>2510</v>
      </c>
      <c r="B1522" t="s">
        <v>2511</v>
      </c>
      <c r="D1522" s="1">
        <v>44</v>
      </c>
      <c r="E1522">
        <v>80053</v>
      </c>
      <c r="F1522">
        <v>1</v>
      </c>
      <c r="G1522">
        <v>300</v>
      </c>
      <c r="H1522" t="s">
        <v>82</v>
      </c>
    </row>
    <row r="1523" spans="1:8" x14ac:dyDescent="0.25">
      <c r="A1523" s="89" t="s">
        <v>5301</v>
      </c>
      <c r="B1523" t="s">
        <v>5302</v>
      </c>
      <c r="D1523" s="1">
        <v>7940</v>
      </c>
      <c r="E1523" t="s">
        <v>41</v>
      </c>
      <c r="F1523">
        <v>1</v>
      </c>
      <c r="G1523">
        <v>278</v>
      </c>
      <c r="H1523" t="s">
        <v>42</v>
      </c>
    </row>
    <row r="1524" spans="1:8" x14ac:dyDescent="0.25">
      <c r="A1524" s="89" t="s">
        <v>5305</v>
      </c>
      <c r="B1524" t="s">
        <v>5306</v>
      </c>
      <c r="D1524" s="1">
        <v>8485</v>
      </c>
      <c r="E1524" t="s">
        <v>2588</v>
      </c>
      <c r="F1524">
        <v>1</v>
      </c>
      <c r="G1524">
        <v>278</v>
      </c>
      <c r="H1524" t="s">
        <v>42</v>
      </c>
    </row>
    <row r="1525" spans="1:8" x14ac:dyDescent="0.25">
      <c r="A1525" s="89" t="s">
        <v>5927</v>
      </c>
      <c r="B1525" t="s">
        <v>5928</v>
      </c>
      <c r="D1525" s="1">
        <v>15775</v>
      </c>
      <c r="E1525" t="s">
        <v>2588</v>
      </c>
      <c r="F1525">
        <v>1</v>
      </c>
      <c r="G1525">
        <v>278</v>
      </c>
      <c r="H1525" t="s">
        <v>42</v>
      </c>
    </row>
    <row r="1526" spans="1:8" x14ac:dyDescent="0.25">
      <c r="A1526" s="89" t="s">
        <v>5929</v>
      </c>
      <c r="B1526" t="s">
        <v>5930</v>
      </c>
      <c r="D1526" s="1">
        <v>19500</v>
      </c>
      <c r="E1526" t="s">
        <v>2588</v>
      </c>
      <c r="F1526">
        <v>1</v>
      </c>
      <c r="G1526">
        <v>278</v>
      </c>
      <c r="H1526" t="s">
        <v>42</v>
      </c>
    </row>
    <row r="1527" spans="1:8" x14ac:dyDescent="0.25">
      <c r="A1527" s="89" t="s">
        <v>2978</v>
      </c>
      <c r="B1527" t="s">
        <v>2979</v>
      </c>
      <c r="D1527" s="1">
        <v>430</v>
      </c>
      <c r="E1527">
        <v>13121</v>
      </c>
      <c r="F1527">
        <v>1</v>
      </c>
      <c r="G1527">
        <v>975</v>
      </c>
      <c r="H1527" t="s">
        <v>1246</v>
      </c>
    </row>
    <row r="1528" spans="1:8" x14ac:dyDescent="0.25">
      <c r="A1528" s="89" t="s">
        <v>2980</v>
      </c>
      <c r="B1528" t="s">
        <v>2981</v>
      </c>
      <c r="D1528" s="1">
        <v>135</v>
      </c>
      <c r="E1528">
        <v>13122</v>
      </c>
      <c r="F1528">
        <v>1</v>
      </c>
      <c r="G1528">
        <v>975</v>
      </c>
      <c r="H1528" t="s">
        <v>1246</v>
      </c>
    </row>
    <row r="1529" spans="1:8" x14ac:dyDescent="0.25">
      <c r="A1529" s="89" t="s">
        <v>1786</v>
      </c>
      <c r="B1529" t="s">
        <v>1787</v>
      </c>
      <c r="D1529" s="1">
        <v>150</v>
      </c>
      <c r="E1529">
        <v>13102</v>
      </c>
      <c r="F1529">
        <v>1</v>
      </c>
      <c r="G1529">
        <v>981</v>
      </c>
      <c r="H1529" t="s">
        <v>113</v>
      </c>
    </row>
    <row r="1530" spans="1:8" x14ac:dyDescent="0.25">
      <c r="A1530" s="89" t="s">
        <v>10353</v>
      </c>
      <c r="B1530" t="s">
        <v>10354</v>
      </c>
      <c r="D1530" s="1">
        <v>324</v>
      </c>
      <c r="F1530">
        <v>1</v>
      </c>
      <c r="G1530">
        <v>370</v>
      </c>
      <c r="H1530" t="s">
        <v>10344</v>
      </c>
    </row>
    <row r="1531" spans="1:8" x14ac:dyDescent="0.25">
      <c r="A1531" s="89" t="s">
        <v>10351</v>
      </c>
      <c r="B1531" t="s">
        <v>10352</v>
      </c>
      <c r="D1531" s="1">
        <v>6073</v>
      </c>
      <c r="F1531">
        <v>1</v>
      </c>
      <c r="G1531">
        <v>370</v>
      </c>
      <c r="H1531" t="s">
        <v>10344</v>
      </c>
    </row>
    <row r="1532" spans="1:8" x14ac:dyDescent="0.25">
      <c r="A1532" s="89" t="s">
        <v>5184</v>
      </c>
      <c r="B1532" t="s">
        <v>5185</v>
      </c>
      <c r="D1532" s="1">
        <v>1180</v>
      </c>
      <c r="E1532" t="s">
        <v>41</v>
      </c>
      <c r="F1532">
        <v>1</v>
      </c>
      <c r="G1532">
        <v>278</v>
      </c>
      <c r="H1532" t="s">
        <v>42</v>
      </c>
    </row>
    <row r="1533" spans="1:8" x14ac:dyDescent="0.25">
      <c r="A1533" s="89" t="s">
        <v>5186</v>
      </c>
      <c r="B1533" t="s">
        <v>5187</v>
      </c>
      <c r="D1533" s="1">
        <v>1180</v>
      </c>
      <c r="E1533" t="s">
        <v>41</v>
      </c>
      <c r="F1533">
        <v>1</v>
      </c>
      <c r="G1533">
        <v>278</v>
      </c>
      <c r="H1533" t="s">
        <v>42</v>
      </c>
    </row>
    <row r="1534" spans="1:8" x14ac:dyDescent="0.25">
      <c r="A1534" s="89" t="s">
        <v>4226</v>
      </c>
      <c r="B1534" t="s">
        <v>4227</v>
      </c>
      <c r="D1534" s="1">
        <v>18475</v>
      </c>
      <c r="E1534" t="s">
        <v>2588</v>
      </c>
      <c r="F1534">
        <v>1</v>
      </c>
      <c r="G1534">
        <v>278</v>
      </c>
      <c r="H1534" t="s">
        <v>42</v>
      </c>
    </row>
    <row r="1535" spans="1:8" x14ac:dyDescent="0.25">
      <c r="A1535" s="89" t="s">
        <v>2320</v>
      </c>
      <c r="B1535" t="s">
        <v>2321</v>
      </c>
      <c r="D1535" s="1">
        <v>780</v>
      </c>
      <c r="E1535">
        <v>57522</v>
      </c>
      <c r="F1535">
        <v>1</v>
      </c>
      <c r="G1535">
        <v>975</v>
      </c>
      <c r="H1535" t="s">
        <v>2203</v>
      </c>
    </row>
    <row r="1536" spans="1:8" x14ac:dyDescent="0.25">
      <c r="A1536">
        <v>11797</v>
      </c>
      <c r="B1536" t="s">
        <v>11616</v>
      </c>
      <c r="D1536" s="91">
        <v>5.52</v>
      </c>
      <c r="F1536">
        <v>1</v>
      </c>
      <c r="G1536">
        <v>637</v>
      </c>
      <c r="H1536" t="s">
        <v>12774</v>
      </c>
    </row>
    <row r="1537" spans="1:8" x14ac:dyDescent="0.25">
      <c r="A1537">
        <v>6485</v>
      </c>
      <c r="B1537" t="s">
        <v>11617</v>
      </c>
      <c r="D1537" s="91">
        <v>1510.96</v>
      </c>
      <c r="E1537" t="s">
        <v>12605</v>
      </c>
      <c r="F1537">
        <v>1</v>
      </c>
      <c r="G1537">
        <v>636</v>
      </c>
      <c r="H1537" t="s">
        <v>12774</v>
      </c>
    </row>
    <row r="1538" spans="1:8" x14ac:dyDescent="0.25">
      <c r="A1538">
        <v>6491</v>
      </c>
      <c r="B1538" t="s">
        <v>11618</v>
      </c>
      <c r="D1538" s="91">
        <v>1204.48</v>
      </c>
      <c r="F1538">
        <v>1</v>
      </c>
      <c r="G1538">
        <v>250</v>
      </c>
      <c r="H1538" t="s">
        <v>12774</v>
      </c>
    </row>
    <row r="1539" spans="1:8" x14ac:dyDescent="0.25">
      <c r="A1539" s="89">
        <v>88332</v>
      </c>
      <c r="B1539" t="s">
        <v>586</v>
      </c>
      <c r="D1539" s="1">
        <v>65</v>
      </c>
      <c r="E1539" t="s">
        <v>587</v>
      </c>
      <c r="F1539">
        <v>1</v>
      </c>
      <c r="G1539">
        <v>310</v>
      </c>
      <c r="H1539" t="s">
        <v>559</v>
      </c>
    </row>
    <row r="1540" spans="1:8" x14ac:dyDescent="0.25">
      <c r="A1540" s="89">
        <v>88331</v>
      </c>
      <c r="B1540" t="s">
        <v>584</v>
      </c>
      <c r="D1540" s="1">
        <v>135</v>
      </c>
      <c r="E1540" t="s">
        <v>585</v>
      </c>
      <c r="F1540">
        <v>1</v>
      </c>
      <c r="G1540">
        <v>310</v>
      </c>
      <c r="H1540" t="s">
        <v>559</v>
      </c>
    </row>
    <row r="1541" spans="1:8" x14ac:dyDescent="0.25">
      <c r="A1541" s="89" t="s">
        <v>279</v>
      </c>
      <c r="B1541" t="s">
        <v>280</v>
      </c>
      <c r="C1541" t="s">
        <v>281</v>
      </c>
      <c r="D1541" s="1">
        <v>0</v>
      </c>
      <c r="F1541">
        <v>1</v>
      </c>
      <c r="G1541">
        <v>999</v>
      </c>
      <c r="H1541" t="s">
        <v>282</v>
      </c>
    </row>
    <row r="1542" spans="1:8" x14ac:dyDescent="0.25">
      <c r="A1542" s="89" t="s">
        <v>6349</v>
      </c>
      <c r="B1542" t="s">
        <v>6350</v>
      </c>
      <c r="D1542" s="1">
        <v>13</v>
      </c>
      <c r="F1542">
        <v>1</v>
      </c>
      <c r="G1542">
        <v>271</v>
      </c>
      <c r="H1542" t="s">
        <v>9</v>
      </c>
    </row>
    <row r="1543" spans="1:8" x14ac:dyDescent="0.25">
      <c r="A1543" s="89" t="s">
        <v>10752</v>
      </c>
      <c r="B1543" t="s">
        <v>63</v>
      </c>
      <c r="D1543" s="1">
        <v>930</v>
      </c>
      <c r="E1543">
        <v>94644</v>
      </c>
      <c r="F1543">
        <v>1</v>
      </c>
      <c r="G1543">
        <v>410</v>
      </c>
      <c r="H1543" t="s">
        <v>11</v>
      </c>
    </row>
    <row r="1544" spans="1:8" x14ac:dyDescent="0.25">
      <c r="A1544" s="89" t="s">
        <v>10751</v>
      </c>
      <c r="B1544" t="s">
        <v>62</v>
      </c>
      <c r="D1544" s="1">
        <v>820</v>
      </c>
      <c r="E1544">
        <v>94645</v>
      </c>
      <c r="F1544">
        <v>1</v>
      </c>
      <c r="G1544">
        <v>412</v>
      </c>
      <c r="H1544" t="s">
        <v>11</v>
      </c>
    </row>
    <row r="1545" spans="1:8" x14ac:dyDescent="0.25">
      <c r="A1545" s="89" t="s">
        <v>5321</v>
      </c>
      <c r="B1545" t="s">
        <v>5322</v>
      </c>
      <c r="D1545" s="1">
        <v>15210</v>
      </c>
      <c r="E1545" t="s">
        <v>2588</v>
      </c>
      <c r="F1545">
        <v>1</v>
      </c>
      <c r="G1545">
        <v>278</v>
      </c>
      <c r="H1545" t="s">
        <v>42</v>
      </c>
    </row>
    <row r="1546" spans="1:8" x14ac:dyDescent="0.25">
      <c r="A1546" s="89" t="s">
        <v>10278</v>
      </c>
      <c r="B1546" t="s">
        <v>10279</v>
      </c>
      <c r="D1546" s="1">
        <v>10260</v>
      </c>
      <c r="E1546" t="s">
        <v>2588</v>
      </c>
      <c r="F1546">
        <v>1</v>
      </c>
      <c r="G1546">
        <v>278</v>
      </c>
      <c r="H1546" t="s">
        <v>42</v>
      </c>
    </row>
    <row r="1547" spans="1:8" x14ac:dyDescent="0.25">
      <c r="A1547" s="89" t="s">
        <v>6304</v>
      </c>
      <c r="B1547" t="s">
        <v>6305</v>
      </c>
      <c r="D1547" s="1">
        <v>85</v>
      </c>
      <c r="E1547">
        <v>97034</v>
      </c>
      <c r="F1547">
        <v>1</v>
      </c>
      <c r="G1547">
        <v>430</v>
      </c>
      <c r="H1547" t="s">
        <v>6268</v>
      </c>
    </row>
    <row r="1548" spans="1:8" x14ac:dyDescent="0.25">
      <c r="A1548" s="89" t="s">
        <v>6626</v>
      </c>
      <c r="B1548" t="s">
        <v>6627</v>
      </c>
      <c r="D1548" s="1">
        <v>145</v>
      </c>
      <c r="E1548" t="s">
        <v>6628</v>
      </c>
      <c r="F1548">
        <v>1</v>
      </c>
      <c r="G1548">
        <v>975</v>
      </c>
      <c r="H1548" t="s">
        <v>6494</v>
      </c>
    </row>
    <row r="1549" spans="1:8" x14ac:dyDescent="0.25">
      <c r="A1549" s="89" t="s">
        <v>1898</v>
      </c>
      <c r="B1549" t="s">
        <v>1899</v>
      </c>
      <c r="D1549" s="1">
        <v>800</v>
      </c>
      <c r="E1549">
        <v>30906</v>
      </c>
      <c r="F1549">
        <v>1</v>
      </c>
      <c r="G1549">
        <v>981</v>
      </c>
      <c r="H1549" t="s">
        <v>113</v>
      </c>
    </row>
    <row r="1550" spans="1:8" x14ac:dyDescent="0.25">
      <c r="A1550" s="89" t="s">
        <v>3299</v>
      </c>
      <c r="B1550" t="s">
        <v>3300</v>
      </c>
      <c r="D1550" s="1">
        <v>2800</v>
      </c>
      <c r="E1550">
        <v>27132</v>
      </c>
      <c r="F1550">
        <v>1</v>
      </c>
      <c r="G1550">
        <v>975</v>
      </c>
      <c r="H1550" t="s">
        <v>1246</v>
      </c>
    </row>
    <row r="1551" spans="1:8" x14ac:dyDescent="0.25">
      <c r="A1551" s="89">
        <v>86031</v>
      </c>
      <c r="B1551" t="s">
        <v>517</v>
      </c>
      <c r="D1551" s="1">
        <v>185</v>
      </c>
      <c r="E1551">
        <v>86880</v>
      </c>
      <c r="F1551">
        <v>1</v>
      </c>
      <c r="G1551">
        <v>302</v>
      </c>
      <c r="H1551" t="s">
        <v>380</v>
      </c>
    </row>
    <row r="1552" spans="1:8" x14ac:dyDescent="0.25">
      <c r="A1552" s="89">
        <v>82802</v>
      </c>
      <c r="B1552" t="s">
        <v>423</v>
      </c>
      <c r="D1552" s="1">
        <v>740</v>
      </c>
      <c r="E1552">
        <v>82805</v>
      </c>
      <c r="F1552">
        <v>1</v>
      </c>
      <c r="G1552">
        <v>301</v>
      </c>
      <c r="H1552" t="s">
        <v>82</v>
      </c>
    </row>
    <row r="1553" spans="1:8" x14ac:dyDescent="0.25">
      <c r="A1553" s="89">
        <v>82807</v>
      </c>
      <c r="B1553" t="s">
        <v>427</v>
      </c>
      <c r="D1553" s="1">
        <v>740</v>
      </c>
      <c r="E1553">
        <v>82805</v>
      </c>
      <c r="F1553">
        <v>1</v>
      </c>
      <c r="G1553">
        <v>301</v>
      </c>
      <c r="H1553" t="s">
        <v>82</v>
      </c>
    </row>
    <row r="1554" spans="1:8" x14ac:dyDescent="0.25">
      <c r="A1554" s="89" t="s">
        <v>1207</v>
      </c>
      <c r="B1554" t="s">
        <v>1208</v>
      </c>
      <c r="D1554" s="1">
        <v>123.6</v>
      </c>
      <c r="E1554">
        <v>86880</v>
      </c>
      <c r="F1554">
        <v>1</v>
      </c>
      <c r="G1554">
        <v>390</v>
      </c>
      <c r="H1554" t="s">
        <v>504</v>
      </c>
    </row>
    <row r="1555" spans="1:8" x14ac:dyDescent="0.25">
      <c r="A1555" s="89" t="s">
        <v>1203</v>
      </c>
      <c r="B1555" t="s">
        <v>1204</v>
      </c>
      <c r="D1555" s="1">
        <v>72.8</v>
      </c>
      <c r="E1555">
        <v>86900</v>
      </c>
      <c r="F1555">
        <v>1</v>
      </c>
      <c r="G1555">
        <v>390</v>
      </c>
      <c r="H1555" t="s">
        <v>504</v>
      </c>
    </row>
    <row r="1556" spans="1:8" x14ac:dyDescent="0.25">
      <c r="A1556" s="89" t="s">
        <v>1205</v>
      </c>
      <c r="B1556" t="s">
        <v>1206</v>
      </c>
      <c r="D1556" s="1">
        <v>72.8</v>
      </c>
      <c r="E1556">
        <v>86901</v>
      </c>
      <c r="F1556">
        <v>1</v>
      </c>
      <c r="G1556">
        <v>390</v>
      </c>
      <c r="H1556" t="s">
        <v>504</v>
      </c>
    </row>
    <row r="1557" spans="1:8" x14ac:dyDescent="0.25">
      <c r="A1557" s="89" t="s">
        <v>2778</v>
      </c>
      <c r="B1557" t="s">
        <v>2779</v>
      </c>
      <c r="D1557" s="1">
        <v>40</v>
      </c>
      <c r="F1557">
        <v>1</v>
      </c>
      <c r="G1557">
        <v>999</v>
      </c>
      <c r="H1557" t="s">
        <v>11</v>
      </c>
    </row>
    <row r="1558" spans="1:8" x14ac:dyDescent="0.25">
      <c r="A1558" s="89" t="s">
        <v>5178</v>
      </c>
      <c r="B1558" t="s">
        <v>5179</v>
      </c>
      <c r="D1558" s="1">
        <v>385</v>
      </c>
      <c r="E1558" t="s">
        <v>41</v>
      </c>
      <c r="F1558">
        <v>1</v>
      </c>
      <c r="G1558">
        <v>278</v>
      </c>
      <c r="H1558" t="s">
        <v>42</v>
      </c>
    </row>
    <row r="1559" spans="1:8" x14ac:dyDescent="0.25">
      <c r="A1559" s="89" t="s">
        <v>4384</v>
      </c>
      <c r="B1559" t="s">
        <v>4385</v>
      </c>
      <c r="D1559" s="1">
        <v>775</v>
      </c>
      <c r="F1559">
        <v>1</v>
      </c>
      <c r="G1559">
        <v>278</v>
      </c>
      <c r="H1559" t="s">
        <v>42</v>
      </c>
    </row>
    <row r="1560" spans="1:8" x14ac:dyDescent="0.25">
      <c r="A1560">
        <v>5590</v>
      </c>
      <c r="B1560" t="s">
        <v>11619</v>
      </c>
      <c r="D1560" s="91">
        <v>284</v>
      </c>
      <c r="F1560">
        <v>1</v>
      </c>
      <c r="G1560">
        <v>637</v>
      </c>
      <c r="H1560" t="s">
        <v>12774</v>
      </c>
    </row>
    <row r="1561" spans="1:8" x14ac:dyDescent="0.25">
      <c r="A1561" t="s">
        <v>10912</v>
      </c>
      <c r="B1561" t="s">
        <v>11620</v>
      </c>
      <c r="D1561" s="91">
        <v>62.55</v>
      </c>
      <c r="F1561">
        <v>1</v>
      </c>
      <c r="G1561">
        <v>637</v>
      </c>
      <c r="H1561" t="s">
        <v>12774</v>
      </c>
    </row>
    <row r="1562" spans="1:8" x14ac:dyDescent="0.25">
      <c r="A1562">
        <v>5600</v>
      </c>
      <c r="B1562" t="s">
        <v>11621</v>
      </c>
      <c r="D1562" s="91">
        <v>225</v>
      </c>
      <c r="E1562" t="s">
        <v>12606</v>
      </c>
      <c r="F1562">
        <v>1</v>
      </c>
      <c r="G1562">
        <v>636</v>
      </c>
      <c r="H1562" t="s">
        <v>12774</v>
      </c>
    </row>
    <row r="1563" spans="1:8" x14ac:dyDescent="0.25">
      <c r="A1563" s="89" t="s">
        <v>5276</v>
      </c>
      <c r="B1563" t="s">
        <v>5277</v>
      </c>
      <c r="D1563" s="1">
        <v>945</v>
      </c>
      <c r="F1563">
        <v>1</v>
      </c>
      <c r="G1563">
        <v>272</v>
      </c>
      <c r="H1563" t="s">
        <v>42</v>
      </c>
    </row>
    <row r="1564" spans="1:8" x14ac:dyDescent="0.25">
      <c r="A1564" s="89" t="s">
        <v>5799</v>
      </c>
      <c r="B1564" t="s">
        <v>5800</v>
      </c>
      <c r="D1564" s="1">
        <v>1584</v>
      </c>
      <c r="E1564" t="s">
        <v>41</v>
      </c>
      <c r="F1564">
        <v>1</v>
      </c>
      <c r="G1564">
        <v>278</v>
      </c>
      <c r="H1564" t="s">
        <v>42</v>
      </c>
    </row>
    <row r="1565" spans="1:8" x14ac:dyDescent="0.25">
      <c r="A1565" s="89" t="s">
        <v>10719</v>
      </c>
      <c r="B1565" t="s">
        <v>13</v>
      </c>
      <c r="D1565" s="1">
        <v>980</v>
      </c>
      <c r="E1565">
        <v>94660</v>
      </c>
      <c r="F1565">
        <v>1</v>
      </c>
      <c r="G1565">
        <v>412</v>
      </c>
      <c r="H1565" t="s">
        <v>11</v>
      </c>
    </row>
    <row r="1566" spans="1:8" x14ac:dyDescent="0.25">
      <c r="A1566" s="89">
        <v>94660</v>
      </c>
      <c r="B1566" t="s">
        <v>608</v>
      </c>
      <c r="D1566" s="1">
        <v>790</v>
      </c>
      <c r="E1566">
        <v>94660</v>
      </c>
      <c r="F1566">
        <v>1</v>
      </c>
      <c r="G1566">
        <v>412</v>
      </c>
      <c r="H1566" t="s">
        <v>11</v>
      </c>
    </row>
    <row r="1567" spans="1:8" x14ac:dyDescent="0.25">
      <c r="A1567" s="89" t="s">
        <v>10737</v>
      </c>
      <c r="B1567" t="s">
        <v>44</v>
      </c>
      <c r="D1567" s="1">
        <v>750</v>
      </c>
      <c r="E1567">
        <v>92950</v>
      </c>
      <c r="F1567">
        <v>1</v>
      </c>
      <c r="G1567">
        <v>480</v>
      </c>
      <c r="H1567" t="s">
        <v>11</v>
      </c>
    </row>
    <row r="1568" spans="1:8" x14ac:dyDescent="0.25">
      <c r="A1568" s="89" t="s">
        <v>2170</v>
      </c>
      <c r="B1568" t="s">
        <v>2171</v>
      </c>
      <c r="D1568" s="1">
        <v>930</v>
      </c>
      <c r="E1568">
        <v>92950</v>
      </c>
      <c r="F1568">
        <v>1</v>
      </c>
      <c r="G1568">
        <v>361</v>
      </c>
      <c r="H1568" t="s">
        <v>61</v>
      </c>
    </row>
    <row r="1569" spans="1:8" x14ac:dyDescent="0.25">
      <c r="A1569" s="89">
        <v>94667</v>
      </c>
      <c r="B1569" t="s">
        <v>611</v>
      </c>
      <c r="D1569" s="1">
        <v>240</v>
      </c>
      <c r="E1569">
        <v>94667</v>
      </c>
      <c r="F1569">
        <v>1</v>
      </c>
      <c r="G1569">
        <v>410</v>
      </c>
      <c r="H1569" t="s">
        <v>11</v>
      </c>
    </row>
    <row r="1570" spans="1:8" x14ac:dyDescent="0.25">
      <c r="A1570" s="89">
        <v>94668</v>
      </c>
      <c r="B1570" t="s">
        <v>612</v>
      </c>
      <c r="D1570" s="1">
        <v>170</v>
      </c>
      <c r="E1570">
        <v>94668</v>
      </c>
      <c r="F1570">
        <v>1</v>
      </c>
      <c r="G1570">
        <v>410</v>
      </c>
      <c r="H1570" t="s">
        <v>11</v>
      </c>
    </row>
    <row r="1571" spans="1:8" x14ac:dyDescent="0.25">
      <c r="A1571" s="89" t="s">
        <v>4019</v>
      </c>
      <c r="B1571" t="s">
        <v>4020</v>
      </c>
      <c r="D1571" s="1">
        <v>1449</v>
      </c>
      <c r="F1571">
        <v>1</v>
      </c>
      <c r="G1571">
        <v>272</v>
      </c>
      <c r="H1571" t="s">
        <v>42</v>
      </c>
    </row>
    <row r="1572" spans="1:8" x14ac:dyDescent="0.25">
      <c r="A1572" s="89">
        <v>86140</v>
      </c>
      <c r="B1572" t="s">
        <v>521</v>
      </c>
      <c r="D1572" s="1">
        <v>210</v>
      </c>
      <c r="E1572">
        <v>86140</v>
      </c>
      <c r="F1572">
        <v>1</v>
      </c>
      <c r="G1572">
        <v>302</v>
      </c>
      <c r="H1572" t="s">
        <v>82</v>
      </c>
    </row>
    <row r="1573" spans="1:8" x14ac:dyDescent="0.25">
      <c r="A1573" s="89" t="s">
        <v>2550</v>
      </c>
      <c r="B1573" t="s">
        <v>2551</v>
      </c>
      <c r="D1573" s="1">
        <v>34</v>
      </c>
      <c r="E1573">
        <v>86140</v>
      </c>
      <c r="F1573">
        <v>1</v>
      </c>
      <c r="G1573">
        <v>300</v>
      </c>
      <c r="H1573" t="s">
        <v>82</v>
      </c>
    </row>
    <row r="1574" spans="1:8" x14ac:dyDescent="0.25">
      <c r="A1574" s="89">
        <v>82540</v>
      </c>
      <c r="B1574" t="s">
        <v>409</v>
      </c>
      <c r="D1574" s="1">
        <v>170</v>
      </c>
      <c r="E1574">
        <v>82540</v>
      </c>
      <c r="F1574">
        <v>1</v>
      </c>
      <c r="G1574">
        <v>301</v>
      </c>
      <c r="H1574" t="s">
        <v>82</v>
      </c>
    </row>
    <row r="1575" spans="1:8" x14ac:dyDescent="0.25">
      <c r="A1575" s="89">
        <v>82047</v>
      </c>
      <c r="B1575" t="s">
        <v>390</v>
      </c>
      <c r="D1575" s="1">
        <v>98</v>
      </c>
      <c r="E1575">
        <v>82570</v>
      </c>
      <c r="F1575">
        <v>1</v>
      </c>
      <c r="G1575">
        <v>301</v>
      </c>
      <c r="H1575" t="s">
        <v>82</v>
      </c>
    </row>
    <row r="1576" spans="1:8" x14ac:dyDescent="0.25">
      <c r="A1576" s="89">
        <v>82570</v>
      </c>
      <c r="B1576" t="s">
        <v>390</v>
      </c>
      <c r="D1576" s="1">
        <v>104</v>
      </c>
      <c r="E1576">
        <v>82570</v>
      </c>
      <c r="F1576">
        <v>1</v>
      </c>
      <c r="G1576">
        <v>301</v>
      </c>
      <c r="H1576" t="s">
        <v>82</v>
      </c>
    </row>
    <row r="1577" spans="1:8" x14ac:dyDescent="0.25">
      <c r="A1577" s="89">
        <v>82575</v>
      </c>
      <c r="B1577" t="s">
        <v>413</v>
      </c>
      <c r="D1577" s="1">
        <v>209</v>
      </c>
      <c r="E1577">
        <v>82575</v>
      </c>
      <c r="F1577">
        <v>1</v>
      </c>
      <c r="G1577">
        <v>301</v>
      </c>
      <c r="H1577" t="s">
        <v>82</v>
      </c>
    </row>
    <row r="1578" spans="1:8" x14ac:dyDescent="0.25">
      <c r="A1578" s="89">
        <v>82565</v>
      </c>
      <c r="B1578" t="s">
        <v>412</v>
      </c>
      <c r="D1578" s="1">
        <v>90</v>
      </c>
      <c r="E1578">
        <v>82565</v>
      </c>
      <c r="F1578">
        <v>1</v>
      </c>
      <c r="G1578">
        <v>301</v>
      </c>
      <c r="H1578" t="s">
        <v>82</v>
      </c>
    </row>
    <row r="1579" spans="1:8" x14ac:dyDescent="0.25">
      <c r="A1579" s="89" t="s">
        <v>2750</v>
      </c>
      <c r="B1579" t="s">
        <v>2751</v>
      </c>
      <c r="D1579" s="1">
        <v>240</v>
      </c>
      <c r="E1579">
        <v>99467</v>
      </c>
      <c r="F1579">
        <v>1</v>
      </c>
      <c r="G1579">
        <v>987</v>
      </c>
      <c r="H1579" t="s">
        <v>282</v>
      </c>
    </row>
    <row r="1580" spans="1:8" x14ac:dyDescent="0.25">
      <c r="A1580" s="89" t="s">
        <v>2098</v>
      </c>
      <c r="B1580" t="s">
        <v>2099</v>
      </c>
      <c r="D1580" s="1">
        <v>650</v>
      </c>
      <c r="E1580">
        <v>99291</v>
      </c>
      <c r="F1580">
        <v>1</v>
      </c>
      <c r="G1580">
        <v>987</v>
      </c>
      <c r="H1580" t="s">
        <v>20</v>
      </c>
    </row>
    <row r="1581" spans="1:8" x14ac:dyDescent="0.25">
      <c r="A1581" s="89" t="s">
        <v>2050</v>
      </c>
      <c r="B1581" t="s">
        <v>2051</v>
      </c>
      <c r="D1581" s="1">
        <v>600</v>
      </c>
      <c r="E1581">
        <v>99291</v>
      </c>
      <c r="F1581">
        <v>1</v>
      </c>
      <c r="G1581">
        <v>987</v>
      </c>
      <c r="H1581" t="s">
        <v>144</v>
      </c>
    </row>
    <row r="1582" spans="1:8" x14ac:dyDescent="0.25">
      <c r="A1582" s="89">
        <v>99291</v>
      </c>
      <c r="B1582" t="s">
        <v>653</v>
      </c>
      <c r="D1582" s="1">
        <v>700</v>
      </c>
      <c r="E1582">
        <v>99291</v>
      </c>
      <c r="F1582">
        <v>1</v>
      </c>
      <c r="G1582">
        <v>981</v>
      </c>
      <c r="H1582" t="s">
        <v>113</v>
      </c>
    </row>
    <row r="1583" spans="1:8" x14ac:dyDescent="0.25">
      <c r="A1583" s="89" t="s">
        <v>1662</v>
      </c>
      <c r="B1583" t="s">
        <v>1663</v>
      </c>
      <c r="D1583" s="1">
        <v>1700</v>
      </c>
      <c r="E1583">
        <v>99291</v>
      </c>
      <c r="F1583">
        <v>1</v>
      </c>
      <c r="G1583">
        <v>450</v>
      </c>
      <c r="H1583" t="s">
        <v>17</v>
      </c>
    </row>
    <row r="1584" spans="1:8" x14ac:dyDescent="0.25">
      <c r="A1584" s="89" t="s">
        <v>2100</v>
      </c>
      <c r="B1584" t="s">
        <v>2101</v>
      </c>
      <c r="D1584" s="1">
        <v>300</v>
      </c>
      <c r="E1584">
        <v>99292</v>
      </c>
      <c r="F1584">
        <v>1</v>
      </c>
      <c r="G1584">
        <v>987</v>
      </c>
      <c r="H1584" t="s">
        <v>20</v>
      </c>
    </row>
    <row r="1585" spans="1:8" x14ac:dyDescent="0.25">
      <c r="A1585" s="89" t="s">
        <v>1664</v>
      </c>
      <c r="B1585" t="s">
        <v>1665</v>
      </c>
      <c r="D1585" s="1">
        <v>700</v>
      </c>
      <c r="E1585">
        <v>99292</v>
      </c>
      <c r="F1585">
        <v>1</v>
      </c>
      <c r="G1585">
        <v>450</v>
      </c>
      <c r="H1585" t="s">
        <v>17</v>
      </c>
    </row>
    <row r="1586" spans="1:8" x14ac:dyDescent="0.25">
      <c r="A1586" s="89">
        <v>99292</v>
      </c>
      <c r="B1586" t="s">
        <v>654</v>
      </c>
      <c r="D1586" s="1">
        <v>350</v>
      </c>
      <c r="E1586">
        <v>99292</v>
      </c>
      <c r="F1586">
        <v>1</v>
      </c>
      <c r="G1586">
        <v>981</v>
      </c>
      <c r="H1586" t="s">
        <v>113</v>
      </c>
    </row>
    <row r="1587" spans="1:8" x14ac:dyDescent="0.25">
      <c r="A1587" t="s">
        <v>10913</v>
      </c>
      <c r="B1587" t="s">
        <v>11622</v>
      </c>
      <c r="D1587" s="91">
        <v>10010</v>
      </c>
      <c r="E1587" t="s">
        <v>12607</v>
      </c>
      <c r="F1587">
        <v>1</v>
      </c>
      <c r="G1587">
        <v>636</v>
      </c>
      <c r="H1587" t="s">
        <v>12774</v>
      </c>
    </row>
    <row r="1588" spans="1:8" x14ac:dyDescent="0.25">
      <c r="A1588" s="89" t="s">
        <v>6411</v>
      </c>
      <c r="B1588" t="s">
        <v>6412</v>
      </c>
      <c r="D1588" s="1">
        <v>600</v>
      </c>
      <c r="E1588">
        <v>99466</v>
      </c>
      <c r="F1588">
        <v>1</v>
      </c>
      <c r="G1588">
        <v>987</v>
      </c>
      <c r="H1588" t="s">
        <v>6359</v>
      </c>
    </row>
    <row r="1589" spans="1:8" x14ac:dyDescent="0.25">
      <c r="A1589" s="89" t="s">
        <v>2040</v>
      </c>
      <c r="B1589" t="s">
        <v>2041</v>
      </c>
      <c r="D1589" s="1">
        <v>650</v>
      </c>
      <c r="E1589">
        <v>99291</v>
      </c>
      <c r="F1589">
        <v>1</v>
      </c>
      <c r="G1589">
        <v>987</v>
      </c>
      <c r="H1589" t="s">
        <v>282</v>
      </c>
    </row>
    <row r="1590" spans="1:8" x14ac:dyDescent="0.25">
      <c r="A1590" s="89" t="s">
        <v>6413</v>
      </c>
      <c r="B1590" t="s">
        <v>6414</v>
      </c>
      <c r="D1590" s="1">
        <v>180</v>
      </c>
      <c r="E1590">
        <v>99467</v>
      </c>
      <c r="F1590">
        <v>1</v>
      </c>
      <c r="G1590">
        <v>969</v>
      </c>
      <c r="H1590" t="s">
        <v>6359</v>
      </c>
    </row>
    <row r="1591" spans="1:8" x14ac:dyDescent="0.25">
      <c r="A1591" s="89" t="s">
        <v>2042</v>
      </c>
      <c r="B1591" t="s">
        <v>2043</v>
      </c>
      <c r="D1591" s="1">
        <v>350</v>
      </c>
      <c r="E1591">
        <v>99292</v>
      </c>
      <c r="F1591">
        <v>1</v>
      </c>
      <c r="G1591">
        <v>987</v>
      </c>
      <c r="H1591" t="s">
        <v>282</v>
      </c>
    </row>
    <row r="1592" spans="1:8" x14ac:dyDescent="0.25">
      <c r="A1592" s="89" t="s">
        <v>5036</v>
      </c>
      <c r="B1592" t="s">
        <v>5037</v>
      </c>
      <c r="D1592" s="1">
        <v>13100</v>
      </c>
      <c r="E1592" t="s">
        <v>2588</v>
      </c>
      <c r="F1592">
        <v>1</v>
      </c>
      <c r="G1592">
        <v>278</v>
      </c>
      <c r="H1592" t="s">
        <v>42</v>
      </c>
    </row>
    <row r="1593" spans="1:8" x14ac:dyDescent="0.25">
      <c r="A1593" s="89" t="s">
        <v>5227</v>
      </c>
      <c r="B1593" t="s">
        <v>5228</v>
      </c>
      <c r="D1593" s="1">
        <v>12570</v>
      </c>
      <c r="E1593" t="s">
        <v>2588</v>
      </c>
      <c r="F1593">
        <v>1</v>
      </c>
      <c r="G1593">
        <v>278</v>
      </c>
      <c r="H1593" t="s">
        <v>42</v>
      </c>
    </row>
    <row r="1594" spans="1:8" x14ac:dyDescent="0.25">
      <c r="A1594" s="89" t="s">
        <v>4119</v>
      </c>
      <c r="B1594" t="s">
        <v>4120</v>
      </c>
      <c r="D1594" s="1">
        <v>12305</v>
      </c>
      <c r="E1594" t="s">
        <v>2588</v>
      </c>
      <c r="F1594">
        <v>1</v>
      </c>
      <c r="G1594">
        <v>278</v>
      </c>
      <c r="H1594" t="s">
        <v>42</v>
      </c>
    </row>
    <row r="1595" spans="1:8" x14ac:dyDescent="0.25">
      <c r="A1595" s="89" t="s">
        <v>1526</v>
      </c>
      <c r="B1595" t="s">
        <v>1527</v>
      </c>
      <c r="D1595" s="1">
        <v>25</v>
      </c>
      <c r="F1595">
        <v>1</v>
      </c>
      <c r="G1595">
        <v>271</v>
      </c>
      <c r="H1595" t="s">
        <v>47</v>
      </c>
    </row>
    <row r="1596" spans="1:8" x14ac:dyDescent="0.25">
      <c r="A1596" s="89" t="s">
        <v>1194</v>
      </c>
      <c r="B1596" t="s">
        <v>1195</v>
      </c>
      <c r="D1596" s="1">
        <v>88</v>
      </c>
      <c r="E1596" t="s">
        <v>1196</v>
      </c>
      <c r="F1596">
        <v>1</v>
      </c>
      <c r="G1596">
        <v>390</v>
      </c>
      <c r="H1596" t="s">
        <v>504</v>
      </c>
    </row>
    <row r="1597" spans="1:8" x14ac:dyDescent="0.25">
      <c r="A1597" s="89" t="s">
        <v>1211</v>
      </c>
      <c r="B1597" t="s">
        <v>1212</v>
      </c>
      <c r="D1597" s="1">
        <v>560</v>
      </c>
      <c r="E1597" t="s">
        <v>1196</v>
      </c>
      <c r="F1597">
        <v>1</v>
      </c>
      <c r="G1597">
        <v>300</v>
      </c>
      <c r="H1597" t="s">
        <v>197</v>
      </c>
    </row>
    <row r="1598" spans="1:8" x14ac:dyDescent="0.25">
      <c r="A1598" s="89">
        <v>89060</v>
      </c>
      <c r="B1598" t="s">
        <v>591</v>
      </c>
      <c r="D1598" s="1">
        <v>180</v>
      </c>
      <c r="E1598">
        <v>89060</v>
      </c>
      <c r="F1598">
        <v>1</v>
      </c>
      <c r="G1598">
        <v>309</v>
      </c>
      <c r="H1598" t="s">
        <v>376</v>
      </c>
    </row>
    <row r="1599" spans="1:8" x14ac:dyDescent="0.25">
      <c r="A1599" s="89" t="s">
        <v>2649</v>
      </c>
      <c r="B1599" t="s">
        <v>2650</v>
      </c>
      <c r="D1599" s="1">
        <v>325</v>
      </c>
      <c r="F1599">
        <v>1</v>
      </c>
      <c r="G1599">
        <v>272</v>
      </c>
      <c r="H1599" t="s">
        <v>47</v>
      </c>
    </row>
    <row r="1600" spans="1:8" x14ac:dyDescent="0.25">
      <c r="A1600" s="89" t="s">
        <v>2645</v>
      </c>
      <c r="B1600" t="s">
        <v>2646</v>
      </c>
      <c r="D1600" s="1">
        <v>421</v>
      </c>
      <c r="F1600">
        <v>1</v>
      </c>
      <c r="G1600">
        <v>272</v>
      </c>
      <c r="H1600" t="s">
        <v>42</v>
      </c>
    </row>
    <row r="1601" spans="1:8" x14ac:dyDescent="0.25">
      <c r="A1601" s="89" t="s">
        <v>2643</v>
      </c>
      <c r="B1601" t="s">
        <v>2644</v>
      </c>
      <c r="D1601" s="1">
        <v>421</v>
      </c>
      <c r="F1601">
        <v>1</v>
      </c>
      <c r="G1601">
        <v>272</v>
      </c>
      <c r="H1601" t="s">
        <v>42</v>
      </c>
    </row>
    <row r="1602" spans="1:8" x14ac:dyDescent="0.25">
      <c r="A1602" s="89" t="s">
        <v>10761</v>
      </c>
      <c r="B1602" t="s">
        <v>72</v>
      </c>
      <c r="D1602" s="1">
        <v>1210</v>
      </c>
      <c r="G1602">
        <v>360</v>
      </c>
      <c r="H1602" t="s">
        <v>42</v>
      </c>
    </row>
    <row r="1603" spans="1:8" x14ac:dyDescent="0.25">
      <c r="A1603" s="89" t="s">
        <v>8561</v>
      </c>
      <c r="B1603" t="s">
        <v>8562</v>
      </c>
      <c r="D1603" s="1">
        <v>3420</v>
      </c>
      <c r="E1603" t="s">
        <v>8563</v>
      </c>
      <c r="F1603">
        <v>1</v>
      </c>
      <c r="G1603">
        <v>352</v>
      </c>
      <c r="H1603" t="s">
        <v>1287</v>
      </c>
    </row>
    <row r="1604" spans="1:8" x14ac:dyDescent="0.25">
      <c r="A1604" s="89" t="s">
        <v>7190</v>
      </c>
      <c r="B1604" t="s">
        <v>7191</v>
      </c>
      <c r="D1604" s="1">
        <v>400</v>
      </c>
      <c r="E1604" t="s">
        <v>7192</v>
      </c>
      <c r="F1604">
        <v>1</v>
      </c>
      <c r="G1604">
        <v>972</v>
      </c>
      <c r="H1604" t="s">
        <v>6499</v>
      </c>
    </row>
    <row r="1605" spans="1:8" x14ac:dyDescent="0.25">
      <c r="A1605" s="89" t="s">
        <v>8559</v>
      </c>
      <c r="B1605" t="s">
        <v>7191</v>
      </c>
      <c r="D1605" s="1">
        <v>2910</v>
      </c>
      <c r="E1605" t="s">
        <v>8560</v>
      </c>
      <c r="F1605">
        <v>1</v>
      </c>
      <c r="G1605">
        <v>352</v>
      </c>
      <c r="H1605" t="s">
        <v>1287</v>
      </c>
    </row>
    <row r="1606" spans="1:8" x14ac:dyDescent="0.25">
      <c r="A1606" s="89" t="s">
        <v>7187</v>
      </c>
      <c r="B1606" t="s">
        <v>7188</v>
      </c>
      <c r="D1606" s="1">
        <v>260</v>
      </c>
      <c r="E1606" t="s">
        <v>7189</v>
      </c>
      <c r="F1606">
        <v>1</v>
      </c>
      <c r="G1606">
        <v>972</v>
      </c>
      <c r="H1606" t="s">
        <v>6499</v>
      </c>
    </row>
    <row r="1607" spans="1:8" x14ac:dyDescent="0.25">
      <c r="A1607" s="89" t="s">
        <v>8557</v>
      </c>
      <c r="B1607" t="s">
        <v>7188</v>
      </c>
      <c r="D1607" s="1">
        <v>2530</v>
      </c>
      <c r="E1607" t="s">
        <v>8558</v>
      </c>
      <c r="F1607">
        <v>1</v>
      </c>
      <c r="G1607">
        <v>352</v>
      </c>
      <c r="H1607" t="s">
        <v>1287</v>
      </c>
    </row>
    <row r="1608" spans="1:8" x14ac:dyDescent="0.25">
      <c r="A1608" s="89" t="s">
        <v>7193</v>
      </c>
      <c r="B1608" t="s">
        <v>7194</v>
      </c>
      <c r="D1608" s="1">
        <v>460</v>
      </c>
      <c r="E1608" t="s">
        <v>7195</v>
      </c>
      <c r="F1608">
        <v>1</v>
      </c>
      <c r="G1608">
        <v>972</v>
      </c>
      <c r="H1608" t="s">
        <v>6499</v>
      </c>
    </row>
    <row r="1609" spans="1:8" x14ac:dyDescent="0.25">
      <c r="A1609" s="89" t="s">
        <v>8572</v>
      </c>
      <c r="B1609" t="s">
        <v>8573</v>
      </c>
      <c r="D1609" s="1">
        <v>4880</v>
      </c>
      <c r="E1609" t="s">
        <v>8574</v>
      </c>
      <c r="F1609">
        <v>1</v>
      </c>
      <c r="G1609">
        <v>350</v>
      </c>
      <c r="H1609" t="s">
        <v>1287</v>
      </c>
    </row>
    <row r="1610" spans="1:8" x14ac:dyDescent="0.25">
      <c r="A1610" s="89" t="s">
        <v>8569</v>
      </c>
      <c r="B1610" t="s">
        <v>8570</v>
      </c>
      <c r="D1610" s="1">
        <v>4310</v>
      </c>
      <c r="E1610" t="s">
        <v>8571</v>
      </c>
      <c r="F1610">
        <v>1</v>
      </c>
      <c r="G1610">
        <v>350</v>
      </c>
      <c r="H1610" t="s">
        <v>1287</v>
      </c>
    </row>
    <row r="1611" spans="1:8" x14ac:dyDescent="0.25">
      <c r="A1611" s="89" t="s">
        <v>8575</v>
      </c>
      <c r="B1611" t="s">
        <v>8576</v>
      </c>
      <c r="D1611" s="1">
        <v>5700</v>
      </c>
      <c r="E1611" t="s">
        <v>8577</v>
      </c>
      <c r="F1611">
        <v>1</v>
      </c>
      <c r="G1611">
        <v>350</v>
      </c>
      <c r="H1611" t="s">
        <v>1287</v>
      </c>
    </row>
    <row r="1612" spans="1:8" x14ac:dyDescent="0.25">
      <c r="A1612" s="89" t="s">
        <v>7205</v>
      </c>
      <c r="B1612" t="s">
        <v>7206</v>
      </c>
      <c r="D1612" s="1">
        <v>1200</v>
      </c>
      <c r="E1612" t="s">
        <v>7207</v>
      </c>
      <c r="F1612">
        <v>1</v>
      </c>
      <c r="G1612">
        <v>972</v>
      </c>
      <c r="H1612" t="s">
        <v>6499</v>
      </c>
    </row>
    <row r="1613" spans="1:8" x14ac:dyDescent="0.25">
      <c r="A1613" s="89" t="s">
        <v>7202</v>
      </c>
      <c r="B1613" t="s">
        <v>7203</v>
      </c>
      <c r="D1613" s="1">
        <v>1050</v>
      </c>
      <c r="E1613" t="s">
        <v>7204</v>
      </c>
      <c r="F1613">
        <v>1</v>
      </c>
      <c r="G1613">
        <v>982</v>
      </c>
      <c r="H1613" t="s">
        <v>6499</v>
      </c>
    </row>
    <row r="1614" spans="1:8" x14ac:dyDescent="0.25">
      <c r="A1614" s="89" t="s">
        <v>7208</v>
      </c>
      <c r="B1614" t="s">
        <v>7209</v>
      </c>
      <c r="D1614" s="1">
        <v>1200</v>
      </c>
      <c r="E1614" t="s">
        <v>7210</v>
      </c>
      <c r="F1614">
        <v>1</v>
      </c>
      <c r="G1614">
        <v>982</v>
      </c>
      <c r="H1614" t="s">
        <v>6499</v>
      </c>
    </row>
    <row r="1615" spans="1:8" x14ac:dyDescent="0.25">
      <c r="A1615" s="89" t="s">
        <v>7199</v>
      </c>
      <c r="B1615" t="s">
        <v>7200</v>
      </c>
      <c r="D1615" s="1">
        <v>420</v>
      </c>
      <c r="E1615" t="s">
        <v>7201</v>
      </c>
      <c r="F1615">
        <v>1</v>
      </c>
      <c r="G1615">
        <v>972</v>
      </c>
      <c r="H1615" t="s">
        <v>6499</v>
      </c>
    </row>
    <row r="1616" spans="1:8" x14ac:dyDescent="0.25">
      <c r="A1616" s="89" t="s">
        <v>7280</v>
      </c>
      <c r="B1616" t="s">
        <v>7281</v>
      </c>
      <c r="D1616" s="1">
        <v>540</v>
      </c>
      <c r="E1616" t="s">
        <v>7282</v>
      </c>
      <c r="F1616">
        <v>1</v>
      </c>
      <c r="G1616">
        <v>972</v>
      </c>
      <c r="H1616" t="s">
        <v>6499</v>
      </c>
    </row>
    <row r="1617" spans="1:8" x14ac:dyDescent="0.25">
      <c r="A1617" s="89" t="s">
        <v>6865</v>
      </c>
      <c r="B1617" t="s">
        <v>6866</v>
      </c>
      <c r="D1617" s="1">
        <v>630</v>
      </c>
      <c r="E1617" t="s">
        <v>6867</v>
      </c>
      <c r="F1617">
        <v>1</v>
      </c>
      <c r="G1617">
        <v>972</v>
      </c>
      <c r="H1617" t="s">
        <v>6499</v>
      </c>
    </row>
    <row r="1618" spans="1:8" x14ac:dyDescent="0.25">
      <c r="A1618" s="89" t="s">
        <v>6789</v>
      </c>
      <c r="B1618" t="s">
        <v>6790</v>
      </c>
      <c r="D1618" s="1">
        <v>780</v>
      </c>
      <c r="E1618" t="s">
        <v>6791</v>
      </c>
      <c r="F1618">
        <v>1</v>
      </c>
      <c r="G1618">
        <v>972</v>
      </c>
      <c r="H1618" t="s">
        <v>6499</v>
      </c>
    </row>
    <row r="1619" spans="1:8" x14ac:dyDescent="0.25">
      <c r="A1619" s="89" t="s">
        <v>7196</v>
      </c>
      <c r="B1619" t="s">
        <v>7197</v>
      </c>
      <c r="D1619" s="1">
        <v>650</v>
      </c>
      <c r="E1619" t="s">
        <v>7198</v>
      </c>
      <c r="F1619">
        <v>1</v>
      </c>
      <c r="G1619">
        <v>972</v>
      </c>
      <c r="H1619" t="s">
        <v>6499</v>
      </c>
    </row>
    <row r="1620" spans="1:8" x14ac:dyDescent="0.25">
      <c r="A1620" s="89" t="s">
        <v>8564</v>
      </c>
      <c r="B1620" t="s">
        <v>7197</v>
      </c>
      <c r="D1620" s="1">
        <v>4160</v>
      </c>
      <c r="E1620" t="s">
        <v>8565</v>
      </c>
      <c r="F1620">
        <v>1</v>
      </c>
      <c r="G1620">
        <v>350</v>
      </c>
      <c r="H1620" t="s">
        <v>1287</v>
      </c>
    </row>
    <row r="1621" spans="1:8" x14ac:dyDescent="0.25">
      <c r="A1621" s="89" t="s">
        <v>8566</v>
      </c>
      <c r="B1621" t="s">
        <v>8567</v>
      </c>
      <c r="D1621" s="1">
        <v>3740</v>
      </c>
      <c r="E1621" t="s">
        <v>8568</v>
      </c>
      <c r="F1621">
        <v>1</v>
      </c>
      <c r="G1621">
        <v>352</v>
      </c>
      <c r="H1621" t="s">
        <v>1287</v>
      </c>
    </row>
    <row r="1622" spans="1:8" x14ac:dyDescent="0.25">
      <c r="A1622" s="89" t="s">
        <v>8649</v>
      </c>
      <c r="B1622" t="s">
        <v>8650</v>
      </c>
      <c r="D1622" s="1">
        <v>4370</v>
      </c>
      <c r="E1622" t="s">
        <v>8651</v>
      </c>
      <c r="F1622">
        <v>1</v>
      </c>
      <c r="G1622">
        <v>350</v>
      </c>
      <c r="H1622" t="s">
        <v>1287</v>
      </c>
    </row>
    <row r="1623" spans="1:8" x14ac:dyDescent="0.25">
      <c r="A1623" s="89" t="s">
        <v>8231</v>
      </c>
      <c r="B1623" t="s">
        <v>8232</v>
      </c>
      <c r="D1623" s="1">
        <v>3550</v>
      </c>
      <c r="E1623" t="s">
        <v>8233</v>
      </c>
      <c r="F1623">
        <v>1</v>
      </c>
      <c r="G1623">
        <v>352</v>
      </c>
      <c r="H1623" t="s">
        <v>1287</v>
      </c>
    </row>
    <row r="1624" spans="1:8" x14ac:dyDescent="0.25">
      <c r="A1624" s="89" t="s">
        <v>8153</v>
      </c>
      <c r="B1624" t="s">
        <v>8154</v>
      </c>
      <c r="D1624" s="1">
        <v>3300</v>
      </c>
      <c r="E1624" t="s">
        <v>8155</v>
      </c>
      <c r="F1624">
        <v>1</v>
      </c>
      <c r="G1624">
        <v>351</v>
      </c>
      <c r="H1624" t="s">
        <v>1287</v>
      </c>
    </row>
    <row r="1625" spans="1:8" x14ac:dyDescent="0.25">
      <c r="A1625" s="89" t="s">
        <v>6786</v>
      </c>
      <c r="B1625" t="s">
        <v>6787</v>
      </c>
      <c r="D1625" s="1">
        <v>750</v>
      </c>
      <c r="E1625" t="s">
        <v>6788</v>
      </c>
      <c r="F1625">
        <v>1</v>
      </c>
      <c r="G1625">
        <v>972</v>
      </c>
      <c r="H1625" t="s">
        <v>6499</v>
      </c>
    </row>
    <row r="1626" spans="1:8" x14ac:dyDescent="0.25">
      <c r="A1626" s="89" t="s">
        <v>8520</v>
      </c>
      <c r="B1626" t="s">
        <v>8521</v>
      </c>
      <c r="D1626" s="1">
        <v>3170</v>
      </c>
      <c r="E1626" t="s">
        <v>8522</v>
      </c>
      <c r="F1626">
        <v>1</v>
      </c>
      <c r="G1626">
        <v>352</v>
      </c>
      <c r="H1626" t="s">
        <v>1287</v>
      </c>
    </row>
    <row r="1627" spans="1:8" x14ac:dyDescent="0.25">
      <c r="A1627" s="89" t="s">
        <v>7150</v>
      </c>
      <c r="B1627" t="s">
        <v>7151</v>
      </c>
      <c r="D1627" s="1">
        <v>790</v>
      </c>
      <c r="E1627" t="s">
        <v>7152</v>
      </c>
      <c r="F1627">
        <v>1</v>
      </c>
      <c r="G1627">
        <v>982</v>
      </c>
      <c r="H1627" t="s">
        <v>6499</v>
      </c>
    </row>
    <row r="1628" spans="1:8" x14ac:dyDescent="0.25">
      <c r="A1628" s="89" t="s">
        <v>8156</v>
      </c>
      <c r="B1628" t="s">
        <v>8157</v>
      </c>
      <c r="D1628" s="1">
        <v>3540</v>
      </c>
      <c r="E1628" t="s">
        <v>8158</v>
      </c>
      <c r="F1628">
        <v>1</v>
      </c>
      <c r="G1628">
        <v>350</v>
      </c>
      <c r="H1628" t="s">
        <v>1287</v>
      </c>
    </row>
    <row r="1629" spans="1:8" x14ac:dyDescent="0.25">
      <c r="A1629" s="89" t="s">
        <v>8331</v>
      </c>
      <c r="B1629" t="s">
        <v>8332</v>
      </c>
      <c r="D1629" s="1">
        <v>3420</v>
      </c>
      <c r="E1629" t="s">
        <v>8333</v>
      </c>
      <c r="F1629">
        <v>1</v>
      </c>
      <c r="G1629">
        <v>352</v>
      </c>
      <c r="H1629" t="s">
        <v>1287</v>
      </c>
    </row>
    <row r="1630" spans="1:8" x14ac:dyDescent="0.25">
      <c r="A1630" s="89" t="s">
        <v>6962</v>
      </c>
      <c r="B1630" t="s">
        <v>6963</v>
      </c>
      <c r="D1630" s="1">
        <v>840</v>
      </c>
      <c r="E1630" t="s">
        <v>6964</v>
      </c>
      <c r="F1630">
        <v>1</v>
      </c>
      <c r="G1630">
        <v>982</v>
      </c>
      <c r="H1630" t="s">
        <v>6499</v>
      </c>
    </row>
    <row r="1631" spans="1:8" x14ac:dyDescent="0.25">
      <c r="A1631" s="89" t="s">
        <v>8429</v>
      </c>
      <c r="B1631" t="s">
        <v>8430</v>
      </c>
      <c r="D1631" s="1">
        <v>3170</v>
      </c>
      <c r="E1631" t="s">
        <v>8431</v>
      </c>
      <c r="F1631">
        <v>1</v>
      </c>
      <c r="G1631">
        <v>352</v>
      </c>
      <c r="H1631" t="s">
        <v>1287</v>
      </c>
    </row>
    <row r="1632" spans="1:8" x14ac:dyDescent="0.25">
      <c r="A1632" s="89" t="s">
        <v>7060</v>
      </c>
      <c r="B1632" t="s">
        <v>7061</v>
      </c>
      <c r="D1632" s="1">
        <v>780</v>
      </c>
      <c r="E1632" t="s">
        <v>7062</v>
      </c>
      <c r="F1632">
        <v>1</v>
      </c>
      <c r="G1632">
        <v>982</v>
      </c>
      <c r="H1632" t="s">
        <v>6499</v>
      </c>
    </row>
    <row r="1633" spans="1:8" x14ac:dyDescent="0.25">
      <c r="A1633" s="89" t="s">
        <v>8120</v>
      </c>
      <c r="B1633" t="s">
        <v>8121</v>
      </c>
      <c r="D1633" s="1">
        <v>2660</v>
      </c>
      <c r="E1633" t="s">
        <v>8122</v>
      </c>
      <c r="F1633">
        <v>1</v>
      </c>
      <c r="G1633">
        <v>351</v>
      </c>
      <c r="H1633" t="s">
        <v>1287</v>
      </c>
    </row>
    <row r="1634" spans="1:8" x14ac:dyDescent="0.25">
      <c r="A1634" s="89" t="s">
        <v>6753</v>
      </c>
      <c r="B1634" t="s">
        <v>6754</v>
      </c>
      <c r="D1634" s="1">
        <v>250</v>
      </c>
      <c r="E1634" t="s">
        <v>6755</v>
      </c>
      <c r="F1634">
        <v>1</v>
      </c>
      <c r="G1634">
        <v>972</v>
      </c>
      <c r="H1634" t="s">
        <v>6499</v>
      </c>
    </row>
    <row r="1635" spans="1:8" x14ac:dyDescent="0.25">
      <c r="A1635" s="89" t="s">
        <v>6750</v>
      </c>
      <c r="B1635" t="s">
        <v>6751</v>
      </c>
      <c r="D1635" s="1">
        <v>190</v>
      </c>
      <c r="E1635" t="s">
        <v>6752</v>
      </c>
      <c r="F1635">
        <v>1</v>
      </c>
      <c r="G1635">
        <v>972</v>
      </c>
      <c r="H1635" t="s">
        <v>6499</v>
      </c>
    </row>
    <row r="1636" spans="1:8" x14ac:dyDescent="0.25">
      <c r="A1636" s="89" t="s">
        <v>8118</v>
      </c>
      <c r="B1636" t="s">
        <v>6751</v>
      </c>
      <c r="D1636" s="1">
        <v>2280</v>
      </c>
      <c r="E1636" t="s">
        <v>8119</v>
      </c>
      <c r="F1636">
        <v>1</v>
      </c>
      <c r="G1636">
        <v>351</v>
      </c>
      <c r="H1636" t="s">
        <v>1287</v>
      </c>
    </row>
    <row r="1637" spans="1:8" x14ac:dyDescent="0.25">
      <c r="A1637" s="89" t="s">
        <v>6756</v>
      </c>
      <c r="B1637" t="s">
        <v>6757</v>
      </c>
      <c r="D1637" s="1">
        <v>280</v>
      </c>
      <c r="E1637" t="s">
        <v>6758</v>
      </c>
      <c r="F1637">
        <v>1</v>
      </c>
      <c r="G1637">
        <v>972</v>
      </c>
      <c r="H1637" t="s">
        <v>6499</v>
      </c>
    </row>
    <row r="1638" spans="1:8" x14ac:dyDescent="0.25">
      <c r="A1638" s="89" t="s">
        <v>8123</v>
      </c>
      <c r="B1638" t="s">
        <v>8124</v>
      </c>
      <c r="D1638" s="1">
        <v>3040</v>
      </c>
      <c r="E1638" t="s">
        <v>8125</v>
      </c>
      <c r="F1638">
        <v>1</v>
      </c>
      <c r="G1638">
        <v>351</v>
      </c>
      <c r="H1638" t="s">
        <v>1287</v>
      </c>
    </row>
    <row r="1639" spans="1:8" x14ac:dyDescent="0.25">
      <c r="A1639" s="89" t="s">
        <v>8286</v>
      </c>
      <c r="B1639" t="s">
        <v>8287</v>
      </c>
      <c r="D1639" s="1">
        <v>2900</v>
      </c>
      <c r="E1639" t="s">
        <v>8288</v>
      </c>
      <c r="F1639">
        <v>1</v>
      </c>
      <c r="G1639">
        <v>350</v>
      </c>
      <c r="H1639" t="s">
        <v>1287</v>
      </c>
    </row>
    <row r="1640" spans="1:8" x14ac:dyDescent="0.25">
      <c r="A1640" s="89" t="s">
        <v>8283</v>
      </c>
      <c r="B1640" t="s">
        <v>8284</v>
      </c>
      <c r="D1640" s="1">
        <v>2790</v>
      </c>
      <c r="E1640" t="s">
        <v>8285</v>
      </c>
      <c r="F1640">
        <v>1</v>
      </c>
      <c r="G1640">
        <v>350</v>
      </c>
      <c r="H1640" t="s">
        <v>1287</v>
      </c>
    </row>
    <row r="1641" spans="1:8" x14ac:dyDescent="0.25">
      <c r="A1641" s="89" t="s">
        <v>8225</v>
      </c>
      <c r="B1641" t="s">
        <v>8226</v>
      </c>
      <c r="D1641" s="1">
        <v>3040</v>
      </c>
      <c r="E1641" t="s">
        <v>8227</v>
      </c>
      <c r="F1641">
        <v>1</v>
      </c>
      <c r="G1641">
        <v>352</v>
      </c>
      <c r="H1641" t="s">
        <v>1287</v>
      </c>
    </row>
    <row r="1642" spans="1:8" x14ac:dyDescent="0.25">
      <c r="A1642" s="89" t="s">
        <v>6859</v>
      </c>
      <c r="B1642" t="s">
        <v>6860</v>
      </c>
      <c r="D1642" s="1">
        <v>400</v>
      </c>
      <c r="E1642" t="s">
        <v>6861</v>
      </c>
      <c r="F1642">
        <v>1</v>
      </c>
      <c r="G1642">
        <v>972</v>
      </c>
      <c r="H1642" t="s">
        <v>6499</v>
      </c>
    </row>
    <row r="1643" spans="1:8" x14ac:dyDescent="0.25">
      <c r="A1643" s="89" t="s">
        <v>6856</v>
      </c>
      <c r="B1643" t="s">
        <v>6857</v>
      </c>
      <c r="D1643" s="1">
        <v>320</v>
      </c>
      <c r="E1643" t="s">
        <v>6858</v>
      </c>
      <c r="F1643">
        <v>1</v>
      </c>
      <c r="G1643">
        <v>972</v>
      </c>
      <c r="H1643" t="s">
        <v>6499</v>
      </c>
    </row>
    <row r="1644" spans="1:8" x14ac:dyDescent="0.25">
      <c r="A1644" s="89" t="s">
        <v>8223</v>
      </c>
      <c r="B1644" t="s">
        <v>6857</v>
      </c>
      <c r="D1644" s="1">
        <v>2530</v>
      </c>
      <c r="E1644" t="s">
        <v>8224</v>
      </c>
      <c r="F1644">
        <v>1</v>
      </c>
      <c r="G1644">
        <v>352</v>
      </c>
      <c r="H1644" t="s">
        <v>1287</v>
      </c>
    </row>
    <row r="1645" spans="1:8" x14ac:dyDescent="0.25">
      <c r="A1645" s="89" t="s">
        <v>6862</v>
      </c>
      <c r="B1645" t="s">
        <v>6863</v>
      </c>
      <c r="D1645" s="1">
        <v>480</v>
      </c>
      <c r="E1645" t="s">
        <v>6864</v>
      </c>
      <c r="F1645">
        <v>1</v>
      </c>
      <c r="G1645">
        <v>972</v>
      </c>
      <c r="H1645" t="s">
        <v>6499</v>
      </c>
    </row>
    <row r="1646" spans="1:8" x14ac:dyDescent="0.25">
      <c r="A1646" s="89" t="s">
        <v>8228</v>
      </c>
      <c r="B1646" t="s">
        <v>8229</v>
      </c>
      <c r="D1646" s="1">
        <v>3300</v>
      </c>
      <c r="E1646" t="s">
        <v>8230</v>
      </c>
      <c r="F1646">
        <v>1</v>
      </c>
      <c r="G1646">
        <v>352</v>
      </c>
      <c r="H1646" t="s">
        <v>1287</v>
      </c>
    </row>
    <row r="1647" spans="1:8" x14ac:dyDescent="0.25">
      <c r="A1647" s="89" t="s">
        <v>6917</v>
      </c>
      <c r="B1647" t="s">
        <v>6918</v>
      </c>
      <c r="D1647" s="1">
        <v>404</v>
      </c>
      <c r="E1647" t="s">
        <v>6919</v>
      </c>
      <c r="F1647">
        <v>1</v>
      </c>
      <c r="G1647">
        <v>972</v>
      </c>
      <c r="H1647" t="s">
        <v>6499</v>
      </c>
    </row>
    <row r="1648" spans="1:8" x14ac:dyDescent="0.25">
      <c r="A1648" s="89" t="s">
        <v>6914</v>
      </c>
      <c r="B1648" t="s">
        <v>6915</v>
      </c>
      <c r="D1648" s="1">
        <v>330</v>
      </c>
      <c r="E1648" t="s">
        <v>6916</v>
      </c>
      <c r="F1648">
        <v>1</v>
      </c>
      <c r="G1648">
        <v>972</v>
      </c>
      <c r="H1648" t="s">
        <v>6499</v>
      </c>
    </row>
    <row r="1649" spans="1:8" x14ac:dyDescent="0.25">
      <c r="A1649" s="89" t="s">
        <v>7346</v>
      </c>
      <c r="B1649" t="s">
        <v>7347</v>
      </c>
      <c r="D1649" s="1">
        <v>700</v>
      </c>
      <c r="E1649" t="s">
        <v>7348</v>
      </c>
      <c r="F1649">
        <v>1</v>
      </c>
      <c r="G1649">
        <v>972</v>
      </c>
      <c r="H1649" t="s">
        <v>6499</v>
      </c>
    </row>
    <row r="1650" spans="1:8" x14ac:dyDescent="0.25">
      <c r="A1650" s="89" t="s">
        <v>8646</v>
      </c>
      <c r="B1650" t="s">
        <v>8647</v>
      </c>
      <c r="D1650" s="1">
        <v>600</v>
      </c>
      <c r="E1650" t="s">
        <v>8648</v>
      </c>
      <c r="F1650">
        <v>1</v>
      </c>
      <c r="G1650">
        <v>350</v>
      </c>
      <c r="H1650" t="s">
        <v>1287</v>
      </c>
    </row>
    <row r="1651" spans="1:8" x14ac:dyDescent="0.25">
      <c r="A1651" s="89" t="s">
        <v>7277</v>
      </c>
      <c r="B1651" t="s">
        <v>7278</v>
      </c>
      <c r="D1651" s="1">
        <v>160</v>
      </c>
      <c r="E1651" t="s">
        <v>7279</v>
      </c>
      <c r="F1651">
        <v>1</v>
      </c>
      <c r="G1651">
        <v>982</v>
      </c>
      <c r="H1651" t="s">
        <v>6499</v>
      </c>
    </row>
    <row r="1652" spans="1:8" x14ac:dyDescent="0.25">
      <c r="A1652" s="89" t="s">
        <v>8129</v>
      </c>
      <c r="B1652" t="s">
        <v>8130</v>
      </c>
      <c r="D1652" s="1">
        <v>2660</v>
      </c>
      <c r="E1652" t="s">
        <v>8131</v>
      </c>
      <c r="F1652">
        <v>1</v>
      </c>
      <c r="G1652">
        <v>351</v>
      </c>
      <c r="H1652" t="s">
        <v>1287</v>
      </c>
    </row>
    <row r="1653" spans="1:8" x14ac:dyDescent="0.25">
      <c r="A1653" s="89" t="s">
        <v>6762</v>
      </c>
      <c r="B1653" t="s">
        <v>6763</v>
      </c>
      <c r="D1653" s="1">
        <v>650</v>
      </c>
      <c r="E1653" t="s">
        <v>6764</v>
      </c>
      <c r="F1653">
        <v>1</v>
      </c>
      <c r="G1653">
        <v>982</v>
      </c>
      <c r="H1653" t="s">
        <v>6499</v>
      </c>
    </row>
    <row r="1654" spans="1:8" x14ac:dyDescent="0.25">
      <c r="A1654" s="89" t="s">
        <v>8126</v>
      </c>
      <c r="B1654" t="s">
        <v>8127</v>
      </c>
      <c r="D1654" s="1">
        <v>2280</v>
      </c>
      <c r="E1654" t="s">
        <v>8128</v>
      </c>
      <c r="F1654">
        <v>1</v>
      </c>
      <c r="G1654">
        <v>351</v>
      </c>
      <c r="H1654" t="s">
        <v>1287</v>
      </c>
    </row>
    <row r="1655" spans="1:8" x14ac:dyDescent="0.25">
      <c r="A1655" s="89" t="s">
        <v>8132</v>
      </c>
      <c r="B1655" t="s">
        <v>8133</v>
      </c>
      <c r="D1655" s="1">
        <v>3040</v>
      </c>
      <c r="E1655" t="s">
        <v>8134</v>
      </c>
      <c r="F1655">
        <v>1</v>
      </c>
      <c r="G1655">
        <v>351</v>
      </c>
      <c r="H1655" t="s">
        <v>1287</v>
      </c>
    </row>
    <row r="1656" spans="1:8" x14ac:dyDescent="0.25">
      <c r="A1656" s="89" t="s">
        <v>6765</v>
      </c>
      <c r="B1656" t="s">
        <v>6766</v>
      </c>
      <c r="D1656" s="1">
        <v>750</v>
      </c>
      <c r="E1656" t="s">
        <v>6767</v>
      </c>
      <c r="F1656">
        <v>1</v>
      </c>
      <c r="G1656">
        <v>982</v>
      </c>
      <c r="H1656" t="s">
        <v>6499</v>
      </c>
    </row>
    <row r="1657" spans="1:8" x14ac:dyDescent="0.25">
      <c r="A1657" s="89" t="s">
        <v>8716</v>
      </c>
      <c r="B1657" t="s">
        <v>8717</v>
      </c>
      <c r="D1657" s="1">
        <v>1520</v>
      </c>
      <c r="E1657" t="s">
        <v>8718</v>
      </c>
      <c r="F1657">
        <v>1</v>
      </c>
      <c r="G1657">
        <v>350</v>
      </c>
      <c r="H1657" t="s">
        <v>1287</v>
      </c>
    </row>
    <row r="1658" spans="1:8" x14ac:dyDescent="0.25">
      <c r="A1658" s="89" t="s">
        <v>8517</v>
      </c>
      <c r="B1658" t="s">
        <v>8518</v>
      </c>
      <c r="D1658" s="1">
        <v>2660</v>
      </c>
      <c r="E1658" t="s">
        <v>8519</v>
      </c>
      <c r="F1658">
        <v>1</v>
      </c>
      <c r="G1658">
        <v>352</v>
      </c>
      <c r="H1658" t="s">
        <v>1287</v>
      </c>
    </row>
    <row r="1659" spans="1:8" x14ac:dyDescent="0.25">
      <c r="A1659" s="89" t="s">
        <v>8514</v>
      </c>
      <c r="B1659" t="s">
        <v>8515</v>
      </c>
      <c r="D1659" s="1">
        <v>2400</v>
      </c>
      <c r="E1659" t="s">
        <v>8516</v>
      </c>
      <c r="F1659">
        <v>1</v>
      </c>
      <c r="G1659">
        <v>352</v>
      </c>
      <c r="H1659" t="s">
        <v>1287</v>
      </c>
    </row>
    <row r="1660" spans="1:8" x14ac:dyDescent="0.25">
      <c r="A1660" s="89" t="s">
        <v>7144</v>
      </c>
      <c r="B1660" t="s">
        <v>7145</v>
      </c>
      <c r="D1660" s="1">
        <v>320</v>
      </c>
      <c r="E1660" t="s">
        <v>7146</v>
      </c>
      <c r="F1660">
        <v>1</v>
      </c>
      <c r="G1660">
        <v>972</v>
      </c>
      <c r="H1660" t="s">
        <v>6499</v>
      </c>
    </row>
    <row r="1661" spans="1:8" x14ac:dyDescent="0.25">
      <c r="A1661" s="89" t="s">
        <v>7147</v>
      </c>
      <c r="B1661" t="s">
        <v>7148</v>
      </c>
      <c r="D1661" s="1">
        <v>650</v>
      </c>
      <c r="E1661" t="s">
        <v>7149</v>
      </c>
      <c r="F1661">
        <v>1</v>
      </c>
      <c r="G1661">
        <v>982</v>
      </c>
      <c r="H1661" t="s">
        <v>6499</v>
      </c>
    </row>
    <row r="1662" spans="1:8" x14ac:dyDescent="0.25">
      <c r="A1662" s="89" t="s">
        <v>6932</v>
      </c>
      <c r="B1662" t="s">
        <v>6933</v>
      </c>
      <c r="D1662" s="1">
        <v>400</v>
      </c>
      <c r="E1662" t="s">
        <v>6934</v>
      </c>
      <c r="F1662">
        <v>1</v>
      </c>
      <c r="G1662">
        <v>972</v>
      </c>
      <c r="H1662" t="s">
        <v>6499</v>
      </c>
    </row>
    <row r="1663" spans="1:8" x14ac:dyDescent="0.25">
      <c r="A1663" s="89" t="s">
        <v>6929</v>
      </c>
      <c r="B1663" t="s">
        <v>6930</v>
      </c>
      <c r="D1663" s="1">
        <v>320</v>
      </c>
      <c r="E1663" t="s">
        <v>6931</v>
      </c>
      <c r="F1663">
        <v>1</v>
      </c>
      <c r="G1663">
        <v>972</v>
      </c>
      <c r="H1663" t="s">
        <v>6499</v>
      </c>
    </row>
    <row r="1664" spans="1:8" x14ac:dyDescent="0.25">
      <c r="A1664" s="89" t="s">
        <v>7349</v>
      </c>
      <c r="B1664" t="s">
        <v>7350</v>
      </c>
      <c r="D1664" s="1">
        <v>210</v>
      </c>
      <c r="E1664" t="s">
        <v>7351</v>
      </c>
      <c r="F1664">
        <v>1</v>
      </c>
      <c r="G1664">
        <v>972</v>
      </c>
      <c r="H1664" t="s">
        <v>6499</v>
      </c>
    </row>
    <row r="1665" spans="1:8" x14ac:dyDescent="0.25">
      <c r="A1665" s="89" t="s">
        <v>8298</v>
      </c>
      <c r="B1665" t="s">
        <v>8299</v>
      </c>
      <c r="D1665" s="1">
        <v>2790</v>
      </c>
      <c r="E1665" t="s">
        <v>8300</v>
      </c>
      <c r="F1665">
        <v>1</v>
      </c>
      <c r="G1665">
        <v>350</v>
      </c>
      <c r="H1665" t="s">
        <v>1287</v>
      </c>
    </row>
    <row r="1666" spans="1:8" x14ac:dyDescent="0.25">
      <c r="A1666" s="89" t="s">
        <v>8304</v>
      </c>
      <c r="B1666" t="s">
        <v>8305</v>
      </c>
      <c r="D1666" s="1">
        <v>3420</v>
      </c>
      <c r="E1666" t="s">
        <v>8306</v>
      </c>
      <c r="F1666">
        <v>1</v>
      </c>
      <c r="G1666">
        <v>350</v>
      </c>
      <c r="H1666" t="s">
        <v>1287</v>
      </c>
    </row>
    <row r="1667" spans="1:8" x14ac:dyDescent="0.25">
      <c r="A1667" s="89" t="s">
        <v>8301</v>
      </c>
      <c r="B1667" t="s">
        <v>8302</v>
      </c>
      <c r="D1667" s="1">
        <v>3040</v>
      </c>
      <c r="E1667" t="s">
        <v>8303</v>
      </c>
      <c r="F1667">
        <v>1</v>
      </c>
      <c r="G1667">
        <v>350</v>
      </c>
      <c r="H1667" t="s">
        <v>1287</v>
      </c>
    </row>
    <row r="1668" spans="1:8" x14ac:dyDescent="0.25">
      <c r="A1668" s="89" t="s">
        <v>6935</v>
      </c>
      <c r="B1668" t="s">
        <v>6936</v>
      </c>
      <c r="D1668" s="1">
        <v>840</v>
      </c>
      <c r="E1668" t="s">
        <v>6937</v>
      </c>
      <c r="F1668">
        <v>1</v>
      </c>
      <c r="G1668">
        <v>982</v>
      </c>
      <c r="H1668" t="s">
        <v>6499</v>
      </c>
    </row>
    <row r="1669" spans="1:8" x14ac:dyDescent="0.25">
      <c r="A1669" s="89" t="s">
        <v>6771</v>
      </c>
      <c r="B1669" t="s">
        <v>6772</v>
      </c>
      <c r="D1669" s="1">
        <v>420</v>
      </c>
      <c r="E1669" t="s">
        <v>6773</v>
      </c>
      <c r="F1669">
        <v>1</v>
      </c>
      <c r="G1669">
        <v>972</v>
      </c>
      <c r="H1669" t="s">
        <v>6499</v>
      </c>
    </row>
    <row r="1670" spans="1:8" x14ac:dyDescent="0.25">
      <c r="A1670" s="89" t="s">
        <v>6768</v>
      </c>
      <c r="B1670" t="s">
        <v>6769</v>
      </c>
      <c r="D1670" s="1">
        <v>350</v>
      </c>
      <c r="E1670" t="s">
        <v>6770</v>
      </c>
      <c r="F1670">
        <v>1</v>
      </c>
      <c r="G1670">
        <v>972</v>
      </c>
      <c r="H1670" t="s">
        <v>6499</v>
      </c>
    </row>
    <row r="1671" spans="1:8" x14ac:dyDescent="0.25">
      <c r="A1671" s="89" t="s">
        <v>8144</v>
      </c>
      <c r="B1671" t="s">
        <v>8145</v>
      </c>
      <c r="D1671" s="1">
        <v>2400</v>
      </c>
      <c r="E1671" t="s">
        <v>8146</v>
      </c>
      <c r="F1671">
        <v>1</v>
      </c>
      <c r="G1671">
        <v>350</v>
      </c>
      <c r="H1671" t="s">
        <v>1287</v>
      </c>
    </row>
    <row r="1672" spans="1:8" x14ac:dyDescent="0.25">
      <c r="A1672" s="89" t="s">
        <v>8150</v>
      </c>
      <c r="B1672" t="s">
        <v>8151</v>
      </c>
      <c r="D1672" s="1">
        <v>3040</v>
      </c>
      <c r="E1672" t="s">
        <v>8152</v>
      </c>
      <c r="F1672">
        <v>1</v>
      </c>
      <c r="G1672">
        <v>350</v>
      </c>
      <c r="H1672" t="s">
        <v>1287</v>
      </c>
    </row>
    <row r="1673" spans="1:8" x14ac:dyDescent="0.25">
      <c r="A1673" s="89" t="s">
        <v>6780</v>
      </c>
      <c r="B1673" t="s">
        <v>6781</v>
      </c>
      <c r="D1673" s="1">
        <v>300</v>
      </c>
      <c r="E1673" t="s">
        <v>6782</v>
      </c>
      <c r="F1673">
        <v>1</v>
      </c>
      <c r="G1673">
        <v>972</v>
      </c>
      <c r="H1673" t="s">
        <v>6499</v>
      </c>
    </row>
    <row r="1674" spans="1:8" x14ac:dyDescent="0.25">
      <c r="A1674" s="89" t="s">
        <v>8147</v>
      </c>
      <c r="B1674" t="s">
        <v>8148</v>
      </c>
      <c r="D1674" s="1">
        <v>2660</v>
      </c>
      <c r="E1674" t="s">
        <v>8149</v>
      </c>
      <c r="F1674">
        <v>1</v>
      </c>
      <c r="G1674">
        <v>350</v>
      </c>
      <c r="H1674" t="s">
        <v>1287</v>
      </c>
    </row>
    <row r="1675" spans="1:8" x14ac:dyDescent="0.25">
      <c r="A1675" s="89" t="s">
        <v>8713</v>
      </c>
      <c r="B1675" t="s">
        <v>8714</v>
      </c>
      <c r="D1675" s="1">
        <v>2790</v>
      </c>
      <c r="E1675" t="s">
        <v>8715</v>
      </c>
      <c r="F1675">
        <v>1</v>
      </c>
      <c r="G1675">
        <v>350</v>
      </c>
      <c r="H1675" t="s">
        <v>1287</v>
      </c>
    </row>
    <row r="1676" spans="1:8" x14ac:dyDescent="0.25">
      <c r="A1676" s="89" t="s">
        <v>8337</v>
      </c>
      <c r="B1676" t="s">
        <v>8338</v>
      </c>
      <c r="D1676" s="1">
        <v>2910</v>
      </c>
      <c r="E1676" t="s">
        <v>8339</v>
      </c>
      <c r="F1676">
        <v>1</v>
      </c>
      <c r="G1676">
        <v>352</v>
      </c>
      <c r="H1676" t="s">
        <v>1287</v>
      </c>
    </row>
    <row r="1677" spans="1:8" x14ac:dyDescent="0.25">
      <c r="A1677" s="89" t="s">
        <v>8334</v>
      </c>
      <c r="B1677" t="s">
        <v>8335</v>
      </c>
      <c r="D1677" s="1">
        <v>2530</v>
      </c>
      <c r="E1677" t="s">
        <v>8336</v>
      </c>
      <c r="F1677">
        <v>1</v>
      </c>
      <c r="G1677">
        <v>352</v>
      </c>
      <c r="H1677" t="s">
        <v>1287</v>
      </c>
    </row>
    <row r="1678" spans="1:8" x14ac:dyDescent="0.25">
      <c r="A1678" s="89" t="s">
        <v>6971</v>
      </c>
      <c r="B1678" t="s">
        <v>6972</v>
      </c>
      <c r="D1678" s="1">
        <v>460</v>
      </c>
      <c r="E1678" t="s">
        <v>6973</v>
      </c>
      <c r="F1678">
        <v>1</v>
      </c>
      <c r="G1678">
        <v>972</v>
      </c>
      <c r="H1678" t="s">
        <v>6499</v>
      </c>
    </row>
    <row r="1679" spans="1:8" x14ac:dyDescent="0.25">
      <c r="A1679" s="89" t="s">
        <v>6965</v>
      </c>
      <c r="B1679" t="s">
        <v>6966</v>
      </c>
      <c r="D1679" s="1">
        <v>620</v>
      </c>
      <c r="E1679" t="s">
        <v>6967</v>
      </c>
      <c r="F1679">
        <v>1</v>
      </c>
      <c r="G1679">
        <v>982</v>
      </c>
      <c r="H1679" t="s">
        <v>6499</v>
      </c>
    </row>
    <row r="1680" spans="1:8" x14ac:dyDescent="0.25">
      <c r="A1680" s="89" t="s">
        <v>8340</v>
      </c>
      <c r="B1680" t="s">
        <v>8341</v>
      </c>
      <c r="D1680" s="1">
        <v>3300</v>
      </c>
      <c r="E1680" t="s">
        <v>8342</v>
      </c>
      <c r="F1680">
        <v>1</v>
      </c>
      <c r="G1680">
        <v>352</v>
      </c>
      <c r="H1680" t="s">
        <v>1287</v>
      </c>
    </row>
    <row r="1681" spans="1:8" x14ac:dyDescent="0.25">
      <c r="A1681" s="89" t="s">
        <v>8138</v>
      </c>
      <c r="B1681" t="s">
        <v>8139</v>
      </c>
      <c r="D1681" s="1">
        <v>2660</v>
      </c>
      <c r="E1681" t="s">
        <v>8140</v>
      </c>
      <c r="F1681">
        <v>1</v>
      </c>
      <c r="G1681">
        <v>351</v>
      </c>
      <c r="H1681" t="s">
        <v>1287</v>
      </c>
    </row>
    <row r="1682" spans="1:8" x14ac:dyDescent="0.25">
      <c r="A1682" s="89" t="s">
        <v>8135</v>
      </c>
      <c r="B1682" t="s">
        <v>8136</v>
      </c>
      <c r="D1682" s="1">
        <v>2280</v>
      </c>
      <c r="E1682" t="s">
        <v>8137</v>
      </c>
      <c r="F1682">
        <v>1</v>
      </c>
      <c r="G1682">
        <v>351</v>
      </c>
      <c r="H1682" t="s">
        <v>1287</v>
      </c>
    </row>
    <row r="1683" spans="1:8" x14ac:dyDescent="0.25">
      <c r="A1683" s="89" t="s">
        <v>8141</v>
      </c>
      <c r="B1683" t="s">
        <v>8142</v>
      </c>
      <c r="D1683" s="1">
        <v>2910</v>
      </c>
      <c r="E1683" t="s">
        <v>8143</v>
      </c>
      <c r="F1683">
        <v>1</v>
      </c>
      <c r="G1683">
        <v>351</v>
      </c>
      <c r="H1683" t="s">
        <v>1287</v>
      </c>
    </row>
    <row r="1684" spans="1:8" x14ac:dyDescent="0.25">
      <c r="A1684" s="89" t="s">
        <v>6777</v>
      </c>
      <c r="B1684" t="s">
        <v>6778</v>
      </c>
      <c r="D1684" s="1">
        <v>350</v>
      </c>
      <c r="E1684" t="s">
        <v>6779</v>
      </c>
      <c r="F1684">
        <v>1</v>
      </c>
      <c r="G1684">
        <v>972</v>
      </c>
      <c r="H1684" t="s">
        <v>6499</v>
      </c>
    </row>
    <row r="1685" spans="1:8" x14ac:dyDescent="0.25">
      <c r="A1685" s="89" t="s">
        <v>6783</v>
      </c>
      <c r="B1685" t="s">
        <v>6784</v>
      </c>
      <c r="D1685" s="1">
        <v>315</v>
      </c>
      <c r="E1685" t="s">
        <v>6785</v>
      </c>
      <c r="F1685">
        <v>1</v>
      </c>
      <c r="G1685">
        <v>972</v>
      </c>
      <c r="H1685" t="s">
        <v>6499</v>
      </c>
    </row>
    <row r="1686" spans="1:8" x14ac:dyDescent="0.25">
      <c r="A1686" s="89" t="s">
        <v>8289</v>
      </c>
      <c r="B1686" t="s">
        <v>8290</v>
      </c>
      <c r="D1686" s="1">
        <v>2790</v>
      </c>
      <c r="E1686" t="s">
        <v>8291</v>
      </c>
      <c r="F1686">
        <v>1</v>
      </c>
      <c r="G1686">
        <v>350</v>
      </c>
      <c r="H1686" t="s">
        <v>1287</v>
      </c>
    </row>
    <row r="1687" spans="1:8" x14ac:dyDescent="0.25">
      <c r="A1687" s="89" t="s">
        <v>8292</v>
      </c>
      <c r="B1687" t="s">
        <v>8293</v>
      </c>
      <c r="D1687" s="1">
        <v>3040</v>
      </c>
      <c r="E1687" t="s">
        <v>8294</v>
      </c>
      <c r="F1687">
        <v>1</v>
      </c>
      <c r="G1687">
        <v>350</v>
      </c>
      <c r="H1687" t="s">
        <v>1287</v>
      </c>
    </row>
    <row r="1688" spans="1:8" x14ac:dyDescent="0.25">
      <c r="A1688" s="89" t="s">
        <v>8295</v>
      </c>
      <c r="B1688" t="s">
        <v>8296</v>
      </c>
      <c r="D1688" s="1">
        <v>3420</v>
      </c>
      <c r="E1688" t="s">
        <v>8297</v>
      </c>
      <c r="F1688">
        <v>1</v>
      </c>
      <c r="G1688">
        <v>350</v>
      </c>
      <c r="H1688" t="s">
        <v>1287</v>
      </c>
    </row>
    <row r="1689" spans="1:8" x14ac:dyDescent="0.25">
      <c r="A1689" s="89" t="s">
        <v>6926</v>
      </c>
      <c r="B1689" t="s">
        <v>6927</v>
      </c>
      <c r="D1689" s="1">
        <v>840</v>
      </c>
      <c r="E1689" t="s">
        <v>6928</v>
      </c>
      <c r="F1689">
        <v>1</v>
      </c>
      <c r="G1689">
        <v>982</v>
      </c>
      <c r="H1689" t="s">
        <v>6499</v>
      </c>
    </row>
    <row r="1690" spans="1:8" x14ac:dyDescent="0.25">
      <c r="A1690" s="89" t="s">
        <v>6923</v>
      </c>
      <c r="B1690" t="s">
        <v>6924</v>
      </c>
      <c r="D1690" s="1">
        <v>400</v>
      </c>
      <c r="E1690" t="s">
        <v>6925</v>
      </c>
      <c r="F1690">
        <v>1</v>
      </c>
      <c r="G1690">
        <v>972</v>
      </c>
      <c r="H1690" t="s">
        <v>6499</v>
      </c>
    </row>
    <row r="1691" spans="1:8" x14ac:dyDescent="0.25">
      <c r="A1691" s="89" t="s">
        <v>6920</v>
      </c>
      <c r="B1691" t="s">
        <v>6921</v>
      </c>
      <c r="D1691" s="1">
        <v>320</v>
      </c>
      <c r="E1691" t="s">
        <v>6922</v>
      </c>
      <c r="F1691">
        <v>1</v>
      </c>
      <c r="G1691">
        <v>972</v>
      </c>
      <c r="H1691" t="s">
        <v>6499</v>
      </c>
    </row>
    <row r="1692" spans="1:8" x14ac:dyDescent="0.25">
      <c r="A1692" s="89" t="s">
        <v>8426</v>
      </c>
      <c r="B1692" t="s">
        <v>8427</v>
      </c>
      <c r="D1692" s="1">
        <v>2530</v>
      </c>
      <c r="E1692" t="s">
        <v>8428</v>
      </c>
      <c r="F1692">
        <v>1</v>
      </c>
      <c r="G1692">
        <v>352</v>
      </c>
      <c r="H1692" t="s">
        <v>1287</v>
      </c>
    </row>
    <row r="1693" spans="1:8" x14ac:dyDescent="0.25">
      <c r="A1693" s="89" t="s">
        <v>7057</v>
      </c>
      <c r="B1693" t="s">
        <v>7058</v>
      </c>
      <c r="D1693" s="1">
        <v>620</v>
      </c>
      <c r="E1693" t="s">
        <v>7059</v>
      </c>
      <c r="F1693">
        <v>1</v>
      </c>
      <c r="G1693">
        <v>982</v>
      </c>
      <c r="H1693" t="s">
        <v>6499</v>
      </c>
    </row>
    <row r="1694" spans="1:8" x14ac:dyDescent="0.25">
      <c r="A1694" s="89" t="s">
        <v>7054</v>
      </c>
      <c r="B1694" t="s">
        <v>7055</v>
      </c>
      <c r="D1694" s="1">
        <v>240</v>
      </c>
      <c r="E1694" t="s">
        <v>7056</v>
      </c>
      <c r="F1694">
        <v>1</v>
      </c>
      <c r="G1694">
        <v>972</v>
      </c>
      <c r="H1694" t="s">
        <v>6499</v>
      </c>
    </row>
    <row r="1695" spans="1:8" x14ac:dyDescent="0.25">
      <c r="A1695" s="89" t="s">
        <v>8424</v>
      </c>
      <c r="B1695" t="s">
        <v>7055</v>
      </c>
      <c r="D1695" s="1">
        <v>2280</v>
      </c>
      <c r="E1695" t="s">
        <v>8425</v>
      </c>
      <c r="F1695">
        <v>1</v>
      </c>
      <c r="G1695">
        <v>352</v>
      </c>
      <c r="H1695" t="s">
        <v>1287</v>
      </c>
    </row>
    <row r="1696" spans="1:8" x14ac:dyDescent="0.25">
      <c r="A1696" s="89" t="s">
        <v>8009</v>
      </c>
      <c r="B1696" t="s">
        <v>8010</v>
      </c>
      <c r="D1696" s="1">
        <v>3200</v>
      </c>
      <c r="E1696">
        <v>49405</v>
      </c>
      <c r="F1696">
        <v>1</v>
      </c>
      <c r="G1696">
        <v>761</v>
      </c>
      <c r="H1696" t="s">
        <v>1287</v>
      </c>
    </row>
    <row r="1697" spans="1:8" x14ac:dyDescent="0.25">
      <c r="A1697" s="89" t="s">
        <v>6618</v>
      </c>
      <c r="B1697" t="s">
        <v>6619</v>
      </c>
      <c r="D1697" s="1">
        <v>290</v>
      </c>
      <c r="E1697">
        <v>49405</v>
      </c>
      <c r="F1697">
        <v>1</v>
      </c>
      <c r="G1697">
        <v>982</v>
      </c>
      <c r="H1697" t="s">
        <v>6499</v>
      </c>
    </row>
    <row r="1698" spans="1:8" x14ac:dyDescent="0.25">
      <c r="A1698" s="89" t="s">
        <v>1666</v>
      </c>
      <c r="B1698" t="s">
        <v>1667</v>
      </c>
      <c r="D1698" s="1">
        <v>22</v>
      </c>
      <c r="F1698">
        <v>1</v>
      </c>
      <c r="G1698">
        <v>271</v>
      </c>
      <c r="H1698" t="s">
        <v>17</v>
      </c>
    </row>
    <row r="1699" spans="1:8" x14ac:dyDescent="0.25">
      <c r="A1699" s="89">
        <v>87070</v>
      </c>
      <c r="B1699" t="s">
        <v>540</v>
      </c>
      <c r="D1699" s="1">
        <v>275</v>
      </c>
      <c r="E1699">
        <v>87070</v>
      </c>
      <c r="F1699">
        <v>1</v>
      </c>
      <c r="G1699">
        <v>306</v>
      </c>
      <c r="H1699" t="s">
        <v>534</v>
      </c>
    </row>
    <row r="1700" spans="1:8" x14ac:dyDescent="0.25">
      <c r="A1700" s="89">
        <v>87060</v>
      </c>
      <c r="B1700" t="s">
        <v>539</v>
      </c>
      <c r="D1700" s="1">
        <v>165</v>
      </c>
      <c r="E1700">
        <v>87070</v>
      </c>
      <c r="F1700">
        <v>1</v>
      </c>
      <c r="G1700">
        <v>306</v>
      </c>
      <c r="H1700" t="s">
        <v>534</v>
      </c>
    </row>
    <row r="1701" spans="1:8" x14ac:dyDescent="0.25">
      <c r="A1701" s="89">
        <v>87081</v>
      </c>
      <c r="B1701" t="s">
        <v>542</v>
      </c>
      <c r="D1701" s="1">
        <v>140</v>
      </c>
      <c r="E1701">
        <v>87081</v>
      </c>
      <c r="F1701">
        <v>1</v>
      </c>
      <c r="G1701">
        <v>306</v>
      </c>
      <c r="H1701" t="s">
        <v>534</v>
      </c>
    </row>
    <row r="1702" spans="1:8" x14ac:dyDescent="0.25">
      <c r="A1702" s="89">
        <v>87045</v>
      </c>
      <c r="B1702" t="s">
        <v>538</v>
      </c>
      <c r="D1702" s="1">
        <v>265</v>
      </c>
      <c r="E1702">
        <v>87045</v>
      </c>
      <c r="F1702">
        <v>1</v>
      </c>
      <c r="G1702">
        <v>306</v>
      </c>
      <c r="H1702" t="s">
        <v>534</v>
      </c>
    </row>
    <row r="1703" spans="1:8" x14ac:dyDescent="0.25">
      <c r="A1703" s="89">
        <v>87087</v>
      </c>
      <c r="B1703" t="s">
        <v>543</v>
      </c>
      <c r="D1703" s="1">
        <v>100</v>
      </c>
      <c r="E1703">
        <v>87086</v>
      </c>
      <c r="F1703">
        <v>1</v>
      </c>
      <c r="G1703">
        <v>306</v>
      </c>
      <c r="H1703" t="s">
        <v>534</v>
      </c>
    </row>
    <row r="1704" spans="1:8" x14ac:dyDescent="0.25">
      <c r="A1704" s="89">
        <v>87040</v>
      </c>
      <c r="B1704" t="s">
        <v>533</v>
      </c>
      <c r="D1704" s="1">
        <v>472</v>
      </c>
      <c r="E1704">
        <v>87040</v>
      </c>
      <c r="F1704">
        <v>1</v>
      </c>
      <c r="G1704">
        <v>306</v>
      </c>
      <c r="H1704" t="s">
        <v>534</v>
      </c>
    </row>
    <row r="1705" spans="1:8" x14ac:dyDescent="0.25">
      <c r="A1705" s="89">
        <v>87041</v>
      </c>
      <c r="B1705" t="s">
        <v>535</v>
      </c>
      <c r="D1705" s="1">
        <v>472</v>
      </c>
      <c r="E1705">
        <v>87040</v>
      </c>
      <c r="F1705">
        <v>1</v>
      </c>
      <c r="G1705">
        <v>306</v>
      </c>
      <c r="H1705" t="s">
        <v>534</v>
      </c>
    </row>
    <row r="1706" spans="1:8" x14ac:dyDescent="0.25">
      <c r="A1706" s="89">
        <v>87042</v>
      </c>
      <c r="B1706" t="s">
        <v>536</v>
      </c>
      <c r="D1706" s="1">
        <v>472</v>
      </c>
      <c r="E1706">
        <v>87040</v>
      </c>
      <c r="F1706">
        <v>1</v>
      </c>
      <c r="G1706">
        <v>306</v>
      </c>
      <c r="H1706" t="s">
        <v>534</v>
      </c>
    </row>
    <row r="1707" spans="1:8" x14ac:dyDescent="0.25">
      <c r="A1707" s="89">
        <v>87043</v>
      </c>
      <c r="B1707" t="s">
        <v>537</v>
      </c>
      <c r="D1707" s="1">
        <v>472</v>
      </c>
      <c r="E1707">
        <v>87040</v>
      </c>
      <c r="F1707">
        <v>1</v>
      </c>
      <c r="G1707">
        <v>306</v>
      </c>
      <c r="H1707" t="s">
        <v>534</v>
      </c>
    </row>
    <row r="1708" spans="1:8" x14ac:dyDescent="0.25">
      <c r="A1708" s="89">
        <v>87075</v>
      </c>
      <c r="B1708" t="s">
        <v>541</v>
      </c>
      <c r="D1708" s="1">
        <v>415</v>
      </c>
      <c r="E1708">
        <v>87075</v>
      </c>
      <c r="F1708">
        <v>1</v>
      </c>
      <c r="G1708">
        <v>306</v>
      </c>
      <c r="H1708" t="s">
        <v>534</v>
      </c>
    </row>
    <row r="1709" spans="1:8" x14ac:dyDescent="0.25">
      <c r="A1709" s="89" t="s">
        <v>2430</v>
      </c>
      <c r="B1709" t="s">
        <v>2431</v>
      </c>
      <c r="D1709" s="1">
        <v>1400</v>
      </c>
      <c r="E1709">
        <v>59160</v>
      </c>
      <c r="F1709">
        <v>1</v>
      </c>
      <c r="G1709">
        <v>975</v>
      </c>
      <c r="H1709" t="s">
        <v>2203</v>
      </c>
    </row>
    <row r="1710" spans="1:8" x14ac:dyDescent="0.25">
      <c r="A1710" s="89" t="s">
        <v>5809</v>
      </c>
      <c r="B1710" t="s">
        <v>5810</v>
      </c>
      <c r="D1710" s="1">
        <v>653</v>
      </c>
      <c r="F1710">
        <v>1</v>
      </c>
      <c r="G1710">
        <v>272</v>
      </c>
      <c r="H1710" t="s">
        <v>42</v>
      </c>
    </row>
    <row r="1711" spans="1:8" x14ac:dyDescent="0.25">
      <c r="A1711" s="89" t="s">
        <v>1914</v>
      </c>
      <c r="B1711" t="s">
        <v>1915</v>
      </c>
      <c r="D1711" s="1">
        <v>360</v>
      </c>
      <c r="E1711">
        <v>36555</v>
      </c>
      <c r="F1711">
        <v>1</v>
      </c>
      <c r="G1711">
        <v>981</v>
      </c>
      <c r="H1711" t="s">
        <v>113</v>
      </c>
    </row>
    <row r="1712" spans="1:8" x14ac:dyDescent="0.25">
      <c r="A1712" s="89" t="s">
        <v>1918</v>
      </c>
      <c r="B1712" t="s">
        <v>1919</v>
      </c>
      <c r="D1712" s="1">
        <v>700</v>
      </c>
      <c r="E1712">
        <v>36556</v>
      </c>
      <c r="F1712">
        <v>1</v>
      </c>
      <c r="G1712">
        <v>981</v>
      </c>
      <c r="H1712" t="s">
        <v>113</v>
      </c>
    </row>
    <row r="1713" spans="1:8" x14ac:dyDescent="0.25">
      <c r="A1713">
        <v>11118</v>
      </c>
      <c r="B1713" t="s">
        <v>11623</v>
      </c>
      <c r="D1713" s="91">
        <v>225</v>
      </c>
      <c r="E1713" t="s">
        <v>12608</v>
      </c>
      <c r="F1713">
        <v>1</v>
      </c>
      <c r="G1713">
        <v>636</v>
      </c>
      <c r="H1713" t="s">
        <v>12774</v>
      </c>
    </row>
    <row r="1714" spans="1:8" x14ac:dyDescent="0.25">
      <c r="A1714">
        <v>11439</v>
      </c>
      <c r="B1714" t="s">
        <v>11624</v>
      </c>
      <c r="D1714" s="91">
        <v>3.43</v>
      </c>
      <c r="F1714">
        <v>1</v>
      </c>
      <c r="G1714">
        <v>637</v>
      </c>
      <c r="H1714" t="s">
        <v>12774</v>
      </c>
    </row>
    <row r="1715" spans="1:8" x14ac:dyDescent="0.25">
      <c r="A1715">
        <v>5605</v>
      </c>
      <c r="B1715" t="s">
        <v>11625</v>
      </c>
      <c r="D1715" s="91">
        <v>151</v>
      </c>
      <c r="F1715">
        <v>1</v>
      </c>
      <c r="G1715">
        <v>254</v>
      </c>
      <c r="H1715" t="s">
        <v>12774</v>
      </c>
    </row>
    <row r="1716" spans="1:8" x14ac:dyDescent="0.25">
      <c r="A1716">
        <v>4723</v>
      </c>
      <c r="B1716" t="s">
        <v>11626</v>
      </c>
      <c r="D1716" s="91">
        <v>1545</v>
      </c>
      <c r="E1716" t="s">
        <v>12609</v>
      </c>
      <c r="F1716">
        <v>1</v>
      </c>
      <c r="G1716">
        <v>636</v>
      </c>
      <c r="H1716" t="s">
        <v>12774</v>
      </c>
    </row>
    <row r="1717" spans="1:8" x14ac:dyDescent="0.25">
      <c r="A1717" t="s">
        <v>10914</v>
      </c>
      <c r="B1717" t="s">
        <v>11627</v>
      </c>
      <c r="D1717" s="91">
        <v>60.77</v>
      </c>
      <c r="E1717" t="s">
        <v>12610</v>
      </c>
      <c r="F1717">
        <v>1</v>
      </c>
      <c r="G1717">
        <v>636</v>
      </c>
      <c r="H1717" t="s">
        <v>12774</v>
      </c>
    </row>
    <row r="1718" spans="1:8" x14ac:dyDescent="0.25">
      <c r="A1718" s="89" t="s">
        <v>10439</v>
      </c>
      <c r="B1718" t="s">
        <v>10440</v>
      </c>
      <c r="D1718" s="1">
        <v>200</v>
      </c>
      <c r="E1718">
        <v>52005</v>
      </c>
      <c r="F1718">
        <v>1</v>
      </c>
      <c r="G1718">
        <v>975</v>
      </c>
      <c r="H1718" t="s">
        <v>1246</v>
      </c>
    </row>
    <row r="1719" spans="1:8" x14ac:dyDescent="0.25">
      <c r="A1719" s="89" t="s">
        <v>10453</v>
      </c>
      <c r="B1719" t="s">
        <v>10454</v>
      </c>
      <c r="D1719" s="1">
        <v>230</v>
      </c>
      <c r="E1719">
        <v>52281</v>
      </c>
      <c r="F1719">
        <v>1</v>
      </c>
      <c r="G1719">
        <v>975</v>
      </c>
      <c r="H1719" t="s">
        <v>1246</v>
      </c>
    </row>
    <row r="1720" spans="1:8" x14ac:dyDescent="0.25">
      <c r="A1720" s="89" t="s">
        <v>10445</v>
      </c>
      <c r="B1720" t="s">
        <v>10446</v>
      </c>
      <c r="D1720" s="1">
        <v>260</v>
      </c>
      <c r="E1720">
        <v>52214</v>
      </c>
      <c r="F1720">
        <v>1</v>
      </c>
      <c r="G1720">
        <v>975</v>
      </c>
      <c r="H1720" t="s">
        <v>1246</v>
      </c>
    </row>
    <row r="1721" spans="1:8" x14ac:dyDescent="0.25">
      <c r="A1721" s="89" t="s">
        <v>10441</v>
      </c>
      <c r="B1721" t="s">
        <v>10442</v>
      </c>
      <c r="D1721" s="1">
        <v>250</v>
      </c>
      <c r="E1721">
        <v>52010</v>
      </c>
      <c r="F1721">
        <v>1</v>
      </c>
      <c r="G1721">
        <v>975</v>
      </c>
      <c r="H1721" t="s">
        <v>1246</v>
      </c>
    </row>
    <row r="1722" spans="1:8" x14ac:dyDescent="0.25">
      <c r="A1722" s="89" t="s">
        <v>10447</v>
      </c>
      <c r="B1722" t="s">
        <v>10448</v>
      </c>
      <c r="D1722" s="1">
        <v>370</v>
      </c>
      <c r="E1722">
        <v>52234</v>
      </c>
      <c r="F1722">
        <v>1</v>
      </c>
      <c r="G1722">
        <v>975</v>
      </c>
      <c r="H1722" t="s">
        <v>1246</v>
      </c>
    </row>
    <row r="1723" spans="1:8" x14ac:dyDescent="0.25">
      <c r="A1723" s="89" t="s">
        <v>10457</v>
      </c>
      <c r="B1723" t="s">
        <v>10458</v>
      </c>
      <c r="D1723" s="1">
        <v>230</v>
      </c>
      <c r="E1723">
        <v>52310</v>
      </c>
      <c r="F1723">
        <v>1</v>
      </c>
      <c r="G1723">
        <v>975</v>
      </c>
      <c r="H1723" t="s">
        <v>1246</v>
      </c>
    </row>
    <row r="1724" spans="1:8" x14ac:dyDescent="0.25">
      <c r="A1724" s="89" t="s">
        <v>10463</v>
      </c>
      <c r="B1724" t="s">
        <v>10464</v>
      </c>
      <c r="D1724" s="1">
        <v>580</v>
      </c>
      <c r="E1724">
        <v>52353</v>
      </c>
      <c r="F1724">
        <v>1</v>
      </c>
      <c r="G1724">
        <v>975</v>
      </c>
      <c r="H1724" t="s">
        <v>1246</v>
      </c>
    </row>
    <row r="1725" spans="1:8" x14ac:dyDescent="0.25">
      <c r="A1725" s="89" t="s">
        <v>10461</v>
      </c>
      <c r="B1725" t="s">
        <v>10462</v>
      </c>
      <c r="D1725" s="1">
        <v>540</v>
      </c>
      <c r="E1725">
        <v>52352</v>
      </c>
      <c r="F1725">
        <v>1</v>
      </c>
      <c r="G1725">
        <v>975</v>
      </c>
      <c r="H1725" t="s">
        <v>1246</v>
      </c>
    </row>
    <row r="1726" spans="1:8" x14ac:dyDescent="0.25">
      <c r="A1726" s="89" t="s">
        <v>10465</v>
      </c>
      <c r="B1726" t="s">
        <v>10466</v>
      </c>
      <c r="D1726" s="1">
        <v>620</v>
      </c>
      <c r="E1726">
        <v>52354</v>
      </c>
      <c r="F1726">
        <v>1</v>
      </c>
      <c r="G1726">
        <v>975</v>
      </c>
      <c r="H1726" t="s">
        <v>1246</v>
      </c>
    </row>
    <row r="1727" spans="1:8" x14ac:dyDescent="0.25">
      <c r="A1727" s="89" t="s">
        <v>10449</v>
      </c>
      <c r="B1727" t="s">
        <v>10450</v>
      </c>
      <c r="D1727" s="1">
        <v>440</v>
      </c>
      <c r="E1727">
        <v>52235</v>
      </c>
      <c r="F1727">
        <v>1</v>
      </c>
      <c r="G1727">
        <v>975</v>
      </c>
      <c r="H1727" t="s">
        <v>1246</v>
      </c>
    </row>
    <row r="1728" spans="1:8" x14ac:dyDescent="0.25">
      <c r="A1728" s="89" t="s">
        <v>2248</v>
      </c>
      <c r="B1728" t="s">
        <v>2249</v>
      </c>
      <c r="D1728" s="1">
        <v>205</v>
      </c>
      <c r="E1728">
        <v>52000</v>
      </c>
      <c r="F1728">
        <v>1</v>
      </c>
      <c r="G1728">
        <v>975</v>
      </c>
      <c r="H1728" t="s">
        <v>2203</v>
      </c>
    </row>
    <row r="1729" spans="1:8" x14ac:dyDescent="0.25">
      <c r="A1729" s="89" t="s">
        <v>10437</v>
      </c>
      <c r="B1729" t="s">
        <v>10438</v>
      </c>
      <c r="D1729" s="1">
        <v>125</v>
      </c>
      <c r="E1729">
        <v>52000</v>
      </c>
      <c r="F1729">
        <v>1</v>
      </c>
      <c r="G1729">
        <v>975</v>
      </c>
      <c r="H1729" t="s">
        <v>1246</v>
      </c>
    </row>
    <row r="1730" spans="1:8" x14ac:dyDescent="0.25">
      <c r="A1730" s="89" t="s">
        <v>10455</v>
      </c>
      <c r="B1730" t="s">
        <v>10456</v>
      </c>
      <c r="D1730" s="1">
        <v>290</v>
      </c>
      <c r="E1730">
        <v>52285</v>
      </c>
      <c r="F1730">
        <v>1</v>
      </c>
      <c r="G1730">
        <v>975</v>
      </c>
      <c r="H1730" t="s">
        <v>1246</v>
      </c>
    </row>
    <row r="1731" spans="1:8" x14ac:dyDescent="0.25">
      <c r="A1731" s="89" t="s">
        <v>1610</v>
      </c>
      <c r="B1731" t="s">
        <v>1611</v>
      </c>
      <c r="D1731" s="1">
        <v>2595</v>
      </c>
      <c r="E1731">
        <v>52310</v>
      </c>
      <c r="F1731">
        <v>1</v>
      </c>
      <c r="G1731">
        <v>450</v>
      </c>
      <c r="H1731" t="s">
        <v>17</v>
      </c>
    </row>
    <row r="1732" spans="1:8" x14ac:dyDescent="0.25">
      <c r="A1732" s="89" t="s">
        <v>1964</v>
      </c>
      <c r="B1732" t="s">
        <v>1611</v>
      </c>
      <c r="D1732" s="1">
        <v>250</v>
      </c>
      <c r="E1732">
        <v>52310</v>
      </c>
      <c r="F1732">
        <v>1</v>
      </c>
      <c r="G1732">
        <v>981</v>
      </c>
      <c r="H1732" t="s">
        <v>113</v>
      </c>
    </row>
    <row r="1733" spans="1:8" x14ac:dyDescent="0.25">
      <c r="A1733" s="89" t="s">
        <v>10459</v>
      </c>
      <c r="B1733" t="s">
        <v>10460</v>
      </c>
      <c r="D1733" s="1">
        <v>235</v>
      </c>
      <c r="E1733">
        <v>52332</v>
      </c>
      <c r="F1733">
        <v>1</v>
      </c>
      <c r="G1733">
        <v>975</v>
      </c>
      <c r="H1733" t="s">
        <v>1246</v>
      </c>
    </row>
    <row r="1734" spans="1:8" x14ac:dyDescent="0.25">
      <c r="A1734" s="89" t="s">
        <v>10451</v>
      </c>
      <c r="B1734" t="s">
        <v>10452</v>
      </c>
      <c r="D1734" s="1">
        <v>590</v>
      </c>
      <c r="E1734">
        <v>52240</v>
      </c>
      <c r="F1734">
        <v>1</v>
      </c>
      <c r="G1734">
        <v>975</v>
      </c>
      <c r="H1734" t="s">
        <v>1246</v>
      </c>
    </row>
    <row r="1735" spans="1:8" x14ac:dyDescent="0.25">
      <c r="A1735" s="89" t="s">
        <v>10443</v>
      </c>
      <c r="B1735" t="s">
        <v>10444</v>
      </c>
      <c r="D1735" s="1">
        <v>215</v>
      </c>
      <c r="E1735">
        <v>52204</v>
      </c>
      <c r="F1735">
        <v>1</v>
      </c>
      <c r="G1735">
        <v>975</v>
      </c>
      <c r="H1735" t="s">
        <v>1246</v>
      </c>
    </row>
    <row r="1736" spans="1:8" x14ac:dyDescent="0.25">
      <c r="A1736" s="89">
        <v>88104</v>
      </c>
      <c r="B1736" t="s">
        <v>557</v>
      </c>
      <c r="D1736" s="1">
        <v>65</v>
      </c>
      <c r="E1736" t="s">
        <v>558</v>
      </c>
      <c r="F1736">
        <v>1</v>
      </c>
      <c r="G1736">
        <v>310</v>
      </c>
      <c r="H1736" t="s">
        <v>559</v>
      </c>
    </row>
    <row r="1737" spans="1:8" x14ac:dyDescent="0.25">
      <c r="A1737" s="89" t="s">
        <v>666</v>
      </c>
      <c r="B1737" t="s">
        <v>667</v>
      </c>
      <c r="D1737" s="1">
        <v>48</v>
      </c>
      <c r="E1737" t="s">
        <v>668</v>
      </c>
      <c r="F1737">
        <v>1</v>
      </c>
      <c r="G1737">
        <v>971</v>
      </c>
      <c r="H1737" t="s">
        <v>669</v>
      </c>
    </row>
    <row r="1738" spans="1:8" x14ac:dyDescent="0.25">
      <c r="A1738" s="89">
        <v>88108</v>
      </c>
      <c r="B1738" t="s">
        <v>560</v>
      </c>
      <c r="D1738" s="1">
        <v>170</v>
      </c>
      <c r="E1738" t="s">
        <v>561</v>
      </c>
      <c r="F1738">
        <v>1</v>
      </c>
      <c r="G1738">
        <v>310</v>
      </c>
      <c r="H1738" t="s">
        <v>559</v>
      </c>
    </row>
    <row r="1739" spans="1:8" x14ac:dyDescent="0.25">
      <c r="A1739" s="89" t="s">
        <v>670</v>
      </c>
      <c r="B1739" t="s">
        <v>671</v>
      </c>
      <c r="D1739" s="1">
        <v>39</v>
      </c>
      <c r="E1739" t="s">
        <v>672</v>
      </c>
      <c r="F1739">
        <v>1</v>
      </c>
      <c r="G1739">
        <v>971</v>
      </c>
      <c r="H1739" t="s">
        <v>669</v>
      </c>
    </row>
    <row r="1740" spans="1:8" x14ac:dyDescent="0.25">
      <c r="A1740" s="89" t="s">
        <v>673</v>
      </c>
      <c r="B1740" t="s">
        <v>674</v>
      </c>
      <c r="D1740" s="1">
        <v>120</v>
      </c>
      <c r="E1740" t="s">
        <v>675</v>
      </c>
      <c r="F1740">
        <v>1</v>
      </c>
      <c r="G1740">
        <v>971</v>
      </c>
      <c r="H1740" t="s">
        <v>669</v>
      </c>
    </row>
    <row r="1741" spans="1:8" x14ac:dyDescent="0.25">
      <c r="A1741" s="89" t="s">
        <v>7879</v>
      </c>
      <c r="B1741" t="s">
        <v>7880</v>
      </c>
      <c r="D1741" s="1">
        <v>120</v>
      </c>
      <c r="E1741">
        <v>88160</v>
      </c>
      <c r="F1741">
        <v>1</v>
      </c>
      <c r="G1741">
        <v>310</v>
      </c>
      <c r="H1741" t="s">
        <v>669</v>
      </c>
    </row>
    <row r="1742" spans="1:8" x14ac:dyDescent="0.25">
      <c r="A1742">
        <v>73517</v>
      </c>
      <c r="B1742" t="s">
        <v>11628</v>
      </c>
      <c r="D1742" s="91">
        <v>350</v>
      </c>
      <c r="F1742">
        <v>1</v>
      </c>
      <c r="G1742">
        <v>258</v>
      </c>
      <c r="H1742" t="s">
        <v>12774</v>
      </c>
    </row>
    <row r="1743" spans="1:8" x14ac:dyDescent="0.25">
      <c r="A1743">
        <v>73532</v>
      </c>
      <c r="B1743" t="s">
        <v>11629</v>
      </c>
      <c r="D1743" s="91">
        <v>350</v>
      </c>
      <c r="F1743">
        <v>1</v>
      </c>
      <c r="G1743">
        <v>258</v>
      </c>
      <c r="H1743" t="s">
        <v>12774</v>
      </c>
    </row>
    <row r="1744" spans="1:8" x14ac:dyDescent="0.25">
      <c r="A1744">
        <v>73534</v>
      </c>
      <c r="B1744" t="s">
        <v>11630</v>
      </c>
      <c r="D1744" s="91">
        <v>350</v>
      </c>
      <c r="F1744">
        <v>1</v>
      </c>
      <c r="G1744">
        <v>258</v>
      </c>
      <c r="H1744" t="s">
        <v>12774</v>
      </c>
    </row>
    <row r="1745" spans="1:8" x14ac:dyDescent="0.25">
      <c r="A1745">
        <v>73527</v>
      </c>
      <c r="B1745" t="s">
        <v>11631</v>
      </c>
      <c r="D1745" s="91">
        <v>350</v>
      </c>
      <c r="F1745">
        <v>1</v>
      </c>
      <c r="G1745">
        <v>258</v>
      </c>
      <c r="H1745" t="s">
        <v>12774</v>
      </c>
    </row>
    <row r="1746" spans="1:8" x14ac:dyDescent="0.25">
      <c r="A1746" t="s">
        <v>10915</v>
      </c>
      <c r="B1746" t="s">
        <v>11632</v>
      </c>
      <c r="D1746" s="91">
        <v>250</v>
      </c>
      <c r="F1746">
        <v>1</v>
      </c>
      <c r="G1746">
        <v>258</v>
      </c>
      <c r="H1746" t="s">
        <v>12774</v>
      </c>
    </row>
    <row r="1747" spans="1:8" x14ac:dyDescent="0.25">
      <c r="A1747">
        <v>73531</v>
      </c>
      <c r="B1747" t="s">
        <v>11633</v>
      </c>
      <c r="D1747" s="91">
        <v>350</v>
      </c>
      <c r="F1747">
        <v>1</v>
      </c>
      <c r="G1747">
        <v>258</v>
      </c>
      <c r="H1747" t="s">
        <v>12774</v>
      </c>
    </row>
    <row r="1748" spans="1:8" x14ac:dyDescent="0.25">
      <c r="A1748">
        <v>73515</v>
      </c>
      <c r="B1748" t="s">
        <v>11634</v>
      </c>
      <c r="D1748" s="91">
        <v>350</v>
      </c>
      <c r="E1748" t="s">
        <v>12611</v>
      </c>
      <c r="F1748">
        <v>1</v>
      </c>
      <c r="G1748">
        <v>636</v>
      </c>
      <c r="H1748" t="s">
        <v>12774</v>
      </c>
    </row>
    <row r="1749" spans="1:8" x14ac:dyDescent="0.25">
      <c r="A1749">
        <v>73533</v>
      </c>
      <c r="B1749" t="s">
        <v>11635</v>
      </c>
      <c r="D1749" s="91">
        <v>350</v>
      </c>
      <c r="F1749">
        <v>1</v>
      </c>
      <c r="G1749">
        <v>258</v>
      </c>
      <c r="H1749" t="s">
        <v>12774</v>
      </c>
    </row>
    <row r="1750" spans="1:8" x14ac:dyDescent="0.25">
      <c r="A1750" t="s">
        <v>10916</v>
      </c>
      <c r="B1750" t="s">
        <v>11636</v>
      </c>
      <c r="D1750" s="91">
        <v>350</v>
      </c>
      <c r="E1750" t="s">
        <v>12612</v>
      </c>
      <c r="F1750">
        <v>1</v>
      </c>
      <c r="G1750">
        <v>636</v>
      </c>
      <c r="H1750" t="s">
        <v>12774</v>
      </c>
    </row>
    <row r="1751" spans="1:8" x14ac:dyDescent="0.25">
      <c r="A1751" t="s">
        <v>10917</v>
      </c>
      <c r="B1751" t="s">
        <v>11637</v>
      </c>
      <c r="D1751" s="91">
        <v>350</v>
      </c>
      <c r="E1751" t="s">
        <v>12612</v>
      </c>
      <c r="F1751">
        <v>1</v>
      </c>
      <c r="G1751">
        <v>636</v>
      </c>
      <c r="H1751" t="s">
        <v>12774</v>
      </c>
    </row>
    <row r="1752" spans="1:8" x14ac:dyDescent="0.25">
      <c r="A1752" t="s">
        <v>10918</v>
      </c>
      <c r="B1752" t="s">
        <v>11638</v>
      </c>
      <c r="D1752" s="91">
        <v>350</v>
      </c>
      <c r="E1752" t="s">
        <v>12612</v>
      </c>
      <c r="F1752">
        <v>1</v>
      </c>
      <c r="G1752">
        <v>636</v>
      </c>
      <c r="H1752" t="s">
        <v>12774</v>
      </c>
    </row>
    <row r="1753" spans="1:8" x14ac:dyDescent="0.25">
      <c r="A1753" t="s">
        <v>10919</v>
      </c>
      <c r="B1753" t="s">
        <v>11639</v>
      </c>
      <c r="D1753" s="91">
        <v>350</v>
      </c>
      <c r="E1753" t="s">
        <v>12612</v>
      </c>
      <c r="F1753">
        <v>1</v>
      </c>
      <c r="G1753">
        <v>636</v>
      </c>
      <c r="H1753" t="s">
        <v>12774</v>
      </c>
    </row>
    <row r="1754" spans="1:8" x14ac:dyDescent="0.25">
      <c r="A1754">
        <v>73536</v>
      </c>
      <c r="B1754" t="s">
        <v>11640</v>
      </c>
      <c r="D1754" s="91">
        <v>350</v>
      </c>
      <c r="F1754">
        <v>1</v>
      </c>
      <c r="G1754">
        <v>258</v>
      </c>
      <c r="H1754" t="s">
        <v>12774</v>
      </c>
    </row>
    <row r="1755" spans="1:8" x14ac:dyDescent="0.25">
      <c r="A1755" t="s">
        <v>10920</v>
      </c>
      <c r="B1755" t="s">
        <v>11641</v>
      </c>
      <c r="D1755" s="91">
        <v>350</v>
      </c>
      <c r="E1755" t="s">
        <v>12612</v>
      </c>
      <c r="F1755">
        <v>1</v>
      </c>
      <c r="G1755">
        <v>636</v>
      </c>
      <c r="H1755" t="s">
        <v>12774</v>
      </c>
    </row>
    <row r="1756" spans="1:8" x14ac:dyDescent="0.25">
      <c r="A1756" t="s">
        <v>10921</v>
      </c>
      <c r="B1756" t="s">
        <v>11642</v>
      </c>
      <c r="D1756" s="91">
        <v>350</v>
      </c>
      <c r="F1756">
        <v>1</v>
      </c>
      <c r="G1756">
        <v>636</v>
      </c>
      <c r="H1756" t="s">
        <v>12774</v>
      </c>
    </row>
    <row r="1757" spans="1:8" x14ac:dyDescent="0.25">
      <c r="A1757" t="s">
        <v>10922</v>
      </c>
      <c r="B1757" t="s">
        <v>11643</v>
      </c>
      <c r="D1757" s="91">
        <v>350</v>
      </c>
      <c r="E1757" t="s">
        <v>12612</v>
      </c>
      <c r="F1757">
        <v>1</v>
      </c>
      <c r="G1757">
        <v>636</v>
      </c>
      <c r="H1757" t="s">
        <v>12774</v>
      </c>
    </row>
    <row r="1758" spans="1:8" x14ac:dyDescent="0.25">
      <c r="A1758" t="s">
        <v>10923</v>
      </c>
      <c r="B1758" t="s">
        <v>11644</v>
      </c>
      <c r="D1758" s="91">
        <v>5.99</v>
      </c>
      <c r="F1758">
        <v>1</v>
      </c>
      <c r="G1758">
        <v>637</v>
      </c>
      <c r="H1758" t="s">
        <v>12774</v>
      </c>
    </row>
    <row r="1759" spans="1:8" x14ac:dyDescent="0.25">
      <c r="A1759">
        <v>4745</v>
      </c>
      <c r="B1759" t="s">
        <v>11645</v>
      </c>
      <c r="D1759" s="91">
        <v>750</v>
      </c>
      <c r="E1759" t="s">
        <v>12613</v>
      </c>
      <c r="F1759">
        <v>1</v>
      </c>
      <c r="G1759">
        <v>636</v>
      </c>
      <c r="H1759" t="s">
        <v>12774</v>
      </c>
    </row>
    <row r="1760" spans="1:8" x14ac:dyDescent="0.25">
      <c r="A1760">
        <v>11703</v>
      </c>
      <c r="B1760" t="s">
        <v>11646</v>
      </c>
      <c r="D1760" s="91">
        <v>142</v>
      </c>
      <c r="F1760">
        <v>1</v>
      </c>
      <c r="G1760">
        <v>637</v>
      </c>
      <c r="H1760" t="s">
        <v>12774</v>
      </c>
    </row>
    <row r="1761" spans="1:8" x14ac:dyDescent="0.25">
      <c r="A1761">
        <v>12285</v>
      </c>
      <c r="B1761" t="s">
        <v>11647</v>
      </c>
      <c r="D1761" s="91">
        <v>50.05</v>
      </c>
      <c r="F1761">
        <v>1</v>
      </c>
      <c r="G1761">
        <v>250</v>
      </c>
      <c r="H1761" t="s">
        <v>12774</v>
      </c>
    </row>
    <row r="1762" spans="1:8" x14ac:dyDescent="0.25">
      <c r="A1762" t="s">
        <v>10924</v>
      </c>
      <c r="B1762" t="s">
        <v>11648</v>
      </c>
      <c r="D1762" s="91">
        <v>1510</v>
      </c>
      <c r="E1762" t="s">
        <v>12614</v>
      </c>
      <c r="F1762">
        <v>1</v>
      </c>
      <c r="G1762">
        <v>636</v>
      </c>
      <c r="H1762" t="s">
        <v>12774</v>
      </c>
    </row>
    <row r="1763" spans="1:8" x14ac:dyDescent="0.25">
      <c r="A1763" s="89" t="s">
        <v>5693</v>
      </c>
      <c r="B1763" t="s">
        <v>5694</v>
      </c>
      <c r="D1763" s="1">
        <v>250</v>
      </c>
      <c r="F1763">
        <v>1</v>
      </c>
      <c r="G1763">
        <v>272</v>
      </c>
      <c r="H1763" t="s">
        <v>42</v>
      </c>
    </row>
    <row r="1764" spans="1:8" x14ac:dyDescent="0.25">
      <c r="A1764" s="89" t="s">
        <v>5825</v>
      </c>
      <c r="B1764" t="s">
        <v>5826</v>
      </c>
      <c r="D1764" s="1">
        <v>438</v>
      </c>
      <c r="F1764">
        <v>1</v>
      </c>
      <c r="G1764">
        <v>272</v>
      </c>
      <c r="H1764" t="s">
        <v>42</v>
      </c>
    </row>
    <row r="1765" spans="1:8" x14ac:dyDescent="0.25">
      <c r="A1765" s="89" t="s">
        <v>5827</v>
      </c>
      <c r="B1765" t="s">
        <v>5828</v>
      </c>
      <c r="D1765" s="1">
        <v>471</v>
      </c>
      <c r="F1765">
        <v>1</v>
      </c>
      <c r="G1765">
        <v>272</v>
      </c>
      <c r="H1765" t="s">
        <v>42</v>
      </c>
    </row>
    <row r="1766" spans="1:8" x14ac:dyDescent="0.25">
      <c r="A1766" s="89" t="s">
        <v>5073</v>
      </c>
      <c r="B1766" t="s">
        <v>5074</v>
      </c>
      <c r="D1766" s="1">
        <v>840</v>
      </c>
      <c r="F1766">
        <v>1</v>
      </c>
      <c r="G1766">
        <v>272</v>
      </c>
      <c r="H1766" t="s">
        <v>42</v>
      </c>
    </row>
    <row r="1767" spans="1:8" x14ac:dyDescent="0.25">
      <c r="A1767" s="89" t="s">
        <v>5705</v>
      </c>
      <c r="B1767" t="s">
        <v>5706</v>
      </c>
      <c r="D1767" s="1">
        <v>41</v>
      </c>
      <c r="F1767">
        <v>1</v>
      </c>
      <c r="G1767">
        <v>272</v>
      </c>
      <c r="H1767" t="s">
        <v>42</v>
      </c>
    </row>
    <row r="1768" spans="1:8" x14ac:dyDescent="0.25">
      <c r="A1768" s="89" t="s">
        <v>5699</v>
      </c>
      <c r="B1768" t="s">
        <v>5700</v>
      </c>
      <c r="D1768" s="1">
        <v>38</v>
      </c>
      <c r="F1768">
        <v>1</v>
      </c>
      <c r="G1768">
        <v>272</v>
      </c>
      <c r="H1768" t="s">
        <v>42</v>
      </c>
    </row>
    <row r="1769" spans="1:8" x14ac:dyDescent="0.25">
      <c r="A1769" s="89" t="s">
        <v>4542</v>
      </c>
      <c r="B1769" t="s">
        <v>4543</v>
      </c>
      <c r="D1769" s="1">
        <v>915</v>
      </c>
      <c r="F1769">
        <v>1</v>
      </c>
      <c r="G1769">
        <v>272</v>
      </c>
      <c r="H1769" t="s">
        <v>42</v>
      </c>
    </row>
    <row r="1770" spans="1:8" x14ac:dyDescent="0.25">
      <c r="A1770" s="89" t="s">
        <v>4548</v>
      </c>
      <c r="B1770" t="s">
        <v>4549</v>
      </c>
      <c r="D1770" s="1">
        <v>2420</v>
      </c>
      <c r="F1770">
        <v>1</v>
      </c>
      <c r="G1770">
        <v>272</v>
      </c>
      <c r="H1770" t="s">
        <v>42</v>
      </c>
    </row>
    <row r="1771" spans="1:8" x14ac:dyDescent="0.25">
      <c r="A1771" s="89" t="s">
        <v>4546</v>
      </c>
      <c r="B1771" t="s">
        <v>4547</v>
      </c>
      <c r="D1771" s="1">
        <v>2420</v>
      </c>
      <c r="F1771">
        <v>1</v>
      </c>
      <c r="G1771">
        <v>272</v>
      </c>
      <c r="H1771" t="s">
        <v>42</v>
      </c>
    </row>
    <row r="1772" spans="1:8" x14ac:dyDescent="0.25">
      <c r="A1772" s="89" t="s">
        <v>4550</v>
      </c>
      <c r="B1772" t="s">
        <v>4551</v>
      </c>
      <c r="D1772" s="1">
        <v>840</v>
      </c>
      <c r="F1772">
        <v>1</v>
      </c>
      <c r="G1772">
        <v>272</v>
      </c>
      <c r="H1772" t="s">
        <v>42</v>
      </c>
    </row>
    <row r="1773" spans="1:8" x14ac:dyDescent="0.25">
      <c r="A1773" s="89" t="s">
        <v>4552</v>
      </c>
      <c r="B1773" t="s">
        <v>4553</v>
      </c>
      <c r="D1773" s="1">
        <v>840</v>
      </c>
      <c r="F1773">
        <v>1</v>
      </c>
      <c r="G1773">
        <v>272</v>
      </c>
      <c r="H1773" t="s">
        <v>42</v>
      </c>
    </row>
    <row r="1774" spans="1:8" x14ac:dyDescent="0.25">
      <c r="A1774" s="89" t="s">
        <v>4530</v>
      </c>
      <c r="B1774" t="s">
        <v>4531</v>
      </c>
      <c r="D1774" s="1">
        <v>1180</v>
      </c>
      <c r="F1774">
        <v>1</v>
      </c>
      <c r="G1774">
        <v>272</v>
      </c>
      <c r="H1774" t="s">
        <v>42</v>
      </c>
    </row>
    <row r="1775" spans="1:8" x14ac:dyDescent="0.25">
      <c r="A1775" s="89" t="s">
        <v>4554</v>
      </c>
      <c r="B1775" t="s">
        <v>4555</v>
      </c>
      <c r="D1775" s="1">
        <v>1370</v>
      </c>
      <c r="F1775">
        <v>1</v>
      </c>
      <c r="G1775">
        <v>272</v>
      </c>
      <c r="H1775" t="s">
        <v>42</v>
      </c>
    </row>
    <row r="1776" spans="1:8" x14ac:dyDescent="0.25">
      <c r="A1776" s="89" t="s">
        <v>4558</v>
      </c>
      <c r="B1776" t="s">
        <v>4559</v>
      </c>
      <c r="D1776" s="1">
        <v>900</v>
      </c>
      <c r="F1776">
        <v>1</v>
      </c>
      <c r="G1776">
        <v>272</v>
      </c>
      <c r="H1776" t="s">
        <v>42</v>
      </c>
    </row>
    <row r="1777" spans="1:8" x14ac:dyDescent="0.25">
      <c r="A1777" s="89" t="s">
        <v>4538</v>
      </c>
      <c r="B1777" t="s">
        <v>4539</v>
      </c>
      <c r="D1777" s="1">
        <v>685</v>
      </c>
      <c r="F1777">
        <v>1</v>
      </c>
      <c r="G1777">
        <v>272</v>
      </c>
      <c r="H1777" t="s">
        <v>42</v>
      </c>
    </row>
    <row r="1778" spans="1:8" x14ac:dyDescent="0.25">
      <c r="A1778" s="89" t="s">
        <v>4536</v>
      </c>
      <c r="B1778" t="s">
        <v>4537</v>
      </c>
      <c r="D1778" s="1">
        <v>985</v>
      </c>
      <c r="F1778">
        <v>1</v>
      </c>
      <c r="G1778">
        <v>272</v>
      </c>
      <c r="H1778" t="s">
        <v>42</v>
      </c>
    </row>
    <row r="1779" spans="1:8" x14ac:dyDescent="0.25">
      <c r="A1779" s="89" t="s">
        <v>4528</v>
      </c>
      <c r="B1779" t="s">
        <v>4529</v>
      </c>
      <c r="D1779" s="1">
        <v>1180</v>
      </c>
      <c r="F1779">
        <v>1</v>
      </c>
      <c r="G1779">
        <v>272</v>
      </c>
      <c r="H1779" t="s">
        <v>42</v>
      </c>
    </row>
    <row r="1780" spans="1:8" x14ac:dyDescent="0.25">
      <c r="A1780" s="89" t="s">
        <v>4534</v>
      </c>
      <c r="B1780" t="s">
        <v>4535</v>
      </c>
      <c r="D1780" s="1">
        <v>1065</v>
      </c>
      <c r="F1780">
        <v>1</v>
      </c>
      <c r="G1780">
        <v>272</v>
      </c>
      <c r="H1780" t="s">
        <v>42</v>
      </c>
    </row>
    <row r="1781" spans="1:8" x14ac:dyDescent="0.25">
      <c r="A1781" s="89" t="s">
        <v>4544</v>
      </c>
      <c r="B1781" t="s">
        <v>4545</v>
      </c>
      <c r="D1781" s="1">
        <v>915</v>
      </c>
      <c r="F1781">
        <v>1</v>
      </c>
      <c r="G1781">
        <v>272</v>
      </c>
      <c r="H1781" t="s">
        <v>42</v>
      </c>
    </row>
    <row r="1782" spans="1:8" x14ac:dyDescent="0.25">
      <c r="A1782" s="89" t="s">
        <v>4540</v>
      </c>
      <c r="B1782" t="s">
        <v>4541</v>
      </c>
      <c r="D1782" s="1">
        <v>915</v>
      </c>
      <c r="F1782">
        <v>1</v>
      </c>
      <c r="G1782">
        <v>272</v>
      </c>
      <c r="H1782" t="s">
        <v>42</v>
      </c>
    </row>
    <row r="1783" spans="1:8" x14ac:dyDescent="0.25">
      <c r="A1783" s="89" t="s">
        <v>4532</v>
      </c>
      <c r="B1783" t="s">
        <v>4533</v>
      </c>
      <c r="D1783" s="1">
        <v>1180</v>
      </c>
      <c r="F1783">
        <v>1</v>
      </c>
      <c r="G1783">
        <v>272</v>
      </c>
      <c r="H1783" t="s">
        <v>42</v>
      </c>
    </row>
    <row r="1784" spans="1:8" x14ac:dyDescent="0.25">
      <c r="A1784" s="89" t="s">
        <v>5071</v>
      </c>
      <c r="B1784" t="s">
        <v>5072</v>
      </c>
      <c r="D1784" s="1">
        <v>840</v>
      </c>
      <c r="F1784">
        <v>1</v>
      </c>
      <c r="G1784">
        <v>272</v>
      </c>
      <c r="H1784" t="s">
        <v>42</v>
      </c>
    </row>
    <row r="1785" spans="1:8" x14ac:dyDescent="0.25">
      <c r="A1785" s="89" t="s">
        <v>5691</v>
      </c>
      <c r="B1785" t="s">
        <v>5692</v>
      </c>
      <c r="D1785" s="1">
        <v>50</v>
      </c>
      <c r="F1785">
        <v>1</v>
      </c>
      <c r="G1785">
        <v>272</v>
      </c>
      <c r="H1785" t="s">
        <v>42</v>
      </c>
    </row>
    <row r="1786" spans="1:8" x14ac:dyDescent="0.25">
      <c r="A1786" s="89" t="s">
        <v>5714</v>
      </c>
      <c r="B1786" t="s">
        <v>5715</v>
      </c>
      <c r="D1786" s="1">
        <v>85</v>
      </c>
      <c r="F1786">
        <v>1</v>
      </c>
      <c r="G1786">
        <v>272</v>
      </c>
      <c r="H1786" t="s">
        <v>42</v>
      </c>
    </row>
    <row r="1787" spans="1:8" x14ac:dyDescent="0.25">
      <c r="A1787" s="89" t="s">
        <v>5681</v>
      </c>
      <c r="B1787" t="s">
        <v>5682</v>
      </c>
      <c r="D1787" s="1">
        <v>116</v>
      </c>
      <c r="F1787">
        <v>1</v>
      </c>
      <c r="G1787">
        <v>272</v>
      </c>
      <c r="H1787" t="s">
        <v>42</v>
      </c>
    </row>
    <row r="1788" spans="1:8" x14ac:dyDescent="0.25">
      <c r="A1788" s="89" t="s">
        <v>5716</v>
      </c>
      <c r="B1788" t="s">
        <v>5717</v>
      </c>
      <c r="D1788" s="1">
        <v>163</v>
      </c>
      <c r="F1788">
        <v>1</v>
      </c>
      <c r="G1788">
        <v>272</v>
      </c>
      <c r="H1788" t="s">
        <v>42</v>
      </c>
    </row>
    <row r="1789" spans="1:8" x14ac:dyDescent="0.25">
      <c r="A1789" s="89" t="s">
        <v>2990</v>
      </c>
      <c r="B1789" t="s">
        <v>2991</v>
      </c>
      <c r="D1789" s="1">
        <v>80</v>
      </c>
      <c r="E1789">
        <v>16020</v>
      </c>
      <c r="F1789">
        <v>1</v>
      </c>
      <c r="G1789">
        <v>975</v>
      </c>
      <c r="H1789" t="s">
        <v>1246</v>
      </c>
    </row>
    <row r="1790" spans="1:8" x14ac:dyDescent="0.25">
      <c r="A1790" s="89" t="s">
        <v>3958</v>
      </c>
      <c r="B1790" t="s">
        <v>3959</v>
      </c>
      <c r="D1790" s="1">
        <v>4520</v>
      </c>
      <c r="E1790" t="s">
        <v>41</v>
      </c>
      <c r="F1790">
        <v>1</v>
      </c>
      <c r="G1790">
        <v>278</v>
      </c>
      <c r="H1790" t="s">
        <v>42</v>
      </c>
    </row>
    <row r="1791" spans="1:8" x14ac:dyDescent="0.25">
      <c r="A1791" s="89">
        <v>85999</v>
      </c>
      <c r="B1791" t="s">
        <v>511</v>
      </c>
      <c r="D1791" s="1">
        <v>233</v>
      </c>
      <c r="E1791">
        <v>85378</v>
      </c>
      <c r="F1791">
        <v>1</v>
      </c>
      <c r="G1791">
        <v>305</v>
      </c>
      <c r="H1791" t="s">
        <v>376</v>
      </c>
    </row>
    <row r="1792" spans="1:8" x14ac:dyDescent="0.25">
      <c r="A1792" s="89" t="s">
        <v>2948</v>
      </c>
      <c r="B1792" t="s">
        <v>2949</v>
      </c>
      <c r="D1792" s="1">
        <v>38</v>
      </c>
      <c r="E1792">
        <v>11045</v>
      </c>
      <c r="F1792">
        <v>1</v>
      </c>
      <c r="G1792">
        <v>975</v>
      </c>
      <c r="H1792" t="s">
        <v>1246</v>
      </c>
    </row>
    <row r="1793" spans="1:8" x14ac:dyDescent="0.25">
      <c r="A1793" s="89" t="s">
        <v>2943</v>
      </c>
      <c r="B1793" t="s">
        <v>2944</v>
      </c>
      <c r="D1793" s="1">
        <v>380</v>
      </c>
      <c r="E1793">
        <v>11044</v>
      </c>
      <c r="F1793">
        <v>1</v>
      </c>
      <c r="G1793">
        <v>975</v>
      </c>
      <c r="H1793" t="s">
        <v>1246</v>
      </c>
    </row>
    <row r="1794" spans="1:8" x14ac:dyDescent="0.25">
      <c r="A1794" s="89" t="s">
        <v>1456</v>
      </c>
      <c r="B1794" t="s">
        <v>1457</v>
      </c>
      <c r="D1794" s="1">
        <v>400</v>
      </c>
      <c r="E1794">
        <v>16020</v>
      </c>
      <c r="F1794">
        <v>1</v>
      </c>
      <c r="G1794">
        <v>450</v>
      </c>
      <c r="H1794" t="s">
        <v>17</v>
      </c>
    </row>
    <row r="1795" spans="1:8" x14ac:dyDescent="0.25">
      <c r="A1795" s="89" t="s">
        <v>1738</v>
      </c>
      <c r="B1795" t="s">
        <v>1739</v>
      </c>
      <c r="D1795" s="1">
        <v>230</v>
      </c>
      <c r="E1795">
        <v>11000</v>
      </c>
      <c r="F1795">
        <v>1</v>
      </c>
      <c r="G1795">
        <v>981</v>
      </c>
      <c r="H1795" t="s">
        <v>113</v>
      </c>
    </row>
    <row r="1796" spans="1:8" x14ac:dyDescent="0.25">
      <c r="A1796" s="89" t="s">
        <v>2941</v>
      </c>
      <c r="B1796" t="s">
        <v>2942</v>
      </c>
      <c r="D1796" s="1">
        <v>380</v>
      </c>
      <c r="E1796">
        <v>11043</v>
      </c>
      <c r="F1796">
        <v>1</v>
      </c>
      <c r="G1796">
        <v>975</v>
      </c>
      <c r="H1796" t="s">
        <v>1246</v>
      </c>
    </row>
    <row r="1797" spans="1:8" x14ac:dyDescent="0.25">
      <c r="A1797" s="89" t="s">
        <v>9472</v>
      </c>
      <c r="B1797" t="s">
        <v>9473</v>
      </c>
      <c r="D1797" s="1">
        <v>80</v>
      </c>
      <c r="E1797">
        <v>11046</v>
      </c>
      <c r="F1797">
        <v>1</v>
      </c>
      <c r="G1797">
        <v>975</v>
      </c>
      <c r="H1797" t="s">
        <v>1246</v>
      </c>
    </row>
    <row r="1798" spans="1:8" x14ac:dyDescent="0.25">
      <c r="A1798" s="89" t="s">
        <v>3668</v>
      </c>
      <c r="B1798" t="s">
        <v>3669</v>
      </c>
      <c r="D1798" s="1">
        <v>850</v>
      </c>
      <c r="E1798">
        <v>29999</v>
      </c>
      <c r="F1798">
        <v>1</v>
      </c>
      <c r="G1798">
        <v>975</v>
      </c>
      <c r="H1798" t="s">
        <v>1246</v>
      </c>
    </row>
    <row r="1799" spans="1:8" x14ac:dyDescent="0.25">
      <c r="A1799" s="89">
        <v>21042</v>
      </c>
      <c r="B1799" t="s">
        <v>140</v>
      </c>
      <c r="D1799" s="1">
        <v>410</v>
      </c>
      <c r="E1799">
        <v>11042</v>
      </c>
      <c r="F1799">
        <v>1</v>
      </c>
      <c r="G1799">
        <v>981</v>
      </c>
      <c r="H1799" t="s">
        <v>113</v>
      </c>
    </row>
    <row r="1800" spans="1:8" x14ac:dyDescent="0.25">
      <c r="A1800" s="89" t="s">
        <v>10545</v>
      </c>
      <c r="B1800" t="s">
        <v>10546</v>
      </c>
      <c r="D1800" s="1">
        <v>376</v>
      </c>
      <c r="E1800">
        <v>11044</v>
      </c>
      <c r="F1800">
        <v>1</v>
      </c>
      <c r="G1800">
        <v>969</v>
      </c>
      <c r="H1800" t="s">
        <v>10532</v>
      </c>
    </row>
    <row r="1801" spans="1:8" x14ac:dyDescent="0.25">
      <c r="A1801" s="89" t="s">
        <v>10551</v>
      </c>
      <c r="B1801" t="s">
        <v>10552</v>
      </c>
      <c r="D1801" s="1">
        <v>142</v>
      </c>
      <c r="E1801">
        <v>11047</v>
      </c>
      <c r="F1801">
        <v>1</v>
      </c>
      <c r="G1801">
        <v>969</v>
      </c>
      <c r="H1801" t="s">
        <v>10532</v>
      </c>
    </row>
    <row r="1802" spans="1:8" x14ac:dyDescent="0.25">
      <c r="A1802" s="89" t="s">
        <v>9092</v>
      </c>
      <c r="B1802" t="s">
        <v>9093</v>
      </c>
      <c r="D1802" s="1">
        <v>390</v>
      </c>
      <c r="E1802">
        <v>11043</v>
      </c>
      <c r="F1802">
        <v>1</v>
      </c>
      <c r="G1802">
        <v>983</v>
      </c>
      <c r="H1802" t="s">
        <v>1246</v>
      </c>
    </row>
    <row r="1803" spans="1:8" x14ac:dyDescent="0.25">
      <c r="A1803" s="89" t="s">
        <v>9462</v>
      </c>
      <c r="B1803" t="s">
        <v>9463</v>
      </c>
      <c r="D1803" s="1">
        <v>92</v>
      </c>
      <c r="E1803">
        <v>11000</v>
      </c>
      <c r="F1803">
        <v>1</v>
      </c>
      <c r="G1803">
        <v>975</v>
      </c>
      <c r="H1803" t="s">
        <v>1246</v>
      </c>
    </row>
    <row r="1804" spans="1:8" x14ac:dyDescent="0.25">
      <c r="A1804" s="89" t="s">
        <v>10543</v>
      </c>
      <c r="B1804" t="s">
        <v>10544</v>
      </c>
      <c r="D1804" s="1">
        <v>225</v>
      </c>
      <c r="E1804">
        <v>11043</v>
      </c>
      <c r="F1804">
        <v>1</v>
      </c>
      <c r="G1804">
        <v>969</v>
      </c>
      <c r="H1804" t="s">
        <v>10532</v>
      </c>
    </row>
    <row r="1805" spans="1:8" x14ac:dyDescent="0.25">
      <c r="A1805" s="89" t="s">
        <v>10549</v>
      </c>
      <c r="B1805" t="s">
        <v>10550</v>
      </c>
      <c r="D1805" s="1">
        <v>80</v>
      </c>
      <c r="E1805">
        <v>11046</v>
      </c>
      <c r="F1805">
        <v>1</v>
      </c>
      <c r="G1805">
        <v>969</v>
      </c>
      <c r="H1805" t="s">
        <v>10532</v>
      </c>
    </row>
    <row r="1806" spans="1:8" x14ac:dyDescent="0.25">
      <c r="A1806" s="89" t="s">
        <v>1392</v>
      </c>
      <c r="B1806" t="s">
        <v>1393</v>
      </c>
      <c r="D1806" s="1">
        <v>680</v>
      </c>
      <c r="E1806">
        <v>11042</v>
      </c>
      <c r="F1806">
        <v>1</v>
      </c>
      <c r="G1806">
        <v>450</v>
      </c>
      <c r="H1806" t="s">
        <v>17</v>
      </c>
    </row>
    <row r="1807" spans="1:8" x14ac:dyDescent="0.25">
      <c r="A1807" s="89" t="s">
        <v>10541</v>
      </c>
      <c r="B1807" t="s">
        <v>10542</v>
      </c>
      <c r="D1807" s="1">
        <v>200</v>
      </c>
      <c r="E1807">
        <v>11042</v>
      </c>
      <c r="F1807">
        <v>1</v>
      </c>
      <c r="G1807">
        <v>969</v>
      </c>
      <c r="H1807" t="s">
        <v>10532</v>
      </c>
    </row>
    <row r="1808" spans="1:8" x14ac:dyDescent="0.25">
      <c r="A1808" s="89" t="s">
        <v>10547</v>
      </c>
      <c r="B1808" t="s">
        <v>10548</v>
      </c>
      <c r="D1808" s="1">
        <v>40</v>
      </c>
      <c r="E1808">
        <v>11045</v>
      </c>
      <c r="F1808">
        <v>1</v>
      </c>
      <c r="G1808">
        <v>969</v>
      </c>
      <c r="H1808" t="s">
        <v>10532</v>
      </c>
    </row>
    <row r="1809" spans="1:8" x14ac:dyDescent="0.25">
      <c r="A1809" s="89" t="s">
        <v>2936</v>
      </c>
      <c r="B1809" t="s">
        <v>2937</v>
      </c>
      <c r="D1809" s="1">
        <v>200</v>
      </c>
      <c r="E1809">
        <v>11042</v>
      </c>
      <c r="F1809">
        <v>1</v>
      </c>
      <c r="G1809">
        <v>975</v>
      </c>
      <c r="H1809" t="s">
        <v>1246</v>
      </c>
    </row>
    <row r="1810" spans="1:8" x14ac:dyDescent="0.25">
      <c r="A1810" s="89" t="s">
        <v>9468</v>
      </c>
      <c r="B1810" t="s">
        <v>9469</v>
      </c>
      <c r="D1810" s="1">
        <v>200</v>
      </c>
      <c r="E1810">
        <v>11042</v>
      </c>
      <c r="F1810">
        <v>1</v>
      </c>
      <c r="G1810">
        <v>975</v>
      </c>
      <c r="H1810" t="s">
        <v>1246</v>
      </c>
    </row>
    <row r="1811" spans="1:8" x14ac:dyDescent="0.25">
      <c r="A1811" s="89" t="s">
        <v>9470</v>
      </c>
      <c r="B1811" t="s">
        <v>9471</v>
      </c>
      <c r="D1811" s="1">
        <v>40</v>
      </c>
      <c r="E1811">
        <v>11045</v>
      </c>
      <c r="F1811">
        <v>1</v>
      </c>
      <c r="G1811">
        <v>975</v>
      </c>
      <c r="H1811" t="s">
        <v>1246</v>
      </c>
    </row>
    <row r="1812" spans="1:8" x14ac:dyDescent="0.25">
      <c r="A1812" s="89" t="s">
        <v>9464</v>
      </c>
      <c r="B1812" t="s">
        <v>9465</v>
      </c>
      <c r="D1812" s="1">
        <v>1104</v>
      </c>
      <c r="E1812">
        <v>11005</v>
      </c>
      <c r="F1812">
        <v>1</v>
      </c>
      <c r="G1812">
        <v>975</v>
      </c>
      <c r="H1812" t="s">
        <v>1246</v>
      </c>
    </row>
    <row r="1813" spans="1:8" x14ac:dyDescent="0.25">
      <c r="A1813" s="89" t="s">
        <v>2007</v>
      </c>
      <c r="B1813" t="s">
        <v>2008</v>
      </c>
      <c r="D1813" s="1">
        <v>17</v>
      </c>
      <c r="E1813">
        <v>97598</v>
      </c>
      <c r="F1813">
        <v>1</v>
      </c>
      <c r="G1813">
        <v>981</v>
      </c>
      <c r="H1813" t="s">
        <v>113</v>
      </c>
    </row>
    <row r="1814" spans="1:8" x14ac:dyDescent="0.25">
      <c r="A1814" s="89" t="s">
        <v>1390</v>
      </c>
      <c r="B1814" t="s">
        <v>1391</v>
      </c>
      <c r="D1814" s="1">
        <v>680</v>
      </c>
      <c r="E1814">
        <v>11012</v>
      </c>
      <c r="F1814">
        <v>1</v>
      </c>
      <c r="G1814">
        <v>450</v>
      </c>
      <c r="H1814" t="s">
        <v>17</v>
      </c>
    </row>
    <row r="1815" spans="1:8" x14ac:dyDescent="0.25">
      <c r="A1815" s="89" t="s">
        <v>1742</v>
      </c>
      <c r="B1815" t="s">
        <v>1743</v>
      </c>
      <c r="D1815" s="1">
        <v>70</v>
      </c>
      <c r="E1815">
        <v>11720</v>
      </c>
      <c r="F1815">
        <v>1</v>
      </c>
      <c r="G1815">
        <v>981</v>
      </c>
      <c r="H1815" t="s">
        <v>113</v>
      </c>
    </row>
    <row r="1816" spans="1:8" x14ac:dyDescent="0.25">
      <c r="A1816" s="89" t="s">
        <v>3683</v>
      </c>
      <c r="B1816" t="s">
        <v>3684</v>
      </c>
      <c r="D1816" s="1">
        <v>40</v>
      </c>
      <c r="E1816">
        <v>97597</v>
      </c>
      <c r="F1816">
        <v>1</v>
      </c>
      <c r="G1816">
        <v>975</v>
      </c>
      <c r="H1816" t="s">
        <v>1246</v>
      </c>
    </row>
    <row r="1817" spans="1:8" x14ac:dyDescent="0.25">
      <c r="A1817" s="89" t="s">
        <v>2005</v>
      </c>
      <c r="B1817" t="s">
        <v>2006</v>
      </c>
      <c r="D1817" s="1">
        <v>127</v>
      </c>
      <c r="E1817">
        <v>97597</v>
      </c>
      <c r="F1817">
        <v>1</v>
      </c>
      <c r="G1817">
        <v>981</v>
      </c>
      <c r="H1817" t="s">
        <v>113</v>
      </c>
    </row>
    <row r="1818" spans="1:8" x14ac:dyDescent="0.25">
      <c r="A1818" s="89" t="s">
        <v>10156</v>
      </c>
      <c r="B1818" t="s">
        <v>10157</v>
      </c>
      <c r="D1818" s="1">
        <v>40</v>
      </c>
      <c r="E1818">
        <v>97597</v>
      </c>
      <c r="F1818">
        <v>1</v>
      </c>
      <c r="G1818">
        <v>975</v>
      </c>
      <c r="H1818" t="s">
        <v>1246</v>
      </c>
    </row>
    <row r="1819" spans="1:8" x14ac:dyDescent="0.25">
      <c r="A1819" s="89">
        <v>88311</v>
      </c>
      <c r="B1819" t="s">
        <v>578</v>
      </c>
      <c r="D1819" s="1">
        <v>39</v>
      </c>
      <c r="E1819" t="s">
        <v>579</v>
      </c>
      <c r="F1819">
        <v>1</v>
      </c>
      <c r="G1819">
        <v>310</v>
      </c>
      <c r="H1819" t="s">
        <v>559</v>
      </c>
    </row>
    <row r="1820" spans="1:8" x14ac:dyDescent="0.25">
      <c r="A1820" s="89" t="s">
        <v>694</v>
      </c>
      <c r="B1820" t="s">
        <v>695</v>
      </c>
      <c r="D1820" s="1">
        <v>21</v>
      </c>
      <c r="E1820" t="s">
        <v>696</v>
      </c>
      <c r="F1820">
        <v>1</v>
      </c>
      <c r="G1820">
        <v>971</v>
      </c>
      <c r="H1820" t="s">
        <v>669</v>
      </c>
    </row>
    <row r="1821" spans="1:8" x14ac:dyDescent="0.25">
      <c r="A1821" s="89" t="s">
        <v>2792</v>
      </c>
      <c r="B1821" t="s">
        <v>2793</v>
      </c>
      <c r="D1821" s="1">
        <v>350</v>
      </c>
      <c r="E1821">
        <v>99465</v>
      </c>
      <c r="F1821">
        <v>1</v>
      </c>
      <c r="G1821">
        <v>722</v>
      </c>
      <c r="H1821" t="s">
        <v>36</v>
      </c>
    </row>
    <row r="1822" spans="1:8" x14ac:dyDescent="0.25">
      <c r="A1822" s="89" t="s">
        <v>6410</v>
      </c>
      <c r="B1822" t="s">
        <v>2793</v>
      </c>
      <c r="D1822" s="1">
        <v>450</v>
      </c>
      <c r="E1822">
        <v>99465</v>
      </c>
      <c r="F1822">
        <v>1</v>
      </c>
      <c r="G1822">
        <v>987</v>
      </c>
      <c r="H1822" t="s">
        <v>6359</v>
      </c>
    </row>
    <row r="1823" spans="1:8" x14ac:dyDescent="0.25">
      <c r="A1823" s="89" t="s">
        <v>9021</v>
      </c>
      <c r="B1823" t="s">
        <v>9022</v>
      </c>
      <c r="D1823" s="1">
        <v>420</v>
      </c>
      <c r="E1823">
        <v>99465</v>
      </c>
      <c r="F1823">
        <v>1</v>
      </c>
      <c r="G1823">
        <v>410</v>
      </c>
      <c r="H1823" t="s">
        <v>11</v>
      </c>
    </row>
    <row r="1824" spans="1:8" x14ac:dyDescent="0.25">
      <c r="A1824" s="89" t="s">
        <v>4705</v>
      </c>
      <c r="B1824" t="s">
        <v>4706</v>
      </c>
      <c r="D1824" s="1">
        <v>3820</v>
      </c>
      <c r="E1824" t="s">
        <v>41</v>
      </c>
      <c r="F1824">
        <v>1</v>
      </c>
      <c r="G1824">
        <v>278</v>
      </c>
      <c r="H1824" t="s">
        <v>42</v>
      </c>
    </row>
    <row r="1825" spans="1:8" x14ac:dyDescent="0.25">
      <c r="A1825" s="89" t="s">
        <v>4870</v>
      </c>
      <c r="B1825" t="s">
        <v>4871</v>
      </c>
      <c r="D1825" s="1">
        <v>2985</v>
      </c>
      <c r="F1825">
        <v>1</v>
      </c>
      <c r="G1825">
        <v>272</v>
      </c>
      <c r="H1825" t="s">
        <v>42</v>
      </c>
    </row>
    <row r="1826" spans="1:8" x14ac:dyDescent="0.25">
      <c r="A1826" s="89" t="s">
        <v>4868</v>
      </c>
      <c r="B1826" t="s">
        <v>4869</v>
      </c>
      <c r="D1826" s="1">
        <v>3250</v>
      </c>
      <c r="F1826">
        <v>1</v>
      </c>
      <c r="G1826">
        <v>272</v>
      </c>
      <c r="H1826" t="s">
        <v>42</v>
      </c>
    </row>
    <row r="1827" spans="1:8" x14ac:dyDescent="0.25">
      <c r="A1827" s="89">
        <v>89350</v>
      </c>
      <c r="B1827" t="s">
        <v>594</v>
      </c>
      <c r="D1827" s="1">
        <v>260</v>
      </c>
      <c r="E1827">
        <v>94664</v>
      </c>
      <c r="F1827">
        <v>1</v>
      </c>
      <c r="G1827">
        <v>410</v>
      </c>
      <c r="H1827" t="s">
        <v>11</v>
      </c>
    </row>
    <row r="1828" spans="1:8" x14ac:dyDescent="0.25">
      <c r="A1828" t="s">
        <v>10925</v>
      </c>
      <c r="B1828" t="s">
        <v>11649</v>
      </c>
      <c r="D1828" s="91">
        <v>10010</v>
      </c>
      <c r="E1828" t="s">
        <v>12615</v>
      </c>
      <c r="F1828">
        <v>1</v>
      </c>
      <c r="G1828">
        <v>636</v>
      </c>
      <c r="H1828" t="s">
        <v>12774</v>
      </c>
    </row>
    <row r="1829" spans="1:8" x14ac:dyDescent="0.25">
      <c r="A1829" t="s">
        <v>10926</v>
      </c>
      <c r="B1829" t="s">
        <v>11650</v>
      </c>
      <c r="D1829" s="91">
        <v>4010</v>
      </c>
      <c r="E1829" t="s">
        <v>12615</v>
      </c>
      <c r="F1829">
        <v>1</v>
      </c>
      <c r="G1829">
        <v>636</v>
      </c>
      <c r="H1829" t="s">
        <v>12774</v>
      </c>
    </row>
    <row r="1830" spans="1:8" x14ac:dyDescent="0.25">
      <c r="A1830" s="89" t="s">
        <v>1934</v>
      </c>
      <c r="B1830" t="s">
        <v>1935</v>
      </c>
      <c r="D1830" s="1">
        <v>370</v>
      </c>
      <c r="E1830">
        <v>41800</v>
      </c>
      <c r="F1830">
        <v>1</v>
      </c>
      <c r="G1830">
        <v>981</v>
      </c>
      <c r="H1830" t="s">
        <v>113</v>
      </c>
    </row>
    <row r="1831" spans="1:8" x14ac:dyDescent="0.25">
      <c r="A1831" t="s">
        <v>10927</v>
      </c>
      <c r="B1831" t="s">
        <v>11651</v>
      </c>
      <c r="D1831" s="91">
        <v>100</v>
      </c>
      <c r="F1831">
        <v>1</v>
      </c>
      <c r="G1831">
        <v>250</v>
      </c>
      <c r="H1831" t="s">
        <v>12774</v>
      </c>
    </row>
    <row r="1832" spans="1:8" x14ac:dyDescent="0.25">
      <c r="A1832" t="s">
        <v>10928</v>
      </c>
      <c r="B1832" t="s">
        <v>11652</v>
      </c>
      <c r="D1832" s="91">
        <v>400</v>
      </c>
      <c r="F1832">
        <v>1</v>
      </c>
      <c r="G1832">
        <v>250</v>
      </c>
      <c r="H1832" t="s">
        <v>12774</v>
      </c>
    </row>
    <row r="1833" spans="1:8" x14ac:dyDescent="0.25">
      <c r="A1833">
        <v>5403</v>
      </c>
      <c r="B1833" t="s">
        <v>11653</v>
      </c>
      <c r="D1833" s="91">
        <v>300</v>
      </c>
      <c r="F1833">
        <v>1</v>
      </c>
      <c r="G1833">
        <v>250</v>
      </c>
      <c r="H1833" t="s">
        <v>12774</v>
      </c>
    </row>
    <row r="1834" spans="1:8" x14ac:dyDescent="0.25">
      <c r="A1834" t="s">
        <v>10929</v>
      </c>
      <c r="B1834" t="s">
        <v>11654</v>
      </c>
      <c r="D1834" s="91">
        <v>255</v>
      </c>
      <c r="F1834">
        <v>1</v>
      </c>
      <c r="G1834">
        <v>637</v>
      </c>
      <c r="H1834" t="s">
        <v>12774</v>
      </c>
    </row>
    <row r="1835" spans="1:8" x14ac:dyDescent="0.25">
      <c r="A1835" s="89" t="s">
        <v>9890</v>
      </c>
      <c r="B1835" t="s">
        <v>9891</v>
      </c>
      <c r="D1835" s="1">
        <v>290</v>
      </c>
      <c r="E1835" t="s">
        <v>9892</v>
      </c>
      <c r="F1835">
        <v>1</v>
      </c>
      <c r="G1835">
        <v>975</v>
      </c>
      <c r="H1835" t="s">
        <v>1246</v>
      </c>
    </row>
    <row r="1836" spans="1:8" x14ac:dyDescent="0.25">
      <c r="A1836" s="89" t="s">
        <v>9888</v>
      </c>
      <c r="B1836" t="s">
        <v>9889</v>
      </c>
      <c r="D1836" s="1">
        <v>1150</v>
      </c>
      <c r="E1836">
        <v>45190</v>
      </c>
      <c r="F1836">
        <v>1</v>
      </c>
      <c r="G1836">
        <v>975</v>
      </c>
      <c r="H1836" t="s">
        <v>1246</v>
      </c>
    </row>
    <row r="1837" spans="1:8" x14ac:dyDescent="0.25">
      <c r="A1837" s="89" t="s">
        <v>9061</v>
      </c>
      <c r="B1837" t="s">
        <v>9062</v>
      </c>
      <c r="D1837" s="1">
        <v>450</v>
      </c>
      <c r="E1837">
        <v>46922</v>
      </c>
      <c r="F1837">
        <v>1</v>
      </c>
      <c r="G1837">
        <v>975</v>
      </c>
      <c r="H1837" t="s">
        <v>1246</v>
      </c>
    </row>
    <row r="1838" spans="1:8" x14ac:dyDescent="0.25">
      <c r="A1838" s="89" t="s">
        <v>2265</v>
      </c>
      <c r="B1838" t="s">
        <v>2266</v>
      </c>
      <c r="D1838" s="1">
        <v>320</v>
      </c>
      <c r="E1838">
        <v>57065</v>
      </c>
      <c r="F1838">
        <v>1</v>
      </c>
      <c r="G1838">
        <v>975</v>
      </c>
      <c r="H1838" t="s">
        <v>2203</v>
      </c>
    </row>
    <row r="1839" spans="1:8" x14ac:dyDescent="0.25">
      <c r="A1839" s="89" t="s">
        <v>9450</v>
      </c>
      <c r="B1839" t="s">
        <v>9451</v>
      </c>
      <c r="D1839" s="1">
        <v>135</v>
      </c>
      <c r="E1839" t="s">
        <v>6326</v>
      </c>
      <c r="F1839">
        <v>1</v>
      </c>
      <c r="G1839">
        <v>440</v>
      </c>
      <c r="H1839" t="s">
        <v>5672</v>
      </c>
    </row>
    <row r="1840" spans="1:8" x14ac:dyDescent="0.25">
      <c r="A1840" s="89" t="s">
        <v>6324</v>
      </c>
      <c r="B1840" t="s">
        <v>6325</v>
      </c>
      <c r="D1840" s="1">
        <v>132</v>
      </c>
      <c r="E1840" t="s">
        <v>6326</v>
      </c>
      <c r="F1840">
        <v>1</v>
      </c>
      <c r="G1840">
        <v>430</v>
      </c>
      <c r="H1840" t="s">
        <v>6268</v>
      </c>
    </row>
    <row r="1841" spans="1:8" x14ac:dyDescent="0.25">
      <c r="A1841" s="89" t="s">
        <v>9446</v>
      </c>
      <c r="B1841" t="s">
        <v>9447</v>
      </c>
      <c r="D1841" s="1">
        <v>125</v>
      </c>
      <c r="E1841">
        <v>96113</v>
      </c>
      <c r="F1841">
        <v>1</v>
      </c>
      <c r="G1841">
        <v>440</v>
      </c>
      <c r="H1841" t="s">
        <v>5672</v>
      </c>
    </row>
    <row r="1842" spans="1:8" x14ac:dyDescent="0.25">
      <c r="A1842" s="89" t="s">
        <v>9444</v>
      </c>
      <c r="B1842" t="s">
        <v>9445</v>
      </c>
      <c r="D1842" s="1">
        <v>250</v>
      </c>
      <c r="E1842">
        <v>96112</v>
      </c>
      <c r="F1842">
        <v>1</v>
      </c>
      <c r="G1842">
        <v>444</v>
      </c>
      <c r="H1842" t="s">
        <v>5672</v>
      </c>
    </row>
    <row r="1843" spans="1:8" x14ac:dyDescent="0.25">
      <c r="A1843">
        <v>10769</v>
      </c>
      <c r="B1843" t="s">
        <v>11655</v>
      </c>
      <c r="D1843" s="91">
        <v>225</v>
      </c>
      <c r="F1843">
        <v>1</v>
      </c>
      <c r="G1843">
        <v>637</v>
      </c>
      <c r="H1843" t="s">
        <v>12774</v>
      </c>
    </row>
    <row r="1844" spans="1:8" x14ac:dyDescent="0.25">
      <c r="A1844" t="s">
        <v>10930</v>
      </c>
      <c r="B1844" t="s">
        <v>11656</v>
      </c>
      <c r="D1844" s="91">
        <v>225</v>
      </c>
      <c r="E1844" t="s">
        <v>12616</v>
      </c>
      <c r="F1844">
        <v>1</v>
      </c>
      <c r="G1844">
        <v>636</v>
      </c>
      <c r="H1844" t="s">
        <v>12774</v>
      </c>
    </row>
    <row r="1845" spans="1:8" x14ac:dyDescent="0.25">
      <c r="A1845" t="s">
        <v>10931</v>
      </c>
      <c r="B1845" t="s">
        <v>11656</v>
      </c>
      <c r="D1845" s="91">
        <v>225</v>
      </c>
      <c r="E1845" t="s">
        <v>12616</v>
      </c>
      <c r="F1845">
        <v>1</v>
      </c>
      <c r="G1845">
        <v>636</v>
      </c>
      <c r="H1845" t="s">
        <v>12774</v>
      </c>
    </row>
    <row r="1846" spans="1:8" x14ac:dyDescent="0.25">
      <c r="A1846" t="s">
        <v>10932</v>
      </c>
      <c r="B1846" t="s">
        <v>11657</v>
      </c>
      <c r="D1846" s="91">
        <v>350</v>
      </c>
      <c r="F1846">
        <v>1</v>
      </c>
      <c r="G1846">
        <v>250</v>
      </c>
      <c r="H1846" t="s">
        <v>12774</v>
      </c>
    </row>
    <row r="1847" spans="1:8" x14ac:dyDescent="0.25">
      <c r="A1847">
        <v>10773</v>
      </c>
      <c r="B1847" t="s">
        <v>11658</v>
      </c>
      <c r="D1847" s="91">
        <v>4.03</v>
      </c>
      <c r="F1847">
        <v>1</v>
      </c>
      <c r="G1847">
        <v>637</v>
      </c>
      <c r="H1847" t="s">
        <v>12774</v>
      </c>
    </row>
    <row r="1848" spans="1:8" x14ac:dyDescent="0.25">
      <c r="A1848">
        <v>4826</v>
      </c>
      <c r="B1848" t="s">
        <v>11659</v>
      </c>
      <c r="D1848" s="91">
        <v>985</v>
      </c>
      <c r="E1848" t="s">
        <v>12617</v>
      </c>
      <c r="F1848">
        <v>1</v>
      </c>
      <c r="G1848">
        <v>636</v>
      </c>
      <c r="H1848" t="s">
        <v>12774</v>
      </c>
    </row>
    <row r="1849" spans="1:8" x14ac:dyDescent="0.25">
      <c r="A1849" t="s">
        <v>10933</v>
      </c>
      <c r="B1849" t="s">
        <v>11660</v>
      </c>
      <c r="D1849" s="91">
        <v>250</v>
      </c>
      <c r="F1849">
        <v>1</v>
      </c>
      <c r="G1849">
        <v>258</v>
      </c>
      <c r="H1849" t="s">
        <v>12774</v>
      </c>
    </row>
    <row r="1850" spans="1:8" x14ac:dyDescent="0.25">
      <c r="A1850">
        <v>4518</v>
      </c>
      <c r="B1850" t="s">
        <v>11661</v>
      </c>
      <c r="D1850" s="91">
        <v>225</v>
      </c>
      <c r="F1850">
        <v>1</v>
      </c>
      <c r="G1850">
        <v>250</v>
      </c>
      <c r="H1850" t="s">
        <v>12774</v>
      </c>
    </row>
    <row r="1851" spans="1:8" x14ac:dyDescent="0.25">
      <c r="A1851">
        <v>4404</v>
      </c>
      <c r="B1851" t="s">
        <v>11662</v>
      </c>
      <c r="D1851" s="91">
        <v>250</v>
      </c>
      <c r="F1851">
        <v>1</v>
      </c>
      <c r="G1851">
        <v>258</v>
      </c>
      <c r="H1851" t="s">
        <v>12774</v>
      </c>
    </row>
    <row r="1852" spans="1:8" x14ac:dyDescent="0.25">
      <c r="A1852">
        <v>10536</v>
      </c>
      <c r="B1852" t="s">
        <v>11663</v>
      </c>
      <c r="D1852" s="91">
        <v>225</v>
      </c>
      <c r="F1852">
        <v>1</v>
      </c>
      <c r="G1852">
        <v>250</v>
      </c>
      <c r="H1852" t="s">
        <v>12774</v>
      </c>
    </row>
    <row r="1853" spans="1:8" x14ac:dyDescent="0.25">
      <c r="A1853" s="89" t="s">
        <v>10296</v>
      </c>
      <c r="B1853" t="s">
        <v>10297</v>
      </c>
      <c r="D1853" s="1">
        <v>2940</v>
      </c>
      <c r="G1853">
        <v>360</v>
      </c>
      <c r="H1853" t="s">
        <v>42</v>
      </c>
    </row>
    <row r="1854" spans="1:8" x14ac:dyDescent="0.25">
      <c r="A1854">
        <v>6876</v>
      </c>
      <c r="B1854" t="s">
        <v>11664</v>
      </c>
      <c r="D1854" s="91">
        <v>20</v>
      </c>
      <c r="F1854">
        <v>1</v>
      </c>
      <c r="G1854">
        <v>637</v>
      </c>
      <c r="H1854" t="s">
        <v>12774</v>
      </c>
    </row>
    <row r="1855" spans="1:8" x14ac:dyDescent="0.25">
      <c r="A1855">
        <v>4796</v>
      </c>
      <c r="B1855" t="s">
        <v>11665</v>
      </c>
      <c r="D1855" s="91">
        <v>150</v>
      </c>
      <c r="E1855" t="s">
        <v>12618</v>
      </c>
      <c r="F1855">
        <v>1</v>
      </c>
      <c r="G1855">
        <v>636</v>
      </c>
      <c r="H1855" t="s">
        <v>12774</v>
      </c>
    </row>
    <row r="1856" spans="1:8" x14ac:dyDescent="0.25">
      <c r="A1856" t="s">
        <v>10934</v>
      </c>
      <c r="B1856" t="s">
        <v>11666</v>
      </c>
      <c r="D1856" s="91">
        <v>1</v>
      </c>
      <c r="F1856">
        <v>1</v>
      </c>
      <c r="G1856">
        <v>637</v>
      </c>
      <c r="H1856" t="s">
        <v>12774</v>
      </c>
    </row>
    <row r="1857" spans="1:8" x14ac:dyDescent="0.25">
      <c r="A1857">
        <v>5767</v>
      </c>
      <c r="B1857" t="s">
        <v>11667</v>
      </c>
      <c r="D1857" s="91">
        <v>1</v>
      </c>
      <c r="F1857">
        <v>1</v>
      </c>
      <c r="G1857">
        <v>637</v>
      </c>
      <c r="H1857" t="s">
        <v>12774</v>
      </c>
    </row>
    <row r="1858" spans="1:8" x14ac:dyDescent="0.25">
      <c r="A1858">
        <v>5424</v>
      </c>
      <c r="B1858" t="s">
        <v>11668</v>
      </c>
      <c r="D1858" s="91">
        <v>10</v>
      </c>
      <c r="F1858">
        <v>1</v>
      </c>
      <c r="G1858">
        <v>637</v>
      </c>
      <c r="H1858" t="s">
        <v>12774</v>
      </c>
    </row>
    <row r="1859" spans="1:8" x14ac:dyDescent="0.25">
      <c r="A1859" t="s">
        <v>10935</v>
      </c>
      <c r="B1859" t="s">
        <v>11669</v>
      </c>
      <c r="D1859" s="91">
        <v>329</v>
      </c>
      <c r="E1859" t="s">
        <v>12619</v>
      </c>
      <c r="F1859">
        <v>1</v>
      </c>
      <c r="G1859">
        <v>636</v>
      </c>
      <c r="H1859" t="s">
        <v>12774</v>
      </c>
    </row>
    <row r="1860" spans="1:8" x14ac:dyDescent="0.25">
      <c r="A1860" s="89">
        <v>94725</v>
      </c>
      <c r="B1860" t="s">
        <v>613</v>
      </c>
      <c r="D1860" s="1">
        <v>620</v>
      </c>
      <c r="E1860" t="s">
        <v>614</v>
      </c>
      <c r="F1860">
        <v>1</v>
      </c>
      <c r="G1860">
        <v>460</v>
      </c>
      <c r="H1860" t="s">
        <v>598</v>
      </c>
    </row>
    <row r="1861" spans="1:8" x14ac:dyDescent="0.25">
      <c r="A1861" s="89" t="s">
        <v>6464</v>
      </c>
      <c r="B1861" t="s">
        <v>6465</v>
      </c>
      <c r="D1861" s="1">
        <v>65</v>
      </c>
      <c r="E1861" t="s">
        <v>6466</v>
      </c>
      <c r="F1861">
        <v>1</v>
      </c>
      <c r="G1861">
        <v>976</v>
      </c>
      <c r="H1861" t="s">
        <v>598</v>
      </c>
    </row>
    <row r="1862" spans="1:8" x14ac:dyDescent="0.25">
      <c r="A1862" s="89">
        <v>82643</v>
      </c>
      <c r="B1862" t="s">
        <v>415</v>
      </c>
      <c r="D1862" s="1">
        <v>360</v>
      </c>
      <c r="E1862">
        <v>80162</v>
      </c>
      <c r="F1862">
        <v>1</v>
      </c>
      <c r="G1862">
        <v>301</v>
      </c>
      <c r="H1862" t="s">
        <v>82</v>
      </c>
    </row>
    <row r="1863" spans="1:8" x14ac:dyDescent="0.25">
      <c r="A1863">
        <v>11837</v>
      </c>
      <c r="B1863" t="s">
        <v>11670</v>
      </c>
      <c r="D1863" s="91">
        <v>15.4</v>
      </c>
      <c r="F1863">
        <v>1</v>
      </c>
      <c r="G1863">
        <v>637</v>
      </c>
      <c r="H1863" t="s">
        <v>12774</v>
      </c>
    </row>
    <row r="1864" spans="1:8" x14ac:dyDescent="0.25">
      <c r="A1864">
        <v>5712</v>
      </c>
      <c r="B1864" t="s">
        <v>11671</v>
      </c>
      <c r="D1864" s="91">
        <v>225</v>
      </c>
      <c r="E1864" t="s">
        <v>12620</v>
      </c>
      <c r="F1864">
        <v>1</v>
      </c>
      <c r="G1864">
        <v>636</v>
      </c>
      <c r="H1864" t="s">
        <v>12774</v>
      </c>
    </row>
    <row r="1865" spans="1:8" x14ac:dyDescent="0.25">
      <c r="A1865">
        <v>5715</v>
      </c>
      <c r="B1865" t="s">
        <v>11672</v>
      </c>
      <c r="D1865" s="91">
        <v>165.55</v>
      </c>
      <c r="F1865">
        <v>1</v>
      </c>
      <c r="G1865">
        <v>637</v>
      </c>
      <c r="H1865" t="s">
        <v>12774</v>
      </c>
    </row>
    <row r="1866" spans="1:8" x14ac:dyDescent="0.25">
      <c r="A1866" s="89" t="s">
        <v>9933</v>
      </c>
      <c r="B1866" t="s">
        <v>9934</v>
      </c>
      <c r="D1866" s="1">
        <v>247</v>
      </c>
      <c r="E1866">
        <v>45905</v>
      </c>
      <c r="F1866">
        <v>1</v>
      </c>
      <c r="G1866">
        <v>975</v>
      </c>
      <c r="H1866" t="s">
        <v>1246</v>
      </c>
    </row>
    <row r="1867" spans="1:8" x14ac:dyDescent="0.25">
      <c r="A1867" s="89" t="s">
        <v>2322</v>
      </c>
      <c r="B1867" t="s">
        <v>2323</v>
      </c>
      <c r="D1867" s="1">
        <v>360</v>
      </c>
      <c r="E1867">
        <v>58120</v>
      </c>
      <c r="F1867">
        <v>1</v>
      </c>
      <c r="G1867">
        <v>975</v>
      </c>
      <c r="H1867" t="s">
        <v>2203</v>
      </c>
    </row>
    <row r="1868" spans="1:8" x14ac:dyDescent="0.25">
      <c r="A1868" s="89" t="s">
        <v>5104</v>
      </c>
      <c r="B1868" t="s">
        <v>5105</v>
      </c>
      <c r="D1868" s="1">
        <v>375</v>
      </c>
      <c r="E1868" t="s">
        <v>5106</v>
      </c>
      <c r="F1868">
        <v>1</v>
      </c>
      <c r="G1868">
        <v>272</v>
      </c>
      <c r="H1868" t="s">
        <v>42</v>
      </c>
    </row>
    <row r="1869" spans="1:8" x14ac:dyDescent="0.25">
      <c r="A1869" s="89" t="s">
        <v>5109</v>
      </c>
      <c r="B1869" t="s">
        <v>5110</v>
      </c>
      <c r="D1869" s="1">
        <v>375</v>
      </c>
      <c r="E1869" t="s">
        <v>5106</v>
      </c>
      <c r="F1869">
        <v>1</v>
      </c>
      <c r="G1869">
        <v>272</v>
      </c>
      <c r="H1869" t="s">
        <v>42</v>
      </c>
    </row>
    <row r="1870" spans="1:8" x14ac:dyDescent="0.25">
      <c r="A1870" s="89" t="s">
        <v>5107</v>
      </c>
      <c r="B1870" t="s">
        <v>5108</v>
      </c>
      <c r="D1870" s="1">
        <v>375</v>
      </c>
      <c r="E1870" t="s">
        <v>5106</v>
      </c>
      <c r="F1870">
        <v>1</v>
      </c>
      <c r="G1870">
        <v>272</v>
      </c>
      <c r="H1870" t="s">
        <v>42</v>
      </c>
    </row>
    <row r="1871" spans="1:8" x14ac:dyDescent="0.25">
      <c r="A1871" s="89" t="s">
        <v>10783</v>
      </c>
      <c r="B1871" t="s">
        <v>95</v>
      </c>
      <c r="D1871" s="1">
        <v>1910</v>
      </c>
      <c r="F1871">
        <v>1</v>
      </c>
      <c r="G1871">
        <v>272</v>
      </c>
      <c r="H1871" t="s">
        <v>42</v>
      </c>
    </row>
    <row r="1872" spans="1:8" x14ac:dyDescent="0.25">
      <c r="A1872" s="89" t="s">
        <v>10518</v>
      </c>
      <c r="B1872" t="s">
        <v>10519</v>
      </c>
      <c r="D1872" s="1">
        <v>525</v>
      </c>
      <c r="E1872" t="s">
        <v>10520</v>
      </c>
      <c r="F1872">
        <v>1</v>
      </c>
      <c r="G1872">
        <v>272</v>
      </c>
      <c r="H1872" t="s">
        <v>42</v>
      </c>
    </row>
    <row r="1873" spans="1:8" x14ac:dyDescent="0.25">
      <c r="A1873" t="s">
        <v>10936</v>
      </c>
      <c r="B1873" t="s">
        <v>11673</v>
      </c>
      <c r="D1873" s="91">
        <v>265</v>
      </c>
      <c r="F1873">
        <v>1</v>
      </c>
      <c r="G1873">
        <v>250</v>
      </c>
      <c r="H1873" t="s">
        <v>12774</v>
      </c>
    </row>
    <row r="1874" spans="1:8" x14ac:dyDescent="0.25">
      <c r="A1874">
        <v>5749</v>
      </c>
      <c r="B1874" t="s">
        <v>11674</v>
      </c>
      <c r="D1874" s="91">
        <v>225</v>
      </c>
      <c r="F1874">
        <v>1</v>
      </c>
      <c r="G1874">
        <v>250</v>
      </c>
      <c r="H1874" t="s">
        <v>12774</v>
      </c>
    </row>
    <row r="1875" spans="1:8" x14ac:dyDescent="0.25">
      <c r="A1875">
        <v>11799</v>
      </c>
      <c r="B1875" t="s">
        <v>11675</v>
      </c>
      <c r="D1875" s="91">
        <v>1.03</v>
      </c>
      <c r="F1875">
        <v>1</v>
      </c>
      <c r="G1875">
        <v>637</v>
      </c>
      <c r="H1875" t="s">
        <v>12774</v>
      </c>
    </row>
    <row r="1876" spans="1:8" x14ac:dyDescent="0.25">
      <c r="A1876" t="s">
        <v>10937</v>
      </c>
      <c r="B1876" t="s">
        <v>11676</v>
      </c>
      <c r="D1876" s="91">
        <v>0</v>
      </c>
      <c r="F1876">
        <v>1</v>
      </c>
      <c r="G1876">
        <v>250</v>
      </c>
      <c r="H1876" t="s">
        <v>12774</v>
      </c>
    </row>
    <row r="1877" spans="1:8" x14ac:dyDescent="0.25">
      <c r="A1877">
        <v>4408</v>
      </c>
      <c r="B1877" t="s">
        <v>11677</v>
      </c>
      <c r="D1877" s="91">
        <v>300</v>
      </c>
      <c r="F1877">
        <v>1</v>
      </c>
      <c r="G1877">
        <v>250</v>
      </c>
      <c r="H1877" t="s">
        <v>12774</v>
      </c>
    </row>
    <row r="1878" spans="1:8" x14ac:dyDescent="0.25">
      <c r="A1878">
        <v>5745</v>
      </c>
      <c r="B1878" t="s">
        <v>11678</v>
      </c>
      <c r="D1878" s="91">
        <v>7.14</v>
      </c>
      <c r="F1878">
        <v>1</v>
      </c>
      <c r="G1878">
        <v>637</v>
      </c>
      <c r="H1878" t="s">
        <v>12774</v>
      </c>
    </row>
    <row r="1879" spans="1:8" x14ac:dyDescent="0.25">
      <c r="A1879">
        <v>5744</v>
      </c>
      <c r="B1879" t="s">
        <v>11679</v>
      </c>
      <c r="D1879" s="91">
        <v>3.95</v>
      </c>
      <c r="F1879">
        <v>1</v>
      </c>
      <c r="G1879">
        <v>637</v>
      </c>
      <c r="H1879" t="s">
        <v>12774</v>
      </c>
    </row>
    <row r="1880" spans="1:8" x14ac:dyDescent="0.25">
      <c r="A1880">
        <v>5753</v>
      </c>
      <c r="B1880" t="s">
        <v>11680</v>
      </c>
      <c r="D1880" s="91">
        <v>6.22</v>
      </c>
      <c r="F1880">
        <v>1</v>
      </c>
      <c r="G1880">
        <v>637</v>
      </c>
      <c r="H1880" t="s">
        <v>12774</v>
      </c>
    </row>
    <row r="1881" spans="1:8" x14ac:dyDescent="0.25">
      <c r="A1881" t="s">
        <v>10938</v>
      </c>
      <c r="B1881" t="s">
        <v>11681</v>
      </c>
      <c r="D1881" s="91">
        <v>344</v>
      </c>
      <c r="E1881">
        <v>90715</v>
      </c>
      <c r="F1881">
        <v>1</v>
      </c>
      <c r="G1881">
        <v>636</v>
      </c>
      <c r="H1881" t="s">
        <v>12774</v>
      </c>
    </row>
    <row r="1882" spans="1:8" x14ac:dyDescent="0.25">
      <c r="A1882">
        <v>10794</v>
      </c>
      <c r="B1882" t="s">
        <v>11682</v>
      </c>
      <c r="D1882" s="91">
        <v>225</v>
      </c>
      <c r="E1882" t="s">
        <v>12621</v>
      </c>
      <c r="F1882">
        <v>1</v>
      </c>
      <c r="G1882">
        <v>636</v>
      </c>
      <c r="H1882" t="s">
        <v>12774</v>
      </c>
    </row>
    <row r="1883" spans="1:8" x14ac:dyDescent="0.25">
      <c r="A1883">
        <v>5415</v>
      </c>
      <c r="B1883" t="s">
        <v>11683</v>
      </c>
      <c r="D1883" s="91">
        <v>3.13</v>
      </c>
      <c r="F1883">
        <v>1</v>
      </c>
      <c r="G1883">
        <v>637</v>
      </c>
      <c r="H1883" t="s">
        <v>12774</v>
      </c>
    </row>
    <row r="1884" spans="1:8" x14ac:dyDescent="0.25">
      <c r="A1884">
        <v>4653</v>
      </c>
      <c r="B1884" t="s">
        <v>11684</v>
      </c>
      <c r="D1884" s="91">
        <v>3.65</v>
      </c>
      <c r="F1884">
        <v>1</v>
      </c>
      <c r="G1884">
        <v>637</v>
      </c>
      <c r="H1884" t="s">
        <v>12774</v>
      </c>
    </row>
    <row r="1885" spans="1:8" x14ac:dyDescent="0.25">
      <c r="A1885">
        <v>5775</v>
      </c>
      <c r="B1885" t="s">
        <v>11685</v>
      </c>
      <c r="D1885" s="91">
        <v>1</v>
      </c>
      <c r="F1885">
        <v>1</v>
      </c>
      <c r="G1885">
        <v>637</v>
      </c>
      <c r="H1885" t="s">
        <v>12774</v>
      </c>
    </row>
    <row r="1886" spans="1:8" x14ac:dyDescent="0.25">
      <c r="A1886" s="89" t="s">
        <v>5813</v>
      </c>
      <c r="B1886" t="s">
        <v>5814</v>
      </c>
      <c r="D1886" s="1">
        <v>312</v>
      </c>
      <c r="F1886">
        <v>1</v>
      </c>
      <c r="G1886">
        <v>272</v>
      </c>
      <c r="H1886" t="s">
        <v>42</v>
      </c>
    </row>
    <row r="1887" spans="1:8" x14ac:dyDescent="0.25">
      <c r="A1887" s="89" t="s">
        <v>5900</v>
      </c>
      <c r="B1887" t="s">
        <v>5814</v>
      </c>
      <c r="D1887" s="1">
        <v>375</v>
      </c>
      <c r="F1887">
        <v>1</v>
      </c>
      <c r="G1887">
        <v>272</v>
      </c>
      <c r="H1887" t="s">
        <v>42</v>
      </c>
    </row>
    <row r="1888" spans="1:8" x14ac:dyDescent="0.25">
      <c r="A1888" s="89">
        <v>83722</v>
      </c>
      <c r="B1888" t="s">
        <v>449</v>
      </c>
      <c r="D1888" s="1">
        <v>145</v>
      </c>
      <c r="E1888">
        <v>83721</v>
      </c>
      <c r="F1888">
        <v>1</v>
      </c>
      <c r="G1888">
        <v>301</v>
      </c>
      <c r="H1888" t="s">
        <v>82</v>
      </c>
    </row>
    <row r="1889" spans="1:8" x14ac:dyDescent="0.25">
      <c r="A1889" s="89" t="s">
        <v>9102</v>
      </c>
      <c r="B1889" t="s">
        <v>9103</v>
      </c>
      <c r="D1889" s="1">
        <v>150</v>
      </c>
      <c r="E1889">
        <v>99238</v>
      </c>
      <c r="F1889">
        <v>1</v>
      </c>
      <c r="G1889">
        <v>987</v>
      </c>
      <c r="H1889" t="s">
        <v>1246</v>
      </c>
    </row>
    <row r="1890" spans="1:8" x14ac:dyDescent="0.25">
      <c r="A1890" s="89" t="s">
        <v>3718</v>
      </c>
      <c r="B1890" t="s">
        <v>3719</v>
      </c>
      <c r="D1890" s="1">
        <v>140</v>
      </c>
      <c r="E1890">
        <v>99238</v>
      </c>
      <c r="F1890">
        <v>1</v>
      </c>
      <c r="G1890">
        <v>987</v>
      </c>
      <c r="H1890" t="s">
        <v>1246</v>
      </c>
    </row>
    <row r="1891" spans="1:8" x14ac:dyDescent="0.25">
      <c r="A1891" s="89" t="s">
        <v>2094</v>
      </c>
      <c r="B1891" t="s">
        <v>2095</v>
      </c>
      <c r="D1891" s="1">
        <v>200</v>
      </c>
      <c r="E1891">
        <v>99238</v>
      </c>
      <c r="F1891">
        <v>1</v>
      </c>
      <c r="G1891">
        <v>987</v>
      </c>
      <c r="H1891" t="s">
        <v>22</v>
      </c>
    </row>
    <row r="1892" spans="1:8" x14ac:dyDescent="0.25">
      <c r="A1892" s="89" t="s">
        <v>2096</v>
      </c>
      <c r="B1892" t="s">
        <v>2097</v>
      </c>
      <c r="D1892" s="1">
        <v>240</v>
      </c>
      <c r="E1892">
        <v>99239</v>
      </c>
      <c r="F1892">
        <v>1</v>
      </c>
      <c r="G1892">
        <v>987</v>
      </c>
      <c r="H1892" t="s">
        <v>282</v>
      </c>
    </row>
    <row r="1893" spans="1:8" x14ac:dyDescent="0.25">
      <c r="A1893" s="89" t="s">
        <v>6397</v>
      </c>
      <c r="B1893" t="s">
        <v>2097</v>
      </c>
      <c r="D1893" s="1">
        <v>220</v>
      </c>
      <c r="E1893">
        <v>99239</v>
      </c>
      <c r="F1893">
        <v>1</v>
      </c>
      <c r="G1893">
        <v>987</v>
      </c>
      <c r="H1893" t="s">
        <v>6359</v>
      </c>
    </row>
    <row r="1894" spans="1:8" x14ac:dyDescent="0.25">
      <c r="A1894" s="89" t="s">
        <v>6395</v>
      </c>
      <c r="B1894" t="s">
        <v>6396</v>
      </c>
      <c r="D1894" s="1">
        <v>180</v>
      </c>
      <c r="E1894">
        <v>99238</v>
      </c>
      <c r="F1894">
        <v>1</v>
      </c>
      <c r="G1894">
        <v>987</v>
      </c>
      <c r="H1894" t="s">
        <v>6359</v>
      </c>
    </row>
    <row r="1895" spans="1:8" x14ac:dyDescent="0.25">
      <c r="A1895" s="89" t="s">
        <v>2466</v>
      </c>
      <c r="B1895" t="s">
        <v>2467</v>
      </c>
      <c r="D1895" s="1">
        <v>140</v>
      </c>
      <c r="E1895">
        <v>99217</v>
      </c>
      <c r="F1895">
        <v>1</v>
      </c>
      <c r="G1895">
        <v>987</v>
      </c>
      <c r="H1895" t="s">
        <v>2203</v>
      </c>
    </row>
    <row r="1896" spans="1:8" x14ac:dyDescent="0.25">
      <c r="A1896" s="89" t="s">
        <v>5347</v>
      </c>
      <c r="B1896" t="s">
        <v>5348</v>
      </c>
      <c r="D1896" s="1">
        <v>207</v>
      </c>
      <c r="F1896">
        <v>1</v>
      </c>
      <c r="G1896">
        <v>271</v>
      </c>
      <c r="H1896" t="s">
        <v>42</v>
      </c>
    </row>
    <row r="1897" spans="1:8" x14ac:dyDescent="0.25">
      <c r="A1897" s="89" t="s">
        <v>6085</v>
      </c>
      <c r="B1897" t="s">
        <v>6086</v>
      </c>
      <c r="D1897" s="1">
        <v>1925</v>
      </c>
      <c r="F1897">
        <v>1</v>
      </c>
      <c r="G1897">
        <v>272</v>
      </c>
      <c r="H1897" t="s">
        <v>42</v>
      </c>
    </row>
    <row r="1898" spans="1:8" x14ac:dyDescent="0.25">
      <c r="A1898" s="89" t="s">
        <v>5807</v>
      </c>
      <c r="B1898" t="s">
        <v>5808</v>
      </c>
      <c r="D1898" s="1">
        <v>1690</v>
      </c>
      <c r="F1898">
        <v>1</v>
      </c>
      <c r="G1898">
        <v>272</v>
      </c>
      <c r="H1898" t="s">
        <v>42</v>
      </c>
    </row>
    <row r="1899" spans="1:8" x14ac:dyDescent="0.25">
      <c r="A1899" s="89" t="s">
        <v>4957</v>
      </c>
      <c r="B1899" t="s">
        <v>4958</v>
      </c>
      <c r="D1899" s="1">
        <v>140</v>
      </c>
      <c r="F1899">
        <v>1</v>
      </c>
      <c r="G1899">
        <v>272</v>
      </c>
      <c r="H1899" t="s">
        <v>42</v>
      </c>
    </row>
    <row r="1900" spans="1:8" x14ac:dyDescent="0.25">
      <c r="A1900" s="89" t="s">
        <v>4258</v>
      </c>
      <c r="B1900" t="s">
        <v>4259</v>
      </c>
      <c r="D1900" s="1">
        <v>3500</v>
      </c>
      <c r="E1900" t="s">
        <v>41</v>
      </c>
      <c r="F1900">
        <v>1</v>
      </c>
      <c r="G1900">
        <v>278</v>
      </c>
      <c r="H1900" t="s">
        <v>42</v>
      </c>
    </row>
    <row r="1901" spans="1:8" x14ac:dyDescent="0.25">
      <c r="A1901" s="89" t="s">
        <v>10753</v>
      </c>
      <c r="B1901" t="s">
        <v>64</v>
      </c>
      <c r="D1901" s="1">
        <v>1020</v>
      </c>
      <c r="E1901" t="s">
        <v>41</v>
      </c>
      <c r="F1901">
        <v>1</v>
      </c>
      <c r="G1901">
        <v>278</v>
      </c>
      <c r="H1901" t="s">
        <v>42</v>
      </c>
    </row>
    <row r="1902" spans="1:8" x14ac:dyDescent="0.25">
      <c r="A1902" s="89" t="s">
        <v>4621</v>
      </c>
      <c r="B1902" t="s">
        <v>4622</v>
      </c>
      <c r="D1902" s="1">
        <v>9800</v>
      </c>
      <c r="E1902" t="s">
        <v>41</v>
      </c>
      <c r="F1902">
        <v>1</v>
      </c>
      <c r="G1902">
        <v>278</v>
      </c>
      <c r="H1902" t="s">
        <v>42</v>
      </c>
    </row>
    <row r="1903" spans="1:8" x14ac:dyDescent="0.25">
      <c r="A1903" s="89" t="s">
        <v>5001</v>
      </c>
      <c r="B1903" t="s">
        <v>5002</v>
      </c>
      <c r="D1903" s="1">
        <v>10375</v>
      </c>
      <c r="E1903" t="s">
        <v>41</v>
      </c>
      <c r="F1903">
        <v>1</v>
      </c>
      <c r="G1903">
        <v>278</v>
      </c>
      <c r="H1903" t="s">
        <v>42</v>
      </c>
    </row>
    <row r="1904" spans="1:8" x14ac:dyDescent="0.25">
      <c r="A1904" s="89" t="s">
        <v>4894</v>
      </c>
      <c r="B1904" t="s">
        <v>4895</v>
      </c>
      <c r="D1904" s="1">
        <v>3255</v>
      </c>
      <c r="E1904" t="s">
        <v>41</v>
      </c>
      <c r="F1904">
        <v>1</v>
      </c>
      <c r="G1904">
        <v>278</v>
      </c>
      <c r="H1904" t="s">
        <v>42</v>
      </c>
    </row>
    <row r="1905" spans="1:8" x14ac:dyDescent="0.25">
      <c r="A1905" s="89" t="s">
        <v>4963</v>
      </c>
      <c r="B1905" t="s">
        <v>4964</v>
      </c>
      <c r="D1905" s="1">
        <v>6740</v>
      </c>
      <c r="E1905" t="s">
        <v>41</v>
      </c>
      <c r="F1905">
        <v>1</v>
      </c>
      <c r="G1905">
        <v>278</v>
      </c>
      <c r="H1905" t="s">
        <v>42</v>
      </c>
    </row>
    <row r="1906" spans="1:8" x14ac:dyDescent="0.25">
      <c r="A1906" t="s">
        <v>10939</v>
      </c>
      <c r="B1906" t="s">
        <v>11686</v>
      </c>
      <c r="D1906" s="91">
        <v>2.2400000000000002</v>
      </c>
      <c r="F1906">
        <v>1</v>
      </c>
      <c r="G1906">
        <v>637</v>
      </c>
      <c r="H1906" t="s">
        <v>12774</v>
      </c>
    </row>
    <row r="1907" spans="1:8" x14ac:dyDescent="0.25">
      <c r="A1907">
        <v>4633</v>
      </c>
      <c r="B1907" t="s">
        <v>11687</v>
      </c>
      <c r="D1907" s="91">
        <v>2.09</v>
      </c>
      <c r="F1907">
        <v>1</v>
      </c>
      <c r="G1907">
        <v>637</v>
      </c>
      <c r="H1907" t="s">
        <v>12774</v>
      </c>
    </row>
    <row r="1908" spans="1:8" x14ac:dyDescent="0.25">
      <c r="A1908" t="s">
        <v>10940</v>
      </c>
      <c r="B1908" t="s">
        <v>11688</v>
      </c>
      <c r="D1908" s="91">
        <v>2.5</v>
      </c>
      <c r="F1908">
        <v>1</v>
      </c>
      <c r="G1908">
        <v>637</v>
      </c>
      <c r="H1908" t="s">
        <v>12774</v>
      </c>
    </row>
    <row r="1909" spans="1:8" x14ac:dyDescent="0.25">
      <c r="A1909" t="s">
        <v>10941</v>
      </c>
      <c r="B1909" t="s">
        <v>11689</v>
      </c>
      <c r="D1909" s="91">
        <v>1.52</v>
      </c>
      <c r="F1909">
        <v>1</v>
      </c>
      <c r="G1909">
        <v>637</v>
      </c>
      <c r="H1909" t="s">
        <v>12774</v>
      </c>
    </row>
    <row r="1910" spans="1:8" x14ac:dyDescent="0.25">
      <c r="A1910" t="s">
        <v>10942</v>
      </c>
      <c r="B1910" t="s">
        <v>11690</v>
      </c>
      <c r="D1910" s="91">
        <v>2800.95</v>
      </c>
      <c r="E1910" t="s">
        <v>12622</v>
      </c>
      <c r="F1910">
        <v>1</v>
      </c>
      <c r="G1910">
        <v>636</v>
      </c>
      <c r="H1910" t="s">
        <v>12774</v>
      </c>
    </row>
    <row r="1911" spans="1:8" x14ac:dyDescent="0.25">
      <c r="A1911" t="s">
        <v>10943</v>
      </c>
      <c r="B1911" t="s">
        <v>11691</v>
      </c>
      <c r="D1911" s="91">
        <v>250</v>
      </c>
      <c r="E1911" t="s">
        <v>12623</v>
      </c>
      <c r="F1911">
        <v>1</v>
      </c>
      <c r="G1911">
        <v>636</v>
      </c>
      <c r="H1911" t="s">
        <v>12774</v>
      </c>
    </row>
    <row r="1912" spans="1:8" x14ac:dyDescent="0.25">
      <c r="A1912" t="s">
        <v>10944</v>
      </c>
      <c r="B1912" t="s">
        <v>11692</v>
      </c>
      <c r="D1912" s="91">
        <v>800</v>
      </c>
      <c r="E1912" t="s">
        <v>12624</v>
      </c>
      <c r="F1912">
        <v>1</v>
      </c>
      <c r="G1912">
        <v>636</v>
      </c>
      <c r="H1912" t="s">
        <v>12774</v>
      </c>
    </row>
    <row r="1913" spans="1:8" x14ac:dyDescent="0.25">
      <c r="A1913" t="s">
        <v>10945</v>
      </c>
      <c r="B1913" t="s">
        <v>11692</v>
      </c>
      <c r="D1913" s="91">
        <v>1545</v>
      </c>
      <c r="E1913" t="s">
        <v>12624</v>
      </c>
      <c r="F1913">
        <v>1</v>
      </c>
      <c r="G1913">
        <v>636</v>
      </c>
      <c r="H1913" t="s">
        <v>12774</v>
      </c>
    </row>
    <row r="1914" spans="1:8" x14ac:dyDescent="0.25">
      <c r="A1914" t="s">
        <v>10946</v>
      </c>
      <c r="B1914" t="s">
        <v>11692</v>
      </c>
      <c r="D1914" s="91">
        <v>800</v>
      </c>
      <c r="E1914" t="s">
        <v>12624</v>
      </c>
      <c r="F1914">
        <v>1</v>
      </c>
      <c r="G1914">
        <v>636</v>
      </c>
      <c r="H1914" t="s">
        <v>12774</v>
      </c>
    </row>
    <row r="1915" spans="1:8" x14ac:dyDescent="0.25">
      <c r="A1915">
        <v>4508</v>
      </c>
      <c r="B1915" t="s">
        <v>11693</v>
      </c>
      <c r="D1915" s="91">
        <v>1.58</v>
      </c>
      <c r="F1915">
        <v>1</v>
      </c>
      <c r="G1915">
        <v>637</v>
      </c>
      <c r="H1915" t="s">
        <v>12774</v>
      </c>
    </row>
    <row r="1916" spans="1:8" x14ac:dyDescent="0.25">
      <c r="A1916">
        <v>12399</v>
      </c>
      <c r="B1916" t="s">
        <v>11694</v>
      </c>
      <c r="D1916" s="91">
        <v>53.14</v>
      </c>
      <c r="F1916">
        <v>1</v>
      </c>
      <c r="G1916">
        <v>637</v>
      </c>
      <c r="H1916" t="s">
        <v>12774</v>
      </c>
    </row>
    <row r="1917" spans="1:8" x14ac:dyDescent="0.25">
      <c r="A1917">
        <v>5986</v>
      </c>
      <c r="B1917" t="s">
        <v>11695</v>
      </c>
      <c r="D1917" s="91">
        <v>250</v>
      </c>
      <c r="F1917">
        <v>1</v>
      </c>
      <c r="G1917">
        <v>250</v>
      </c>
      <c r="H1917" t="s">
        <v>12774</v>
      </c>
    </row>
    <row r="1918" spans="1:8" x14ac:dyDescent="0.25">
      <c r="A1918">
        <v>5990</v>
      </c>
      <c r="B1918" t="s">
        <v>11696</v>
      </c>
      <c r="D1918" s="91">
        <v>43</v>
      </c>
      <c r="F1918">
        <v>1</v>
      </c>
      <c r="G1918">
        <v>637</v>
      </c>
      <c r="H1918" t="s">
        <v>12774</v>
      </c>
    </row>
    <row r="1919" spans="1:8" x14ac:dyDescent="0.25">
      <c r="A1919">
        <v>4442</v>
      </c>
      <c r="B1919" t="s">
        <v>11697</v>
      </c>
      <c r="D1919" s="91">
        <v>1.21</v>
      </c>
      <c r="F1919">
        <v>1</v>
      </c>
      <c r="G1919">
        <v>637</v>
      </c>
      <c r="H1919" t="s">
        <v>12774</v>
      </c>
    </row>
    <row r="1920" spans="1:8" x14ac:dyDescent="0.25">
      <c r="A1920">
        <v>5768</v>
      </c>
      <c r="B1920" t="s">
        <v>11698</v>
      </c>
      <c r="D1920" s="91">
        <v>3.56</v>
      </c>
      <c r="F1920">
        <v>1</v>
      </c>
      <c r="G1920">
        <v>637</v>
      </c>
      <c r="H1920" t="s">
        <v>12774</v>
      </c>
    </row>
    <row r="1921" spans="1:8" x14ac:dyDescent="0.25">
      <c r="A1921">
        <v>4445</v>
      </c>
      <c r="B1921" t="s">
        <v>11699</v>
      </c>
      <c r="D1921" s="91">
        <v>1</v>
      </c>
      <c r="F1921">
        <v>1</v>
      </c>
      <c r="G1921">
        <v>637</v>
      </c>
      <c r="H1921" t="s">
        <v>12774</v>
      </c>
    </row>
    <row r="1922" spans="1:8" x14ac:dyDescent="0.25">
      <c r="A1922">
        <v>6612</v>
      </c>
      <c r="B1922" t="s">
        <v>11700</v>
      </c>
      <c r="D1922" s="91">
        <v>3.8</v>
      </c>
      <c r="F1922">
        <v>1</v>
      </c>
      <c r="G1922">
        <v>637</v>
      </c>
      <c r="H1922" t="s">
        <v>12774</v>
      </c>
    </row>
    <row r="1923" spans="1:8" x14ac:dyDescent="0.25">
      <c r="A1923">
        <v>4813</v>
      </c>
      <c r="B1923" t="s">
        <v>11701</v>
      </c>
      <c r="D1923" s="91">
        <v>4240.8500000000004</v>
      </c>
      <c r="E1923" t="s">
        <v>12625</v>
      </c>
      <c r="F1923">
        <v>1</v>
      </c>
      <c r="G1923">
        <v>636</v>
      </c>
      <c r="H1923" t="s">
        <v>12774</v>
      </c>
    </row>
    <row r="1924" spans="1:8" x14ac:dyDescent="0.25">
      <c r="A1924">
        <v>4718</v>
      </c>
      <c r="B1924" t="s">
        <v>11702</v>
      </c>
      <c r="D1924" s="91">
        <v>800</v>
      </c>
      <c r="E1924" t="s">
        <v>12626</v>
      </c>
      <c r="F1924">
        <v>1</v>
      </c>
      <c r="G1924">
        <v>636</v>
      </c>
      <c r="H1924" t="s">
        <v>12774</v>
      </c>
    </row>
    <row r="1925" spans="1:8" x14ac:dyDescent="0.25">
      <c r="A1925">
        <v>6903</v>
      </c>
      <c r="B1925" t="s">
        <v>11703</v>
      </c>
      <c r="D1925" s="91">
        <v>5.31</v>
      </c>
      <c r="F1925">
        <v>1</v>
      </c>
      <c r="G1925">
        <v>637</v>
      </c>
      <c r="H1925" t="s">
        <v>12774</v>
      </c>
    </row>
    <row r="1926" spans="1:8" x14ac:dyDescent="0.25">
      <c r="A1926">
        <v>7281</v>
      </c>
      <c r="B1926" t="s">
        <v>11704</v>
      </c>
      <c r="D1926" s="91">
        <v>300</v>
      </c>
      <c r="F1926">
        <v>1</v>
      </c>
      <c r="G1926">
        <v>637</v>
      </c>
      <c r="H1926" t="s">
        <v>12774</v>
      </c>
    </row>
    <row r="1927" spans="1:8" x14ac:dyDescent="0.25">
      <c r="A1927" s="89" t="s">
        <v>1928</v>
      </c>
      <c r="B1927" t="s">
        <v>1929</v>
      </c>
      <c r="D1927" s="1">
        <v>380</v>
      </c>
      <c r="E1927">
        <v>40800</v>
      </c>
      <c r="F1927">
        <v>1</v>
      </c>
      <c r="G1927">
        <v>981</v>
      </c>
      <c r="H1927" t="s">
        <v>113</v>
      </c>
    </row>
    <row r="1928" spans="1:8" x14ac:dyDescent="0.25">
      <c r="A1928" s="89" t="s">
        <v>1606</v>
      </c>
      <c r="B1928" t="s">
        <v>1607</v>
      </c>
      <c r="D1928" s="1">
        <v>2190</v>
      </c>
      <c r="E1928">
        <v>51102</v>
      </c>
      <c r="F1928">
        <v>1</v>
      </c>
      <c r="G1928">
        <v>450</v>
      </c>
      <c r="H1928" t="s">
        <v>17</v>
      </c>
    </row>
    <row r="1929" spans="1:8" x14ac:dyDescent="0.25">
      <c r="A1929" s="89" t="s">
        <v>8022</v>
      </c>
      <c r="B1929" t="s">
        <v>8023</v>
      </c>
      <c r="D1929" s="1">
        <v>3360</v>
      </c>
      <c r="E1929">
        <v>51102</v>
      </c>
      <c r="F1929">
        <v>1</v>
      </c>
      <c r="G1929">
        <v>361</v>
      </c>
      <c r="H1929" t="s">
        <v>7285</v>
      </c>
    </row>
    <row r="1930" spans="1:8" x14ac:dyDescent="0.25">
      <c r="A1930" s="89" t="s">
        <v>962</v>
      </c>
      <c r="B1930" t="s">
        <v>963</v>
      </c>
      <c r="C1930" t="s">
        <v>717</v>
      </c>
      <c r="D1930" s="1"/>
      <c r="E1930">
        <v>62272</v>
      </c>
      <c r="F1930">
        <v>1</v>
      </c>
      <c r="G1930">
        <v>964</v>
      </c>
      <c r="H1930" t="s">
        <v>718</v>
      </c>
    </row>
    <row r="1931" spans="1:8" x14ac:dyDescent="0.25">
      <c r="A1931" s="89" t="s">
        <v>1157</v>
      </c>
      <c r="B1931" t="s">
        <v>963</v>
      </c>
      <c r="C1931" t="s">
        <v>717</v>
      </c>
      <c r="D1931" s="1"/>
      <c r="E1931">
        <v>62272</v>
      </c>
      <c r="F1931">
        <v>1</v>
      </c>
      <c r="G1931">
        <v>963</v>
      </c>
      <c r="H1931" t="s">
        <v>718</v>
      </c>
    </row>
    <row r="1932" spans="1:8" x14ac:dyDescent="0.25">
      <c r="A1932" s="89" t="s">
        <v>1988</v>
      </c>
      <c r="B1932" t="s">
        <v>1989</v>
      </c>
      <c r="D1932" s="1">
        <v>420</v>
      </c>
      <c r="E1932">
        <v>69000</v>
      </c>
      <c r="F1932">
        <v>1</v>
      </c>
      <c r="G1932">
        <v>981</v>
      </c>
      <c r="H1932" t="s">
        <v>113</v>
      </c>
    </row>
    <row r="1933" spans="1:8" x14ac:dyDescent="0.25">
      <c r="A1933" s="89" t="s">
        <v>1841</v>
      </c>
      <c r="B1933" t="s">
        <v>1842</v>
      </c>
      <c r="D1933" s="1">
        <v>940</v>
      </c>
      <c r="E1933">
        <v>26011</v>
      </c>
      <c r="F1933">
        <v>1</v>
      </c>
      <c r="G1933">
        <v>981</v>
      </c>
      <c r="H1933" t="s">
        <v>113</v>
      </c>
    </row>
    <row r="1934" spans="1:8" x14ac:dyDescent="0.25">
      <c r="A1934" s="89" t="s">
        <v>1839</v>
      </c>
      <c r="B1934" t="s">
        <v>1840</v>
      </c>
      <c r="D1934" s="1">
        <v>360</v>
      </c>
      <c r="E1934">
        <v>26010</v>
      </c>
      <c r="F1934">
        <v>1</v>
      </c>
      <c r="G1934">
        <v>981</v>
      </c>
      <c r="H1934" t="s">
        <v>113</v>
      </c>
    </row>
    <row r="1935" spans="1:8" x14ac:dyDescent="0.25">
      <c r="A1935" s="89" t="s">
        <v>1936</v>
      </c>
      <c r="B1935" t="s">
        <v>1937</v>
      </c>
      <c r="D1935" s="1">
        <v>466</v>
      </c>
      <c r="E1935">
        <v>42000</v>
      </c>
      <c r="F1935">
        <v>1</v>
      </c>
      <c r="G1935">
        <v>981</v>
      </c>
      <c r="H1935" t="s">
        <v>113</v>
      </c>
    </row>
    <row r="1936" spans="1:8" x14ac:dyDescent="0.25">
      <c r="A1936" s="89" t="s">
        <v>3222</v>
      </c>
      <c r="B1936" t="s">
        <v>3223</v>
      </c>
      <c r="D1936" s="1">
        <v>617</v>
      </c>
      <c r="E1936">
        <v>26025</v>
      </c>
      <c r="F1936">
        <v>1</v>
      </c>
      <c r="G1936">
        <v>975</v>
      </c>
      <c r="H1936" t="s">
        <v>1246</v>
      </c>
    </row>
    <row r="1937" spans="1:8" x14ac:dyDescent="0.25">
      <c r="A1937" s="89" t="s">
        <v>9455</v>
      </c>
      <c r="B1937" t="s">
        <v>9456</v>
      </c>
      <c r="D1937" s="1">
        <v>200</v>
      </c>
      <c r="E1937">
        <v>10060</v>
      </c>
      <c r="F1937">
        <v>1</v>
      </c>
      <c r="G1937">
        <v>975</v>
      </c>
      <c r="H1937" t="s">
        <v>1246</v>
      </c>
    </row>
    <row r="1938" spans="1:8" x14ac:dyDescent="0.25">
      <c r="A1938" s="89" t="s">
        <v>2988</v>
      </c>
      <c r="B1938" t="s">
        <v>2989</v>
      </c>
      <c r="D1938" s="1">
        <v>67</v>
      </c>
      <c r="E1938">
        <v>15852</v>
      </c>
      <c r="F1938">
        <v>1</v>
      </c>
      <c r="G1938">
        <v>975</v>
      </c>
      <c r="H1938" t="s">
        <v>1246</v>
      </c>
    </row>
    <row r="1939" spans="1:8" x14ac:dyDescent="0.25">
      <c r="A1939" s="89" t="s">
        <v>4724</v>
      </c>
      <c r="B1939" t="s">
        <v>4725</v>
      </c>
      <c r="D1939" s="1">
        <v>1075</v>
      </c>
      <c r="F1939">
        <v>1</v>
      </c>
      <c r="G1939">
        <v>272</v>
      </c>
      <c r="H1939" t="s">
        <v>42</v>
      </c>
    </row>
    <row r="1940" spans="1:8" x14ac:dyDescent="0.25">
      <c r="A1940" s="89" t="s">
        <v>4795</v>
      </c>
      <c r="B1940" t="s">
        <v>4796</v>
      </c>
      <c r="D1940" s="1">
        <v>905</v>
      </c>
      <c r="F1940">
        <v>1</v>
      </c>
      <c r="G1940">
        <v>272</v>
      </c>
      <c r="H1940" t="s">
        <v>42</v>
      </c>
    </row>
    <row r="1941" spans="1:8" x14ac:dyDescent="0.25">
      <c r="A1941" s="89" t="s">
        <v>4886</v>
      </c>
      <c r="B1941" t="s">
        <v>4887</v>
      </c>
      <c r="D1941" s="1">
        <v>800</v>
      </c>
      <c r="F1941">
        <v>1</v>
      </c>
      <c r="G1941">
        <v>272</v>
      </c>
      <c r="H1941" t="s">
        <v>42</v>
      </c>
    </row>
    <row r="1942" spans="1:8" x14ac:dyDescent="0.25">
      <c r="A1942" s="89" t="s">
        <v>4374</v>
      </c>
      <c r="B1942" t="s">
        <v>4375</v>
      </c>
      <c r="D1942" s="1">
        <v>2214</v>
      </c>
      <c r="F1942">
        <v>1</v>
      </c>
      <c r="G1942">
        <v>272</v>
      </c>
      <c r="H1942" t="s">
        <v>42</v>
      </c>
    </row>
    <row r="1943" spans="1:8" x14ac:dyDescent="0.25">
      <c r="A1943" s="89" t="s">
        <v>4916</v>
      </c>
      <c r="B1943" t="s">
        <v>4917</v>
      </c>
      <c r="D1943" s="1">
        <v>1120</v>
      </c>
      <c r="F1943">
        <v>1</v>
      </c>
      <c r="G1943">
        <v>272</v>
      </c>
      <c r="H1943" t="s">
        <v>42</v>
      </c>
    </row>
    <row r="1944" spans="1:8" x14ac:dyDescent="0.25">
      <c r="A1944" s="89" t="s">
        <v>4914</v>
      </c>
      <c r="B1944" t="s">
        <v>4915</v>
      </c>
      <c r="D1944" s="1">
        <v>1050</v>
      </c>
      <c r="F1944">
        <v>1</v>
      </c>
      <c r="G1944">
        <v>272</v>
      </c>
      <c r="H1944" t="s">
        <v>42</v>
      </c>
    </row>
    <row r="1945" spans="1:8" x14ac:dyDescent="0.25">
      <c r="A1945" s="89" t="s">
        <v>5145</v>
      </c>
      <c r="B1945" t="s">
        <v>5146</v>
      </c>
      <c r="D1945" s="1">
        <v>830</v>
      </c>
      <c r="F1945">
        <v>1</v>
      </c>
      <c r="G1945">
        <v>272</v>
      </c>
      <c r="H1945" t="s">
        <v>42</v>
      </c>
    </row>
    <row r="1946" spans="1:8" x14ac:dyDescent="0.25">
      <c r="A1946" s="89" t="s">
        <v>5137</v>
      </c>
      <c r="B1946" t="s">
        <v>5138</v>
      </c>
      <c r="D1946" s="1">
        <v>2950</v>
      </c>
      <c r="F1946">
        <v>1</v>
      </c>
      <c r="G1946">
        <v>272</v>
      </c>
      <c r="H1946" t="s">
        <v>42</v>
      </c>
    </row>
    <row r="1947" spans="1:8" x14ac:dyDescent="0.25">
      <c r="A1947" s="89" t="s">
        <v>5761</v>
      </c>
      <c r="B1947" t="s">
        <v>5762</v>
      </c>
      <c r="D1947" s="1">
        <v>959</v>
      </c>
      <c r="F1947">
        <v>1</v>
      </c>
      <c r="G1947">
        <v>272</v>
      </c>
      <c r="H1947" t="s">
        <v>42</v>
      </c>
    </row>
    <row r="1948" spans="1:8" x14ac:dyDescent="0.25">
      <c r="A1948" s="89" t="s">
        <v>5759</v>
      </c>
      <c r="B1948" t="s">
        <v>5760</v>
      </c>
      <c r="D1948" s="1">
        <v>959</v>
      </c>
      <c r="F1948">
        <v>1</v>
      </c>
      <c r="G1948">
        <v>272</v>
      </c>
      <c r="H1948" t="s">
        <v>42</v>
      </c>
    </row>
    <row r="1949" spans="1:8" x14ac:dyDescent="0.25">
      <c r="A1949" s="89" t="s">
        <v>6031</v>
      </c>
      <c r="B1949" t="s">
        <v>6032</v>
      </c>
      <c r="D1949" s="1">
        <v>3570</v>
      </c>
      <c r="F1949">
        <v>1</v>
      </c>
      <c r="G1949">
        <v>272</v>
      </c>
      <c r="H1949" t="s">
        <v>42</v>
      </c>
    </row>
    <row r="1950" spans="1:8" x14ac:dyDescent="0.25">
      <c r="A1950" s="89" t="s">
        <v>1238</v>
      </c>
      <c r="B1950" t="s">
        <v>1239</v>
      </c>
      <c r="D1950" s="1">
        <v>936</v>
      </c>
      <c r="F1950">
        <v>1</v>
      </c>
      <c r="G1950">
        <v>272</v>
      </c>
      <c r="H1950" t="s">
        <v>42</v>
      </c>
    </row>
    <row r="1951" spans="1:8" x14ac:dyDescent="0.25">
      <c r="A1951" s="89" t="s">
        <v>2625</v>
      </c>
      <c r="B1951" t="s">
        <v>1239</v>
      </c>
      <c r="D1951" s="1">
        <v>940</v>
      </c>
      <c r="F1951">
        <v>1</v>
      </c>
      <c r="G1951">
        <v>272</v>
      </c>
      <c r="H1951" t="s">
        <v>42</v>
      </c>
    </row>
    <row r="1952" spans="1:8" x14ac:dyDescent="0.25">
      <c r="A1952" s="89" t="s">
        <v>5893</v>
      </c>
      <c r="B1952" t="s">
        <v>5894</v>
      </c>
      <c r="D1952" s="1">
        <v>458</v>
      </c>
      <c r="F1952">
        <v>1</v>
      </c>
      <c r="G1952">
        <v>272</v>
      </c>
      <c r="H1952" t="s">
        <v>42</v>
      </c>
    </row>
    <row r="1953" spans="1:8" x14ac:dyDescent="0.25">
      <c r="A1953" s="89" t="s">
        <v>4605</v>
      </c>
      <c r="B1953" t="s">
        <v>4606</v>
      </c>
      <c r="D1953" s="1">
        <v>1720</v>
      </c>
      <c r="F1953">
        <v>1</v>
      </c>
      <c r="G1953">
        <v>272</v>
      </c>
      <c r="H1953" t="s">
        <v>42</v>
      </c>
    </row>
    <row r="1954" spans="1:8" x14ac:dyDescent="0.25">
      <c r="A1954" s="89" t="s">
        <v>2576</v>
      </c>
      <c r="B1954" t="s">
        <v>2577</v>
      </c>
      <c r="D1954" s="1">
        <v>875</v>
      </c>
      <c r="F1954">
        <v>1</v>
      </c>
      <c r="G1954">
        <v>272</v>
      </c>
      <c r="H1954" t="s">
        <v>42</v>
      </c>
    </row>
    <row r="1955" spans="1:8" x14ac:dyDescent="0.25">
      <c r="A1955" s="89" t="s">
        <v>5984</v>
      </c>
      <c r="B1955" t="s">
        <v>5985</v>
      </c>
      <c r="D1955" s="1">
        <v>305</v>
      </c>
      <c r="F1955">
        <v>1</v>
      </c>
      <c r="G1955">
        <v>272</v>
      </c>
      <c r="H1955" t="s">
        <v>42</v>
      </c>
    </row>
    <row r="1956" spans="1:8" x14ac:dyDescent="0.25">
      <c r="A1956" s="89" t="s">
        <v>5032</v>
      </c>
      <c r="B1956" t="s">
        <v>5033</v>
      </c>
      <c r="D1956" s="1">
        <v>760</v>
      </c>
      <c r="F1956">
        <v>1</v>
      </c>
      <c r="G1956">
        <v>272</v>
      </c>
      <c r="H1956" t="s">
        <v>42</v>
      </c>
    </row>
    <row r="1957" spans="1:8" x14ac:dyDescent="0.25">
      <c r="A1957" s="89" t="s">
        <v>4757</v>
      </c>
      <c r="B1957" t="s">
        <v>4758</v>
      </c>
      <c r="D1957" s="1">
        <v>920</v>
      </c>
      <c r="F1957">
        <v>1</v>
      </c>
      <c r="G1957">
        <v>272</v>
      </c>
      <c r="H1957" t="s">
        <v>42</v>
      </c>
    </row>
    <row r="1958" spans="1:8" x14ac:dyDescent="0.25">
      <c r="A1958" s="89" t="s">
        <v>3828</v>
      </c>
      <c r="B1958" t="s">
        <v>3829</v>
      </c>
      <c r="D1958" s="1">
        <v>1125</v>
      </c>
      <c r="F1958">
        <v>1</v>
      </c>
      <c r="G1958">
        <v>272</v>
      </c>
      <c r="H1958" t="s">
        <v>42</v>
      </c>
    </row>
    <row r="1959" spans="1:8" x14ac:dyDescent="0.25">
      <c r="A1959" s="89" t="s">
        <v>4607</v>
      </c>
      <c r="B1959" t="s">
        <v>4608</v>
      </c>
      <c r="D1959" s="1">
        <v>1660</v>
      </c>
      <c r="F1959">
        <v>1</v>
      </c>
      <c r="G1959">
        <v>272</v>
      </c>
      <c r="H1959" t="s">
        <v>42</v>
      </c>
    </row>
    <row r="1960" spans="1:8" x14ac:dyDescent="0.25">
      <c r="A1960" s="89" t="s">
        <v>4761</v>
      </c>
      <c r="B1960" t="s">
        <v>4762</v>
      </c>
      <c r="D1960" s="1">
        <v>820</v>
      </c>
      <c r="F1960">
        <v>1</v>
      </c>
      <c r="G1960">
        <v>272</v>
      </c>
      <c r="H1960" t="s">
        <v>42</v>
      </c>
    </row>
    <row r="1961" spans="1:8" x14ac:dyDescent="0.25">
      <c r="A1961" s="89" t="s">
        <v>4818</v>
      </c>
      <c r="B1961" t="s">
        <v>4819</v>
      </c>
      <c r="D1961" s="1">
        <v>915</v>
      </c>
      <c r="F1961">
        <v>1</v>
      </c>
      <c r="G1961">
        <v>272</v>
      </c>
      <c r="H1961" t="s">
        <v>42</v>
      </c>
    </row>
    <row r="1962" spans="1:8" x14ac:dyDescent="0.25">
      <c r="A1962" s="89" t="s">
        <v>4683</v>
      </c>
      <c r="B1962" t="s">
        <v>4684</v>
      </c>
      <c r="D1962" s="1">
        <v>1285</v>
      </c>
      <c r="F1962">
        <v>1</v>
      </c>
      <c r="G1962">
        <v>272</v>
      </c>
      <c r="H1962" t="s">
        <v>42</v>
      </c>
    </row>
    <row r="1963" spans="1:8" x14ac:dyDescent="0.25">
      <c r="A1963" s="89" t="s">
        <v>3830</v>
      </c>
      <c r="B1963" t="s">
        <v>3831</v>
      </c>
      <c r="D1963" s="1">
        <v>915</v>
      </c>
      <c r="F1963">
        <v>1</v>
      </c>
      <c r="G1963">
        <v>272</v>
      </c>
      <c r="H1963" t="s">
        <v>42</v>
      </c>
    </row>
    <row r="1964" spans="1:8" x14ac:dyDescent="0.25">
      <c r="A1964" s="89" t="s">
        <v>4633</v>
      </c>
      <c r="B1964" t="s">
        <v>4634</v>
      </c>
      <c r="D1964" s="1">
        <v>1525</v>
      </c>
      <c r="E1964" t="s">
        <v>41</v>
      </c>
      <c r="F1964">
        <v>1</v>
      </c>
      <c r="G1964">
        <v>278</v>
      </c>
      <c r="H1964" t="s">
        <v>42</v>
      </c>
    </row>
    <row r="1965" spans="1:8" x14ac:dyDescent="0.25">
      <c r="A1965" s="89" t="s">
        <v>4955</v>
      </c>
      <c r="B1965" t="s">
        <v>4956</v>
      </c>
      <c r="D1965" s="1">
        <v>620</v>
      </c>
      <c r="F1965">
        <v>1</v>
      </c>
      <c r="G1965">
        <v>272</v>
      </c>
      <c r="H1965" t="s">
        <v>42</v>
      </c>
    </row>
    <row r="1966" spans="1:8" x14ac:dyDescent="0.25">
      <c r="A1966" s="89" t="s">
        <v>4740</v>
      </c>
      <c r="B1966" t="s">
        <v>4741</v>
      </c>
      <c r="D1966" s="1">
        <v>920</v>
      </c>
      <c r="F1966">
        <v>1</v>
      </c>
      <c r="G1966">
        <v>272</v>
      </c>
      <c r="H1966" t="s">
        <v>42</v>
      </c>
    </row>
    <row r="1967" spans="1:8" x14ac:dyDescent="0.25">
      <c r="A1967" s="89" t="s">
        <v>5887</v>
      </c>
      <c r="B1967" t="s">
        <v>4741</v>
      </c>
      <c r="D1967" s="1">
        <v>415</v>
      </c>
      <c r="F1967">
        <v>1</v>
      </c>
      <c r="G1967">
        <v>272</v>
      </c>
      <c r="H1967" t="s">
        <v>42</v>
      </c>
    </row>
    <row r="1968" spans="1:8" x14ac:dyDescent="0.25">
      <c r="A1968" s="89" t="s">
        <v>4947</v>
      </c>
      <c r="B1968" t="s">
        <v>4948</v>
      </c>
      <c r="D1968" s="1">
        <v>630</v>
      </c>
      <c r="F1968">
        <v>1</v>
      </c>
      <c r="G1968">
        <v>272</v>
      </c>
      <c r="H1968" t="s">
        <v>42</v>
      </c>
    </row>
    <row r="1969" spans="1:8" x14ac:dyDescent="0.25">
      <c r="A1969" s="89" t="s">
        <v>6033</v>
      </c>
      <c r="B1969" t="s">
        <v>6034</v>
      </c>
      <c r="D1969" s="1">
        <v>1565</v>
      </c>
      <c r="F1969">
        <v>1</v>
      </c>
      <c r="G1969">
        <v>272</v>
      </c>
      <c r="H1969" t="s">
        <v>42</v>
      </c>
    </row>
    <row r="1970" spans="1:8" x14ac:dyDescent="0.25">
      <c r="A1970" s="89" t="s">
        <v>4685</v>
      </c>
      <c r="B1970" t="s">
        <v>4686</v>
      </c>
      <c r="D1970" s="1">
        <v>1000</v>
      </c>
      <c r="F1970">
        <v>1</v>
      </c>
      <c r="G1970">
        <v>272</v>
      </c>
      <c r="H1970" t="s">
        <v>42</v>
      </c>
    </row>
    <row r="1971" spans="1:8" x14ac:dyDescent="0.25">
      <c r="A1971" s="89" t="s">
        <v>4629</v>
      </c>
      <c r="B1971" t="s">
        <v>4630</v>
      </c>
      <c r="D1971" s="1">
        <v>1690</v>
      </c>
      <c r="E1971" t="s">
        <v>41</v>
      </c>
      <c r="F1971">
        <v>1</v>
      </c>
      <c r="G1971">
        <v>278</v>
      </c>
      <c r="H1971" t="s">
        <v>42</v>
      </c>
    </row>
    <row r="1972" spans="1:8" x14ac:dyDescent="0.25">
      <c r="A1972" s="89" t="s">
        <v>4631</v>
      </c>
      <c r="B1972" t="s">
        <v>4632</v>
      </c>
      <c r="D1972" s="1">
        <v>1690</v>
      </c>
      <c r="E1972" t="s">
        <v>41</v>
      </c>
      <c r="F1972">
        <v>1</v>
      </c>
      <c r="G1972">
        <v>278</v>
      </c>
      <c r="H1972" t="s">
        <v>42</v>
      </c>
    </row>
    <row r="1973" spans="1:8" x14ac:dyDescent="0.25">
      <c r="A1973" s="89" t="s">
        <v>5133</v>
      </c>
      <c r="B1973" t="s">
        <v>5134</v>
      </c>
      <c r="D1973" s="1">
        <v>575</v>
      </c>
      <c r="F1973">
        <v>1</v>
      </c>
      <c r="G1973">
        <v>272</v>
      </c>
      <c r="H1973" t="s">
        <v>42</v>
      </c>
    </row>
    <row r="1974" spans="1:8" x14ac:dyDescent="0.25">
      <c r="A1974" s="89" t="s">
        <v>5135</v>
      </c>
      <c r="B1974" t="s">
        <v>5136</v>
      </c>
      <c r="D1974" s="1">
        <v>970</v>
      </c>
      <c r="F1974">
        <v>1</v>
      </c>
      <c r="G1974">
        <v>272</v>
      </c>
      <c r="H1974" t="s">
        <v>42</v>
      </c>
    </row>
    <row r="1975" spans="1:8" x14ac:dyDescent="0.25">
      <c r="A1975" s="89" t="s">
        <v>5895</v>
      </c>
      <c r="B1975" t="s">
        <v>5896</v>
      </c>
      <c r="D1975" s="1">
        <v>1190</v>
      </c>
      <c r="F1975">
        <v>1</v>
      </c>
      <c r="G1975">
        <v>272</v>
      </c>
      <c r="H1975" t="s">
        <v>42</v>
      </c>
    </row>
    <row r="1976" spans="1:8" x14ac:dyDescent="0.25">
      <c r="A1976" s="89" t="s">
        <v>2574</v>
      </c>
      <c r="B1976" t="s">
        <v>2575</v>
      </c>
      <c r="D1976" s="1">
        <v>1030</v>
      </c>
      <c r="F1976">
        <v>1</v>
      </c>
      <c r="G1976">
        <v>272</v>
      </c>
      <c r="H1976" t="s">
        <v>42</v>
      </c>
    </row>
    <row r="1977" spans="1:8" x14ac:dyDescent="0.25">
      <c r="A1977" s="89" t="s">
        <v>3858</v>
      </c>
      <c r="B1977" t="s">
        <v>3859</v>
      </c>
      <c r="D1977" s="1">
        <v>552</v>
      </c>
      <c r="F1977">
        <v>1</v>
      </c>
      <c r="G1977">
        <v>272</v>
      </c>
      <c r="H1977" t="s">
        <v>42</v>
      </c>
    </row>
    <row r="1978" spans="1:8" x14ac:dyDescent="0.25">
      <c r="A1978" s="89" t="s">
        <v>3862</v>
      </c>
      <c r="B1978" t="s">
        <v>3863</v>
      </c>
      <c r="D1978" s="1">
        <v>1950</v>
      </c>
      <c r="F1978">
        <v>1</v>
      </c>
      <c r="G1978">
        <v>272</v>
      </c>
      <c r="H1978" t="s">
        <v>42</v>
      </c>
    </row>
    <row r="1979" spans="1:8" x14ac:dyDescent="0.25">
      <c r="A1979" s="89" t="s">
        <v>5950</v>
      </c>
      <c r="B1979" t="s">
        <v>5951</v>
      </c>
      <c r="D1979" s="1">
        <v>1010</v>
      </c>
      <c r="F1979">
        <v>1</v>
      </c>
      <c r="G1979">
        <v>272</v>
      </c>
      <c r="H1979" t="s">
        <v>42</v>
      </c>
    </row>
    <row r="1980" spans="1:8" x14ac:dyDescent="0.25">
      <c r="A1980" s="89" t="s">
        <v>3864</v>
      </c>
      <c r="B1980" t="s">
        <v>3865</v>
      </c>
      <c r="D1980" s="1">
        <v>1780</v>
      </c>
      <c r="F1980">
        <v>1</v>
      </c>
      <c r="G1980">
        <v>272</v>
      </c>
      <c r="H1980" t="s">
        <v>42</v>
      </c>
    </row>
    <row r="1981" spans="1:8" x14ac:dyDescent="0.25">
      <c r="A1981" s="89" t="s">
        <v>3866</v>
      </c>
      <c r="B1981" t="s">
        <v>3867</v>
      </c>
      <c r="D1981" s="1">
        <v>2170</v>
      </c>
      <c r="F1981">
        <v>1</v>
      </c>
      <c r="G1981">
        <v>272</v>
      </c>
      <c r="H1981" t="s">
        <v>42</v>
      </c>
    </row>
    <row r="1982" spans="1:8" x14ac:dyDescent="0.25">
      <c r="A1982" s="89" t="s">
        <v>3860</v>
      </c>
      <c r="B1982" t="s">
        <v>3861</v>
      </c>
      <c r="D1982" s="1">
        <v>780</v>
      </c>
      <c r="F1982">
        <v>1</v>
      </c>
      <c r="G1982">
        <v>272</v>
      </c>
      <c r="H1982" t="s">
        <v>42</v>
      </c>
    </row>
    <row r="1983" spans="1:8" x14ac:dyDescent="0.25">
      <c r="A1983" s="89" t="s">
        <v>5952</v>
      </c>
      <c r="B1983" t="s">
        <v>5953</v>
      </c>
      <c r="D1983" s="1">
        <v>488</v>
      </c>
      <c r="F1983">
        <v>1</v>
      </c>
      <c r="G1983">
        <v>272</v>
      </c>
      <c r="H1983" t="s">
        <v>42</v>
      </c>
    </row>
    <row r="1984" spans="1:8" x14ac:dyDescent="0.25">
      <c r="A1984" s="89" t="s">
        <v>5933</v>
      </c>
      <c r="B1984" t="s">
        <v>5934</v>
      </c>
      <c r="D1984" s="1">
        <v>353</v>
      </c>
      <c r="F1984">
        <v>1</v>
      </c>
      <c r="G1984">
        <v>272</v>
      </c>
      <c r="H1984" t="s">
        <v>42</v>
      </c>
    </row>
    <row r="1985" spans="1:8" x14ac:dyDescent="0.25">
      <c r="A1985" s="89" t="s">
        <v>2669</v>
      </c>
      <c r="B1985" t="s">
        <v>2670</v>
      </c>
      <c r="D1985" s="1">
        <v>524</v>
      </c>
      <c r="F1985">
        <v>1</v>
      </c>
      <c r="G1985">
        <v>272</v>
      </c>
      <c r="H1985" t="s">
        <v>42</v>
      </c>
    </row>
    <row r="1986" spans="1:8" x14ac:dyDescent="0.25">
      <c r="A1986" s="89" t="s">
        <v>2671</v>
      </c>
      <c r="B1986" t="s">
        <v>2672</v>
      </c>
      <c r="D1986" s="1">
        <v>2560</v>
      </c>
      <c r="F1986">
        <v>1</v>
      </c>
      <c r="G1986">
        <v>272</v>
      </c>
      <c r="H1986" t="s">
        <v>42</v>
      </c>
    </row>
    <row r="1987" spans="1:8" x14ac:dyDescent="0.25">
      <c r="A1987" s="89" t="s">
        <v>3852</v>
      </c>
      <c r="B1987" t="s">
        <v>3853</v>
      </c>
      <c r="D1987" s="1">
        <v>750</v>
      </c>
      <c r="F1987">
        <v>1</v>
      </c>
      <c r="G1987">
        <v>272</v>
      </c>
      <c r="H1987" t="s">
        <v>42</v>
      </c>
    </row>
    <row r="1988" spans="1:8" x14ac:dyDescent="0.25">
      <c r="A1988" s="89" t="s">
        <v>3854</v>
      </c>
      <c r="B1988" t="s">
        <v>3855</v>
      </c>
      <c r="D1988" s="1">
        <v>709</v>
      </c>
      <c r="F1988">
        <v>1</v>
      </c>
      <c r="G1988">
        <v>272</v>
      </c>
      <c r="H1988" t="s">
        <v>42</v>
      </c>
    </row>
    <row r="1989" spans="1:8" x14ac:dyDescent="0.25">
      <c r="A1989" s="89" t="s">
        <v>3856</v>
      </c>
      <c r="B1989" t="s">
        <v>3857</v>
      </c>
      <c r="D1989" s="1">
        <v>565</v>
      </c>
      <c r="F1989">
        <v>1</v>
      </c>
      <c r="G1989">
        <v>272</v>
      </c>
      <c r="H1989" t="s">
        <v>42</v>
      </c>
    </row>
    <row r="1990" spans="1:8" x14ac:dyDescent="0.25">
      <c r="A1990" s="89" t="s">
        <v>2626</v>
      </c>
      <c r="B1990" t="s">
        <v>2627</v>
      </c>
      <c r="D1990" s="1">
        <v>580</v>
      </c>
      <c r="F1990">
        <v>1</v>
      </c>
      <c r="G1990">
        <v>272</v>
      </c>
      <c r="H1990" t="s">
        <v>42</v>
      </c>
    </row>
    <row r="1991" spans="1:8" x14ac:dyDescent="0.25">
      <c r="A1991" s="89" t="s">
        <v>1240</v>
      </c>
      <c r="B1991" t="s">
        <v>1241</v>
      </c>
      <c r="D1991" s="1">
        <v>531</v>
      </c>
      <c r="F1991">
        <v>1</v>
      </c>
      <c r="G1991">
        <v>272</v>
      </c>
      <c r="H1991" t="s">
        <v>42</v>
      </c>
    </row>
    <row r="1992" spans="1:8" x14ac:dyDescent="0.25">
      <c r="A1992" s="89" t="s">
        <v>2628</v>
      </c>
      <c r="B1992" t="s">
        <v>1241</v>
      </c>
      <c r="D1992" s="1">
        <v>530</v>
      </c>
      <c r="F1992">
        <v>1</v>
      </c>
      <c r="G1992">
        <v>272</v>
      </c>
      <c r="H1992" t="s">
        <v>42</v>
      </c>
    </row>
    <row r="1993" spans="1:8" x14ac:dyDescent="0.25">
      <c r="A1993" s="89" t="s">
        <v>2629</v>
      </c>
      <c r="B1993" t="s">
        <v>2630</v>
      </c>
      <c r="D1993" s="1">
        <v>760</v>
      </c>
      <c r="F1993">
        <v>1</v>
      </c>
      <c r="G1993">
        <v>272</v>
      </c>
      <c r="H1993" t="s">
        <v>42</v>
      </c>
    </row>
    <row r="1994" spans="1:8" x14ac:dyDescent="0.25">
      <c r="A1994" s="89" t="s">
        <v>3868</v>
      </c>
      <c r="B1994" t="s">
        <v>3869</v>
      </c>
      <c r="D1994" s="1">
        <v>910</v>
      </c>
      <c r="F1994">
        <v>1</v>
      </c>
      <c r="G1994">
        <v>272</v>
      </c>
      <c r="H1994" t="s">
        <v>42</v>
      </c>
    </row>
    <row r="1995" spans="1:8" x14ac:dyDescent="0.25">
      <c r="A1995" s="89" t="s">
        <v>3870</v>
      </c>
      <c r="B1995" t="s">
        <v>3871</v>
      </c>
      <c r="D1995" s="1">
        <v>620</v>
      </c>
      <c r="F1995">
        <v>1</v>
      </c>
      <c r="G1995">
        <v>272</v>
      </c>
      <c r="H1995" t="s">
        <v>42</v>
      </c>
    </row>
    <row r="1996" spans="1:8" x14ac:dyDescent="0.25">
      <c r="A1996" s="89" t="s">
        <v>5956</v>
      </c>
      <c r="B1996" t="s">
        <v>5957</v>
      </c>
      <c r="D1996" s="1">
        <v>425</v>
      </c>
      <c r="F1996">
        <v>1</v>
      </c>
      <c r="G1996">
        <v>272</v>
      </c>
      <c r="H1996" t="s">
        <v>42</v>
      </c>
    </row>
    <row r="1997" spans="1:8" x14ac:dyDescent="0.25">
      <c r="A1997" s="89" t="s">
        <v>4457</v>
      </c>
      <c r="B1997" t="s">
        <v>4458</v>
      </c>
      <c r="D1997" s="1">
        <v>1168</v>
      </c>
      <c r="F1997">
        <v>1</v>
      </c>
      <c r="G1997">
        <v>272</v>
      </c>
      <c r="H1997" t="s">
        <v>42</v>
      </c>
    </row>
    <row r="1998" spans="1:8" x14ac:dyDescent="0.25">
      <c r="A1998" s="89" t="s">
        <v>4455</v>
      </c>
      <c r="B1998" t="s">
        <v>4456</v>
      </c>
      <c r="D1998" s="1">
        <v>1573</v>
      </c>
      <c r="F1998">
        <v>1</v>
      </c>
      <c r="G1998">
        <v>272</v>
      </c>
      <c r="H1998" t="s">
        <v>42</v>
      </c>
    </row>
    <row r="1999" spans="1:8" x14ac:dyDescent="0.25">
      <c r="A1999" s="89" t="s">
        <v>3872</v>
      </c>
      <c r="B1999" t="s">
        <v>3873</v>
      </c>
      <c r="D1999" s="1">
        <v>860</v>
      </c>
      <c r="F1999">
        <v>1</v>
      </c>
      <c r="G1999">
        <v>272</v>
      </c>
      <c r="H1999" t="s">
        <v>42</v>
      </c>
    </row>
    <row r="2000" spans="1:8" x14ac:dyDescent="0.25">
      <c r="A2000" s="89" t="s">
        <v>3874</v>
      </c>
      <c r="B2000" t="s">
        <v>3875</v>
      </c>
      <c r="D2000" s="1">
        <v>565</v>
      </c>
      <c r="F2000">
        <v>1</v>
      </c>
      <c r="G2000">
        <v>272</v>
      </c>
      <c r="H2000" t="s">
        <v>42</v>
      </c>
    </row>
    <row r="2001" spans="1:8" x14ac:dyDescent="0.25">
      <c r="A2001" s="89" t="s">
        <v>5937</v>
      </c>
      <c r="B2001" t="s">
        <v>5938</v>
      </c>
      <c r="D2001" s="1">
        <v>98</v>
      </c>
      <c r="F2001">
        <v>1</v>
      </c>
      <c r="G2001">
        <v>272</v>
      </c>
      <c r="H2001" t="s">
        <v>42</v>
      </c>
    </row>
    <row r="2002" spans="1:8" x14ac:dyDescent="0.25">
      <c r="A2002" s="89" t="s">
        <v>6022</v>
      </c>
      <c r="B2002" t="s">
        <v>5938</v>
      </c>
      <c r="D2002" s="1">
        <v>96</v>
      </c>
      <c r="F2002">
        <v>1</v>
      </c>
      <c r="G2002">
        <v>272</v>
      </c>
      <c r="H2002" t="s">
        <v>42</v>
      </c>
    </row>
    <row r="2003" spans="1:8" x14ac:dyDescent="0.25">
      <c r="A2003" s="89" t="s">
        <v>5891</v>
      </c>
      <c r="B2003" t="s">
        <v>5892</v>
      </c>
      <c r="D2003" s="1">
        <v>175</v>
      </c>
      <c r="F2003">
        <v>1</v>
      </c>
      <c r="G2003">
        <v>272</v>
      </c>
      <c r="H2003" t="s">
        <v>42</v>
      </c>
    </row>
    <row r="2004" spans="1:8" x14ac:dyDescent="0.25">
      <c r="A2004" s="89" t="s">
        <v>5939</v>
      </c>
      <c r="B2004" t="s">
        <v>5892</v>
      </c>
      <c r="D2004" s="1">
        <v>175</v>
      </c>
      <c r="F2004">
        <v>1</v>
      </c>
      <c r="G2004">
        <v>272</v>
      </c>
      <c r="H2004" t="s">
        <v>42</v>
      </c>
    </row>
    <row r="2005" spans="1:8" x14ac:dyDescent="0.25">
      <c r="A2005" s="89" t="s">
        <v>6002</v>
      </c>
      <c r="B2005" t="s">
        <v>6003</v>
      </c>
      <c r="D2005" s="1">
        <v>686</v>
      </c>
      <c r="F2005">
        <v>1</v>
      </c>
      <c r="G2005">
        <v>272</v>
      </c>
      <c r="H2005" t="s">
        <v>42</v>
      </c>
    </row>
    <row r="2006" spans="1:8" x14ac:dyDescent="0.25">
      <c r="A2006" s="89" t="s">
        <v>4376</v>
      </c>
      <c r="B2006" t="s">
        <v>4377</v>
      </c>
      <c r="D2006" s="1">
        <v>1192</v>
      </c>
      <c r="F2006">
        <v>1</v>
      </c>
      <c r="G2006">
        <v>272</v>
      </c>
      <c r="H2006" t="s">
        <v>42</v>
      </c>
    </row>
    <row r="2007" spans="1:8" x14ac:dyDescent="0.25">
      <c r="A2007" s="89" t="s">
        <v>4372</v>
      </c>
      <c r="B2007" t="s">
        <v>4373</v>
      </c>
      <c r="D2007" s="1">
        <v>1192</v>
      </c>
      <c r="F2007">
        <v>1</v>
      </c>
      <c r="G2007">
        <v>272</v>
      </c>
      <c r="H2007" t="s">
        <v>42</v>
      </c>
    </row>
    <row r="2008" spans="1:8" x14ac:dyDescent="0.25">
      <c r="A2008" s="89" t="s">
        <v>5793</v>
      </c>
      <c r="B2008" t="s">
        <v>5794</v>
      </c>
      <c r="D2008" s="1">
        <v>1280</v>
      </c>
      <c r="F2008">
        <v>1</v>
      </c>
      <c r="G2008">
        <v>272</v>
      </c>
      <c r="H2008" t="s">
        <v>42</v>
      </c>
    </row>
    <row r="2009" spans="1:8" x14ac:dyDescent="0.25">
      <c r="A2009" s="89" t="s">
        <v>5940</v>
      </c>
      <c r="B2009" t="s">
        <v>5941</v>
      </c>
      <c r="D2009" s="1">
        <v>110</v>
      </c>
      <c r="F2009">
        <v>1</v>
      </c>
      <c r="G2009">
        <v>272</v>
      </c>
      <c r="H2009" t="s">
        <v>42</v>
      </c>
    </row>
    <row r="2010" spans="1:8" x14ac:dyDescent="0.25">
      <c r="A2010" s="89" t="s">
        <v>6018</v>
      </c>
      <c r="B2010" t="s">
        <v>6019</v>
      </c>
      <c r="D2010" s="1">
        <v>3073</v>
      </c>
      <c r="F2010">
        <v>1</v>
      </c>
      <c r="G2010">
        <v>272</v>
      </c>
      <c r="H2010" t="s">
        <v>42</v>
      </c>
    </row>
    <row r="2011" spans="1:8" x14ac:dyDescent="0.25">
      <c r="A2011" s="89" t="s">
        <v>4510</v>
      </c>
      <c r="B2011" t="s">
        <v>4511</v>
      </c>
      <c r="D2011" s="1">
        <v>2528</v>
      </c>
      <c r="F2011">
        <v>1</v>
      </c>
      <c r="G2011">
        <v>278</v>
      </c>
      <c r="H2011" t="s">
        <v>42</v>
      </c>
    </row>
    <row r="2012" spans="1:8" x14ac:dyDescent="0.25">
      <c r="A2012" s="89" t="s">
        <v>4431</v>
      </c>
      <c r="B2012" t="s">
        <v>4432</v>
      </c>
      <c r="D2012" s="1">
        <v>1020</v>
      </c>
      <c r="F2012">
        <v>1</v>
      </c>
      <c r="G2012">
        <v>272</v>
      </c>
      <c r="H2012" t="s">
        <v>42</v>
      </c>
    </row>
    <row r="2013" spans="1:8" x14ac:dyDescent="0.25">
      <c r="A2013" s="89" t="s">
        <v>4826</v>
      </c>
      <c r="B2013" t="s">
        <v>4827</v>
      </c>
      <c r="D2013" s="1">
        <v>1085</v>
      </c>
      <c r="F2013">
        <v>1</v>
      </c>
      <c r="G2013">
        <v>272</v>
      </c>
      <c r="H2013" t="s">
        <v>42</v>
      </c>
    </row>
    <row r="2014" spans="1:8" x14ac:dyDescent="0.25">
      <c r="A2014" s="89" t="s">
        <v>4828</v>
      </c>
      <c r="B2014" t="s">
        <v>4829</v>
      </c>
      <c r="D2014" s="1">
        <v>1550</v>
      </c>
      <c r="F2014">
        <v>1</v>
      </c>
      <c r="G2014">
        <v>272</v>
      </c>
      <c r="H2014" t="s">
        <v>42</v>
      </c>
    </row>
    <row r="2015" spans="1:8" x14ac:dyDescent="0.25">
      <c r="A2015" s="89" t="s">
        <v>5935</v>
      </c>
      <c r="B2015" t="s">
        <v>5936</v>
      </c>
      <c r="D2015" s="1">
        <v>2733</v>
      </c>
      <c r="F2015">
        <v>1</v>
      </c>
      <c r="G2015">
        <v>272</v>
      </c>
      <c r="H2015" t="s">
        <v>42</v>
      </c>
    </row>
    <row r="2016" spans="1:8" x14ac:dyDescent="0.25">
      <c r="A2016" s="89" t="s">
        <v>6280</v>
      </c>
      <c r="B2016" t="s">
        <v>6281</v>
      </c>
      <c r="D2016" s="1">
        <v>179</v>
      </c>
      <c r="F2016">
        <v>1</v>
      </c>
      <c r="G2016">
        <v>271</v>
      </c>
      <c r="H2016" t="s">
        <v>6268</v>
      </c>
    </row>
    <row r="2017" spans="1:8" x14ac:dyDescent="0.25">
      <c r="A2017" t="s">
        <v>10947</v>
      </c>
      <c r="B2017" t="s">
        <v>11705</v>
      </c>
      <c r="D2017" s="91">
        <v>46.51</v>
      </c>
      <c r="F2017">
        <v>1</v>
      </c>
      <c r="G2017">
        <v>637</v>
      </c>
      <c r="H2017" t="s">
        <v>12774</v>
      </c>
    </row>
    <row r="2018" spans="1:8" x14ac:dyDescent="0.25">
      <c r="A2018" s="89">
        <v>11980</v>
      </c>
      <c r="B2018" t="s">
        <v>119</v>
      </c>
      <c r="D2018" s="1">
        <v>9</v>
      </c>
      <c r="F2018">
        <v>1</v>
      </c>
      <c r="G2018">
        <v>272</v>
      </c>
      <c r="H2018" t="s">
        <v>47</v>
      </c>
    </row>
    <row r="2019" spans="1:8" x14ac:dyDescent="0.25">
      <c r="A2019" s="89">
        <v>12010</v>
      </c>
      <c r="B2019" t="s">
        <v>121</v>
      </c>
      <c r="D2019" s="1">
        <v>28</v>
      </c>
      <c r="F2019">
        <v>1</v>
      </c>
      <c r="G2019">
        <v>272</v>
      </c>
      <c r="H2019" t="s">
        <v>47</v>
      </c>
    </row>
    <row r="2020" spans="1:8" x14ac:dyDescent="0.25">
      <c r="A2020" s="89" t="s">
        <v>2661</v>
      </c>
      <c r="B2020" t="s">
        <v>2662</v>
      </c>
      <c r="D2020" s="1">
        <v>134</v>
      </c>
      <c r="E2020" t="s">
        <v>2663</v>
      </c>
      <c r="F2020">
        <v>1</v>
      </c>
      <c r="G2020">
        <v>272</v>
      </c>
      <c r="H2020" t="s">
        <v>42</v>
      </c>
    </row>
    <row r="2021" spans="1:8" x14ac:dyDescent="0.25">
      <c r="A2021" s="89">
        <v>59026</v>
      </c>
      <c r="B2021" t="s">
        <v>303</v>
      </c>
      <c r="D2021" s="1">
        <v>65</v>
      </c>
      <c r="F2021">
        <v>1</v>
      </c>
      <c r="G2021">
        <v>272</v>
      </c>
      <c r="H2021" t="s">
        <v>47</v>
      </c>
    </row>
    <row r="2022" spans="1:8" x14ac:dyDescent="0.25">
      <c r="A2022" s="89">
        <v>59025</v>
      </c>
      <c r="B2022" t="s">
        <v>302</v>
      </c>
      <c r="D2022" s="1">
        <v>33</v>
      </c>
      <c r="F2022">
        <v>1</v>
      </c>
      <c r="G2022">
        <v>272</v>
      </c>
      <c r="H2022" t="s">
        <v>47</v>
      </c>
    </row>
    <row r="2023" spans="1:8" x14ac:dyDescent="0.25">
      <c r="A2023" s="89">
        <v>12159</v>
      </c>
      <c r="B2023" t="s">
        <v>128</v>
      </c>
      <c r="D2023" s="1">
        <v>20</v>
      </c>
      <c r="F2023">
        <v>1</v>
      </c>
      <c r="G2023">
        <v>272</v>
      </c>
      <c r="H2023" t="s">
        <v>47</v>
      </c>
    </row>
    <row r="2024" spans="1:8" x14ac:dyDescent="0.25">
      <c r="A2024" s="89" t="s">
        <v>2572</v>
      </c>
      <c r="B2024" t="s">
        <v>2573</v>
      </c>
      <c r="D2024" s="1">
        <v>300</v>
      </c>
      <c r="F2024">
        <v>1</v>
      </c>
      <c r="G2024">
        <v>272</v>
      </c>
      <c r="H2024" t="s">
        <v>42</v>
      </c>
    </row>
    <row r="2025" spans="1:8" x14ac:dyDescent="0.25">
      <c r="A2025" s="89" t="s">
        <v>10557</v>
      </c>
      <c r="B2025" t="s">
        <v>10558</v>
      </c>
      <c r="D2025" s="1">
        <v>635</v>
      </c>
      <c r="E2025">
        <v>16030</v>
      </c>
      <c r="F2025">
        <v>1</v>
      </c>
      <c r="G2025">
        <v>969</v>
      </c>
      <c r="H2025" t="s">
        <v>10532</v>
      </c>
    </row>
    <row r="2026" spans="1:8" x14ac:dyDescent="0.25">
      <c r="A2026" s="89" t="s">
        <v>10555</v>
      </c>
      <c r="B2026" t="s">
        <v>10556</v>
      </c>
      <c r="D2026" s="1">
        <v>447</v>
      </c>
      <c r="E2026">
        <v>16025</v>
      </c>
      <c r="F2026">
        <v>1</v>
      </c>
      <c r="G2026">
        <v>969</v>
      </c>
      <c r="H2026" t="s">
        <v>10532</v>
      </c>
    </row>
    <row r="2027" spans="1:8" x14ac:dyDescent="0.25">
      <c r="A2027" s="89" t="s">
        <v>10553</v>
      </c>
      <c r="B2027" t="s">
        <v>10554</v>
      </c>
      <c r="D2027" s="1">
        <v>228</v>
      </c>
      <c r="E2027">
        <v>16020</v>
      </c>
      <c r="F2027">
        <v>1</v>
      </c>
      <c r="G2027">
        <v>969</v>
      </c>
      <c r="H2027" t="s">
        <v>10532</v>
      </c>
    </row>
    <row r="2028" spans="1:8" x14ac:dyDescent="0.25">
      <c r="A2028" s="89">
        <v>80101</v>
      </c>
      <c r="B2028" t="s">
        <v>370</v>
      </c>
      <c r="D2028" s="1">
        <v>670</v>
      </c>
      <c r="E2028">
        <v>80307</v>
      </c>
      <c r="F2028">
        <v>1</v>
      </c>
      <c r="G2028">
        <v>301</v>
      </c>
      <c r="H2028" t="s">
        <v>82</v>
      </c>
    </row>
    <row r="2029" spans="1:8" x14ac:dyDescent="0.25">
      <c r="A2029">
        <v>250</v>
      </c>
      <c r="B2029" t="s">
        <v>11706</v>
      </c>
      <c r="D2029" s="91">
        <v>0</v>
      </c>
      <c r="G2029">
        <v>250</v>
      </c>
      <c r="H2029" t="s">
        <v>12774</v>
      </c>
    </row>
    <row r="2030" spans="1:8" x14ac:dyDescent="0.25">
      <c r="A2030" s="89">
        <v>82806</v>
      </c>
      <c r="B2030" t="s">
        <v>426</v>
      </c>
      <c r="D2030" s="1">
        <v>270</v>
      </c>
      <c r="F2030">
        <v>1</v>
      </c>
      <c r="G2030">
        <v>300</v>
      </c>
      <c r="H2030" t="s">
        <v>82</v>
      </c>
    </row>
    <row r="2031" spans="1:8" x14ac:dyDescent="0.25">
      <c r="A2031" s="89" t="s">
        <v>4260</v>
      </c>
      <c r="B2031" t="s">
        <v>4261</v>
      </c>
      <c r="D2031" s="1">
        <v>548</v>
      </c>
      <c r="F2031">
        <v>1</v>
      </c>
      <c r="G2031">
        <v>278</v>
      </c>
      <c r="H2031" t="s">
        <v>42</v>
      </c>
    </row>
    <row r="2032" spans="1:8" x14ac:dyDescent="0.25">
      <c r="A2032" s="89">
        <v>16020</v>
      </c>
      <c r="B2032" t="s">
        <v>133</v>
      </c>
      <c r="D2032" s="1">
        <v>230</v>
      </c>
      <c r="E2032">
        <v>16020</v>
      </c>
      <c r="F2032">
        <v>1</v>
      </c>
      <c r="G2032">
        <v>981</v>
      </c>
      <c r="H2032" t="s">
        <v>113</v>
      </c>
    </row>
    <row r="2033" spans="1:8" x14ac:dyDescent="0.25">
      <c r="A2033">
        <v>11801</v>
      </c>
      <c r="B2033" t="s">
        <v>11707</v>
      </c>
      <c r="D2033" s="91">
        <v>3.71</v>
      </c>
      <c r="F2033">
        <v>1</v>
      </c>
      <c r="G2033">
        <v>637</v>
      </c>
      <c r="H2033" t="s">
        <v>12774</v>
      </c>
    </row>
    <row r="2034" spans="1:8" x14ac:dyDescent="0.25">
      <c r="A2034">
        <v>5560</v>
      </c>
      <c r="B2034" t="s">
        <v>11708</v>
      </c>
      <c r="D2034" s="91">
        <v>4.6100000000000003</v>
      </c>
      <c r="F2034">
        <v>1</v>
      </c>
      <c r="G2034">
        <v>637</v>
      </c>
      <c r="H2034" t="s">
        <v>12774</v>
      </c>
    </row>
    <row r="2035" spans="1:8" x14ac:dyDescent="0.25">
      <c r="A2035">
        <v>5559</v>
      </c>
      <c r="B2035" t="s">
        <v>11709</v>
      </c>
      <c r="D2035" s="91">
        <v>4.72</v>
      </c>
      <c r="F2035">
        <v>1</v>
      </c>
      <c r="G2035">
        <v>637</v>
      </c>
      <c r="H2035" t="s">
        <v>12774</v>
      </c>
    </row>
    <row r="2036" spans="1:8" x14ac:dyDescent="0.25">
      <c r="A2036" t="s">
        <v>10948</v>
      </c>
      <c r="B2036" t="s">
        <v>11710</v>
      </c>
      <c r="D2036" s="91">
        <v>3.75</v>
      </c>
      <c r="F2036">
        <v>1</v>
      </c>
      <c r="G2036">
        <v>637</v>
      </c>
      <c r="H2036" t="s">
        <v>12774</v>
      </c>
    </row>
    <row r="2037" spans="1:8" x14ac:dyDescent="0.25">
      <c r="A2037" t="s">
        <v>10949</v>
      </c>
      <c r="B2037" t="s">
        <v>11711</v>
      </c>
      <c r="D2037" s="91">
        <v>3.72</v>
      </c>
      <c r="F2037">
        <v>1</v>
      </c>
      <c r="G2037">
        <v>637</v>
      </c>
      <c r="H2037" t="s">
        <v>12774</v>
      </c>
    </row>
    <row r="2038" spans="1:8" x14ac:dyDescent="0.25">
      <c r="A2038" s="89" t="s">
        <v>2603</v>
      </c>
      <c r="B2038" t="s">
        <v>2604</v>
      </c>
      <c r="D2038" s="1">
        <v>94</v>
      </c>
      <c r="F2038">
        <v>1</v>
      </c>
      <c r="G2038">
        <v>272</v>
      </c>
      <c r="H2038" t="s">
        <v>42</v>
      </c>
    </row>
    <row r="2039" spans="1:8" x14ac:dyDescent="0.25">
      <c r="A2039" s="89" t="s">
        <v>2619</v>
      </c>
      <c r="B2039" t="s">
        <v>2620</v>
      </c>
      <c r="D2039" s="1">
        <v>23</v>
      </c>
      <c r="F2039">
        <v>1</v>
      </c>
      <c r="G2039">
        <v>272</v>
      </c>
      <c r="H2039" t="s">
        <v>47</v>
      </c>
    </row>
    <row r="2040" spans="1:8" x14ac:dyDescent="0.25">
      <c r="A2040" s="89" t="s">
        <v>2617</v>
      </c>
      <c r="B2040" t="s">
        <v>2618</v>
      </c>
      <c r="D2040" s="1">
        <v>27</v>
      </c>
      <c r="F2040">
        <v>1</v>
      </c>
      <c r="G2040">
        <v>272</v>
      </c>
      <c r="H2040" t="s">
        <v>47</v>
      </c>
    </row>
    <row r="2041" spans="1:8" x14ac:dyDescent="0.25">
      <c r="A2041" s="89" t="s">
        <v>2615</v>
      </c>
      <c r="B2041" t="s">
        <v>2616</v>
      </c>
      <c r="D2041" s="1">
        <v>33</v>
      </c>
      <c r="F2041">
        <v>1</v>
      </c>
      <c r="G2041">
        <v>272</v>
      </c>
      <c r="H2041" t="s">
        <v>42</v>
      </c>
    </row>
    <row r="2042" spans="1:8" x14ac:dyDescent="0.25">
      <c r="A2042" t="s">
        <v>10950</v>
      </c>
      <c r="B2042" t="s">
        <v>11712</v>
      </c>
      <c r="D2042" s="91">
        <v>12600</v>
      </c>
      <c r="E2042" t="s">
        <v>12627</v>
      </c>
      <c r="F2042">
        <v>50</v>
      </c>
      <c r="G2042">
        <v>636</v>
      </c>
      <c r="H2042" t="s">
        <v>12774</v>
      </c>
    </row>
    <row r="2043" spans="1:8" x14ac:dyDescent="0.25">
      <c r="A2043" t="s">
        <v>10951</v>
      </c>
      <c r="B2043" t="s">
        <v>11713</v>
      </c>
      <c r="D2043" s="91">
        <v>4206</v>
      </c>
      <c r="E2043" t="s">
        <v>12627</v>
      </c>
      <c r="F2043">
        <v>12</v>
      </c>
      <c r="G2043">
        <v>636</v>
      </c>
      <c r="H2043" t="s">
        <v>12774</v>
      </c>
    </row>
    <row r="2044" spans="1:8" x14ac:dyDescent="0.25">
      <c r="A2044" t="s">
        <v>10952</v>
      </c>
      <c r="B2044" t="s">
        <v>11714</v>
      </c>
      <c r="D2044" s="91">
        <v>8.41</v>
      </c>
      <c r="F2044">
        <v>1</v>
      </c>
      <c r="G2044">
        <v>637</v>
      </c>
      <c r="H2044" t="s">
        <v>12774</v>
      </c>
    </row>
    <row r="2045" spans="1:8" x14ac:dyDescent="0.25">
      <c r="A2045" s="89" t="s">
        <v>9648</v>
      </c>
      <c r="B2045" t="s">
        <v>9649</v>
      </c>
      <c r="D2045" s="1">
        <v>196</v>
      </c>
      <c r="E2045">
        <v>31624</v>
      </c>
      <c r="F2045">
        <v>1</v>
      </c>
      <c r="G2045">
        <v>975</v>
      </c>
      <c r="H2045" t="s">
        <v>1246</v>
      </c>
    </row>
    <row r="2046" spans="1:8" x14ac:dyDescent="0.25">
      <c r="A2046" s="89" t="s">
        <v>9646</v>
      </c>
      <c r="B2046" t="s">
        <v>9647</v>
      </c>
      <c r="D2046" s="1">
        <v>191</v>
      </c>
      <c r="E2046">
        <v>31622</v>
      </c>
      <c r="F2046">
        <v>1</v>
      </c>
      <c r="G2046">
        <v>975</v>
      </c>
      <c r="H2046" t="s">
        <v>1246</v>
      </c>
    </row>
    <row r="2047" spans="1:8" x14ac:dyDescent="0.25">
      <c r="A2047" s="89" t="s">
        <v>7449</v>
      </c>
      <c r="B2047" t="s">
        <v>7450</v>
      </c>
      <c r="D2047" s="1">
        <v>115</v>
      </c>
      <c r="E2047" t="s">
        <v>7451</v>
      </c>
      <c r="F2047">
        <v>1</v>
      </c>
      <c r="G2047">
        <v>972</v>
      </c>
      <c r="H2047" t="s">
        <v>6494</v>
      </c>
    </row>
    <row r="2048" spans="1:8" x14ac:dyDescent="0.25">
      <c r="A2048" s="89" t="s">
        <v>8814</v>
      </c>
      <c r="B2048" t="s">
        <v>8815</v>
      </c>
      <c r="D2048" s="1">
        <v>460</v>
      </c>
      <c r="E2048" t="s">
        <v>8816</v>
      </c>
      <c r="F2048">
        <v>1</v>
      </c>
      <c r="G2048">
        <v>320</v>
      </c>
      <c r="H2048" t="s">
        <v>7285</v>
      </c>
    </row>
    <row r="2049" spans="1:8" x14ac:dyDescent="0.25">
      <c r="A2049" s="89" t="s">
        <v>7452</v>
      </c>
      <c r="B2049" t="s">
        <v>7453</v>
      </c>
      <c r="D2049" s="1">
        <v>88</v>
      </c>
      <c r="E2049" t="s">
        <v>7454</v>
      </c>
      <c r="F2049">
        <v>1</v>
      </c>
      <c r="G2049">
        <v>972</v>
      </c>
      <c r="H2049" t="s">
        <v>6494</v>
      </c>
    </row>
    <row r="2050" spans="1:8" x14ac:dyDescent="0.25">
      <c r="A2050" s="89" t="s">
        <v>2919</v>
      </c>
      <c r="B2050" t="s">
        <v>2920</v>
      </c>
      <c r="D2050" s="1">
        <v>400</v>
      </c>
      <c r="E2050">
        <v>99215</v>
      </c>
      <c r="F2050">
        <v>1</v>
      </c>
      <c r="G2050">
        <v>761</v>
      </c>
      <c r="H2050" t="s">
        <v>9</v>
      </c>
    </row>
    <row r="2051" spans="1:8" x14ac:dyDescent="0.25">
      <c r="A2051" s="89" t="s">
        <v>10585</v>
      </c>
      <c r="B2051" t="s">
        <v>10586</v>
      </c>
      <c r="D2051" s="1">
        <v>14</v>
      </c>
      <c r="E2051">
        <v>99211</v>
      </c>
      <c r="F2051">
        <v>1</v>
      </c>
      <c r="G2051">
        <v>982</v>
      </c>
      <c r="H2051" t="s">
        <v>10532</v>
      </c>
    </row>
    <row r="2052" spans="1:8" x14ac:dyDescent="0.25">
      <c r="A2052" s="89" t="s">
        <v>10575</v>
      </c>
      <c r="B2052" t="s">
        <v>10576</v>
      </c>
      <c r="D2052" s="1">
        <v>39</v>
      </c>
      <c r="E2052">
        <v>99201</v>
      </c>
      <c r="F2052">
        <v>1</v>
      </c>
      <c r="G2052">
        <v>982</v>
      </c>
      <c r="H2052" t="s">
        <v>10532</v>
      </c>
    </row>
    <row r="2053" spans="1:8" x14ac:dyDescent="0.25">
      <c r="A2053" s="89" t="s">
        <v>10587</v>
      </c>
      <c r="B2053" t="s">
        <v>10588</v>
      </c>
      <c r="D2053" s="1">
        <v>80</v>
      </c>
      <c r="E2053">
        <v>99212</v>
      </c>
      <c r="F2053">
        <v>1</v>
      </c>
      <c r="G2053">
        <v>982</v>
      </c>
      <c r="H2053" t="s">
        <v>10532</v>
      </c>
    </row>
    <row r="2054" spans="1:8" x14ac:dyDescent="0.25">
      <c r="A2054" s="89" t="s">
        <v>10577</v>
      </c>
      <c r="B2054" t="s">
        <v>10578</v>
      </c>
      <c r="D2054" s="1">
        <v>80</v>
      </c>
      <c r="E2054">
        <v>99202</v>
      </c>
      <c r="F2054">
        <v>1</v>
      </c>
      <c r="G2054">
        <v>982</v>
      </c>
      <c r="H2054" t="s">
        <v>10532</v>
      </c>
    </row>
    <row r="2055" spans="1:8" x14ac:dyDescent="0.25">
      <c r="A2055" s="89" t="s">
        <v>10589</v>
      </c>
      <c r="B2055" t="s">
        <v>10590</v>
      </c>
      <c r="D2055" s="1">
        <v>74</v>
      </c>
      <c r="E2055">
        <v>99213</v>
      </c>
      <c r="F2055">
        <v>1</v>
      </c>
      <c r="G2055">
        <v>982</v>
      </c>
      <c r="H2055" t="s">
        <v>10532</v>
      </c>
    </row>
    <row r="2056" spans="1:8" x14ac:dyDescent="0.25">
      <c r="A2056" s="89" t="s">
        <v>10579</v>
      </c>
      <c r="B2056" t="s">
        <v>10580</v>
      </c>
      <c r="D2056" s="1">
        <v>150</v>
      </c>
      <c r="E2056">
        <v>99203</v>
      </c>
      <c r="F2056">
        <v>1</v>
      </c>
      <c r="G2056">
        <v>982</v>
      </c>
      <c r="H2056" t="s">
        <v>10532</v>
      </c>
    </row>
    <row r="2057" spans="1:8" x14ac:dyDescent="0.25">
      <c r="A2057" s="89" t="s">
        <v>10591</v>
      </c>
      <c r="B2057" t="s">
        <v>10592</v>
      </c>
      <c r="D2057" s="1">
        <v>180</v>
      </c>
      <c r="E2057">
        <v>99214</v>
      </c>
      <c r="F2057">
        <v>1</v>
      </c>
      <c r="G2057">
        <v>982</v>
      </c>
      <c r="H2057" t="s">
        <v>10532</v>
      </c>
    </row>
    <row r="2058" spans="1:8" x14ac:dyDescent="0.25">
      <c r="A2058" s="89" t="s">
        <v>10581</v>
      </c>
      <c r="B2058" t="s">
        <v>10582</v>
      </c>
      <c r="D2058" s="1">
        <v>187</v>
      </c>
      <c r="E2058">
        <v>99204</v>
      </c>
      <c r="F2058">
        <v>1</v>
      </c>
      <c r="G2058">
        <v>982</v>
      </c>
      <c r="H2058" t="s">
        <v>10532</v>
      </c>
    </row>
    <row r="2059" spans="1:8" x14ac:dyDescent="0.25">
      <c r="A2059" s="89" t="s">
        <v>10593</v>
      </c>
      <c r="B2059" t="s">
        <v>10594</v>
      </c>
      <c r="D2059" s="1">
        <v>161</v>
      </c>
      <c r="E2059">
        <v>99215</v>
      </c>
      <c r="F2059">
        <v>99215</v>
      </c>
      <c r="G2059">
        <v>982</v>
      </c>
      <c r="H2059" t="s">
        <v>10532</v>
      </c>
    </row>
    <row r="2060" spans="1:8" x14ac:dyDescent="0.25">
      <c r="A2060" s="89" t="s">
        <v>10583</v>
      </c>
      <c r="B2060" t="s">
        <v>10584</v>
      </c>
      <c r="D2060" s="1">
        <v>260</v>
      </c>
      <c r="E2060">
        <v>99205</v>
      </c>
      <c r="F2060">
        <v>1</v>
      </c>
      <c r="G2060">
        <v>982</v>
      </c>
      <c r="H2060" t="s">
        <v>10532</v>
      </c>
    </row>
    <row r="2061" spans="1:8" x14ac:dyDescent="0.25">
      <c r="A2061" s="89" t="s">
        <v>2001</v>
      </c>
      <c r="B2061" t="s">
        <v>2002</v>
      </c>
      <c r="D2061" s="1">
        <v>80</v>
      </c>
      <c r="E2061">
        <v>93010</v>
      </c>
      <c r="F2061">
        <v>1</v>
      </c>
      <c r="G2061">
        <v>981</v>
      </c>
      <c r="H2061" t="s">
        <v>113</v>
      </c>
    </row>
    <row r="2062" spans="1:8" x14ac:dyDescent="0.25">
      <c r="A2062" s="89" t="s">
        <v>1008</v>
      </c>
      <c r="B2062" t="s">
        <v>1009</v>
      </c>
      <c r="C2062" t="s">
        <v>717</v>
      </c>
      <c r="D2062" s="1"/>
      <c r="E2062">
        <v>76942</v>
      </c>
      <c r="F2062">
        <v>1</v>
      </c>
      <c r="G2062">
        <v>964</v>
      </c>
      <c r="H2062" t="s">
        <v>718</v>
      </c>
    </row>
    <row r="2063" spans="1:8" x14ac:dyDescent="0.25">
      <c r="A2063" s="89" t="s">
        <v>1183</v>
      </c>
      <c r="B2063" t="s">
        <v>1009</v>
      </c>
      <c r="C2063" t="s">
        <v>717</v>
      </c>
      <c r="D2063" s="1"/>
      <c r="E2063">
        <v>76942</v>
      </c>
      <c r="F2063">
        <v>1</v>
      </c>
      <c r="G2063">
        <v>963</v>
      </c>
      <c r="H2063" t="s">
        <v>718</v>
      </c>
    </row>
    <row r="2064" spans="1:8" x14ac:dyDescent="0.25">
      <c r="A2064" s="89" t="s">
        <v>10218</v>
      </c>
      <c r="B2064" t="s">
        <v>10219</v>
      </c>
      <c r="D2064" s="1">
        <v>5424</v>
      </c>
      <c r="G2064">
        <v>360</v>
      </c>
      <c r="H2064" t="s">
        <v>42</v>
      </c>
    </row>
    <row r="2065" spans="1:8" x14ac:dyDescent="0.25">
      <c r="A2065" s="89" t="s">
        <v>10252</v>
      </c>
      <c r="B2065" t="s">
        <v>10253</v>
      </c>
      <c r="D2065" s="1">
        <v>5677</v>
      </c>
      <c r="G2065">
        <v>360</v>
      </c>
      <c r="H2065" t="s">
        <v>42</v>
      </c>
    </row>
    <row r="2066" spans="1:8" x14ac:dyDescent="0.25">
      <c r="A2066" s="89" t="s">
        <v>2504</v>
      </c>
      <c r="B2066" t="s">
        <v>2505</v>
      </c>
      <c r="D2066" s="1">
        <v>150</v>
      </c>
      <c r="E2066">
        <v>99283</v>
      </c>
      <c r="F2066">
        <v>1</v>
      </c>
      <c r="G2066">
        <v>975</v>
      </c>
      <c r="H2066" t="s">
        <v>2203</v>
      </c>
    </row>
    <row r="2067" spans="1:8" x14ac:dyDescent="0.25">
      <c r="A2067" s="89" t="s">
        <v>3724</v>
      </c>
      <c r="B2067" t="s">
        <v>2505</v>
      </c>
      <c r="D2067" s="1">
        <v>170</v>
      </c>
      <c r="E2067">
        <v>99283</v>
      </c>
      <c r="F2067">
        <v>1</v>
      </c>
      <c r="G2067">
        <v>981</v>
      </c>
      <c r="H2067" t="s">
        <v>1246</v>
      </c>
    </row>
    <row r="2068" spans="1:8" x14ac:dyDescent="0.25">
      <c r="A2068" s="89" t="s">
        <v>6375</v>
      </c>
      <c r="B2068" t="s">
        <v>2505</v>
      </c>
      <c r="D2068" s="1">
        <v>150</v>
      </c>
      <c r="E2068">
        <v>99283</v>
      </c>
      <c r="F2068">
        <v>1</v>
      </c>
      <c r="G2068">
        <v>981</v>
      </c>
      <c r="H2068" t="s">
        <v>6359</v>
      </c>
    </row>
    <row r="2069" spans="1:8" x14ac:dyDescent="0.25">
      <c r="A2069" s="89" t="s">
        <v>3725</v>
      </c>
      <c r="B2069" t="s">
        <v>3726</v>
      </c>
      <c r="D2069" s="1">
        <v>240</v>
      </c>
      <c r="E2069">
        <v>99284</v>
      </c>
      <c r="F2069">
        <v>1</v>
      </c>
      <c r="G2069">
        <v>981</v>
      </c>
      <c r="H2069" t="s">
        <v>1246</v>
      </c>
    </row>
    <row r="2070" spans="1:8" x14ac:dyDescent="0.25">
      <c r="A2070" s="89" t="s">
        <v>6376</v>
      </c>
      <c r="B2070" t="s">
        <v>3726</v>
      </c>
      <c r="D2070" s="1">
        <v>200</v>
      </c>
      <c r="E2070">
        <v>99284</v>
      </c>
      <c r="F2070">
        <v>1</v>
      </c>
      <c r="G2070">
        <v>981</v>
      </c>
      <c r="H2070" t="s">
        <v>6359</v>
      </c>
    </row>
    <row r="2071" spans="1:8" x14ac:dyDescent="0.25">
      <c r="A2071" s="89" t="s">
        <v>283</v>
      </c>
      <c r="B2071" t="s">
        <v>284</v>
      </c>
      <c r="C2071" t="s">
        <v>285</v>
      </c>
      <c r="D2071" s="1">
        <v>0</v>
      </c>
      <c r="F2071">
        <v>1</v>
      </c>
      <c r="G2071">
        <v>990</v>
      </c>
      <c r="H2071" t="s">
        <v>17</v>
      </c>
    </row>
    <row r="2072" spans="1:8" x14ac:dyDescent="0.25">
      <c r="A2072" s="89" t="s">
        <v>3720</v>
      </c>
      <c r="B2072" t="s">
        <v>3721</v>
      </c>
      <c r="D2072" s="1">
        <v>50</v>
      </c>
      <c r="E2072">
        <v>99281</v>
      </c>
      <c r="F2072">
        <v>1</v>
      </c>
      <c r="G2072">
        <v>981</v>
      </c>
      <c r="H2072" t="s">
        <v>1246</v>
      </c>
    </row>
    <row r="2073" spans="1:8" x14ac:dyDescent="0.25">
      <c r="A2073" s="89" t="s">
        <v>10745</v>
      </c>
      <c r="B2073" t="s">
        <v>55</v>
      </c>
      <c r="D2073" s="1">
        <v>240</v>
      </c>
      <c r="E2073">
        <v>99281</v>
      </c>
      <c r="F2073">
        <v>1</v>
      </c>
      <c r="G2073">
        <v>450</v>
      </c>
      <c r="H2073" t="s">
        <v>17</v>
      </c>
    </row>
    <row r="2074" spans="1:8" x14ac:dyDescent="0.25">
      <c r="A2074" s="90" t="s">
        <v>10746</v>
      </c>
      <c r="B2074" s="2" t="s">
        <v>56</v>
      </c>
      <c r="C2074" s="2"/>
      <c r="D2074" s="3">
        <v>430</v>
      </c>
      <c r="E2074" s="2">
        <v>99282</v>
      </c>
      <c r="F2074" s="2">
        <v>1</v>
      </c>
      <c r="G2074" s="2">
        <v>450</v>
      </c>
      <c r="H2074" s="2" t="s">
        <v>17</v>
      </c>
    </row>
    <row r="2075" spans="1:8" x14ac:dyDescent="0.25">
      <c r="A2075" s="89" t="s">
        <v>10747</v>
      </c>
      <c r="B2075" t="s">
        <v>57</v>
      </c>
      <c r="D2075" s="1">
        <v>700</v>
      </c>
      <c r="E2075">
        <v>99283</v>
      </c>
      <c r="F2075">
        <v>1</v>
      </c>
      <c r="G2075">
        <v>450</v>
      </c>
      <c r="H2075" t="s">
        <v>17</v>
      </c>
    </row>
    <row r="2076" spans="1:8" x14ac:dyDescent="0.25">
      <c r="A2076" s="89" t="s">
        <v>10748</v>
      </c>
      <c r="B2076" t="s">
        <v>58</v>
      </c>
      <c r="D2076" s="1">
        <v>1100</v>
      </c>
      <c r="E2076">
        <v>99284</v>
      </c>
      <c r="F2076">
        <v>1</v>
      </c>
      <c r="G2076">
        <v>450</v>
      </c>
      <c r="H2076" t="s">
        <v>17</v>
      </c>
    </row>
    <row r="2077" spans="1:8" x14ac:dyDescent="0.25">
      <c r="A2077" s="89" t="s">
        <v>10749</v>
      </c>
      <c r="B2077" t="s">
        <v>59</v>
      </c>
      <c r="D2077" s="1">
        <v>1650</v>
      </c>
      <c r="E2077">
        <v>99285</v>
      </c>
      <c r="F2077">
        <v>1</v>
      </c>
      <c r="G2077">
        <v>450</v>
      </c>
      <c r="H2077" t="s">
        <v>17</v>
      </c>
    </row>
    <row r="2078" spans="1:8" x14ac:dyDescent="0.25">
      <c r="A2078" s="89" t="s">
        <v>1343</v>
      </c>
      <c r="B2078" t="s">
        <v>1344</v>
      </c>
      <c r="D2078" s="1">
        <v>30</v>
      </c>
      <c r="E2078">
        <v>93010</v>
      </c>
      <c r="F2078">
        <v>1</v>
      </c>
      <c r="G2078">
        <v>985</v>
      </c>
      <c r="H2078" t="s">
        <v>1323</v>
      </c>
    </row>
    <row r="2079" spans="1:8" x14ac:dyDescent="0.25">
      <c r="A2079">
        <v>6114</v>
      </c>
      <c r="B2079" t="s">
        <v>11715</v>
      </c>
      <c r="D2079" s="91">
        <v>225</v>
      </c>
      <c r="F2079">
        <v>1</v>
      </c>
      <c r="G2079">
        <v>250</v>
      </c>
      <c r="H2079" t="s">
        <v>12774</v>
      </c>
    </row>
    <row r="2080" spans="1:8" x14ac:dyDescent="0.25">
      <c r="A2080" s="89" t="s">
        <v>3896</v>
      </c>
      <c r="B2080" t="s">
        <v>3897</v>
      </c>
      <c r="D2080" s="1">
        <v>1482</v>
      </c>
      <c r="F2080">
        <v>1</v>
      </c>
      <c r="G2080">
        <v>272</v>
      </c>
      <c r="H2080" t="s">
        <v>42</v>
      </c>
    </row>
    <row r="2081" spans="1:8" x14ac:dyDescent="0.25">
      <c r="A2081" s="89" t="s">
        <v>3898</v>
      </c>
      <c r="B2081" t="s">
        <v>3899</v>
      </c>
      <c r="D2081" s="1">
        <v>1482</v>
      </c>
      <c r="F2081">
        <v>1</v>
      </c>
      <c r="G2081">
        <v>272</v>
      </c>
      <c r="H2081" t="s">
        <v>42</v>
      </c>
    </row>
    <row r="2082" spans="1:8" x14ac:dyDescent="0.25">
      <c r="A2082" s="89" t="s">
        <v>3900</v>
      </c>
      <c r="B2082" t="s">
        <v>3901</v>
      </c>
      <c r="D2082" s="1">
        <v>1482</v>
      </c>
      <c r="F2082">
        <v>1</v>
      </c>
      <c r="G2082">
        <v>272</v>
      </c>
      <c r="H2082" t="s">
        <v>42</v>
      </c>
    </row>
    <row r="2083" spans="1:8" x14ac:dyDescent="0.25">
      <c r="A2083" s="89" t="s">
        <v>10359</v>
      </c>
      <c r="B2083" t="s">
        <v>10360</v>
      </c>
      <c r="D2083" s="1">
        <v>4800</v>
      </c>
      <c r="G2083">
        <v>360</v>
      </c>
      <c r="H2083" t="s">
        <v>42</v>
      </c>
    </row>
    <row r="2084" spans="1:8" x14ac:dyDescent="0.25">
      <c r="A2084" s="89" t="s">
        <v>9722</v>
      </c>
      <c r="B2084" t="s">
        <v>9723</v>
      </c>
      <c r="D2084" s="1">
        <v>680</v>
      </c>
      <c r="E2084">
        <v>43239</v>
      </c>
      <c r="F2084">
        <v>1</v>
      </c>
      <c r="G2084">
        <v>975</v>
      </c>
      <c r="H2084" t="s">
        <v>1246</v>
      </c>
    </row>
    <row r="2085" spans="1:8" x14ac:dyDescent="0.25">
      <c r="A2085" s="89" t="s">
        <v>9718</v>
      </c>
      <c r="B2085" t="s">
        <v>9719</v>
      </c>
      <c r="D2085" s="1">
        <v>530</v>
      </c>
      <c r="E2085">
        <v>43235</v>
      </c>
      <c r="F2085">
        <v>1</v>
      </c>
      <c r="G2085">
        <v>975</v>
      </c>
      <c r="H2085" t="s">
        <v>1246</v>
      </c>
    </row>
    <row r="2086" spans="1:8" x14ac:dyDescent="0.25">
      <c r="A2086" s="89" t="s">
        <v>9720</v>
      </c>
      <c r="B2086" t="s">
        <v>9721</v>
      </c>
      <c r="D2086" s="1">
        <v>230</v>
      </c>
      <c r="E2086">
        <v>43236</v>
      </c>
      <c r="F2086">
        <v>1</v>
      </c>
      <c r="G2086">
        <v>975</v>
      </c>
      <c r="H2086" t="s">
        <v>1246</v>
      </c>
    </row>
    <row r="2087" spans="1:8" x14ac:dyDescent="0.25">
      <c r="A2087" s="89" t="s">
        <v>9729</v>
      </c>
      <c r="B2087" t="s">
        <v>9730</v>
      </c>
      <c r="D2087" s="1">
        <v>330</v>
      </c>
      <c r="E2087">
        <v>43255</v>
      </c>
      <c r="F2087">
        <v>1</v>
      </c>
      <c r="G2087">
        <v>975</v>
      </c>
      <c r="H2087" t="s">
        <v>1246</v>
      </c>
    </row>
    <row r="2088" spans="1:8" x14ac:dyDescent="0.25">
      <c r="A2088" s="89" t="s">
        <v>9724</v>
      </c>
      <c r="B2088" t="s">
        <v>9725</v>
      </c>
      <c r="D2088" s="1">
        <v>310</v>
      </c>
      <c r="E2088">
        <v>43247</v>
      </c>
      <c r="F2088">
        <v>1</v>
      </c>
      <c r="G2088">
        <v>975</v>
      </c>
      <c r="H2088" t="s">
        <v>1246</v>
      </c>
    </row>
    <row r="2089" spans="1:8" x14ac:dyDescent="0.25">
      <c r="A2089" s="89" t="s">
        <v>9726</v>
      </c>
      <c r="B2089" t="s">
        <v>9727</v>
      </c>
      <c r="D2089" s="1">
        <v>80</v>
      </c>
      <c r="E2089" t="s">
        <v>9728</v>
      </c>
      <c r="F2089">
        <v>1</v>
      </c>
      <c r="G2089">
        <v>975</v>
      </c>
      <c r="H2089" t="s">
        <v>1246</v>
      </c>
    </row>
    <row r="2090" spans="1:8" x14ac:dyDescent="0.25">
      <c r="A2090" s="89" t="s">
        <v>9033</v>
      </c>
      <c r="B2090" t="s">
        <v>9034</v>
      </c>
      <c r="D2090" s="1">
        <v>780</v>
      </c>
      <c r="E2090">
        <v>43250</v>
      </c>
      <c r="F2090">
        <v>1</v>
      </c>
      <c r="G2090">
        <v>975</v>
      </c>
      <c r="H2090" t="s">
        <v>1246</v>
      </c>
    </row>
    <row r="2091" spans="1:8" x14ac:dyDescent="0.25">
      <c r="A2091" s="89" t="s">
        <v>9035</v>
      </c>
      <c r="B2091" t="s">
        <v>9036</v>
      </c>
      <c r="D2091" s="1">
        <v>850</v>
      </c>
      <c r="E2091">
        <v>43251</v>
      </c>
      <c r="F2091">
        <v>1</v>
      </c>
      <c r="G2091">
        <v>975</v>
      </c>
      <c r="H2091" t="s">
        <v>1246</v>
      </c>
    </row>
    <row r="2092" spans="1:8" x14ac:dyDescent="0.25">
      <c r="A2092" s="89" t="s">
        <v>1326</v>
      </c>
      <c r="B2092" t="s">
        <v>1327</v>
      </c>
      <c r="D2092" s="1">
        <v>250</v>
      </c>
      <c r="E2092">
        <v>93005</v>
      </c>
      <c r="F2092">
        <v>1</v>
      </c>
      <c r="G2092">
        <v>730</v>
      </c>
      <c r="H2092" t="s">
        <v>1323</v>
      </c>
    </row>
    <row r="2093" spans="1:8" x14ac:dyDescent="0.25">
      <c r="A2093" s="89" t="s">
        <v>286</v>
      </c>
      <c r="B2093" t="s">
        <v>287</v>
      </c>
      <c r="C2093" t="s">
        <v>281</v>
      </c>
      <c r="D2093" s="1">
        <v>0</v>
      </c>
      <c r="F2093">
        <v>1</v>
      </c>
      <c r="G2093">
        <v>990</v>
      </c>
      <c r="H2093" t="s">
        <v>113</v>
      </c>
    </row>
    <row r="2094" spans="1:8" x14ac:dyDescent="0.25">
      <c r="A2094" s="89" t="s">
        <v>3800</v>
      </c>
      <c r="B2094" t="s">
        <v>3801</v>
      </c>
      <c r="D2094" s="1">
        <v>645</v>
      </c>
      <c r="F2094">
        <v>1</v>
      </c>
      <c r="G2094">
        <v>272</v>
      </c>
      <c r="H2094" t="s">
        <v>42</v>
      </c>
    </row>
    <row r="2095" spans="1:8" x14ac:dyDescent="0.25">
      <c r="A2095" s="89">
        <v>97050</v>
      </c>
      <c r="B2095" t="s">
        <v>627</v>
      </c>
      <c r="D2095" s="1">
        <v>90</v>
      </c>
      <c r="E2095" t="s">
        <v>628</v>
      </c>
      <c r="F2095">
        <v>1</v>
      </c>
      <c r="G2095">
        <v>420</v>
      </c>
      <c r="H2095" t="s">
        <v>619</v>
      </c>
    </row>
    <row r="2096" spans="1:8" x14ac:dyDescent="0.25">
      <c r="A2096" s="89" t="s">
        <v>6300</v>
      </c>
      <c r="B2096" t="s">
        <v>6301</v>
      </c>
      <c r="D2096" s="1">
        <v>106</v>
      </c>
      <c r="E2096">
        <v>97032</v>
      </c>
      <c r="F2096">
        <v>1</v>
      </c>
      <c r="G2096">
        <v>430</v>
      </c>
      <c r="H2096" t="s">
        <v>6268</v>
      </c>
    </row>
    <row r="2097" spans="1:8" x14ac:dyDescent="0.25">
      <c r="A2097" s="89" t="s">
        <v>6296</v>
      </c>
      <c r="B2097" t="s">
        <v>6297</v>
      </c>
      <c r="D2097" s="1">
        <v>92</v>
      </c>
      <c r="E2097">
        <v>97014</v>
      </c>
      <c r="F2097">
        <v>1</v>
      </c>
      <c r="G2097">
        <v>430</v>
      </c>
      <c r="H2097" t="s">
        <v>6268</v>
      </c>
    </row>
    <row r="2098" spans="1:8" x14ac:dyDescent="0.25">
      <c r="A2098" s="89">
        <v>97028</v>
      </c>
      <c r="B2098" t="s">
        <v>623</v>
      </c>
      <c r="D2098" s="1">
        <v>105</v>
      </c>
      <c r="E2098">
        <v>97032</v>
      </c>
      <c r="F2098">
        <v>1</v>
      </c>
      <c r="G2098">
        <v>420</v>
      </c>
      <c r="H2098" t="s">
        <v>619</v>
      </c>
    </row>
    <row r="2099" spans="1:8" x14ac:dyDescent="0.25">
      <c r="A2099" s="89" t="s">
        <v>5125</v>
      </c>
      <c r="B2099" t="s">
        <v>5126</v>
      </c>
      <c r="D2099" s="1">
        <v>440</v>
      </c>
      <c r="F2099">
        <v>1</v>
      </c>
      <c r="G2099">
        <v>272</v>
      </c>
      <c r="H2099" t="s">
        <v>42</v>
      </c>
    </row>
    <row r="2100" spans="1:8" x14ac:dyDescent="0.25">
      <c r="A2100" s="89" t="s">
        <v>5123</v>
      </c>
      <c r="B2100" t="s">
        <v>5124</v>
      </c>
      <c r="D2100" s="1">
        <v>440</v>
      </c>
      <c r="F2100">
        <v>1</v>
      </c>
      <c r="G2100">
        <v>272</v>
      </c>
      <c r="H2100" t="s">
        <v>42</v>
      </c>
    </row>
    <row r="2101" spans="1:8" x14ac:dyDescent="0.25">
      <c r="A2101" s="89" t="s">
        <v>5127</v>
      </c>
      <c r="B2101" t="s">
        <v>5128</v>
      </c>
      <c r="D2101" s="1">
        <v>440</v>
      </c>
      <c r="F2101">
        <v>1</v>
      </c>
      <c r="G2101">
        <v>272</v>
      </c>
      <c r="H2101" t="s">
        <v>42</v>
      </c>
    </row>
    <row r="2102" spans="1:8" x14ac:dyDescent="0.25">
      <c r="A2102" s="89">
        <v>27948</v>
      </c>
      <c r="B2102" t="s">
        <v>173</v>
      </c>
      <c r="D2102" s="1">
        <v>40</v>
      </c>
      <c r="F2102">
        <v>1</v>
      </c>
      <c r="G2102">
        <v>272</v>
      </c>
      <c r="H2102" t="s">
        <v>47</v>
      </c>
    </row>
    <row r="2103" spans="1:8" x14ac:dyDescent="0.25">
      <c r="A2103" s="89" t="s">
        <v>3802</v>
      </c>
      <c r="B2103" t="s">
        <v>3803</v>
      </c>
      <c r="D2103" s="1">
        <v>750</v>
      </c>
      <c r="F2103">
        <v>1</v>
      </c>
      <c r="G2103">
        <v>272</v>
      </c>
      <c r="H2103" t="s">
        <v>42</v>
      </c>
    </row>
    <row r="2104" spans="1:8" x14ac:dyDescent="0.25">
      <c r="A2104" s="89">
        <v>80080</v>
      </c>
      <c r="B2104" t="s">
        <v>369</v>
      </c>
      <c r="D2104" s="1">
        <v>130</v>
      </c>
      <c r="E2104">
        <v>80051</v>
      </c>
      <c r="F2104">
        <v>1</v>
      </c>
      <c r="G2104">
        <v>301</v>
      </c>
      <c r="H2104" t="s">
        <v>82</v>
      </c>
    </row>
    <row r="2105" spans="1:8" x14ac:dyDescent="0.25">
      <c r="A2105" s="89" t="s">
        <v>1018</v>
      </c>
      <c r="B2105" t="s">
        <v>1019</v>
      </c>
      <c r="C2105" t="s">
        <v>717</v>
      </c>
      <c r="D2105" s="1"/>
      <c r="E2105">
        <v>99140</v>
      </c>
      <c r="F2105">
        <v>1</v>
      </c>
      <c r="G2105">
        <v>964</v>
      </c>
      <c r="H2105" t="s">
        <v>718</v>
      </c>
    </row>
    <row r="2106" spans="1:8" x14ac:dyDescent="0.25">
      <c r="A2106" s="89" t="s">
        <v>1188</v>
      </c>
      <c r="B2106" t="s">
        <v>1019</v>
      </c>
      <c r="C2106" t="s">
        <v>717</v>
      </c>
      <c r="D2106" s="1"/>
      <c r="E2106">
        <v>99140</v>
      </c>
      <c r="F2106">
        <v>1</v>
      </c>
      <c r="G2106">
        <v>963</v>
      </c>
      <c r="H2106" t="s">
        <v>718</v>
      </c>
    </row>
    <row r="2107" spans="1:8" x14ac:dyDescent="0.25">
      <c r="A2107" s="89" t="s">
        <v>10338</v>
      </c>
      <c r="B2107" t="s">
        <v>10339</v>
      </c>
      <c r="D2107" s="1">
        <v>1070</v>
      </c>
      <c r="G2107">
        <v>360</v>
      </c>
      <c r="H2107" t="s">
        <v>42</v>
      </c>
    </row>
    <row r="2108" spans="1:8" x14ac:dyDescent="0.25">
      <c r="A2108">
        <v>12420</v>
      </c>
      <c r="B2108" t="s">
        <v>11716</v>
      </c>
      <c r="D2108" s="91">
        <v>225</v>
      </c>
      <c r="F2108">
        <v>1</v>
      </c>
      <c r="G2108">
        <v>250</v>
      </c>
      <c r="H2108" t="s">
        <v>12774</v>
      </c>
    </row>
    <row r="2109" spans="1:8" x14ac:dyDescent="0.25">
      <c r="A2109">
        <v>6115</v>
      </c>
      <c r="B2109" t="s">
        <v>11717</v>
      </c>
      <c r="D2109" s="91">
        <v>3.77</v>
      </c>
      <c r="F2109">
        <v>1</v>
      </c>
      <c r="G2109">
        <v>637</v>
      </c>
      <c r="H2109" t="s">
        <v>12774</v>
      </c>
    </row>
    <row r="2110" spans="1:8" x14ac:dyDescent="0.25">
      <c r="A2110">
        <v>12404</v>
      </c>
      <c r="B2110" t="s">
        <v>11718</v>
      </c>
      <c r="D2110" s="91">
        <v>225</v>
      </c>
      <c r="F2110">
        <v>1</v>
      </c>
      <c r="G2110">
        <v>250</v>
      </c>
      <c r="H2110" t="s">
        <v>12774</v>
      </c>
    </row>
    <row r="2111" spans="1:8" x14ac:dyDescent="0.25">
      <c r="A2111" s="89" t="s">
        <v>5767</v>
      </c>
      <c r="B2111" t="s">
        <v>5768</v>
      </c>
      <c r="D2111" s="1">
        <v>933</v>
      </c>
      <c r="F2111">
        <v>1</v>
      </c>
      <c r="G2111">
        <v>278</v>
      </c>
      <c r="H2111" t="s">
        <v>42</v>
      </c>
    </row>
    <row r="2112" spans="1:8" x14ac:dyDescent="0.25">
      <c r="A2112" s="89" t="s">
        <v>6029</v>
      </c>
      <c r="B2112" t="s">
        <v>6030</v>
      </c>
      <c r="D2112" s="1">
        <v>1400</v>
      </c>
      <c r="E2112" t="s">
        <v>41</v>
      </c>
      <c r="F2112">
        <v>1</v>
      </c>
      <c r="G2112">
        <v>278</v>
      </c>
      <c r="H2112" t="s">
        <v>42</v>
      </c>
    </row>
    <row r="2113" spans="1:8" x14ac:dyDescent="0.25">
      <c r="A2113" s="89" t="s">
        <v>4012</v>
      </c>
      <c r="B2113" t="s">
        <v>4013</v>
      </c>
      <c r="D2113" s="1">
        <v>915</v>
      </c>
      <c r="E2113" t="s">
        <v>41</v>
      </c>
      <c r="F2113">
        <v>1</v>
      </c>
      <c r="G2113">
        <v>278</v>
      </c>
      <c r="H2113" t="s">
        <v>42</v>
      </c>
    </row>
    <row r="2114" spans="1:8" x14ac:dyDescent="0.25">
      <c r="A2114" s="89" t="s">
        <v>2318</v>
      </c>
      <c r="B2114" t="s">
        <v>2319</v>
      </c>
      <c r="D2114" s="1">
        <v>142</v>
      </c>
      <c r="E2114">
        <v>57505</v>
      </c>
      <c r="F2114">
        <v>1</v>
      </c>
      <c r="G2114">
        <v>975</v>
      </c>
      <c r="H2114" t="s">
        <v>2203</v>
      </c>
    </row>
    <row r="2115" spans="1:8" x14ac:dyDescent="0.25">
      <c r="A2115" s="89" t="s">
        <v>4115</v>
      </c>
      <c r="B2115" t="s">
        <v>4116</v>
      </c>
      <c r="D2115" s="1">
        <v>1398</v>
      </c>
      <c r="F2115">
        <v>1</v>
      </c>
      <c r="G2115">
        <v>278</v>
      </c>
      <c r="H2115" t="s">
        <v>42</v>
      </c>
    </row>
    <row r="2116" spans="1:8" x14ac:dyDescent="0.25">
      <c r="A2116" s="89" t="s">
        <v>4088</v>
      </c>
      <c r="B2116" t="s">
        <v>4089</v>
      </c>
      <c r="D2116" s="1">
        <v>623</v>
      </c>
      <c r="F2116">
        <v>1</v>
      </c>
      <c r="G2116">
        <v>272</v>
      </c>
      <c r="H2116" t="s">
        <v>42</v>
      </c>
    </row>
    <row r="2117" spans="1:8" x14ac:dyDescent="0.25">
      <c r="A2117" s="89" t="s">
        <v>4270</v>
      </c>
      <c r="B2117" t="s">
        <v>4271</v>
      </c>
      <c r="D2117" s="1">
        <v>570</v>
      </c>
      <c r="F2117">
        <v>1</v>
      </c>
      <c r="G2117">
        <v>272</v>
      </c>
      <c r="H2117" t="s">
        <v>42</v>
      </c>
    </row>
    <row r="2118" spans="1:8" x14ac:dyDescent="0.25">
      <c r="A2118" s="89" t="s">
        <v>4268</v>
      </c>
      <c r="B2118" t="s">
        <v>4269</v>
      </c>
      <c r="D2118" s="1">
        <v>570</v>
      </c>
      <c r="F2118">
        <v>1</v>
      </c>
      <c r="G2118">
        <v>272</v>
      </c>
      <c r="H2118" t="s">
        <v>42</v>
      </c>
    </row>
    <row r="2119" spans="1:8" x14ac:dyDescent="0.25">
      <c r="A2119" s="89" t="s">
        <v>9430</v>
      </c>
      <c r="B2119" t="s">
        <v>9431</v>
      </c>
      <c r="D2119" s="1">
        <v>485</v>
      </c>
      <c r="E2119">
        <v>92612</v>
      </c>
      <c r="F2119">
        <v>1</v>
      </c>
      <c r="G2119">
        <v>440</v>
      </c>
      <c r="H2119" t="s">
        <v>5672</v>
      </c>
    </row>
    <row r="2120" spans="1:8" x14ac:dyDescent="0.25">
      <c r="A2120" s="89" t="s">
        <v>2681</v>
      </c>
      <c r="B2120" t="s">
        <v>2682</v>
      </c>
      <c r="D2120" s="1">
        <v>660</v>
      </c>
      <c r="F2120">
        <v>1</v>
      </c>
      <c r="G2120">
        <v>272</v>
      </c>
      <c r="H2120" t="s">
        <v>42</v>
      </c>
    </row>
    <row r="2121" spans="1:8" x14ac:dyDescent="0.25">
      <c r="A2121">
        <v>4879</v>
      </c>
      <c r="B2121" t="s">
        <v>11719</v>
      </c>
      <c r="D2121" s="91">
        <v>225</v>
      </c>
      <c r="E2121" t="s">
        <v>12628</v>
      </c>
      <c r="F2121">
        <v>1</v>
      </c>
      <c r="G2121">
        <v>636</v>
      </c>
      <c r="H2121" t="s">
        <v>12774</v>
      </c>
    </row>
    <row r="2122" spans="1:8" x14ac:dyDescent="0.25">
      <c r="A2122">
        <v>4877</v>
      </c>
      <c r="B2122" t="s">
        <v>11719</v>
      </c>
      <c r="D2122" s="91">
        <v>225</v>
      </c>
      <c r="E2122" t="s">
        <v>12628</v>
      </c>
      <c r="F2122">
        <v>1</v>
      </c>
      <c r="G2122">
        <v>636</v>
      </c>
      <c r="H2122" t="s">
        <v>12774</v>
      </c>
    </row>
    <row r="2123" spans="1:8" x14ac:dyDescent="0.25">
      <c r="A2123">
        <v>4878</v>
      </c>
      <c r="B2123" t="s">
        <v>11719</v>
      </c>
      <c r="D2123" s="91">
        <v>225</v>
      </c>
      <c r="E2123" t="s">
        <v>12628</v>
      </c>
      <c r="F2123">
        <v>1</v>
      </c>
      <c r="G2123">
        <v>636</v>
      </c>
      <c r="H2123" t="s">
        <v>12774</v>
      </c>
    </row>
    <row r="2124" spans="1:8" x14ac:dyDescent="0.25">
      <c r="A2124" t="s">
        <v>10953</v>
      </c>
      <c r="B2124" t="s">
        <v>11719</v>
      </c>
      <c r="D2124" s="91">
        <v>225</v>
      </c>
      <c r="E2124" t="s">
        <v>12628</v>
      </c>
      <c r="F2124">
        <v>1</v>
      </c>
      <c r="G2124">
        <v>636</v>
      </c>
      <c r="H2124" t="s">
        <v>12774</v>
      </c>
    </row>
    <row r="2125" spans="1:8" x14ac:dyDescent="0.25">
      <c r="A2125">
        <v>4875</v>
      </c>
      <c r="B2125" t="s">
        <v>11719</v>
      </c>
      <c r="D2125" s="91">
        <v>225</v>
      </c>
      <c r="E2125" t="s">
        <v>12628</v>
      </c>
      <c r="F2125">
        <v>1</v>
      </c>
      <c r="G2125">
        <v>636</v>
      </c>
      <c r="H2125" t="s">
        <v>12774</v>
      </c>
    </row>
    <row r="2126" spans="1:8" x14ac:dyDescent="0.25">
      <c r="A2126">
        <v>4876</v>
      </c>
      <c r="B2126" t="s">
        <v>11719</v>
      </c>
      <c r="D2126" s="91">
        <v>225</v>
      </c>
      <c r="E2126" t="s">
        <v>12628</v>
      </c>
      <c r="F2126">
        <v>1</v>
      </c>
      <c r="G2126">
        <v>636</v>
      </c>
      <c r="H2126" t="s">
        <v>12774</v>
      </c>
    </row>
    <row r="2127" spans="1:8" x14ac:dyDescent="0.25">
      <c r="A2127" s="89" t="s">
        <v>10220</v>
      </c>
      <c r="B2127" t="s">
        <v>10221</v>
      </c>
      <c r="D2127" s="1">
        <v>7679</v>
      </c>
      <c r="G2127">
        <v>360</v>
      </c>
      <c r="H2127" t="s">
        <v>42</v>
      </c>
    </row>
    <row r="2128" spans="1:8" x14ac:dyDescent="0.25">
      <c r="A2128" s="89" t="s">
        <v>10389</v>
      </c>
      <c r="B2128" t="s">
        <v>10390</v>
      </c>
      <c r="D2128" s="1">
        <v>81.180000000000007</v>
      </c>
      <c r="E2128">
        <v>86971</v>
      </c>
      <c r="F2128">
        <v>1</v>
      </c>
      <c r="G2128">
        <v>302</v>
      </c>
      <c r="H2128" t="s">
        <v>197</v>
      </c>
    </row>
    <row r="2129" spans="1:8" x14ac:dyDescent="0.25">
      <c r="A2129" s="89" t="s">
        <v>2559</v>
      </c>
      <c r="B2129" t="s">
        <v>2560</v>
      </c>
      <c r="D2129" s="1">
        <v>341</v>
      </c>
      <c r="F2129">
        <v>1</v>
      </c>
      <c r="G2129">
        <v>271</v>
      </c>
      <c r="H2129" t="s">
        <v>2561</v>
      </c>
    </row>
    <row r="2130" spans="1:8" x14ac:dyDescent="0.25">
      <c r="A2130">
        <v>5791</v>
      </c>
      <c r="B2130" t="s">
        <v>11720</v>
      </c>
      <c r="D2130" s="91">
        <v>340.13</v>
      </c>
      <c r="F2130">
        <v>1</v>
      </c>
      <c r="G2130">
        <v>250</v>
      </c>
      <c r="H2130" t="s">
        <v>12774</v>
      </c>
    </row>
    <row r="2131" spans="1:8" x14ac:dyDescent="0.25">
      <c r="A2131" t="s">
        <v>10954</v>
      </c>
      <c r="B2131" t="s">
        <v>11721</v>
      </c>
      <c r="D2131" s="91">
        <v>250</v>
      </c>
      <c r="F2131">
        <v>1</v>
      </c>
      <c r="G2131">
        <v>250</v>
      </c>
      <c r="H2131" t="s">
        <v>12774</v>
      </c>
    </row>
    <row r="2132" spans="1:8" x14ac:dyDescent="0.25">
      <c r="A2132" t="s">
        <v>10955</v>
      </c>
      <c r="B2132" t="s">
        <v>11722</v>
      </c>
      <c r="D2132" s="91">
        <v>19.670000000000002</v>
      </c>
      <c r="F2132">
        <v>1</v>
      </c>
      <c r="G2132">
        <v>250</v>
      </c>
      <c r="H2132" t="s">
        <v>12774</v>
      </c>
    </row>
    <row r="2133" spans="1:8" x14ac:dyDescent="0.25">
      <c r="A2133" s="89" t="s">
        <v>9008</v>
      </c>
      <c r="B2133" t="s">
        <v>9009</v>
      </c>
      <c r="D2133" s="1">
        <v>2</v>
      </c>
      <c r="F2133">
        <v>1</v>
      </c>
      <c r="G2133">
        <v>271</v>
      </c>
      <c r="H2133" t="s">
        <v>11</v>
      </c>
    </row>
    <row r="2134" spans="1:8" x14ac:dyDescent="0.25">
      <c r="A2134" s="89" t="s">
        <v>10483</v>
      </c>
      <c r="B2134" t="s">
        <v>10484</v>
      </c>
      <c r="D2134" s="1">
        <v>620</v>
      </c>
      <c r="E2134">
        <v>54860</v>
      </c>
      <c r="F2134">
        <v>1</v>
      </c>
      <c r="G2134">
        <v>975</v>
      </c>
      <c r="H2134" t="s">
        <v>1246</v>
      </c>
    </row>
    <row r="2135" spans="1:8" x14ac:dyDescent="0.25">
      <c r="A2135" s="89" t="s">
        <v>5533</v>
      </c>
      <c r="B2135" t="s">
        <v>5534</v>
      </c>
      <c r="D2135" s="1">
        <v>27</v>
      </c>
      <c r="F2135">
        <v>1</v>
      </c>
      <c r="G2135">
        <v>272</v>
      </c>
      <c r="H2135" t="s">
        <v>42</v>
      </c>
    </row>
    <row r="2136" spans="1:8" x14ac:dyDescent="0.25">
      <c r="A2136" s="89" t="s">
        <v>6649</v>
      </c>
      <c r="B2136" t="s">
        <v>6650</v>
      </c>
      <c r="D2136" s="1">
        <v>580</v>
      </c>
      <c r="E2136">
        <v>62321</v>
      </c>
      <c r="F2136">
        <v>1</v>
      </c>
      <c r="G2136">
        <v>982</v>
      </c>
      <c r="H2136" t="s">
        <v>6494</v>
      </c>
    </row>
    <row r="2137" spans="1:8" x14ac:dyDescent="0.25">
      <c r="A2137" s="89" t="s">
        <v>6651</v>
      </c>
      <c r="B2137" t="s">
        <v>6652</v>
      </c>
      <c r="D2137" s="1">
        <v>380</v>
      </c>
      <c r="E2137">
        <v>62323</v>
      </c>
      <c r="F2137">
        <v>1</v>
      </c>
      <c r="G2137">
        <v>982</v>
      </c>
      <c r="H2137" t="s">
        <v>6494</v>
      </c>
    </row>
    <row r="2138" spans="1:8" x14ac:dyDescent="0.25">
      <c r="A2138" s="89" t="s">
        <v>5448</v>
      </c>
      <c r="B2138" t="s">
        <v>5449</v>
      </c>
      <c r="D2138" s="1">
        <v>132</v>
      </c>
      <c r="F2138">
        <v>1</v>
      </c>
      <c r="G2138">
        <v>272</v>
      </c>
      <c r="H2138" t="s">
        <v>42</v>
      </c>
    </row>
    <row r="2139" spans="1:8" x14ac:dyDescent="0.25">
      <c r="A2139" s="89" t="s">
        <v>5219</v>
      </c>
      <c r="B2139" t="s">
        <v>5220</v>
      </c>
      <c r="D2139" s="1">
        <v>4055</v>
      </c>
      <c r="E2139" t="s">
        <v>5216</v>
      </c>
      <c r="F2139">
        <v>1</v>
      </c>
      <c r="G2139">
        <v>636</v>
      </c>
      <c r="H2139" t="s">
        <v>42</v>
      </c>
    </row>
    <row r="2140" spans="1:8" x14ac:dyDescent="0.25">
      <c r="A2140" s="89" t="s">
        <v>5217</v>
      </c>
      <c r="B2140" t="s">
        <v>5218</v>
      </c>
      <c r="D2140" s="1">
        <v>3860</v>
      </c>
      <c r="E2140" t="s">
        <v>5216</v>
      </c>
      <c r="F2140">
        <v>1</v>
      </c>
      <c r="G2140">
        <v>636</v>
      </c>
      <c r="H2140" t="s">
        <v>42</v>
      </c>
    </row>
    <row r="2141" spans="1:8" x14ac:dyDescent="0.25">
      <c r="A2141" s="89" t="s">
        <v>5214</v>
      </c>
      <c r="B2141" t="s">
        <v>5215</v>
      </c>
      <c r="D2141" s="1">
        <v>6440</v>
      </c>
      <c r="E2141" t="s">
        <v>5216</v>
      </c>
      <c r="F2141">
        <v>1</v>
      </c>
      <c r="G2141">
        <v>636</v>
      </c>
      <c r="H2141" t="s">
        <v>42</v>
      </c>
    </row>
    <row r="2142" spans="1:8" x14ac:dyDescent="0.25">
      <c r="A2142" s="89" t="s">
        <v>5783</v>
      </c>
      <c r="B2142" t="s">
        <v>5784</v>
      </c>
      <c r="D2142" s="1">
        <v>3900</v>
      </c>
      <c r="E2142" t="s">
        <v>5785</v>
      </c>
      <c r="F2142">
        <v>1</v>
      </c>
      <c r="G2142">
        <v>278</v>
      </c>
      <c r="H2142" t="s">
        <v>42</v>
      </c>
    </row>
    <row r="2143" spans="1:8" x14ac:dyDescent="0.25">
      <c r="A2143">
        <v>10538</v>
      </c>
      <c r="B2143" t="s">
        <v>11723</v>
      </c>
      <c r="D2143" s="91">
        <v>225</v>
      </c>
      <c r="F2143">
        <v>1</v>
      </c>
      <c r="G2143">
        <v>250</v>
      </c>
      <c r="H2143" t="s">
        <v>12774</v>
      </c>
    </row>
    <row r="2144" spans="1:8" x14ac:dyDescent="0.25">
      <c r="A2144">
        <v>11102</v>
      </c>
      <c r="B2144" t="s">
        <v>11724</v>
      </c>
      <c r="D2144" s="91">
        <v>225</v>
      </c>
      <c r="E2144" t="s">
        <v>12629</v>
      </c>
      <c r="F2144">
        <v>1</v>
      </c>
      <c r="G2144">
        <v>636</v>
      </c>
      <c r="H2144" t="s">
        <v>12774</v>
      </c>
    </row>
    <row r="2145" spans="1:8" x14ac:dyDescent="0.25">
      <c r="A2145" t="s">
        <v>10956</v>
      </c>
      <c r="B2145" t="s">
        <v>11725</v>
      </c>
      <c r="D2145" s="91">
        <v>300</v>
      </c>
      <c r="E2145" t="s">
        <v>12629</v>
      </c>
      <c r="F2145">
        <v>1</v>
      </c>
      <c r="G2145">
        <v>636</v>
      </c>
      <c r="H2145" t="s">
        <v>12774</v>
      </c>
    </row>
    <row r="2146" spans="1:8" x14ac:dyDescent="0.25">
      <c r="A2146" t="s">
        <v>10957</v>
      </c>
      <c r="B2146" t="s">
        <v>11726</v>
      </c>
      <c r="D2146" s="91">
        <v>1545</v>
      </c>
      <c r="E2146" t="s">
        <v>12630</v>
      </c>
      <c r="F2146">
        <v>1</v>
      </c>
      <c r="G2146">
        <v>636</v>
      </c>
      <c r="H2146" t="s">
        <v>12774</v>
      </c>
    </row>
    <row r="2147" spans="1:8" x14ac:dyDescent="0.25">
      <c r="A2147" t="s">
        <v>10958</v>
      </c>
      <c r="B2147" t="s">
        <v>11726</v>
      </c>
      <c r="D2147" s="91">
        <v>1545</v>
      </c>
      <c r="E2147" t="s">
        <v>12630</v>
      </c>
      <c r="F2147">
        <v>1</v>
      </c>
      <c r="G2147">
        <v>636</v>
      </c>
      <c r="H2147" t="s">
        <v>12774</v>
      </c>
    </row>
    <row r="2148" spans="1:8" x14ac:dyDescent="0.25">
      <c r="A2148" t="s">
        <v>10959</v>
      </c>
      <c r="B2148" t="s">
        <v>11727</v>
      </c>
      <c r="D2148" s="91">
        <v>1510</v>
      </c>
      <c r="E2148" t="s">
        <v>12631</v>
      </c>
      <c r="F2148">
        <v>1</v>
      </c>
      <c r="G2148">
        <v>636</v>
      </c>
      <c r="H2148" t="s">
        <v>12774</v>
      </c>
    </row>
    <row r="2149" spans="1:8" x14ac:dyDescent="0.25">
      <c r="A2149" t="s">
        <v>10960</v>
      </c>
      <c r="B2149" t="s">
        <v>11728</v>
      </c>
      <c r="D2149" s="91">
        <v>225</v>
      </c>
      <c r="E2149" t="s">
        <v>12631</v>
      </c>
      <c r="F2149">
        <v>1</v>
      </c>
      <c r="G2149">
        <v>636</v>
      </c>
      <c r="H2149" t="s">
        <v>12774</v>
      </c>
    </row>
    <row r="2150" spans="1:8" x14ac:dyDescent="0.25">
      <c r="A2150" t="s">
        <v>10961</v>
      </c>
      <c r="B2150" t="s">
        <v>11729</v>
      </c>
      <c r="D2150" s="91">
        <v>1510</v>
      </c>
      <c r="E2150" t="s">
        <v>12631</v>
      </c>
      <c r="F2150">
        <v>1</v>
      </c>
      <c r="G2150">
        <v>636</v>
      </c>
      <c r="H2150" t="s">
        <v>12774</v>
      </c>
    </row>
    <row r="2151" spans="1:8" x14ac:dyDescent="0.25">
      <c r="A2151" s="89">
        <v>81025</v>
      </c>
      <c r="B2151" t="s">
        <v>379</v>
      </c>
      <c r="D2151" s="1">
        <v>255</v>
      </c>
      <c r="E2151">
        <v>81025</v>
      </c>
      <c r="F2151">
        <v>1</v>
      </c>
      <c r="G2151">
        <v>307</v>
      </c>
      <c r="H2151" t="s">
        <v>380</v>
      </c>
    </row>
    <row r="2152" spans="1:8" x14ac:dyDescent="0.25">
      <c r="A2152">
        <v>4715</v>
      </c>
      <c r="B2152" t="s">
        <v>11730</v>
      </c>
      <c r="D2152" s="91">
        <v>3076.62</v>
      </c>
      <c r="E2152" t="s">
        <v>12632</v>
      </c>
      <c r="F2152">
        <v>15</v>
      </c>
      <c r="G2152">
        <v>636</v>
      </c>
      <c r="H2152" t="s">
        <v>12774</v>
      </c>
    </row>
    <row r="2153" spans="1:8" x14ac:dyDescent="0.25">
      <c r="A2153" s="89" t="s">
        <v>2502</v>
      </c>
      <c r="B2153" t="s">
        <v>2503</v>
      </c>
      <c r="D2153" s="1">
        <v>120</v>
      </c>
      <c r="E2153">
        <v>99282</v>
      </c>
      <c r="F2153">
        <v>1</v>
      </c>
      <c r="G2153">
        <v>975</v>
      </c>
      <c r="H2153" t="s">
        <v>2203</v>
      </c>
    </row>
    <row r="2154" spans="1:8" x14ac:dyDescent="0.25">
      <c r="A2154" s="89" t="s">
        <v>2506</v>
      </c>
      <c r="B2154" t="s">
        <v>2507</v>
      </c>
      <c r="D2154" s="1">
        <v>200</v>
      </c>
      <c r="E2154">
        <v>99284</v>
      </c>
      <c r="F2154">
        <v>1</v>
      </c>
      <c r="G2154">
        <v>975</v>
      </c>
      <c r="H2154" t="s">
        <v>2203</v>
      </c>
    </row>
    <row r="2155" spans="1:8" x14ac:dyDescent="0.25">
      <c r="A2155" s="89">
        <v>99283</v>
      </c>
      <c r="B2155" t="s">
        <v>650</v>
      </c>
      <c r="D2155" s="1">
        <v>300</v>
      </c>
      <c r="E2155">
        <v>99283</v>
      </c>
      <c r="F2155">
        <v>1</v>
      </c>
      <c r="G2155">
        <v>981</v>
      </c>
      <c r="H2155" t="s">
        <v>113</v>
      </c>
    </row>
    <row r="2156" spans="1:8" x14ac:dyDescent="0.25">
      <c r="A2156" s="89" t="s">
        <v>655</v>
      </c>
      <c r="B2156" t="s">
        <v>656</v>
      </c>
      <c r="C2156" t="s">
        <v>285</v>
      </c>
      <c r="D2156" s="1">
        <v>0</v>
      </c>
      <c r="F2156">
        <v>1</v>
      </c>
      <c r="G2156">
        <v>990</v>
      </c>
      <c r="H2156" t="s">
        <v>17</v>
      </c>
    </row>
    <row r="2157" spans="1:8" x14ac:dyDescent="0.25">
      <c r="A2157" s="89" t="s">
        <v>3722</v>
      </c>
      <c r="B2157" t="s">
        <v>3723</v>
      </c>
      <c r="D2157" s="1">
        <v>100</v>
      </c>
      <c r="E2157">
        <v>99282</v>
      </c>
      <c r="F2157">
        <v>1</v>
      </c>
      <c r="G2157">
        <v>981</v>
      </c>
      <c r="H2157" t="s">
        <v>1246</v>
      </c>
    </row>
    <row r="2158" spans="1:8" x14ac:dyDescent="0.25">
      <c r="A2158" s="89">
        <v>99285</v>
      </c>
      <c r="B2158" t="s">
        <v>652</v>
      </c>
      <c r="D2158" s="1">
        <v>600</v>
      </c>
      <c r="E2158">
        <v>99285</v>
      </c>
      <c r="F2158">
        <v>1</v>
      </c>
      <c r="G2158">
        <v>981</v>
      </c>
      <c r="H2158" t="s">
        <v>113</v>
      </c>
    </row>
    <row r="2159" spans="1:8" x14ac:dyDescent="0.25">
      <c r="A2159" s="89">
        <v>99284</v>
      </c>
      <c r="B2159" t="s">
        <v>651</v>
      </c>
      <c r="D2159" s="1">
        <v>450</v>
      </c>
      <c r="E2159">
        <v>99284</v>
      </c>
      <c r="F2159">
        <v>1</v>
      </c>
      <c r="G2159">
        <v>981</v>
      </c>
      <c r="H2159" t="s">
        <v>113</v>
      </c>
    </row>
    <row r="2160" spans="1:8" x14ac:dyDescent="0.25">
      <c r="A2160" s="89">
        <v>99282</v>
      </c>
      <c r="B2160" t="s">
        <v>649</v>
      </c>
      <c r="D2160" s="1">
        <v>200</v>
      </c>
      <c r="E2160">
        <v>99282</v>
      </c>
      <c r="F2160">
        <v>1</v>
      </c>
      <c r="G2160">
        <v>981</v>
      </c>
      <c r="H2160" t="s">
        <v>113</v>
      </c>
    </row>
    <row r="2161" spans="1:8" x14ac:dyDescent="0.25">
      <c r="A2161" s="89">
        <v>99281</v>
      </c>
      <c r="B2161" t="s">
        <v>648</v>
      </c>
      <c r="D2161" s="1">
        <v>170</v>
      </c>
      <c r="E2161">
        <v>99281</v>
      </c>
      <c r="F2161">
        <v>1</v>
      </c>
      <c r="G2161">
        <v>981</v>
      </c>
      <c r="H2161" t="s">
        <v>113</v>
      </c>
    </row>
    <row r="2162" spans="1:8" x14ac:dyDescent="0.25">
      <c r="A2162" s="89" t="s">
        <v>657</v>
      </c>
      <c r="B2162" t="s">
        <v>658</v>
      </c>
      <c r="C2162" t="s">
        <v>285</v>
      </c>
      <c r="D2162" s="1">
        <v>0</v>
      </c>
      <c r="F2162">
        <v>1</v>
      </c>
      <c r="G2162">
        <v>990</v>
      </c>
      <c r="H2162" t="s">
        <v>113</v>
      </c>
    </row>
    <row r="2163" spans="1:8" x14ac:dyDescent="0.25">
      <c r="A2163" s="89">
        <v>27060</v>
      </c>
      <c r="B2163" t="s">
        <v>156</v>
      </c>
      <c r="D2163" s="1">
        <v>35</v>
      </c>
      <c r="F2163">
        <v>1</v>
      </c>
      <c r="G2163">
        <v>271</v>
      </c>
      <c r="H2163" t="s">
        <v>47</v>
      </c>
    </row>
    <row r="2164" spans="1:8" x14ac:dyDescent="0.25">
      <c r="A2164" s="89">
        <v>36373</v>
      </c>
      <c r="B2164" t="s">
        <v>188</v>
      </c>
      <c r="D2164" s="1">
        <v>35</v>
      </c>
      <c r="F2164">
        <v>1</v>
      </c>
      <c r="G2164">
        <v>271</v>
      </c>
      <c r="H2164" t="s">
        <v>47</v>
      </c>
    </row>
    <row r="2165" spans="1:8" x14ac:dyDescent="0.25">
      <c r="A2165" s="89" t="s">
        <v>5375</v>
      </c>
      <c r="B2165" t="s">
        <v>5376</v>
      </c>
      <c r="D2165" s="1">
        <v>35</v>
      </c>
      <c r="F2165">
        <v>1</v>
      </c>
      <c r="G2165">
        <v>271</v>
      </c>
      <c r="H2165" t="s">
        <v>42</v>
      </c>
    </row>
    <row r="2166" spans="1:8" x14ac:dyDescent="0.25">
      <c r="A2166" s="89" t="s">
        <v>9089</v>
      </c>
      <c r="B2166" t="s">
        <v>9090</v>
      </c>
      <c r="D2166" s="1">
        <v>240</v>
      </c>
      <c r="E2166">
        <v>99284</v>
      </c>
      <c r="F2166">
        <v>1</v>
      </c>
      <c r="G2166">
        <v>981</v>
      </c>
      <c r="H2166" t="s">
        <v>1246</v>
      </c>
    </row>
    <row r="2167" spans="1:8" x14ac:dyDescent="0.25">
      <c r="A2167" s="89" t="s">
        <v>9085</v>
      </c>
      <c r="B2167" t="s">
        <v>9086</v>
      </c>
      <c r="D2167" s="1">
        <v>120</v>
      </c>
      <c r="E2167">
        <v>99282</v>
      </c>
      <c r="F2167">
        <v>1</v>
      </c>
      <c r="G2167">
        <v>981</v>
      </c>
      <c r="H2167" t="s">
        <v>1246</v>
      </c>
    </row>
    <row r="2168" spans="1:8" x14ac:dyDescent="0.25">
      <c r="A2168" s="89" t="s">
        <v>9083</v>
      </c>
      <c r="B2168" t="s">
        <v>9084</v>
      </c>
      <c r="D2168" s="1">
        <v>50</v>
      </c>
      <c r="E2168">
        <v>99281</v>
      </c>
      <c r="F2168">
        <v>1</v>
      </c>
      <c r="G2168">
        <v>981</v>
      </c>
      <c r="H2168" t="s">
        <v>1246</v>
      </c>
    </row>
    <row r="2169" spans="1:8" x14ac:dyDescent="0.25">
      <c r="A2169" s="89" t="s">
        <v>9087</v>
      </c>
      <c r="B2169" t="s">
        <v>9088</v>
      </c>
      <c r="D2169" s="1">
        <v>170</v>
      </c>
      <c r="E2169">
        <v>99283</v>
      </c>
      <c r="F2169">
        <v>1</v>
      </c>
      <c r="G2169">
        <v>981</v>
      </c>
      <c r="H2169" t="s">
        <v>1246</v>
      </c>
    </row>
    <row r="2170" spans="1:8" x14ac:dyDescent="0.25">
      <c r="A2170" s="89" t="s">
        <v>1536</v>
      </c>
      <c r="B2170" t="s">
        <v>1537</v>
      </c>
      <c r="D2170" s="1">
        <v>300</v>
      </c>
      <c r="E2170">
        <v>27810</v>
      </c>
      <c r="F2170">
        <v>1</v>
      </c>
      <c r="G2170">
        <v>450</v>
      </c>
      <c r="H2170" t="s">
        <v>17</v>
      </c>
    </row>
    <row r="2171" spans="1:8" x14ac:dyDescent="0.25">
      <c r="A2171" t="s">
        <v>10962</v>
      </c>
      <c r="B2171" t="s">
        <v>11731</v>
      </c>
      <c r="D2171" s="91">
        <v>5270</v>
      </c>
      <c r="E2171" t="s">
        <v>12633</v>
      </c>
      <c r="F2171">
        <v>1</v>
      </c>
      <c r="G2171">
        <v>636</v>
      </c>
      <c r="H2171" t="s">
        <v>12774</v>
      </c>
    </row>
    <row r="2172" spans="1:8" x14ac:dyDescent="0.25">
      <c r="A2172" t="s">
        <v>10963</v>
      </c>
      <c r="B2172" t="s">
        <v>11732</v>
      </c>
      <c r="D2172" s="91">
        <v>937.84</v>
      </c>
      <c r="F2172">
        <v>1</v>
      </c>
      <c r="G2172">
        <v>637</v>
      </c>
      <c r="H2172" t="s">
        <v>12774</v>
      </c>
    </row>
    <row r="2173" spans="1:8" x14ac:dyDescent="0.25">
      <c r="A2173">
        <v>10778</v>
      </c>
      <c r="B2173" t="s">
        <v>11733</v>
      </c>
      <c r="D2173" s="91">
        <v>5.83</v>
      </c>
      <c r="F2173">
        <v>1</v>
      </c>
      <c r="G2173">
        <v>637</v>
      </c>
      <c r="H2173" t="s">
        <v>12774</v>
      </c>
    </row>
    <row r="2174" spans="1:8" x14ac:dyDescent="0.25">
      <c r="A2174">
        <v>5800</v>
      </c>
      <c r="B2174" t="s">
        <v>11734</v>
      </c>
      <c r="D2174" s="91">
        <v>58</v>
      </c>
      <c r="F2174">
        <v>1</v>
      </c>
      <c r="G2174">
        <v>637</v>
      </c>
      <c r="H2174" t="s">
        <v>12774</v>
      </c>
    </row>
    <row r="2175" spans="1:8" x14ac:dyDescent="0.25">
      <c r="A2175">
        <v>5801</v>
      </c>
      <c r="B2175" t="s">
        <v>11735</v>
      </c>
      <c r="D2175" s="91">
        <v>32</v>
      </c>
      <c r="F2175">
        <v>1</v>
      </c>
      <c r="G2175">
        <v>250</v>
      </c>
      <c r="H2175" t="s">
        <v>12774</v>
      </c>
    </row>
    <row r="2176" spans="1:8" x14ac:dyDescent="0.25">
      <c r="A2176">
        <v>92042</v>
      </c>
      <c r="B2176" t="s">
        <v>11736</v>
      </c>
      <c r="D2176" s="91">
        <v>487</v>
      </c>
      <c r="E2176" t="s">
        <v>12634</v>
      </c>
      <c r="F2176">
        <v>1</v>
      </c>
      <c r="G2176">
        <v>636</v>
      </c>
      <c r="H2176" t="s">
        <v>12774</v>
      </c>
    </row>
    <row r="2177" spans="1:8" x14ac:dyDescent="0.25">
      <c r="A2177" s="89" t="s">
        <v>9555</v>
      </c>
      <c r="B2177" t="s">
        <v>9556</v>
      </c>
      <c r="D2177" s="1">
        <v>310</v>
      </c>
      <c r="E2177">
        <v>16035</v>
      </c>
      <c r="F2177">
        <v>1</v>
      </c>
      <c r="G2177">
        <v>975</v>
      </c>
      <c r="H2177" t="s">
        <v>1246</v>
      </c>
    </row>
    <row r="2178" spans="1:8" x14ac:dyDescent="0.25">
      <c r="A2178" t="s">
        <v>10964</v>
      </c>
      <c r="B2178" t="s">
        <v>11737</v>
      </c>
      <c r="D2178" s="91">
        <v>1</v>
      </c>
      <c r="F2178">
        <v>1</v>
      </c>
      <c r="G2178">
        <v>637</v>
      </c>
      <c r="H2178" t="s">
        <v>12774</v>
      </c>
    </row>
    <row r="2179" spans="1:8" x14ac:dyDescent="0.25">
      <c r="A2179" t="s">
        <v>10965</v>
      </c>
      <c r="B2179" t="s">
        <v>11738</v>
      </c>
      <c r="D2179" s="91">
        <v>2.72</v>
      </c>
      <c r="F2179">
        <v>1</v>
      </c>
      <c r="G2179">
        <v>637</v>
      </c>
      <c r="H2179" t="s">
        <v>12774</v>
      </c>
    </row>
    <row r="2180" spans="1:8" x14ac:dyDescent="0.25">
      <c r="A2180">
        <v>5811</v>
      </c>
      <c r="B2180" t="s">
        <v>11739</v>
      </c>
      <c r="D2180" s="91">
        <v>225</v>
      </c>
      <c r="F2180">
        <v>1</v>
      </c>
      <c r="G2180">
        <v>250</v>
      </c>
      <c r="H2180" t="s">
        <v>12774</v>
      </c>
    </row>
    <row r="2181" spans="1:8" x14ac:dyDescent="0.25">
      <c r="A2181" s="89" t="s">
        <v>4272</v>
      </c>
      <c r="B2181" t="s">
        <v>4273</v>
      </c>
      <c r="D2181" s="1">
        <v>885</v>
      </c>
      <c r="F2181">
        <v>1</v>
      </c>
      <c r="G2181">
        <v>272</v>
      </c>
      <c r="H2181" t="s">
        <v>42</v>
      </c>
    </row>
    <row r="2182" spans="1:8" x14ac:dyDescent="0.25">
      <c r="A2182" s="89" t="s">
        <v>9716</v>
      </c>
      <c r="B2182" t="s">
        <v>9717</v>
      </c>
      <c r="D2182" s="1">
        <v>145</v>
      </c>
      <c r="E2182">
        <v>43200</v>
      </c>
      <c r="F2182">
        <v>1</v>
      </c>
      <c r="G2182">
        <v>975</v>
      </c>
      <c r="H2182" t="s">
        <v>1246</v>
      </c>
    </row>
    <row r="2183" spans="1:8" x14ac:dyDescent="0.25">
      <c r="A2183" s="89" t="s">
        <v>2763</v>
      </c>
      <c r="B2183" t="s">
        <v>2764</v>
      </c>
      <c r="D2183" s="1">
        <v>140</v>
      </c>
      <c r="E2183">
        <v>99211</v>
      </c>
      <c r="F2183">
        <v>1</v>
      </c>
      <c r="G2183">
        <v>761</v>
      </c>
      <c r="H2183" t="s">
        <v>2754</v>
      </c>
    </row>
    <row r="2184" spans="1:8" x14ac:dyDescent="0.25">
      <c r="A2184" s="89" t="s">
        <v>2765</v>
      </c>
      <c r="B2184" t="s">
        <v>2766</v>
      </c>
      <c r="D2184" s="1">
        <v>185</v>
      </c>
      <c r="E2184">
        <v>99212</v>
      </c>
      <c r="F2184">
        <v>1</v>
      </c>
      <c r="G2184">
        <v>761</v>
      </c>
      <c r="H2184" t="s">
        <v>2754</v>
      </c>
    </row>
    <row r="2185" spans="1:8" x14ac:dyDescent="0.25">
      <c r="A2185" s="89" t="s">
        <v>2767</v>
      </c>
      <c r="B2185" t="s">
        <v>2768</v>
      </c>
      <c r="D2185" s="1">
        <v>295</v>
      </c>
      <c r="E2185">
        <v>99213</v>
      </c>
      <c r="F2185">
        <v>1</v>
      </c>
      <c r="G2185">
        <v>761</v>
      </c>
      <c r="H2185" t="s">
        <v>2754</v>
      </c>
    </row>
    <row r="2186" spans="1:8" x14ac:dyDescent="0.25">
      <c r="A2186" s="89" t="s">
        <v>2769</v>
      </c>
      <c r="B2186" t="s">
        <v>2770</v>
      </c>
      <c r="D2186" s="1">
        <v>365</v>
      </c>
      <c r="E2186">
        <v>99214</v>
      </c>
      <c r="F2186">
        <v>1</v>
      </c>
      <c r="G2186">
        <v>761</v>
      </c>
      <c r="H2186" t="s">
        <v>2754</v>
      </c>
    </row>
    <row r="2187" spans="1:8" x14ac:dyDescent="0.25">
      <c r="A2187" s="89" t="s">
        <v>2771</v>
      </c>
      <c r="B2187" t="s">
        <v>2772</v>
      </c>
      <c r="D2187" s="1">
        <v>470</v>
      </c>
      <c r="E2187">
        <v>99215</v>
      </c>
      <c r="F2187">
        <v>1</v>
      </c>
      <c r="G2187">
        <v>761</v>
      </c>
      <c r="H2187" t="s">
        <v>2754</v>
      </c>
    </row>
    <row r="2188" spans="1:8" x14ac:dyDescent="0.25">
      <c r="A2188" s="89">
        <v>36620</v>
      </c>
      <c r="B2188" t="s">
        <v>192</v>
      </c>
      <c r="D2188" s="1">
        <v>380</v>
      </c>
      <c r="E2188">
        <v>36620</v>
      </c>
      <c r="F2188">
        <v>1</v>
      </c>
      <c r="G2188">
        <v>981</v>
      </c>
      <c r="H2188" t="s">
        <v>113</v>
      </c>
    </row>
    <row r="2189" spans="1:8" x14ac:dyDescent="0.25">
      <c r="A2189">
        <v>4504</v>
      </c>
      <c r="B2189" t="s">
        <v>11740</v>
      </c>
      <c r="D2189" s="91">
        <v>1</v>
      </c>
      <c r="F2189">
        <v>1</v>
      </c>
      <c r="G2189">
        <v>637</v>
      </c>
      <c r="H2189" t="s">
        <v>12774</v>
      </c>
    </row>
    <row r="2190" spans="1:8" x14ac:dyDescent="0.25">
      <c r="A2190" t="s">
        <v>10966</v>
      </c>
      <c r="B2190" t="s">
        <v>11741</v>
      </c>
      <c r="D2190" s="91">
        <v>1</v>
      </c>
      <c r="F2190">
        <v>1</v>
      </c>
      <c r="G2190">
        <v>637</v>
      </c>
      <c r="H2190" t="s">
        <v>12774</v>
      </c>
    </row>
    <row r="2191" spans="1:8" x14ac:dyDescent="0.25">
      <c r="A2191" t="s">
        <v>10967</v>
      </c>
      <c r="B2191" t="s">
        <v>11742</v>
      </c>
      <c r="D2191" s="91">
        <v>5.67</v>
      </c>
      <c r="E2191" t="s">
        <v>12569</v>
      </c>
      <c r="F2191">
        <v>1</v>
      </c>
      <c r="G2191">
        <v>637</v>
      </c>
      <c r="H2191" t="s">
        <v>12774</v>
      </c>
    </row>
    <row r="2192" spans="1:8" x14ac:dyDescent="0.25">
      <c r="A2192" t="s">
        <v>10968</v>
      </c>
      <c r="B2192" t="s">
        <v>11743</v>
      </c>
      <c r="D2192" s="91">
        <v>225</v>
      </c>
      <c r="F2192">
        <v>1</v>
      </c>
      <c r="G2192">
        <v>250</v>
      </c>
      <c r="H2192" t="s">
        <v>12774</v>
      </c>
    </row>
    <row r="2193" spans="1:8" x14ac:dyDescent="0.25">
      <c r="A2193" t="s">
        <v>10969</v>
      </c>
      <c r="B2193" t="s">
        <v>11744</v>
      </c>
      <c r="D2193" s="91">
        <v>225</v>
      </c>
      <c r="E2193" t="s">
        <v>12635</v>
      </c>
      <c r="F2193">
        <v>10</v>
      </c>
      <c r="G2193">
        <v>636</v>
      </c>
      <c r="H2193" t="s">
        <v>12774</v>
      </c>
    </row>
    <row r="2194" spans="1:8" x14ac:dyDescent="0.25">
      <c r="A2194">
        <v>6220</v>
      </c>
      <c r="B2194" t="s">
        <v>11745</v>
      </c>
      <c r="D2194" s="91">
        <v>66.7</v>
      </c>
      <c r="F2194">
        <v>1</v>
      </c>
      <c r="G2194">
        <v>637</v>
      </c>
      <c r="H2194" t="s">
        <v>12774</v>
      </c>
    </row>
    <row r="2195" spans="1:8" x14ac:dyDescent="0.25">
      <c r="A2195" s="89">
        <v>11740</v>
      </c>
      <c r="B2195" t="s">
        <v>112</v>
      </c>
      <c r="D2195" s="1">
        <v>180</v>
      </c>
      <c r="E2195">
        <v>11740</v>
      </c>
      <c r="F2195">
        <v>1</v>
      </c>
      <c r="G2195">
        <v>981</v>
      </c>
      <c r="H2195" t="s">
        <v>113</v>
      </c>
    </row>
    <row r="2196" spans="1:8" x14ac:dyDescent="0.25">
      <c r="A2196" s="89" t="s">
        <v>6341</v>
      </c>
      <c r="B2196" t="s">
        <v>6342</v>
      </c>
      <c r="D2196" s="1">
        <v>150</v>
      </c>
      <c r="F2196">
        <v>1</v>
      </c>
      <c r="G2196">
        <v>430</v>
      </c>
      <c r="H2196" t="s">
        <v>6268</v>
      </c>
    </row>
    <row r="2197" spans="1:8" x14ac:dyDescent="0.25">
      <c r="A2197" s="89" t="s">
        <v>9418</v>
      </c>
      <c r="B2197" t="s">
        <v>9419</v>
      </c>
      <c r="D2197" s="1">
        <v>500</v>
      </c>
      <c r="E2197">
        <v>92597</v>
      </c>
      <c r="F2197">
        <v>1</v>
      </c>
      <c r="G2197">
        <v>444</v>
      </c>
      <c r="H2197" t="s">
        <v>5672</v>
      </c>
    </row>
    <row r="2198" spans="1:8" x14ac:dyDescent="0.25">
      <c r="A2198" s="89" t="s">
        <v>6339</v>
      </c>
      <c r="B2198" t="s">
        <v>6340</v>
      </c>
      <c r="D2198" s="1">
        <v>300</v>
      </c>
      <c r="F2198">
        <v>1</v>
      </c>
      <c r="G2198">
        <v>430</v>
      </c>
      <c r="H2198" t="s">
        <v>6268</v>
      </c>
    </row>
    <row r="2199" spans="1:8" x14ac:dyDescent="0.25">
      <c r="A2199" s="89" t="s">
        <v>9424</v>
      </c>
      <c r="B2199" t="s">
        <v>9425</v>
      </c>
      <c r="D2199" s="1">
        <v>450</v>
      </c>
      <c r="E2199" t="s">
        <v>9426</v>
      </c>
      <c r="F2199">
        <v>1</v>
      </c>
      <c r="G2199">
        <v>444</v>
      </c>
      <c r="H2199" t="s">
        <v>5672</v>
      </c>
    </row>
    <row r="2200" spans="1:8" x14ac:dyDescent="0.25">
      <c r="A2200" s="89" t="s">
        <v>10613</v>
      </c>
      <c r="B2200" t="s">
        <v>10614</v>
      </c>
      <c r="D2200" s="1">
        <v>150</v>
      </c>
      <c r="F2200">
        <v>1</v>
      </c>
      <c r="G2200">
        <v>430</v>
      </c>
      <c r="H2200" t="s">
        <v>6268</v>
      </c>
    </row>
    <row r="2201" spans="1:8" x14ac:dyDescent="0.25">
      <c r="A2201" s="89" t="s">
        <v>10611</v>
      </c>
      <c r="B2201" t="s">
        <v>10612</v>
      </c>
      <c r="D2201" s="1">
        <v>300</v>
      </c>
      <c r="F2201">
        <v>1</v>
      </c>
      <c r="G2201">
        <v>430</v>
      </c>
      <c r="H2201" t="s">
        <v>6268</v>
      </c>
    </row>
    <row r="2202" spans="1:8" x14ac:dyDescent="0.25">
      <c r="A2202" s="89">
        <v>88172</v>
      </c>
      <c r="B2202" t="s">
        <v>562</v>
      </c>
      <c r="D2202" s="1">
        <v>115</v>
      </c>
      <c r="E2202" t="s">
        <v>563</v>
      </c>
      <c r="F2202">
        <v>1</v>
      </c>
      <c r="G2202">
        <v>311</v>
      </c>
      <c r="H2202" t="s">
        <v>559</v>
      </c>
    </row>
    <row r="2203" spans="1:8" x14ac:dyDescent="0.25">
      <c r="A2203" s="89" t="s">
        <v>9408</v>
      </c>
      <c r="B2203" t="s">
        <v>9409</v>
      </c>
      <c r="D2203" s="1">
        <v>450</v>
      </c>
      <c r="E2203">
        <v>92521</v>
      </c>
      <c r="F2203">
        <v>1</v>
      </c>
      <c r="G2203">
        <v>444</v>
      </c>
      <c r="H2203" t="s">
        <v>5672</v>
      </c>
    </row>
    <row r="2204" spans="1:8" x14ac:dyDescent="0.25">
      <c r="A2204" s="89" t="s">
        <v>9410</v>
      </c>
      <c r="B2204" t="s">
        <v>9411</v>
      </c>
      <c r="D2204" s="1">
        <v>450</v>
      </c>
      <c r="E2204">
        <v>92522</v>
      </c>
      <c r="F2204">
        <v>1</v>
      </c>
      <c r="G2204">
        <v>444</v>
      </c>
      <c r="H2204" t="s">
        <v>5672</v>
      </c>
    </row>
    <row r="2205" spans="1:8" x14ac:dyDescent="0.25">
      <c r="A2205" s="89" t="s">
        <v>5027</v>
      </c>
      <c r="B2205" t="s">
        <v>5028</v>
      </c>
      <c r="D2205" s="1">
        <v>1270</v>
      </c>
      <c r="F2205">
        <v>1</v>
      </c>
      <c r="G2205">
        <v>272</v>
      </c>
      <c r="H2205" t="s">
        <v>42</v>
      </c>
    </row>
    <row r="2206" spans="1:8" x14ac:dyDescent="0.25">
      <c r="A2206" s="89" t="s">
        <v>5025</v>
      </c>
      <c r="B2206" t="s">
        <v>5026</v>
      </c>
      <c r="D2206" s="1">
        <v>575</v>
      </c>
      <c r="F2206">
        <v>1</v>
      </c>
      <c r="G2206">
        <v>272</v>
      </c>
      <c r="H2206" t="s">
        <v>42</v>
      </c>
    </row>
    <row r="2207" spans="1:8" x14ac:dyDescent="0.25">
      <c r="A2207" s="89" t="s">
        <v>9496</v>
      </c>
      <c r="B2207" t="s">
        <v>9497</v>
      </c>
      <c r="D2207" s="1">
        <v>214</v>
      </c>
      <c r="E2207">
        <v>11442</v>
      </c>
      <c r="F2207">
        <v>1</v>
      </c>
      <c r="G2207">
        <v>975</v>
      </c>
      <c r="H2207" t="s">
        <v>1246</v>
      </c>
    </row>
    <row r="2208" spans="1:8" x14ac:dyDescent="0.25">
      <c r="A2208" s="89" t="s">
        <v>9480</v>
      </c>
      <c r="B2208" t="s">
        <v>9481</v>
      </c>
      <c r="D2208" s="1">
        <v>270</v>
      </c>
      <c r="E2208">
        <v>11404</v>
      </c>
      <c r="F2208">
        <v>1</v>
      </c>
      <c r="G2208">
        <v>975</v>
      </c>
      <c r="H2208" t="s">
        <v>1246</v>
      </c>
    </row>
    <row r="2209" spans="1:8" x14ac:dyDescent="0.25">
      <c r="A2209" s="89" t="s">
        <v>3016</v>
      </c>
      <c r="B2209" t="s">
        <v>3017</v>
      </c>
      <c r="D2209" s="1">
        <v>1900</v>
      </c>
      <c r="E2209">
        <v>20692</v>
      </c>
      <c r="F2209">
        <v>1</v>
      </c>
      <c r="G2209">
        <v>975</v>
      </c>
      <c r="H2209" t="s">
        <v>1246</v>
      </c>
    </row>
    <row r="2210" spans="1:8" x14ac:dyDescent="0.25">
      <c r="A2210" s="89" t="s">
        <v>3014</v>
      </c>
      <c r="B2210" t="s">
        <v>3015</v>
      </c>
      <c r="D2210" s="1">
        <v>980</v>
      </c>
      <c r="E2210">
        <v>20690</v>
      </c>
      <c r="F2210">
        <v>1</v>
      </c>
      <c r="G2210">
        <v>975</v>
      </c>
      <c r="H2210" t="s">
        <v>1246</v>
      </c>
    </row>
    <row r="2211" spans="1:8" x14ac:dyDescent="0.25">
      <c r="A2211" s="89" t="s">
        <v>9628</v>
      </c>
      <c r="B2211" t="s">
        <v>9629</v>
      </c>
      <c r="D2211" s="1">
        <v>740</v>
      </c>
      <c r="E2211">
        <v>22902</v>
      </c>
      <c r="F2211">
        <v>1</v>
      </c>
      <c r="G2211">
        <v>975</v>
      </c>
      <c r="H2211" t="s">
        <v>1246</v>
      </c>
    </row>
    <row r="2212" spans="1:8" x14ac:dyDescent="0.25">
      <c r="A2212" s="89" t="s">
        <v>9626</v>
      </c>
      <c r="B2212" t="s">
        <v>9627</v>
      </c>
      <c r="D2212" s="1">
        <v>1060</v>
      </c>
      <c r="E2212">
        <v>22901</v>
      </c>
      <c r="F2212">
        <v>1</v>
      </c>
      <c r="G2212">
        <v>975</v>
      </c>
      <c r="H2212" t="s">
        <v>1246</v>
      </c>
    </row>
    <row r="2213" spans="1:8" x14ac:dyDescent="0.25">
      <c r="A2213" s="89" t="s">
        <v>9486</v>
      </c>
      <c r="B2213" t="s">
        <v>9487</v>
      </c>
      <c r="D2213" s="1">
        <v>165</v>
      </c>
      <c r="E2213">
        <v>11421</v>
      </c>
      <c r="F2213">
        <v>1</v>
      </c>
      <c r="G2213">
        <v>975</v>
      </c>
      <c r="H2213" t="s">
        <v>1246</v>
      </c>
    </row>
    <row r="2214" spans="1:8" x14ac:dyDescent="0.25">
      <c r="A2214" s="89" t="s">
        <v>9094</v>
      </c>
      <c r="B2214" t="s">
        <v>9095</v>
      </c>
      <c r="D2214" s="1">
        <v>550</v>
      </c>
      <c r="E2214">
        <v>11426</v>
      </c>
      <c r="F2214">
        <v>1</v>
      </c>
      <c r="G2214">
        <v>975</v>
      </c>
      <c r="H2214" t="s">
        <v>1246</v>
      </c>
    </row>
    <row r="2215" spans="1:8" x14ac:dyDescent="0.25">
      <c r="A2215" s="89" t="s">
        <v>9476</v>
      </c>
      <c r="B2215" t="s">
        <v>9477</v>
      </c>
      <c r="D2215" s="1">
        <v>250</v>
      </c>
      <c r="E2215">
        <v>11401</v>
      </c>
      <c r="F2215">
        <v>1</v>
      </c>
      <c r="G2215">
        <v>975</v>
      </c>
      <c r="H2215" t="s">
        <v>1246</v>
      </c>
    </row>
    <row r="2216" spans="1:8" x14ac:dyDescent="0.25">
      <c r="A2216" s="89" t="s">
        <v>2204</v>
      </c>
      <c r="B2216" t="s">
        <v>2205</v>
      </c>
      <c r="D2216" s="1">
        <v>260</v>
      </c>
      <c r="E2216">
        <v>11421</v>
      </c>
      <c r="F2216">
        <v>1</v>
      </c>
      <c r="G2216">
        <v>975</v>
      </c>
      <c r="H2216" t="s">
        <v>2203</v>
      </c>
    </row>
    <row r="2217" spans="1:8" x14ac:dyDescent="0.25">
      <c r="A2217" s="89" t="s">
        <v>9488</v>
      </c>
      <c r="B2217" t="s">
        <v>9489</v>
      </c>
      <c r="D2217" s="1">
        <v>220</v>
      </c>
      <c r="E2217">
        <v>11422</v>
      </c>
      <c r="F2217">
        <v>1</v>
      </c>
      <c r="G2217">
        <v>975</v>
      </c>
      <c r="H2217" t="s">
        <v>1246</v>
      </c>
    </row>
    <row r="2218" spans="1:8" x14ac:dyDescent="0.25">
      <c r="A2218" s="89" t="s">
        <v>9478</v>
      </c>
      <c r="B2218" t="s">
        <v>9479</v>
      </c>
      <c r="D2218" s="1">
        <v>320</v>
      </c>
      <c r="E2218">
        <v>11403</v>
      </c>
      <c r="F2218">
        <v>1</v>
      </c>
      <c r="G2218">
        <v>975</v>
      </c>
      <c r="H2218" t="s">
        <v>1246</v>
      </c>
    </row>
    <row r="2219" spans="1:8" x14ac:dyDescent="0.25">
      <c r="A2219" s="89" t="s">
        <v>3515</v>
      </c>
      <c r="B2219" t="s">
        <v>3516</v>
      </c>
      <c r="D2219" s="1">
        <v>700</v>
      </c>
      <c r="E2219">
        <v>28100</v>
      </c>
      <c r="F2219">
        <v>1</v>
      </c>
      <c r="G2219">
        <v>975</v>
      </c>
      <c r="H2219" t="s">
        <v>1246</v>
      </c>
    </row>
    <row r="2220" spans="1:8" x14ac:dyDescent="0.25">
      <c r="A2220" s="89" t="s">
        <v>3429</v>
      </c>
      <c r="B2220" t="s">
        <v>3430</v>
      </c>
      <c r="D2220" s="1">
        <v>970</v>
      </c>
      <c r="E2220">
        <v>27635</v>
      </c>
      <c r="F2220">
        <v>1</v>
      </c>
      <c r="G2220">
        <v>975</v>
      </c>
      <c r="H2220" t="s">
        <v>1246</v>
      </c>
    </row>
    <row r="2221" spans="1:8" x14ac:dyDescent="0.25">
      <c r="A2221" s="89" t="s">
        <v>3517</v>
      </c>
      <c r="B2221" t="s">
        <v>3518</v>
      </c>
      <c r="D2221" s="1">
        <v>900</v>
      </c>
      <c r="E2221">
        <v>28104</v>
      </c>
      <c r="F2221">
        <v>1</v>
      </c>
      <c r="G2221">
        <v>975</v>
      </c>
      <c r="H2221" t="s">
        <v>1246</v>
      </c>
    </row>
    <row r="2222" spans="1:8" x14ac:dyDescent="0.25">
      <c r="A2222" s="89" t="s">
        <v>2952</v>
      </c>
      <c r="B2222" t="s">
        <v>2953</v>
      </c>
      <c r="D2222" s="1">
        <v>400</v>
      </c>
      <c r="E2222">
        <v>11426</v>
      </c>
      <c r="F2222">
        <v>1</v>
      </c>
      <c r="G2222">
        <v>975</v>
      </c>
      <c r="H2222" t="s">
        <v>1246</v>
      </c>
    </row>
    <row r="2223" spans="1:8" x14ac:dyDescent="0.25">
      <c r="A2223" s="89" t="s">
        <v>9500</v>
      </c>
      <c r="B2223" t="s">
        <v>9501</v>
      </c>
      <c r="D2223" s="1">
        <v>750</v>
      </c>
      <c r="E2223">
        <v>11606</v>
      </c>
      <c r="F2223">
        <v>1</v>
      </c>
      <c r="G2223">
        <v>975</v>
      </c>
      <c r="H2223" t="s">
        <v>1246</v>
      </c>
    </row>
    <row r="2224" spans="1:8" x14ac:dyDescent="0.25">
      <c r="A2224" s="89" t="s">
        <v>2208</v>
      </c>
      <c r="B2224" t="s">
        <v>2209</v>
      </c>
      <c r="D2224" s="1">
        <v>170</v>
      </c>
      <c r="E2224" t="s">
        <v>2210</v>
      </c>
      <c r="F2224">
        <v>1</v>
      </c>
      <c r="G2224">
        <v>975</v>
      </c>
      <c r="H2224" t="s">
        <v>2203</v>
      </c>
    </row>
    <row r="2225" spans="1:8" x14ac:dyDescent="0.25">
      <c r="A2225" s="89" t="s">
        <v>2206</v>
      </c>
      <c r="B2225" t="s">
        <v>2207</v>
      </c>
      <c r="D2225" s="1">
        <v>670</v>
      </c>
      <c r="E2225">
        <v>11626</v>
      </c>
      <c r="F2225">
        <v>1</v>
      </c>
      <c r="G2225">
        <v>975</v>
      </c>
      <c r="H2225" t="s">
        <v>2203</v>
      </c>
    </row>
    <row r="2226" spans="1:8" x14ac:dyDescent="0.25">
      <c r="A2226" s="89" t="s">
        <v>9049</v>
      </c>
      <c r="B2226" t="s">
        <v>9050</v>
      </c>
      <c r="D2226" s="1">
        <v>470</v>
      </c>
      <c r="E2226">
        <v>46230</v>
      </c>
      <c r="F2226">
        <v>1</v>
      </c>
      <c r="G2226">
        <v>975</v>
      </c>
      <c r="H2226" t="s">
        <v>1246</v>
      </c>
    </row>
    <row r="2227" spans="1:8" x14ac:dyDescent="0.25">
      <c r="A2227" s="89" t="s">
        <v>2956</v>
      </c>
      <c r="B2227" t="s">
        <v>2957</v>
      </c>
      <c r="D2227" s="1">
        <v>420</v>
      </c>
      <c r="E2227">
        <v>11752</v>
      </c>
      <c r="F2227">
        <v>1</v>
      </c>
      <c r="G2227">
        <v>975</v>
      </c>
      <c r="H2227" t="s">
        <v>1246</v>
      </c>
    </row>
    <row r="2228" spans="1:8" x14ac:dyDescent="0.25">
      <c r="A2228" s="89" t="s">
        <v>1400</v>
      </c>
      <c r="B2228" t="s">
        <v>1401</v>
      </c>
      <c r="D2228" s="1">
        <v>680</v>
      </c>
      <c r="E2228">
        <v>11750</v>
      </c>
      <c r="F2228">
        <v>1</v>
      </c>
      <c r="G2228">
        <v>450</v>
      </c>
      <c r="H2228" t="s">
        <v>17</v>
      </c>
    </row>
    <row r="2229" spans="1:8" x14ac:dyDescent="0.25">
      <c r="A2229" s="89" t="s">
        <v>9490</v>
      </c>
      <c r="B2229" t="s">
        <v>9491</v>
      </c>
      <c r="D2229" s="1">
        <v>260</v>
      </c>
      <c r="E2229">
        <v>11423</v>
      </c>
      <c r="F2229">
        <v>1</v>
      </c>
      <c r="G2229">
        <v>975</v>
      </c>
      <c r="H2229" t="s">
        <v>1246</v>
      </c>
    </row>
    <row r="2230" spans="1:8" x14ac:dyDescent="0.25">
      <c r="A2230" s="89" t="s">
        <v>2954</v>
      </c>
      <c r="B2230" t="s">
        <v>2955</v>
      </c>
      <c r="D2230" s="1">
        <v>230</v>
      </c>
      <c r="E2230">
        <v>11750</v>
      </c>
      <c r="F2230">
        <v>1</v>
      </c>
      <c r="G2230">
        <v>975</v>
      </c>
      <c r="H2230" t="s">
        <v>1246</v>
      </c>
    </row>
    <row r="2231" spans="1:8" x14ac:dyDescent="0.25">
      <c r="A2231" s="89" t="s">
        <v>10115</v>
      </c>
      <c r="B2231" t="s">
        <v>10116</v>
      </c>
      <c r="D2231" s="1">
        <v>750</v>
      </c>
      <c r="E2231">
        <v>55520</v>
      </c>
      <c r="F2231">
        <v>1</v>
      </c>
      <c r="G2231">
        <v>975</v>
      </c>
      <c r="H2231" t="s">
        <v>1246</v>
      </c>
    </row>
    <row r="2232" spans="1:8" x14ac:dyDescent="0.25">
      <c r="A2232" s="89" t="s">
        <v>9506</v>
      </c>
      <c r="B2232" t="s">
        <v>9507</v>
      </c>
      <c r="D2232" s="1">
        <v>300</v>
      </c>
      <c r="E2232">
        <v>11770</v>
      </c>
      <c r="F2232">
        <v>1</v>
      </c>
      <c r="G2232">
        <v>975</v>
      </c>
      <c r="H2232" t="s">
        <v>1246</v>
      </c>
    </row>
    <row r="2233" spans="1:8" x14ac:dyDescent="0.25">
      <c r="A2233" s="89" t="s">
        <v>9508</v>
      </c>
      <c r="B2233" t="s">
        <v>9509</v>
      </c>
      <c r="D2233" s="1">
        <v>640</v>
      </c>
      <c r="E2233">
        <v>11771</v>
      </c>
      <c r="F2233">
        <v>1</v>
      </c>
      <c r="G2233">
        <v>975</v>
      </c>
      <c r="H2233" t="s">
        <v>1246</v>
      </c>
    </row>
    <row r="2234" spans="1:8" x14ac:dyDescent="0.25">
      <c r="A2234" s="89" t="s">
        <v>10184</v>
      </c>
      <c r="B2234" t="s">
        <v>9509</v>
      </c>
      <c r="D2234" s="1">
        <v>160</v>
      </c>
      <c r="E2234" t="s">
        <v>10185</v>
      </c>
      <c r="F2234">
        <v>1</v>
      </c>
      <c r="G2234">
        <v>975</v>
      </c>
      <c r="H2234" t="s">
        <v>1246</v>
      </c>
    </row>
    <row r="2235" spans="1:8" x14ac:dyDescent="0.25">
      <c r="A2235" s="89" t="s">
        <v>9883</v>
      </c>
      <c r="B2235" t="s">
        <v>9884</v>
      </c>
      <c r="D2235" s="1">
        <v>1380</v>
      </c>
      <c r="E2235">
        <v>45172</v>
      </c>
      <c r="F2235">
        <v>1</v>
      </c>
      <c r="G2235">
        <v>975</v>
      </c>
      <c r="H2235" t="s">
        <v>1246</v>
      </c>
    </row>
    <row r="2236" spans="1:8" x14ac:dyDescent="0.25">
      <c r="A2236" s="89" t="s">
        <v>9881</v>
      </c>
      <c r="B2236" t="s">
        <v>9882</v>
      </c>
      <c r="D2236" s="1">
        <v>1020</v>
      </c>
      <c r="E2236">
        <v>45171</v>
      </c>
      <c r="F2236">
        <v>1</v>
      </c>
      <c r="G2236">
        <v>975</v>
      </c>
      <c r="H2236" t="s">
        <v>1246</v>
      </c>
    </row>
    <row r="2237" spans="1:8" x14ac:dyDescent="0.25">
      <c r="A2237" s="89" t="s">
        <v>9452</v>
      </c>
      <c r="B2237" t="s">
        <v>9453</v>
      </c>
      <c r="D2237" s="1">
        <v>1350</v>
      </c>
      <c r="E2237" t="s">
        <v>9454</v>
      </c>
      <c r="F2237">
        <v>1</v>
      </c>
      <c r="G2237">
        <v>975</v>
      </c>
      <c r="H2237" t="s">
        <v>1246</v>
      </c>
    </row>
    <row r="2238" spans="1:8" x14ac:dyDescent="0.25">
      <c r="A2238" s="89" t="s">
        <v>9941</v>
      </c>
      <c r="B2238" t="s">
        <v>9942</v>
      </c>
      <c r="D2238" s="1">
        <v>350</v>
      </c>
      <c r="E2238">
        <v>46220</v>
      </c>
      <c r="F2238">
        <v>1</v>
      </c>
      <c r="G2238">
        <v>975</v>
      </c>
      <c r="H2238" t="s">
        <v>1246</v>
      </c>
    </row>
    <row r="2239" spans="1:8" x14ac:dyDescent="0.25">
      <c r="A2239" s="89" t="s">
        <v>9644</v>
      </c>
      <c r="B2239" t="s">
        <v>9645</v>
      </c>
      <c r="D2239" s="1">
        <v>750</v>
      </c>
      <c r="E2239">
        <v>27619</v>
      </c>
      <c r="F2239">
        <v>1</v>
      </c>
      <c r="G2239">
        <v>975</v>
      </c>
      <c r="H2239" t="s">
        <v>1246</v>
      </c>
    </row>
    <row r="2240" spans="1:8" x14ac:dyDescent="0.25">
      <c r="A2240" s="89" t="s">
        <v>9949</v>
      </c>
      <c r="B2240" t="s">
        <v>9950</v>
      </c>
      <c r="D2240" s="1">
        <v>160</v>
      </c>
      <c r="E2240">
        <v>46320</v>
      </c>
      <c r="F2240">
        <v>1</v>
      </c>
      <c r="G2240">
        <v>975</v>
      </c>
      <c r="H2240" t="s">
        <v>1246</v>
      </c>
    </row>
    <row r="2241" spans="1:8" x14ac:dyDescent="0.25">
      <c r="A2241" s="89" t="s">
        <v>9482</v>
      </c>
      <c r="B2241" t="s">
        <v>9483</v>
      </c>
      <c r="D2241" s="1">
        <v>400</v>
      </c>
      <c r="E2241">
        <v>11406</v>
      </c>
      <c r="F2241">
        <v>1</v>
      </c>
      <c r="G2241">
        <v>975</v>
      </c>
      <c r="H2241" t="s">
        <v>1246</v>
      </c>
    </row>
    <row r="2242" spans="1:8" x14ac:dyDescent="0.25">
      <c r="A2242" s="89" t="s">
        <v>3026</v>
      </c>
      <c r="B2242" t="s">
        <v>3027</v>
      </c>
      <c r="D2242" s="1">
        <v>1150</v>
      </c>
      <c r="E2242">
        <v>21554</v>
      </c>
      <c r="F2242">
        <v>1</v>
      </c>
      <c r="G2242">
        <v>975</v>
      </c>
      <c r="H2242" t="s">
        <v>1246</v>
      </c>
    </row>
    <row r="2243" spans="1:8" x14ac:dyDescent="0.25">
      <c r="A2243" s="89" t="s">
        <v>9638</v>
      </c>
      <c r="B2243" t="s">
        <v>9639</v>
      </c>
      <c r="D2243" s="1">
        <v>1100</v>
      </c>
      <c r="E2243">
        <v>23073</v>
      </c>
      <c r="F2243">
        <v>1</v>
      </c>
      <c r="G2243">
        <v>975</v>
      </c>
      <c r="H2243" t="s">
        <v>1246</v>
      </c>
    </row>
    <row r="2244" spans="1:8" x14ac:dyDescent="0.25">
      <c r="A2244" s="89" t="s">
        <v>3235</v>
      </c>
      <c r="B2244" t="s">
        <v>3236</v>
      </c>
      <c r="D2244" s="1">
        <v>489</v>
      </c>
      <c r="E2244">
        <v>26115</v>
      </c>
      <c r="F2244">
        <v>1</v>
      </c>
      <c r="G2244">
        <v>975</v>
      </c>
      <c r="H2244" t="s">
        <v>1246</v>
      </c>
    </row>
    <row r="2245" spans="1:8" x14ac:dyDescent="0.25">
      <c r="A2245" s="89" t="s">
        <v>3233</v>
      </c>
      <c r="B2245" t="s">
        <v>3234</v>
      </c>
      <c r="D2245" s="1">
        <v>611</v>
      </c>
      <c r="E2245">
        <v>26111</v>
      </c>
      <c r="F2245">
        <v>1</v>
      </c>
      <c r="G2245">
        <v>975</v>
      </c>
      <c r="H2245" t="s">
        <v>1246</v>
      </c>
    </row>
    <row r="2246" spans="1:8" x14ac:dyDescent="0.25">
      <c r="A2246" s="89" t="s">
        <v>9630</v>
      </c>
      <c r="B2246" t="s">
        <v>9631</v>
      </c>
      <c r="D2246" s="1">
        <v>640</v>
      </c>
      <c r="E2246">
        <v>22903</v>
      </c>
      <c r="F2246">
        <v>1</v>
      </c>
      <c r="G2246">
        <v>975</v>
      </c>
      <c r="H2246" t="s">
        <v>1246</v>
      </c>
    </row>
    <row r="2247" spans="1:8" x14ac:dyDescent="0.25">
      <c r="A2247" s="89" t="s">
        <v>3098</v>
      </c>
      <c r="B2247" t="s">
        <v>3099</v>
      </c>
      <c r="D2247" s="1">
        <v>600</v>
      </c>
      <c r="E2247">
        <v>24071</v>
      </c>
      <c r="F2247">
        <v>1</v>
      </c>
      <c r="G2247">
        <v>975</v>
      </c>
      <c r="H2247" t="s">
        <v>1246</v>
      </c>
    </row>
    <row r="2248" spans="1:8" x14ac:dyDescent="0.25">
      <c r="A2248" s="89" t="s">
        <v>9622</v>
      </c>
      <c r="B2248" t="s">
        <v>9623</v>
      </c>
      <c r="D2248" s="1">
        <v>494</v>
      </c>
      <c r="E2248">
        <v>21012</v>
      </c>
      <c r="F2248">
        <v>1</v>
      </c>
      <c r="G2248">
        <v>975</v>
      </c>
      <c r="H2248" t="s">
        <v>1246</v>
      </c>
    </row>
    <row r="2249" spans="1:8" x14ac:dyDescent="0.25">
      <c r="A2249" s="89" t="s">
        <v>6462</v>
      </c>
      <c r="B2249" t="s">
        <v>6463</v>
      </c>
      <c r="D2249" s="1">
        <v>149</v>
      </c>
      <c r="E2249">
        <v>94617</v>
      </c>
      <c r="F2249">
        <v>1</v>
      </c>
      <c r="G2249">
        <v>460</v>
      </c>
      <c r="H2249" t="s">
        <v>598</v>
      </c>
    </row>
    <row r="2250" spans="1:8" x14ac:dyDescent="0.25">
      <c r="A2250" s="89" t="s">
        <v>9510</v>
      </c>
      <c r="B2250" t="s">
        <v>9511</v>
      </c>
      <c r="D2250" s="1">
        <v>850</v>
      </c>
      <c r="E2250">
        <v>11772</v>
      </c>
      <c r="F2250">
        <v>1</v>
      </c>
      <c r="G2250">
        <v>975</v>
      </c>
      <c r="H2250" t="s">
        <v>1246</v>
      </c>
    </row>
    <row r="2251" spans="1:8" x14ac:dyDescent="0.25">
      <c r="A2251" s="89" t="s">
        <v>1602</v>
      </c>
      <c r="B2251" t="s">
        <v>1603</v>
      </c>
      <c r="D2251" s="1">
        <v>1755</v>
      </c>
      <c r="E2251">
        <v>46320</v>
      </c>
      <c r="F2251">
        <v>1</v>
      </c>
      <c r="G2251">
        <v>450</v>
      </c>
      <c r="H2251" t="s">
        <v>17</v>
      </c>
    </row>
    <row r="2252" spans="1:8" x14ac:dyDescent="0.25">
      <c r="A2252" s="89" t="s">
        <v>9494</v>
      </c>
      <c r="B2252" t="s">
        <v>9495</v>
      </c>
      <c r="D2252" s="1">
        <v>200</v>
      </c>
      <c r="E2252">
        <v>11441</v>
      </c>
      <c r="F2252">
        <v>1</v>
      </c>
      <c r="G2252">
        <v>975</v>
      </c>
      <c r="H2252" t="s">
        <v>1246</v>
      </c>
    </row>
    <row r="2253" spans="1:8" x14ac:dyDescent="0.25">
      <c r="A2253" s="89" t="s">
        <v>9566</v>
      </c>
      <c r="B2253" t="s">
        <v>9567</v>
      </c>
      <c r="D2253" s="1">
        <v>720</v>
      </c>
      <c r="E2253">
        <v>19125</v>
      </c>
      <c r="F2253">
        <v>1</v>
      </c>
      <c r="G2253">
        <v>975</v>
      </c>
      <c r="H2253" t="s">
        <v>1246</v>
      </c>
    </row>
    <row r="2254" spans="1:8" x14ac:dyDescent="0.25">
      <c r="A2254" s="89" t="s">
        <v>9498</v>
      </c>
      <c r="B2254" t="s">
        <v>9499</v>
      </c>
      <c r="D2254" s="1">
        <v>290</v>
      </c>
      <c r="E2254">
        <v>11443</v>
      </c>
      <c r="F2254">
        <v>1</v>
      </c>
      <c r="G2254">
        <v>975</v>
      </c>
      <c r="H2254" t="s">
        <v>1246</v>
      </c>
    </row>
    <row r="2255" spans="1:8" x14ac:dyDescent="0.25">
      <c r="A2255" s="89" t="s">
        <v>10250</v>
      </c>
      <c r="B2255" t="s">
        <v>10251</v>
      </c>
      <c r="D2255" s="1">
        <v>5568</v>
      </c>
      <c r="G2255">
        <v>360</v>
      </c>
      <c r="H2255" t="s">
        <v>42</v>
      </c>
    </row>
    <row r="2256" spans="1:8" x14ac:dyDescent="0.25">
      <c r="A2256" s="89" t="s">
        <v>10485</v>
      </c>
      <c r="B2256" t="s">
        <v>10486</v>
      </c>
      <c r="D2256" s="1">
        <v>500</v>
      </c>
      <c r="E2256">
        <v>55040</v>
      </c>
      <c r="F2256">
        <v>1</v>
      </c>
      <c r="G2256">
        <v>975</v>
      </c>
      <c r="H2256" t="s">
        <v>1246</v>
      </c>
    </row>
    <row r="2257" spans="1:8" x14ac:dyDescent="0.25">
      <c r="A2257" s="89" t="s">
        <v>9502</v>
      </c>
      <c r="B2257" t="s">
        <v>9503</v>
      </c>
      <c r="D2257" s="1">
        <v>280</v>
      </c>
      <c r="E2257">
        <v>11642</v>
      </c>
      <c r="F2257">
        <v>1</v>
      </c>
      <c r="G2257">
        <v>975</v>
      </c>
      <c r="H2257" t="s">
        <v>1246</v>
      </c>
    </row>
    <row r="2258" spans="1:8" x14ac:dyDescent="0.25">
      <c r="A2258" s="89" t="s">
        <v>9504</v>
      </c>
      <c r="B2258" t="s">
        <v>9505</v>
      </c>
      <c r="D2258" s="1">
        <v>350</v>
      </c>
      <c r="E2258">
        <v>11643</v>
      </c>
      <c r="F2258">
        <v>1</v>
      </c>
      <c r="G2258">
        <v>975</v>
      </c>
      <c r="H2258" t="s">
        <v>1246</v>
      </c>
    </row>
    <row r="2259" spans="1:8" x14ac:dyDescent="0.25">
      <c r="A2259" s="89" t="s">
        <v>9863</v>
      </c>
      <c r="B2259" t="s">
        <v>9864</v>
      </c>
      <c r="D2259" s="1">
        <v>1240</v>
      </c>
      <c r="E2259">
        <v>44800</v>
      </c>
      <c r="F2259">
        <v>1</v>
      </c>
      <c r="G2259">
        <v>975</v>
      </c>
      <c r="H2259" t="s">
        <v>1246</v>
      </c>
    </row>
    <row r="2260" spans="1:8" x14ac:dyDescent="0.25">
      <c r="A2260" s="89" t="s">
        <v>9865</v>
      </c>
      <c r="B2260" t="s">
        <v>9866</v>
      </c>
      <c r="D2260" s="1">
        <v>310</v>
      </c>
      <c r="E2260" t="s">
        <v>9867</v>
      </c>
      <c r="F2260">
        <v>1</v>
      </c>
      <c r="G2260">
        <v>975</v>
      </c>
      <c r="H2260" t="s">
        <v>1246</v>
      </c>
    </row>
    <row r="2261" spans="1:8" x14ac:dyDescent="0.25">
      <c r="A2261" s="89" t="s">
        <v>9879</v>
      </c>
      <c r="B2261" t="s">
        <v>9880</v>
      </c>
      <c r="D2261" s="1">
        <v>1576</v>
      </c>
      <c r="E2261">
        <v>45130</v>
      </c>
      <c r="F2261">
        <v>1</v>
      </c>
      <c r="G2261">
        <v>975</v>
      </c>
      <c r="H2261" t="s">
        <v>1246</v>
      </c>
    </row>
    <row r="2262" spans="1:8" x14ac:dyDescent="0.25">
      <c r="A2262" s="89" t="s">
        <v>3344</v>
      </c>
      <c r="B2262" t="s">
        <v>3345</v>
      </c>
      <c r="D2262" s="1">
        <v>620</v>
      </c>
      <c r="E2262">
        <v>27340</v>
      </c>
      <c r="F2262">
        <v>1</v>
      </c>
      <c r="G2262">
        <v>975</v>
      </c>
      <c r="H2262" t="s">
        <v>1246</v>
      </c>
    </row>
    <row r="2263" spans="1:8" x14ac:dyDescent="0.25">
      <c r="A2263" s="89" t="s">
        <v>9484</v>
      </c>
      <c r="B2263" t="s">
        <v>9485</v>
      </c>
      <c r="D2263" s="1">
        <v>132</v>
      </c>
      <c r="E2263">
        <v>11420</v>
      </c>
      <c r="F2263">
        <v>1</v>
      </c>
      <c r="G2263">
        <v>975</v>
      </c>
      <c r="H2263" t="s">
        <v>1246</v>
      </c>
    </row>
    <row r="2264" spans="1:8" x14ac:dyDescent="0.25">
      <c r="A2264" s="89" t="s">
        <v>9624</v>
      </c>
      <c r="B2264" t="s">
        <v>9625</v>
      </c>
      <c r="D2264" s="1">
        <v>750</v>
      </c>
      <c r="E2264">
        <v>21931</v>
      </c>
      <c r="F2264">
        <v>1</v>
      </c>
      <c r="G2264">
        <v>975</v>
      </c>
      <c r="H2264" t="s">
        <v>1246</v>
      </c>
    </row>
    <row r="2265" spans="1:8" x14ac:dyDescent="0.25">
      <c r="A2265" s="89" t="s">
        <v>3342</v>
      </c>
      <c r="B2265" t="s">
        <v>3343</v>
      </c>
      <c r="D2265" s="1">
        <v>750</v>
      </c>
      <c r="E2265">
        <v>27337</v>
      </c>
      <c r="F2265">
        <v>1</v>
      </c>
      <c r="G2265">
        <v>975</v>
      </c>
      <c r="H2265" t="s">
        <v>1246</v>
      </c>
    </row>
    <row r="2266" spans="1:8" x14ac:dyDescent="0.25">
      <c r="A2266" s="89" t="s">
        <v>9620</v>
      </c>
      <c r="B2266" t="s">
        <v>9621</v>
      </c>
      <c r="D2266" s="1">
        <v>380</v>
      </c>
      <c r="E2266">
        <v>21011</v>
      </c>
      <c r="F2266">
        <v>1</v>
      </c>
      <c r="G2266">
        <v>975</v>
      </c>
      <c r="H2266" t="s">
        <v>1246</v>
      </c>
    </row>
    <row r="2267" spans="1:8" x14ac:dyDescent="0.25">
      <c r="A2267" s="89" t="s">
        <v>9642</v>
      </c>
      <c r="B2267" t="s">
        <v>9643</v>
      </c>
      <c r="D2267" s="1">
        <v>520</v>
      </c>
      <c r="E2267">
        <v>27618</v>
      </c>
      <c r="F2267">
        <v>1</v>
      </c>
      <c r="G2267">
        <v>975</v>
      </c>
      <c r="H2267" t="s">
        <v>1246</v>
      </c>
    </row>
    <row r="2268" spans="1:8" x14ac:dyDescent="0.25">
      <c r="A2268" s="89" t="s">
        <v>9731</v>
      </c>
      <c r="B2268" t="s">
        <v>9732</v>
      </c>
      <c r="D2268" s="1">
        <v>1440</v>
      </c>
      <c r="E2268">
        <v>43610</v>
      </c>
      <c r="F2268">
        <v>1</v>
      </c>
      <c r="G2268">
        <v>975</v>
      </c>
      <c r="H2268" t="s">
        <v>1246</v>
      </c>
    </row>
    <row r="2269" spans="1:8" x14ac:dyDescent="0.25">
      <c r="A2269" s="89" t="s">
        <v>2271</v>
      </c>
      <c r="B2269" t="s">
        <v>2272</v>
      </c>
      <c r="D2269" s="1">
        <v>320</v>
      </c>
      <c r="E2269">
        <v>57135</v>
      </c>
      <c r="F2269">
        <v>1</v>
      </c>
      <c r="G2269">
        <v>975</v>
      </c>
      <c r="H2269" t="s">
        <v>2203</v>
      </c>
    </row>
    <row r="2270" spans="1:8" x14ac:dyDescent="0.25">
      <c r="A2270" s="89" t="s">
        <v>9492</v>
      </c>
      <c r="B2270" t="s">
        <v>9493</v>
      </c>
      <c r="D2270" s="1">
        <v>263</v>
      </c>
      <c r="E2270">
        <v>11424</v>
      </c>
      <c r="F2270">
        <v>1</v>
      </c>
      <c r="G2270">
        <v>975</v>
      </c>
      <c r="H2270" t="s">
        <v>1246</v>
      </c>
    </row>
    <row r="2271" spans="1:8" x14ac:dyDescent="0.25">
      <c r="A2271" s="89">
        <v>60891</v>
      </c>
      <c r="B2271" t="s">
        <v>306</v>
      </c>
      <c r="D2271" s="1">
        <v>31</v>
      </c>
      <c r="F2271">
        <v>1</v>
      </c>
      <c r="G2271">
        <v>272</v>
      </c>
      <c r="H2271" t="s">
        <v>42</v>
      </c>
    </row>
    <row r="2272" spans="1:8" x14ac:dyDescent="0.25">
      <c r="A2272" s="89" t="s">
        <v>6101</v>
      </c>
      <c r="B2272" t="s">
        <v>6102</v>
      </c>
      <c r="D2272" s="1">
        <v>4395</v>
      </c>
      <c r="F2272">
        <v>1</v>
      </c>
      <c r="G2272">
        <v>272</v>
      </c>
      <c r="H2272" t="s">
        <v>42</v>
      </c>
    </row>
    <row r="2273" spans="1:8" x14ac:dyDescent="0.25">
      <c r="A2273" s="89" t="s">
        <v>6103</v>
      </c>
      <c r="B2273" t="s">
        <v>6104</v>
      </c>
      <c r="D2273" s="1">
        <v>4395</v>
      </c>
      <c r="F2273">
        <v>1</v>
      </c>
      <c r="G2273">
        <v>272</v>
      </c>
      <c r="H2273" t="s">
        <v>42</v>
      </c>
    </row>
    <row r="2274" spans="1:8" x14ac:dyDescent="0.25">
      <c r="A2274" s="89" t="s">
        <v>9987</v>
      </c>
      <c r="B2274" t="s">
        <v>9988</v>
      </c>
      <c r="D2274" s="1">
        <v>1250</v>
      </c>
      <c r="E2274">
        <v>49000</v>
      </c>
      <c r="F2274">
        <v>1</v>
      </c>
      <c r="G2274">
        <v>975</v>
      </c>
      <c r="H2274" t="s">
        <v>1246</v>
      </c>
    </row>
    <row r="2275" spans="1:8" x14ac:dyDescent="0.25">
      <c r="A2275" s="89" t="s">
        <v>3511</v>
      </c>
      <c r="B2275" t="s">
        <v>3512</v>
      </c>
      <c r="D2275" s="1">
        <v>480</v>
      </c>
      <c r="E2275">
        <v>28022</v>
      </c>
      <c r="F2275">
        <v>1</v>
      </c>
      <c r="G2275">
        <v>975</v>
      </c>
      <c r="H2275" t="s">
        <v>1246</v>
      </c>
    </row>
    <row r="2276" spans="1:8" x14ac:dyDescent="0.25">
      <c r="A2276" s="89" t="s">
        <v>3290</v>
      </c>
      <c r="B2276" t="s">
        <v>3291</v>
      </c>
      <c r="D2276" s="1">
        <v>1600</v>
      </c>
      <c r="E2276">
        <v>27033</v>
      </c>
      <c r="F2276">
        <v>1</v>
      </c>
      <c r="G2276">
        <v>975</v>
      </c>
      <c r="H2276" t="s">
        <v>1246</v>
      </c>
    </row>
    <row r="2277" spans="1:8" x14ac:dyDescent="0.25">
      <c r="A2277" s="89" t="s">
        <v>1796</v>
      </c>
      <c r="B2277" t="s">
        <v>1797</v>
      </c>
      <c r="D2277" s="1">
        <v>1300</v>
      </c>
      <c r="E2277">
        <v>20103</v>
      </c>
      <c r="F2277">
        <v>1</v>
      </c>
      <c r="G2277">
        <v>981</v>
      </c>
      <c r="H2277" t="s">
        <v>113</v>
      </c>
    </row>
    <row r="2278" spans="1:8" x14ac:dyDescent="0.25">
      <c r="A2278" s="89" t="s">
        <v>3425</v>
      </c>
      <c r="B2278" t="s">
        <v>3426</v>
      </c>
      <c r="D2278" s="1">
        <v>970</v>
      </c>
      <c r="E2278">
        <v>27610</v>
      </c>
      <c r="F2278">
        <v>1</v>
      </c>
      <c r="G2278">
        <v>975</v>
      </c>
      <c r="H2278" t="s">
        <v>1246</v>
      </c>
    </row>
    <row r="2279" spans="1:8" x14ac:dyDescent="0.25">
      <c r="A2279" s="89" t="s">
        <v>9989</v>
      </c>
      <c r="B2279" t="s">
        <v>9990</v>
      </c>
      <c r="D2279" s="1">
        <v>320</v>
      </c>
      <c r="E2279" t="s">
        <v>9991</v>
      </c>
      <c r="F2279">
        <v>1</v>
      </c>
      <c r="G2279">
        <v>975</v>
      </c>
      <c r="H2279" t="s">
        <v>1246</v>
      </c>
    </row>
    <row r="2280" spans="1:8" x14ac:dyDescent="0.25">
      <c r="A2280" s="89" t="s">
        <v>3034</v>
      </c>
      <c r="B2280" t="s">
        <v>3035</v>
      </c>
      <c r="D2280" s="1">
        <v>980</v>
      </c>
      <c r="E2280">
        <v>23107</v>
      </c>
      <c r="F2280">
        <v>1</v>
      </c>
      <c r="G2280">
        <v>975</v>
      </c>
      <c r="H2280" t="s">
        <v>1246</v>
      </c>
    </row>
    <row r="2281" spans="1:8" x14ac:dyDescent="0.25">
      <c r="A2281" s="89" t="s">
        <v>9658</v>
      </c>
      <c r="B2281" t="s">
        <v>9659</v>
      </c>
      <c r="D2281" s="1">
        <v>1701</v>
      </c>
      <c r="E2281">
        <v>35840</v>
      </c>
      <c r="F2281">
        <v>1</v>
      </c>
      <c r="G2281">
        <v>975</v>
      </c>
      <c r="H2281" t="s">
        <v>1246</v>
      </c>
    </row>
    <row r="2282" spans="1:8" x14ac:dyDescent="0.25">
      <c r="A2282" s="89" t="s">
        <v>5903</v>
      </c>
      <c r="B2282" t="s">
        <v>5904</v>
      </c>
      <c r="D2282" s="1">
        <v>300</v>
      </c>
      <c r="F2282">
        <v>1</v>
      </c>
      <c r="G2282">
        <v>272</v>
      </c>
      <c r="H2282" t="s">
        <v>42</v>
      </c>
    </row>
    <row r="2283" spans="1:8" x14ac:dyDescent="0.25">
      <c r="A2283" s="89" t="s">
        <v>2438</v>
      </c>
      <c r="B2283" t="s">
        <v>2439</v>
      </c>
      <c r="D2283" s="1">
        <v>170</v>
      </c>
      <c r="E2283">
        <v>59412</v>
      </c>
      <c r="F2283">
        <v>1</v>
      </c>
      <c r="G2283">
        <v>975</v>
      </c>
      <c r="H2283" t="s">
        <v>2203</v>
      </c>
    </row>
    <row r="2284" spans="1:8" x14ac:dyDescent="0.25">
      <c r="A2284" s="89" t="s">
        <v>1357</v>
      </c>
      <c r="B2284" t="s">
        <v>1358</v>
      </c>
      <c r="D2284" s="1">
        <v>50</v>
      </c>
      <c r="E2284">
        <v>93228</v>
      </c>
      <c r="F2284">
        <v>1</v>
      </c>
      <c r="G2284">
        <v>985</v>
      </c>
      <c r="H2284" t="s">
        <v>1319</v>
      </c>
    </row>
    <row r="2285" spans="1:8" x14ac:dyDescent="0.25">
      <c r="A2285" s="89" t="s">
        <v>3243</v>
      </c>
      <c r="B2285" t="s">
        <v>3244</v>
      </c>
      <c r="D2285" s="1">
        <v>930</v>
      </c>
      <c r="E2285">
        <v>26410</v>
      </c>
      <c r="F2285">
        <v>1</v>
      </c>
      <c r="G2285">
        <v>975</v>
      </c>
      <c r="H2285" t="s">
        <v>1246</v>
      </c>
    </row>
    <row r="2286" spans="1:8" x14ac:dyDescent="0.25">
      <c r="A2286" s="89" t="s">
        <v>2183</v>
      </c>
      <c r="B2286" t="s">
        <v>2184</v>
      </c>
      <c r="D2286" s="1">
        <v>1548</v>
      </c>
      <c r="E2286">
        <v>59412</v>
      </c>
      <c r="F2286">
        <v>1</v>
      </c>
      <c r="G2286">
        <v>721</v>
      </c>
      <c r="H2286" t="s">
        <v>61</v>
      </c>
    </row>
    <row r="2287" spans="1:8" x14ac:dyDescent="0.25">
      <c r="A2287" s="89">
        <v>97058</v>
      </c>
      <c r="B2287" t="s">
        <v>630</v>
      </c>
      <c r="D2287" s="1">
        <v>110</v>
      </c>
      <c r="E2287">
        <v>97022</v>
      </c>
      <c r="F2287">
        <v>1</v>
      </c>
      <c r="G2287">
        <v>420</v>
      </c>
      <c r="H2287" t="s">
        <v>619</v>
      </c>
    </row>
    <row r="2288" spans="1:8" x14ac:dyDescent="0.25">
      <c r="A2288" s="89" t="s">
        <v>8974</v>
      </c>
      <c r="B2288" t="s">
        <v>8975</v>
      </c>
      <c r="D2288" s="1">
        <v>8</v>
      </c>
      <c r="F2288">
        <v>1</v>
      </c>
      <c r="G2288">
        <v>255</v>
      </c>
      <c r="H2288" t="s">
        <v>7285</v>
      </c>
    </row>
    <row r="2289" spans="1:8" x14ac:dyDescent="0.25">
      <c r="A2289" s="89" t="s">
        <v>8992</v>
      </c>
      <c r="B2289" t="s">
        <v>8993</v>
      </c>
      <c r="D2289" s="1">
        <v>415</v>
      </c>
      <c r="E2289">
        <v>94640</v>
      </c>
      <c r="F2289">
        <v>1</v>
      </c>
      <c r="G2289">
        <v>410</v>
      </c>
      <c r="H2289" t="s">
        <v>11</v>
      </c>
    </row>
    <row r="2290" spans="1:8" x14ac:dyDescent="0.25">
      <c r="A2290" s="89" t="s">
        <v>8994</v>
      </c>
      <c r="B2290" t="s">
        <v>8995</v>
      </c>
      <c r="D2290" s="1">
        <v>245</v>
      </c>
      <c r="E2290">
        <v>94640</v>
      </c>
      <c r="F2290">
        <v>1</v>
      </c>
      <c r="G2290">
        <v>410</v>
      </c>
      <c r="H2290" t="s">
        <v>11</v>
      </c>
    </row>
    <row r="2291" spans="1:8" x14ac:dyDescent="0.25">
      <c r="A2291" t="s">
        <v>10970</v>
      </c>
      <c r="B2291" t="s">
        <v>11746</v>
      </c>
      <c r="D2291" s="91">
        <v>4010</v>
      </c>
      <c r="E2291" t="s">
        <v>12636</v>
      </c>
      <c r="F2291">
        <v>1</v>
      </c>
      <c r="G2291">
        <v>636</v>
      </c>
      <c r="H2291" t="s">
        <v>12774</v>
      </c>
    </row>
    <row r="2292" spans="1:8" x14ac:dyDescent="0.25">
      <c r="A2292">
        <v>6223</v>
      </c>
      <c r="B2292" t="s">
        <v>11747</v>
      </c>
      <c r="D2292" s="91">
        <v>300</v>
      </c>
      <c r="E2292" t="s">
        <v>12637</v>
      </c>
      <c r="F2292">
        <v>1</v>
      </c>
      <c r="G2292">
        <v>636</v>
      </c>
      <c r="H2292" t="s">
        <v>12774</v>
      </c>
    </row>
    <row r="2293" spans="1:8" x14ac:dyDescent="0.25">
      <c r="A2293">
        <v>6221</v>
      </c>
      <c r="B2293" t="s">
        <v>11748</v>
      </c>
      <c r="D2293" s="91">
        <v>1</v>
      </c>
      <c r="F2293">
        <v>1</v>
      </c>
      <c r="G2293">
        <v>637</v>
      </c>
      <c r="H2293" t="s">
        <v>12774</v>
      </c>
    </row>
    <row r="2294" spans="1:8" x14ac:dyDescent="0.25">
      <c r="A2294">
        <v>4773</v>
      </c>
      <c r="B2294" t="s">
        <v>11749</v>
      </c>
      <c r="D2294" s="91">
        <v>250</v>
      </c>
      <c r="F2294">
        <v>1</v>
      </c>
      <c r="G2294">
        <v>250</v>
      </c>
      <c r="H2294" t="s">
        <v>12774</v>
      </c>
    </row>
    <row r="2295" spans="1:8" x14ac:dyDescent="0.25">
      <c r="A2295" s="89" t="s">
        <v>3421</v>
      </c>
      <c r="B2295" t="s">
        <v>3422</v>
      </c>
      <c r="D2295" s="1">
        <v>820</v>
      </c>
      <c r="E2295">
        <v>27602</v>
      </c>
      <c r="F2295">
        <v>1</v>
      </c>
      <c r="G2295">
        <v>975</v>
      </c>
      <c r="H2295" t="s">
        <v>1246</v>
      </c>
    </row>
    <row r="2296" spans="1:8" x14ac:dyDescent="0.25">
      <c r="A2296" s="89" t="s">
        <v>3158</v>
      </c>
      <c r="B2296" t="s">
        <v>3159</v>
      </c>
      <c r="D2296" s="1">
        <v>980</v>
      </c>
      <c r="E2296">
        <v>25020</v>
      </c>
      <c r="F2296">
        <v>1</v>
      </c>
      <c r="G2296">
        <v>975</v>
      </c>
      <c r="H2296" t="s">
        <v>1246</v>
      </c>
    </row>
    <row r="2297" spans="1:8" x14ac:dyDescent="0.25">
      <c r="A2297" s="89" t="s">
        <v>4262</v>
      </c>
      <c r="B2297" t="s">
        <v>4263</v>
      </c>
      <c r="D2297" s="1">
        <v>1770</v>
      </c>
      <c r="E2297" t="s">
        <v>41</v>
      </c>
      <c r="F2297">
        <v>1</v>
      </c>
      <c r="G2297">
        <v>278</v>
      </c>
      <c r="H2297" t="s">
        <v>42</v>
      </c>
    </row>
    <row r="2298" spans="1:8" x14ac:dyDescent="0.25">
      <c r="A2298" s="89" t="s">
        <v>4264</v>
      </c>
      <c r="B2298" t="s">
        <v>4265</v>
      </c>
      <c r="D2298" s="1">
        <v>1770</v>
      </c>
      <c r="E2298" t="s">
        <v>41</v>
      </c>
      <c r="F2298">
        <v>1</v>
      </c>
      <c r="G2298">
        <v>278</v>
      </c>
      <c r="H2298" t="s">
        <v>42</v>
      </c>
    </row>
    <row r="2299" spans="1:8" x14ac:dyDescent="0.25">
      <c r="A2299" s="89" t="s">
        <v>4266</v>
      </c>
      <c r="B2299" t="s">
        <v>4267</v>
      </c>
      <c r="D2299" s="1">
        <v>1770</v>
      </c>
      <c r="E2299" t="s">
        <v>41</v>
      </c>
      <c r="F2299">
        <v>1</v>
      </c>
      <c r="G2299">
        <v>278</v>
      </c>
      <c r="H2299" t="s">
        <v>42</v>
      </c>
    </row>
    <row r="2300" spans="1:8" x14ac:dyDescent="0.25">
      <c r="A2300" s="89" t="s">
        <v>4838</v>
      </c>
      <c r="B2300" t="s">
        <v>4839</v>
      </c>
      <c r="D2300" s="1">
        <v>5520</v>
      </c>
      <c r="F2300">
        <v>1</v>
      </c>
      <c r="G2300">
        <v>272</v>
      </c>
      <c r="H2300" t="s">
        <v>42</v>
      </c>
    </row>
    <row r="2301" spans="1:8" x14ac:dyDescent="0.25">
      <c r="A2301">
        <v>10886</v>
      </c>
      <c r="B2301" t="s">
        <v>11750</v>
      </c>
      <c r="D2301" s="91">
        <v>309</v>
      </c>
      <c r="F2301">
        <v>1</v>
      </c>
      <c r="G2301">
        <v>258</v>
      </c>
      <c r="H2301" t="s">
        <v>12774</v>
      </c>
    </row>
    <row r="2302" spans="1:8" x14ac:dyDescent="0.25">
      <c r="A2302" s="89" t="s">
        <v>1562</v>
      </c>
      <c r="B2302" t="s">
        <v>1563</v>
      </c>
      <c r="D2302" s="1">
        <v>250</v>
      </c>
      <c r="E2302">
        <v>30300</v>
      </c>
      <c r="F2302">
        <v>1</v>
      </c>
      <c r="G2302">
        <v>450</v>
      </c>
      <c r="H2302" t="s">
        <v>17</v>
      </c>
    </row>
    <row r="2303" spans="1:8" x14ac:dyDescent="0.25">
      <c r="A2303" s="89" t="s">
        <v>1594</v>
      </c>
      <c r="B2303" t="s">
        <v>1595</v>
      </c>
      <c r="D2303" s="1">
        <v>270</v>
      </c>
      <c r="E2303">
        <v>42809</v>
      </c>
      <c r="F2303">
        <v>1</v>
      </c>
      <c r="G2303">
        <v>450</v>
      </c>
      <c r="H2303" t="s">
        <v>17</v>
      </c>
    </row>
    <row r="2304" spans="1:8" x14ac:dyDescent="0.25">
      <c r="A2304" s="89" t="s">
        <v>1628</v>
      </c>
      <c r="B2304" t="s">
        <v>1629</v>
      </c>
      <c r="D2304" s="1">
        <v>465</v>
      </c>
      <c r="E2304">
        <v>65205</v>
      </c>
      <c r="F2304">
        <v>1</v>
      </c>
      <c r="G2304">
        <v>450</v>
      </c>
      <c r="H2304" t="s">
        <v>17</v>
      </c>
    </row>
    <row r="2305" spans="1:8" x14ac:dyDescent="0.25">
      <c r="A2305" t="s">
        <v>10971</v>
      </c>
      <c r="B2305" t="s">
        <v>11751</v>
      </c>
      <c r="D2305" s="91">
        <v>8.52</v>
      </c>
      <c r="F2305">
        <v>1</v>
      </c>
      <c r="G2305">
        <v>637</v>
      </c>
      <c r="H2305" t="s">
        <v>12774</v>
      </c>
    </row>
    <row r="2306" spans="1:8" x14ac:dyDescent="0.25">
      <c r="A2306" s="89" t="s">
        <v>2544</v>
      </c>
      <c r="B2306" t="s">
        <v>2545</v>
      </c>
      <c r="D2306" s="1">
        <v>56</v>
      </c>
      <c r="F2306">
        <v>1</v>
      </c>
      <c r="G2306">
        <v>300</v>
      </c>
      <c r="H2306" t="s">
        <v>376</v>
      </c>
    </row>
    <row r="2307" spans="1:8" x14ac:dyDescent="0.25">
      <c r="A2307" s="89" t="s">
        <v>9440</v>
      </c>
      <c r="B2307" t="s">
        <v>9441</v>
      </c>
      <c r="D2307" s="1">
        <v>60</v>
      </c>
      <c r="E2307">
        <v>92617</v>
      </c>
      <c r="F2307">
        <v>1</v>
      </c>
      <c r="G2307">
        <v>440</v>
      </c>
      <c r="H2307" t="s">
        <v>5672</v>
      </c>
    </row>
    <row r="2308" spans="1:8" x14ac:dyDescent="0.25">
      <c r="A2308" s="89" t="s">
        <v>9438</v>
      </c>
      <c r="B2308" t="s">
        <v>9439</v>
      </c>
      <c r="D2308" s="1">
        <v>515</v>
      </c>
      <c r="E2308">
        <v>92616</v>
      </c>
      <c r="F2308">
        <v>1</v>
      </c>
      <c r="G2308">
        <v>440</v>
      </c>
      <c r="H2308" t="s">
        <v>5672</v>
      </c>
    </row>
    <row r="2309" spans="1:8" x14ac:dyDescent="0.25">
      <c r="A2309" t="s">
        <v>10972</v>
      </c>
      <c r="B2309" t="s">
        <v>11752</v>
      </c>
      <c r="D2309" s="91">
        <v>1.41</v>
      </c>
      <c r="F2309">
        <v>1</v>
      </c>
      <c r="G2309">
        <v>637</v>
      </c>
      <c r="H2309" t="s">
        <v>12774</v>
      </c>
    </row>
    <row r="2310" spans="1:8" x14ac:dyDescent="0.25">
      <c r="A2310" s="89" t="s">
        <v>4467</v>
      </c>
      <c r="B2310" t="s">
        <v>4468</v>
      </c>
      <c r="D2310" s="1">
        <v>646</v>
      </c>
      <c r="F2310">
        <v>1</v>
      </c>
      <c r="G2310">
        <v>272</v>
      </c>
      <c r="H2310" t="s">
        <v>42</v>
      </c>
    </row>
    <row r="2311" spans="1:8" x14ac:dyDescent="0.25">
      <c r="A2311" s="89" t="s">
        <v>4172</v>
      </c>
      <c r="B2311" t="s">
        <v>4173</v>
      </c>
      <c r="D2311" s="1">
        <v>21400</v>
      </c>
      <c r="E2311" t="s">
        <v>2588</v>
      </c>
      <c r="F2311">
        <v>1</v>
      </c>
      <c r="G2311">
        <v>278</v>
      </c>
      <c r="H2311" t="s">
        <v>42</v>
      </c>
    </row>
    <row r="2312" spans="1:8" x14ac:dyDescent="0.25">
      <c r="A2312" s="89" t="s">
        <v>4316</v>
      </c>
      <c r="B2312" t="s">
        <v>4317</v>
      </c>
      <c r="D2312" s="1">
        <v>27204</v>
      </c>
      <c r="F2312">
        <v>1</v>
      </c>
      <c r="G2312">
        <v>278</v>
      </c>
      <c r="H2312" t="s">
        <v>42</v>
      </c>
    </row>
    <row r="2313" spans="1:8" x14ac:dyDescent="0.25">
      <c r="A2313" s="89" t="s">
        <v>3753</v>
      </c>
      <c r="B2313" t="s">
        <v>3754</v>
      </c>
      <c r="D2313" s="1">
        <v>15565</v>
      </c>
      <c r="E2313" t="s">
        <v>2588</v>
      </c>
      <c r="F2313">
        <v>1</v>
      </c>
      <c r="G2313">
        <v>278</v>
      </c>
      <c r="H2313" t="s">
        <v>42</v>
      </c>
    </row>
    <row r="2314" spans="1:8" x14ac:dyDescent="0.25">
      <c r="A2314" s="89" t="s">
        <v>4318</v>
      </c>
      <c r="B2314" t="s">
        <v>4319</v>
      </c>
      <c r="D2314" s="1">
        <v>7330</v>
      </c>
      <c r="E2314" t="s">
        <v>2588</v>
      </c>
      <c r="F2314">
        <v>1</v>
      </c>
      <c r="G2314">
        <v>278</v>
      </c>
      <c r="H2314" t="s">
        <v>42</v>
      </c>
    </row>
    <row r="2315" spans="1:8" x14ac:dyDescent="0.25">
      <c r="A2315" s="89" t="s">
        <v>4232</v>
      </c>
      <c r="B2315" t="s">
        <v>4233</v>
      </c>
      <c r="D2315" s="1">
        <v>6585</v>
      </c>
      <c r="E2315" t="s">
        <v>2588</v>
      </c>
      <c r="F2315">
        <v>1</v>
      </c>
      <c r="G2315">
        <v>278</v>
      </c>
      <c r="H2315" t="s">
        <v>42</v>
      </c>
    </row>
    <row r="2316" spans="1:8" x14ac:dyDescent="0.25">
      <c r="A2316" s="89" t="s">
        <v>4070</v>
      </c>
      <c r="B2316" t="s">
        <v>4071</v>
      </c>
      <c r="D2316" s="1">
        <v>4950</v>
      </c>
      <c r="E2316" t="s">
        <v>2588</v>
      </c>
      <c r="F2316">
        <v>1</v>
      </c>
      <c r="G2316">
        <v>278</v>
      </c>
      <c r="H2316" t="s">
        <v>42</v>
      </c>
    </row>
    <row r="2317" spans="1:8" x14ac:dyDescent="0.25">
      <c r="A2317" s="89" t="s">
        <v>4939</v>
      </c>
      <c r="B2317" t="s">
        <v>4940</v>
      </c>
      <c r="D2317" s="1">
        <v>8440</v>
      </c>
      <c r="E2317" t="s">
        <v>2588</v>
      </c>
      <c r="F2317">
        <v>1</v>
      </c>
      <c r="G2317">
        <v>278</v>
      </c>
      <c r="H2317" t="s">
        <v>42</v>
      </c>
    </row>
    <row r="2318" spans="1:8" x14ac:dyDescent="0.25">
      <c r="A2318" s="89" t="s">
        <v>10274</v>
      </c>
      <c r="B2318" t="s">
        <v>10275</v>
      </c>
      <c r="D2318" s="1">
        <v>5585</v>
      </c>
      <c r="E2318" t="s">
        <v>2588</v>
      </c>
      <c r="F2318">
        <v>1</v>
      </c>
      <c r="G2318">
        <v>278</v>
      </c>
      <c r="H2318" t="s">
        <v>42</v>
      </c>
    </row>
    <row r="2319" spans="1:8" x14ac:dyDescent="0.25">
      <c r="A2319" s="89" t="s">
        <v>5077</v>
      </c>
      <c r="B2319" t="s">
        <v>5078</v>
      </c>
      <c r="D2319" s="1">
        <v>4430</v>
      </c>
      <c r="E2319" t="s">
        <v>2588</v>
      </c>
      <c r="F2319">
        <v>1</v>
      </c>
      <c r="G2319">
        <v>278</v>
      </c>
      <c r="H2319" t="s">
        <v>42</v>
      </c>
    </row>
    <row r="2320" spans="1:8" x14ac:dyDescent="0.25">
      <c r="A2320" s="89" t="s">
        <v>3916</v>
      </c>
      <c r="B2320" t="s">
        <v>3917</v>
      </c>
      <c r="D2320" s="1">
        <v>5560</v>
      </c>
      <c r="E2320" t="s">
        <v>41</v>
      </c>
      <c r="F2320">
        <v>1</v>
      </c>
      <c r="G2320">
        <v>278</v>
      </c>
      <c r="H2320" t="s">
        <v>42</v>
      </c>
    </row>
    <row r="2321" spans="1:8" x14ac:dyDescent="0.25">
      <c r="A2321" s="89" t="s">
        <v>5966</v>
      </c>
      <c r="B2321" t="s">
        <v>5967</v>
      </c>
      <c r="D2321" s="1">
        <v>4075</v>
      </c>
      <c r="E2321" t="s">
        <v>2588</v>
      </c>
      <c r="F2321">
        <v>1</v>
      </c>
      <c r="G2321">
        <v>278</v>
      </c>
      <c r="H2321" t="s">
        <v>42</v>
      </c>
    </row>
    <row r="2322" spans="1:8" x14ac:dyDescent="0.25">
      <c r="A2322" s="89" t="s">
        <v>3757</v>
      </c>
      <c r="B2322" t="s">
        <v>3758</v>
      </c>
      <c r="D2322" s="1">
        <v>9190</v>
      </c>
      <c r="E2322" t="s">
        <v>2588</v>
      </c>
      <c r="F2322">
        <v>1</v>
      </c>
      <c r="G2322">
        <v>278</v>
      </c>
      <c r="H2322" t="s">
        <v>42</v>
      </c>
    </row>
    <row r="2323" spans="1:8" x14ac:dyDescent="0.25">
      <c r="A2323" s="89" t="s">
        <v>4320</v>
      </c>
      <c r="B2323" t="s">
        <v>4321</v>
      </c>
      <c r="D2323" s="1">
        <v>7010</v>
      </c>
      <c r="F2323">
        <v>1</v>
      </c>
      <c r="G2323">
        <v>278</v>
      </c>
      <c r="H2323" t="s">
        <v>42</v>
      </c>
    </row>
    <row r="2324" spans="1:8" x14ac:dyDescent="0.25">
      <c r="A2324" s="89" t="s">
        <v>4500</v>
      </c>
      <c r="B2324" t="s">
        <v>4501</v>
      </c>
      <c r="D2324" s="1">
        <v>14280</v>
      </c>
      <c r="E2324" t="s">
        <v>2588</v>
      </c>
      <c r="F2324">
        <v>1</v>
      </c>
      <c r="G2324">
        <v>278</v>
      </c>
      <c r="H2324" t="s">
        <v>42</v>
      </c>
    </row>
    <row r="2325" spans="1:8" x14ac:dyDescent="0.25">
      <c r="A2325" s="89" t="s">
        <v>4615</v>
      </c>
      <c r="B2325" t="s">
        <v>4616</v>
      </c>
      <c r="D2325" s="1">
        <v>23500</v>
      </c>
      <c r="E2325" t="s">
        <v>2588</v>
      </c>
      <c r="F2325">
        <v>1</v>
      </c>
      <c r="G2325">
        <v>278</v>
      </c>
      <c r="H2325" t="s">
        <v>42</v>
      </c>
    </row>
    <row r="2326" spans="1:8" x14ac:dyDescent="0.25">
      <c r="A2326" s="89" t="s">
        <v>6016</v>
      </c>
      <c r="B2326" t="s">
        <v>6017</v>
      </c>
      <c r="D2326" s="1">
        <v>19950</v>
      </c>
      <c r="E2326" t="s">
        <v>2588</v>
      </c>
      <c r="F2326">
        <v>1</v>
      </c>
      <c r="G2326">
        <v>278</v>
      </c>
      <c r="H2326" t="s">
        <v>42</v>
      </c>
    </row>
    <row r="2327" spans="1:8" x14ac:dyDescent="0.25">
      <c r="A2327" s="89" t="s">
        <v>4236</v>
      </c>
      <c r="B2327" t="s">
        <v>4237</v>
      </c>
      <c r="D2327" s="1">
        <v>23000</v>
      </c>
      <c r="E2327" t="s">
        <v>2588</v>
      </c>
      <c r="F2327">
        <v>1</v>
      </c>
      <c r="G2327">
        <v>278</v>
      </c>
      <c r="H2327" t="s">
        <v>42</v>
      </c>
    </row>
    <row r="2328" spans="1:8" x14ac:dyDescent="0.25">
      <c r="A2328" s="89" t="s">
        <v>5153</v>
      </c>
      <c r="B2328" t="s">
        <v>5154</v>
      </c>
      <c r="D2328" s="1">
        <v>19750</v>
      </c>
      <c r="E2328" t="s">
        <v>2588</v>
      </c>
      <c r="F2328">
        <v>1</v>
      </c>
      <c r="G2328">
        <v>278</v>
      </c>
      <c r="H2328" t="s">
        <v>42</v>
      </c>
    </row>
    <row r="2329" spans="1:8" x14ac:dyDescent="0.25">
      <c r="A2329" s="89" t="s">
        <v>3988</v>
      </c>
      <c r="B2329" t="s">
        <v>3989</v>
      </c>
      <c r="D2329" s="1">
        <v>26035</v>
      </c>
      <c r="E2329" t="s">
        <v>2588</v>
      </c>
      <c r="F2329">
        <v>1</v>
      </c>
      <c r="G2329">
        <v>278</v>
      </c>
      <c r="H2329" t="s">
        <v>42</v>
      </c>
    </row>
    <row r="2330" spans="1:8" x14ac:dyDescent="0.25">
      <c r="A2330" s="89" t="s">
        <v>4014</v>
      </c>
      <c r="B2330" t="s">
        <v>3989</v>
      </c>
      <c r="D2330" s="1">
        <v>8707</v>
      </c>
      <c r="E2330" t="s">
        <v>2588</v>
      </c>
      <c r="F2330">
        <v>1</v>
      </c>
      <c r="G2330">
        <v>278</v>
      </c>
      <c r="H2330" t="s">
        <v>42</v>
      </c>
    </row>
    <row r="2331" spans="1:8" x14ac:dyDescent="0.25">
      <c r="A2331" s="89" t="s">
        <v>4443</v>
      </c>
      <c r="B2331" t="s">
        <v>4444</v>
      </c>
      <c r="D2331" s="1">
        <v>15210</v>
      </c>
      <c r="E2331" t="s">
        <v>2588</v>
      </c>
      <c r="F2331">
        <v>1</v>
      </c>
      <c r="G2331">
        <v>278</v>
      </c>
      <c r="H2331" t="s">
        <v>42</v>
      </c>
    </row>
    <row r="2332" spans="1:8" x14ac:dyDescent="0.25">
      <c r="A2332" s="89" t="s">
        <v>5986</v>
      </c>
      <c r="B2332" t="s">
        <v>5987</v>
      </c>
      <c r="D2332" s="1">
        <v>6360</v>
      </c>
      <c r="E2332" t="s">
        <v>41</v>
      </c>
      <c r="F2332">
        <v>1</v>
      </c>
      <c r="G2332">
        <v>278</v>
      </c>
      <c r="H2332" t="s">
        <v>42</v>
      </c>
    </row>
    <row r="2333" spans="1:8" x14ac:dyDescent="0.25">
      <c r="A2333" s="89" t="s">
        <v>5728</v>
      </c>
      <c r="B2333" t="s">
        <v>5729</v>
      </c>
      <c r="D2333" s="1">
        <v>7</v>
      </c>
      <c r="F2333">
        <v>1</v>
      </c>
      <c r="G2333">
        <v>271</v>
      </c>
      <c r="H2333" t="s">
        <v>42</v>
      </c>
    </row>
    <row r="2334" spans="1:8" x14ac:dyDescent="0.25">
      <c r="A2334" t="s">
        <v>10973</v>
      </c>
      <c r="B2334" t="s">
        <v>11753</v>
      </c>
      <c r="D2334" s="91">
        <v>1</v>
      </c>
      <c r="F2334">
        <v>1</v>
      </c>
      <c r="G2334">
        <v>637</v>
      </c>
      <c r="H2334" t="s">
        <v>12774</v>
      </c>
    </row>
    <row r="2335" spans="1:8" x14ac:dyDescent="0.25">
      <c r="A2335" t="s">
        <v>10974</v>
      </c>
      <c r="B2335" t="s">
        <v>11754</v>
      </c>
      <c r="D2335" s="91">
        <v>54</v>
      </c>
      <c r="F2335">
        <v>1</v>
      </c>
      <c r="G2335">
        <v>637</v>
      </c>
      <c r="H2335" t="s">
        <v>12774</v>
      </c>
    </row>
    <row r="2336" spans="1:8" x14ac:dyDescent="0.25">
      <c r="A2336" t="s">
        <v>10975</v>
      </c>
      <c r="B2336" t="s">
        <v>11755</v>
      </c>
      <c r="D2336" s="91">
        <v>20</v>
      </c>
      <c r="F2336">
        <v>1</v>
      </c>
      <c r="G2336">
        <v>637</v>
      </c>
      <c r="H2336" t="s">
        <v>12774</v>
      </c>
    </row>
    <row r="2337" spans="1:8" x14ac:dyDescent="0.25">
      <c r="A2337">
        <v>11805</v>
      </c>
      <c r="B2337" t="s">
        <v>11756</v>
      </c>
      <c r="D2337" s="91">
        <v>35</v>
      </c>
      <c r="F2337">
        <v>1</v>
      </c>
      <c r="G2337">
        <v>637</v>
      </c>
      <c r="H2337" t="s">
        <v>12774</v>
      </c>
    </row>
    <row r="2338" spans="1:8" x14ac:dyDescent="0.25">
      <c r="A2338">
        <v>11804</v>
      </c>
      <c r="B2338" t="s">
        <v>11757</v>
      </c>
      <c r="D2338" s="91">
        <v>42</v>
      </c>
      <c r="F2338">
        <v>1</v>
      </c>
      <c r="G2338">
        <v>637</v>
      </c>
      <c r="H2338" t="s">
        <v>12774</v>
      </c>
    </row>
    <row r="2339" spans="1:8" x14ac:dyDescent="0.25">
      <c r="A2339">
        <v>6035</v>
      </c>
      <c r="B2339" t="s">
        <v>11758</v>
      </c>
      <c r="D2339" s="91">
        <v>43</v>
      </c>
      <c r="F2339">
        <v>1</v>
      </c>
      <c r="G2339">
        <v>637</v>
      </c>
      <c r="H2339" t="s">
        <v>12774</v>
      </c>
    </row>
    <row r="2340" spans="1:8" x14ac:dyDescent="0.25">
      <c r="A2340" t="s">
        <v>10976</v>
      </c>
      <c r="B2340" t="s">
        <v>11759</v>
      </c>
      <c r="D2340" s="91">
        <v>150</v>
      </c>
      <c r="E2340" t="s">
        <v>12638</v>
      </c>
      <c r="F2340">
        <v>1</v>
      </c>
      <c r="G2340">
        <v>636</v>
      </c>
      <c r="H2340" t="s">
        <v>12774</v>
      </c>
    </row>
    <row r="2341" spans="1:8" x14ac:dyDescent="0.25">
      <c r="A2341">
        <v>4717</v>
      </c>
      <c r="B2341" t="s">
        <v>11759</v>
      </c>
      <c r="D2341" s="91">
        <v>150</v>
      </c>
      <c r="E2341" t="s">
        <v>12638</v>
      </c>
      <c r="F2341">
        <v>1</v>
      </c>
      <c r="G2341">
        <v>636</v>
      </c>
      <c r="H2341" t="s">
        <v>12774</v>
      </c>
    </row>
    <row r="2342" spans="1:8" x14ac:dyDescent="0.25">
      <c r="A2342">
        <v>4526</v>
      </c>
      <c r="B2342" t="s">
        <v>11759</v>
      </c>
      <c r="D2342" s="91">
        <v>150</v>
      </c>
      <c r="E2342" t="s">
        <v>12638</v>
      </c>
      <c r="F2342">
        <v>1</v>
      </c>
      <c r="G2342">
        <v>636</v>
      </c>
      <c r="H2342" t="s">
        <v>12774</v>
      </c>
    </row>
    <row r="2343" spans="1:8" x14ac:dyDescent="0.25">
      <c r="A2343" t="s">
        <v>10977</v>
      </c>
      <c r="B2343" t="s">
        <v>11759</v>
      </c>
      <c r="D2343" s="91">
        <v>420</v>
      </c>
      <c r="E2343" t="s">
        <v>12638</v>
      </c>
      <c r="F2343">
        <v>1</v>
      </c>
      <c r="G2343">
        <v>636</v>
      </c>
      <c r="H2343" t="s">
        <v>12774</v>
      </c>
    </row>
    <row r="2344" spans="1:8" x14ac:dyDescent="0.25">
      <c r="A2344" t="s">
        <v>10978</v>
      </c>
      <c r="B2344" t="s">
        <v>11760</v>
      </c>
      <c r="D2344" s="91">
        <v>420</v>
      </c>
      <c r="F2344">
        <v>1</v>
      </c>
      <c r="G2344">
        <v>250</v>
      </c>
      <c r="H2344" t="s">
        <v>12774</v>
      </c>
    </row>
    <row r="2345" spans="1:8" x14ac:dyDescent="0.25">
      <c r="A2345" s="89" t="s">
        <v>2157</v>
      </c>
      <c r="B2345" t="s">
        <v>2158</v>
      </c>
      <c r="D2345" s="1">
        <v>52</v>
      </c>
      <c r="E2345" t="s">
        <v>2159</v>
      </c>
      <c r="F2345">
        <v>1</v>
      </c>
      <c r="G2345">
        <v>720</v>
      </c>
      <c r="H2345" t="s">
        <v>61</v>
      </c>
    </row>
    <row r="2346" spans="1:8" x14ac:dyDescent="0.25">
      <c r="A2346" t="s">
        <v>10979</v>
      </c>
      <c r="B2346" t="s">
        <v>11761</v>
      </c>
      <c r="D2346" s="91">
        <v>4010</v>
      </c>
      <c r="E2346" t="s">
        <v>12639</v>
      </c>
      <c r="F2346">
        <v>1</v>
      </c>
      <c r="G2346">
        <v>636</v>
      </c>
      <c r="H2346" t="s">
        <v>12774</v>
      </c>
    </row>
    <row r="2347" spans="1:8" x14ac:dyDescent="0.25">
      <c r="A2347" t="s">
        <v>10980</v>
      </c>
      <c r="B2347" t="s">
        <v>11762</v>
      </c>
      <c r="D2347" s="91">
        <v>10</v>
      </c>
      <c r="F2347">
        <v>1</v>
      </c>
      <c r="G2347">
        <v>250</v>
      </c>
      <c r="H2347" t="s">
        <v>12774</v>
      </c>
    </row>
    <row r="2348" spans="1:8" x14ac:dyDescent="0.25">
      <c r="A2348" s="89">
        <v>82728</v>
      </c>
      <c r="B2348" t="s">
        <v>418</v>
      </c>
      <c r="D2348" s="1">
        <v>128</v>
      </c>
      <c r="E2348">
        <v>82728</v>
      </c>
      <c r="F2348">
        <v>1</v>
      </c>
      <c r="G2348">
        <v>301</v>
      </c>
      <c r="H2348" t="s">
        <v>82</v>
      </c>
    </row>
    <row r="2349" spans="1:8" x14ac:dyDescent="0.25">
      <c r="A2349" s="89" t="s">
        <v>2524</v>
      </c>
      <c r="B2349" t="s">
        <v>2525</v>
      </c>
      <c r="D2349" s="1">
        <v>33</v>
      </c>
      <c r="E2349">
        <v>82728</v>
      </c>
      <c r="F2349">
        <v>1</v>
      </c>
      <c r="G2349">
        <v>300</v>
      </c>
      <c r="H2349" t="s">
        <v>82</v>
      </c>
    </row>
    <row r="2350" spans="1:8" x14ac:dyDescent="0.25">
      <c r="A2350">
        <v>10792</v>
      </c>
      <c r="B2350" t="s">
        <v>11763</v>
      </c>
      <c r="D2350" s="91">
        <v>4.43</v>
      </c>
      <c r="F2350">
        <v>1</v>
      </c>
      <c r="G2350">
        <v>637</v>
      </c>
      <c r="H2350" t="s">
        <v>12774</v>
      </c>
    </row>
    <row r="2351" spans="1:8" x14ac:dyDescent="0.25">
      <c r="A2351">
        <v>5833</v>
      </c>
      <c r="B2351" t="s">
        <v>11764</v>
      </c>
      <c r="D2351" s="91">
        <v>4.38</v>
      </c>
      <c r="F2351">
        <v>1</v>
      </c>
      <c r="G2351">
        <v>637</v>
      </c>
      <c r="H2351" t="s">
        <v>12774</v>
      </c>
    </row>
    <row r="2352" spans="1:8" x14ac:dyDescent="0.25">
      <c r="A2352" s="89" t="s">
        <v>2181</v>
      </c>
      <c r="B2352" t="s">
        <v>2182</v>
      </c>
      <c r="D2352" s="1">
        <v>500</v>
      </c>
      <c r="E2352">
        <v>59020</v>
      </c>
      <c r="F2352">
        <v>1</v>
      </c>
      <c r="G2352">
        <v>721</v>
      </c>
      <c r="H2352" t="s">
        <v>61</v>
      </c>
    </row>
    <row r="2353" spans="1:8" x14ac:dyDescent="0.25">
      <c r="A2353" s="89">
        <v>82731</v>
      </c>
      <c r="B2353" t="s">
        <v>420</v>
      </c>
      <c r="D2353" s="1">
        <v>534</v>
      </c>
      <c r="E2353">
        <v>82731</v>
      </c>
      <c r="F2353">
        <v>1</v>
      </c>
      <c r="G2353">
        <v>301</v>
      </c>
      <c r="H2353" t="s">
        <v>197</v>
      </c>
    </row>
    <row r="2354" spans="1:8" x14ac:dyDescent="0.25">
      <c r="A2354" s="89" t="s">
        <v>10793</v>
      </c>
      <c r="B2354" t="s">
        <v>105</v>
      </c>
      <c r="D2354" s="1">
        <v>535</v>
      </c>
      <c r="E2354">
        <v>59025</v>
      </c>
      <c r="F2354">
        <v>1</v>
      </c>
      <c r="G2354">
        <v>761</v>
      </c>
      <c r="H2354" t="s">
        <v>61</v>
      </c>
    </row>
    <row r="2355" spans="1:8" x14ac:dyDescent="0.25">
      <c r="A2355" s="89">
        <v>85461</v>
      </c>
      <c r="B2355" t="s">
        <v>503</v>
      </c>
      <c r="D2355" s="1">
        <v>110</v>
      </c>
      <c r="E2355">
        <v>85461</v>
      </c>
      <c r="F2355">
        <v>1</v>
      </c>
      <c r="G2355">
        <v>305</v>
      </c>
      <c r="H2355" t="s">
        <v>504</v>
      </c>
    </row>
    <row r="2356" spans="1:8" x14ac:dyDescent="0.25">
      <c r="A2356" t="s">
        <v>10981</v>
      </c>
      <c r="B2356" t="s">
        <v>11765</v>
      </c>
      <c r="D2356" s="91">
        <v>3.91</v>
      </c>
      <c r="F2356">
        <v>1</v>
      </c>
      <c r="G2356">
        <v>637</v>
      </c>
      <c r="H2356" t="s">
        <v>12774</v>
      </c>
    </row>
    <row r="2357" spans="1:8" x14ac:dyDescent="0.25">
      <c r="A2357">
        <v>4481</v>
      </c>
      <c r="B2357" t="s">
        <v>11766</v>
      </c>
      <c r="D2357" s="91">
        <v>1</v>
      </c>
      <c r="F2357">
        <v>1</v>
      </c>
      <c r="G2357">
        <v>637</v>
      </c>
      <c r="H2357" t="s">
        <v>12774</v>
      </c>
    </row>
    <row r="2358" spans="1:8" x14ac:dyDescent="0.25">
      <c r="A2358" s="89">
        <v>86927</v>
      </c>
      <c r="B2358" t="s">
        <v>531</v>
      </c>
      <c r="D2358" s="1">
        <v>150</v>
      </c>
      <c r="E2358">
        <v>86927</v>
      </c>
      <c r="F2358">
        <v>1</v>
      </c>
      <c r="G2358">
        <v>390</v>
      </c>
      <c r="H2358" t="s">
        <v>380</v>
      </c>
    </row>
    <row r="2359" spans="1:8" x14ac:dyDescent="0.25">
      <c r="A2359">
        <v>8015</v>
      </c>
      <c r="B2359" t="s">
        <v>11767</v>
      </c>
      <c r="D2359" s="91">
        <v>1.28</v>
      </c>
      <c r="F2359">
        <v>1</v>
      </c>
      <c r="G2359">
        <v>637</v>
      </c>
      <c r="H2359" t="s">
        <v>12774</v>
      </c>
    </row>
    <row r="2360" spans="1:8" x14ac:dyDescent="0.25">
      <c r="A2360" s="89" t="s">
        <v>4178</v>
      </c>
      <c r="B2360" t="s">
        <v>4179</v>
      </c>
      <c r="D2360" s="1">
        <v>215</v>
      </c>
      <c r="F2360">
        <v>1</v>
      </c>
      <c r="G2360">
        <v>272</v>
      </c>
      <c r="H2360" t="s">
        <v>42</v>
      </c>
    </row>
    <row r="2361" spans="1:8" x14ac:dyDescent="0.25">
      <c r="A2361" s="89" t="s">
        <v>5349</v>
      </c>
      <c r="B2361" t="s">
        <v>5350</v>
      </c>
      <c r="D2361" s="1">
        <v>356</v>
      </c>
      <c r="F2361">
        <v>1</v>
      </c>
      <c r="G2361">
        <v>272</v>
      </c>
      <c r="H2361" t="s">
        <v>42</v>
      </c>
    </row>
    <row r="2362" spans="1:8" x14ac:dyDescent="0.25">
      <c r="A2362" s="89">
        <v>82730</v>
      </c>
      <c r="B2362" t="s">
        <v>419</v>
      </c>
      <c r="D2362" s="1">
        <v>194</v>
      </c>
      <c r="E2362">
        <v>85384</v>
      </c>
      <c r="F2362">
        <v>1</v>
      </c>
      <c r="G2362">
        <v>305</v>
      </c>
      <c r="H2362" t="s">
        <v>376</v>
      </c>
    </row>
    <row r="2363" spans="1:8" x14ac:dyDescent="0.25">
      <c r="A2363">
        <v>4073</v>
      </c>
      <c r="B2363" t="s">
        <v>11768</v>
      </c>
      <c r="D2363" s="91">
        <v>1510</v>
      </c>
      <c r="E2363" t="s">
        <v>12640</v>
      </c>
      <c r="F2363">
        <v>1</v>
      </c>
      <c r="G2363">
        <v>636</v>
      </c>
      <c r="H2363" t="s">
        <v>12774</v>
      </c>
    </row>
    <row r="2364" spans="1:8" x14ac:dyDescent="0.25">
      <c r="A2364">
        <v>4071</v>
      </c>
      <c r="B2364" t="s">
        <v>11768</v>
      </c>
      <c r="D2364" s="91">
        <v>1510</v>
      </c>
      <c r="E2364" t="s">
        <v>12640</v>
      </c>
      <c r="F2364">
        <v>1</v>
      </c>
      <c r="G2364">
        <v>636</v>
      </c>
      <c r="H2364" t="s">
        <v>12774</v>
      </c>
    </row>
    <row r="2365" spans="1:8" x14ac:dyDescent="0.25">
      <c r="A2365">
        <v>4711</v>
      </c>
      <c r="B2365" t="s">
        <v>11769</v>
      </c>
      <c r="D2365" s="91">
        <v>4.8499999999999996</v>
      </c>
      <c r="F2365">
        <v>1</v>
      </c>
      <c r="G2365">
        <v>637</v>
      </c>
      <c r="H2365" t="s">
        <v>12774</v>
      </c>
    </row>
    <row r="2366" spans="1:8" x14ac:dyDescent="0.25">
      <c r="A2366" s="89" t="s">
        <v>1723</v>
      </c>
      <c r="B2366" t="s">
        <v>1724</v>
      </c>
      <c r="D2366" s="1">
        <v>120</v>
      </c>
      <c r="E2366">
        <v>10021</v>
      </c>
      <c r="F2366">
        <v>1</v>
      </c>
      <c r="G2366">
        <v>981</v>
      </c>
      <c r="H2366" t="s">
        <v>113</v>
      </c>
    </row>
    <row r="2367" spans="1:8" x14ac:dyDescent="0.25">
      <c r="A2367" s="89" t="s">
        <v>3286</v>
      </c>
      <c r="B2367" t="s">
        <v>3287</v>
      </c>
      <c r="D2367" s="1">
        <v>1100</v>
      </c>
      <c r="E2367">
        <v>26951</v>
      </c>
      <c r="F2367">
        <v>1</v>
      </c>
      <c r="G2367">
        <v>975</v>
      </c>
      <c r="H2367" t="s">
        <v>1246</v>
      </c>
    </row>
    <row r="2368" spans="1:8" x14ac:dyDescent="0.25">
      <c r="A2368" s="89" t="s">
        <v>6275</v>
      </c>
      <c r="B2368" t="s">
        <v>6276</v>
      </c>
      <c r="D2368" s="1">
        <v>290</v>
      </c>
      <c r="E2368" t="s">
        <v>6277</v>
      </c>
      <c r="F2368">
        <v>1</v>
      </c>
      <c r="G2368">
        <v>274</v>
      </c>
      <c r="H2368" t="s">
        <v>6268</v>
      </c>
    </row>
    <row r="2369" spans="1:8" x14ac:dyDescent="0.25">
      <c r="A2369" s="89" t="s">
        <v>1618</v>
      </c>
      <c r="B2369" t="s">
        <v>1619</v>
      </c>
      <c r="D2369" s="1">
        <v>23</v>
      </c>
      <c r="F2369">
        <v>1</v>
      </c>
      <c r="G2369">
        <v>271</v>
      </c>
      <c r="H2369" t="s">
        <v>47</v>
      </c>
    </row>
    <row r="2370" spans="1:8" x14ac:dyDescent="0.25">
      <c r="A2370" s="89" t="s">
        <v>5180</v>
      </c>
      <c r="B2370" t="s">
        <v>5181</v>
      </c>
      <c r="D2370" s="1">
        <v>585</v>
      </c>
      <c r="E2370" t="s">
        <v>41</v>
      </c>
      <c r="F2370">
        <v>1</v>
      </c>
      <c r="G2370">
        <v>278</v>
      </c>
      <c r="H2370" t="s">
        <v>42</v>
      </c>
    </row>
    <row r="2371" spans="1:8" x14ac:dyDescent="0.25">
      <c r="A2371" s="89" t="s">
        <v>5274</v>
      </c>
      <c r="B2371" t="s">
        <v>5275</v>
      </c>
      <c r="D2371" s="1">
        <v>560</v>
      </c>
      <c r="E2371" t="s">
        <v>41</v>
      </c>
      <c r="F2371">
        <v>1</v>
      </c>
      <c r="G2371">
        <v>278</v>
      </c>
      <c r="H2371" t="s">
        <v>42</v>
      </c>
    </row>
    <row r="2372" spans="1:8" x14ac:dyDescent="0.25">
      <c r="A2372" s="89" t="s">
        <v>4898</v>
      </c>
      <c r="B2372" t="s">
        <v>4899</v>
      </c>
      <c r="D2372" s="1">
        <v>1175</v>
      </c>
      <c r="E2372" t="s">
        <v>41</v>
      </c>
      <c r="F2372">
        <v>1</v>
      </c>
      <c r="G2372">
        <v>278</v>
      </c>
      <c r="H2372" t="s">
        <v>42</v>
      </c>
    </row>
    <row r="2373" spans="1:8" x14ac:dyDescent="0.25">
      <c r="A2373">
        <v>92081</v>
      </c>
      <c r="B2373" t="s">
        <v>11770</v>
      </c>
      <c r="D2373" s="91">
        <v>1.52</v>
      </c>
      <c r="F2373">
        <v>1</v>
      </c>
      <c r="G2373">
        <v>637</v>
      </c>
      <c r="H2373" t="s">
        <v>12774</v>
      </c>
    </row>
    <row r="2374" spans="1:8" x14ac:dyDescent="0.25">
      <c r="A2374" s="89" t="s">
        <v>9104</v>
      </c>
      <c r="B2374" t="s">
        <v>9105</v>
      </c>
      <c r="D2374" s="1">
        <v>290</v>
      </c>
      <c r="E2374" t="s">
        <v>9106</v>
      </c>
      <c r="F2374">
        <v>1</v>
      </c>
      <c r="G2374">
        <v>975</v>
      </c>
      <c r="H2374" t="s">
        <v>1246</v>
      </c>
    </row>
    <row r="2375" spans="1:8" x14ac:dyDescent="0.25">
      <c r="A2375" s="89" t="s">
        <v>9436</v>
      </c>
      <c r="B2375" t="s">
        <v>9437</v>
      </c>
      <c r="D2375" s="1">
        <v>48</v>
      </c>
      <c r="E2375">
        <v>92615</v>
      </c>
      <c r="F2375">
        <v>1</v>
      </c>
      <c r="G2375">
        <v>440</v>
      </c>
      <c r="H2375" t="s">
        <v>5672</v>
      </c>
    </row>
    <row r="2376" spans="1:8" x14ac:dyDescent="0.25">
      <c r="A2376" s="89" t="s">
        <v>9432</v>
      </c>
      <c r="B2376" t="s">
        <v>9433</v>
      </c>
      <c r="D2376" s="1">
        <v>55</v>
      </c>
      <c r="E2376">
        <v>92613</v>
      </c>
      <c r="F2376">
        <v>1</v>
      </c>
      <c r="G2376">
        <v>440</v>
      </c>
      <c r="H2376" t="s">
        <v>5672</v>
      </c>
    </row>
    <row r="2377" spans="1:8" x14ac:dyDescent="0.25">
      <c r="A2377" s="89" t="s">
        <v>5229</v>
      </c>
      <c r="B2377" t="s">
        <v>5230</v>
      </c>
      <c r="D2377" s="1">
        <v>1200</v>
      </c>
      <c r="E2377" t="s">
        <v>41</v>
      </c>
      <c r="F2377">
        <v>1</v>
      </c>
      <c r="G2377">
        <v>278</v>
      </c>
      <c r="H2377" t="s">
        <v>42</v>
      </c>
    </row>
    <row r="2378" spans="1:8" x14ac:dyDescent="0.25">
      <c r="A2378" s="89" t="s">
        <v>5231</v>
      </c>
      <c r="B2378" t="s">
        <v>5232</v>
      </c>
      <c r="D2378" s="1">
        <v>1230</v>
      </c>
      <c r="E2378" t="s">
        <v>41</v>
      </c>
      <c r="F2378">
        <v>1</v>
      </c>
      <c r="G2378">
        <v>278</v>
      </c>
      <c r="H2378" t="s">
        <v>42</v>
      </c>
    </row>
    <row r="2379" spans="1:8" x14ac:dyDescent="0.25">
      <c r="A2379" s="89" t="s">
        <v>5245</v>
      </c>
      <c r="B2379" t="s">
        <v>5232</v>
      </c>
      <c r="D2379" s="1">
        <v>1230</v>
      </c>
      <c r="E2379" t="s">
        <v>41</v>
      </c>
      <c r="F2379">
        <v>1</v>
      </c>
      <c r="G2379">
        <v>278</v>
      </c>
      <c r="H2379" t="s">
        <v>42</v>
      </c>
    </row>
    <row r="2380" spans="1:8" x14ac:dyDescent="0.25">
      <c r="A2380" s="89" t="s">
        <v>5233</v>
      </c>
      <c r="B2380" t="s">
        <v>5234</v>
      </c>
      <c r="D2380" s="1">
        <v>1270</v>
      </c>
      <c r="E2380" t="s">
        <v>41</v>
      </c>
      <c r="F2380">
        <v>1</v>
      </c>
      <c r="G2380">
        <v>278</v>
      </c>
      <c r="H2380" t="s">
        <v>42</v>
      </c>
    </row>
    <row r="2381" spans="1:8" x14ac:dyDescent="0.25">
      <c r="A2381" s="89" t="s">
        <v>5235</v>
      </c>
      <c r="B2381" t="s">
        <v>5236</v>
      </c>
      <c r="D2381" s="1">
        <v>1305</v>
      </c>
      <c r="E2381" t="s">
        <v>41</v>
      </c>
      <c r="F2381">
        <v>1</v>
      </c>
      <c r="G2381">
        <v>278</v>
      </c>
      <c r="H2381" t="s">
        <v>42</v>
      </c>
    </row>
    <row r="2382" spans="1:8" x14ac:dyDescent="0.25">
      <c r="A2382" s="89" t="s">
        <v>5246</v>
      </c>
      <c r="B2382" t="s">
        <v>5236</v>
      </c>
      <c r="D2382" s="1">
        <v>1305</v>
      </c>
      <c r="E2382" t="s">
        <v>41</v>
      </c>
      <c r="F2382">
        <v>1</v>
      </c>
      <c r="G2382">
        <v>278</v>
      </c>
      <c r="H2382" t="s">
        <v>42</v>
      </c>
    </row>
    <row r="2383" spans="1:8" x14ac:dyDescent="0.25">
      <c r="A2383" s="89" t="s">
        <v>5237</v>
      </c>
      <c r="B2383" t="s">
        <v>5238</v>
      </c>
      <c r="D2383" s="1">
        <v>1380</v>
      </c>
      <c r="E2383" t="s">
        <v>41</v>
      </c>
      <c r="F2383">
        <v>1</v>
      </c>
      <c r="G2383">
        <v>278</v>
      </c>
      <c r="H2383" t="s">
        <v>42</v>
      </c>
    </row>
    <row r="2384" spans="1:8" x14ac:dyDescent="0.25">
      <c r="A2384" s="89" t="s">
        <v>5239</v>
      </c>
      <c r="B2384" t="s">
        <v>5240</v>
      </c>
      <c r="D2384" s="1">
        <v>1415</v>
      </c>
      <c r="E2384" t="s">
        <v>41</v>
      </c>
      <c r="F2384">
        <v>1</v>
      </c>
      <c r="G2384">
        <v>278</v>
      </c>
      <c r="H2384" t="s">
        <v>42</v>
      </c>
    </row>
    <row r="2385" spans="1:8" x14ac:dyDescent="0.25">
      <c r="A2385" s="89" t="s">
        <v>5247</v>
      </c>
      <c r="B2385" t="s">
        <v>5240</v>
      </c>
      <c r="D2385" s="1">
        <v>1415</v>
      </c>
      <c r="E2385" t="s">
        <v>41</v>
      </c>
      <c r="F2385">
        <v>1</v>
      </c>
      <c r="G2385">
        <v>278</v>
      </c>
      <c r="H2385" t="s">
        <v>42</v>
      </c>
    </row>
    <row r="2386" spans="1:8" x14ac:dyDescent="0.25">
      <c r="A2386" s="89" t="s">
        <v>5241</v>
      </c>
      <c r="B2386" t="s">
        <v>5242</v>
      </c>
      <c r="D2386" s="1">
        <v>1450</v>
      </c>
      <c r="E2386" t="s">
        <v>41</v>
      </c>
      <c r="F2386">
        <v>1</v>
      </c>
      <c r="G2386">
        <v>278</v>
      </c>
      <c r="H2386" t="s">
        <v>42</v>
      </c>
    </row>
    <row r="2387" spans="1:8" x14ac:dyDescent="0.25">
      <c r="A2387" s="89" t="s">
        <v>5243</v>
      </c>
      <c r="B2387" t="s">
        <v>5244</v>
      </c>
      <c r="D2387" s="1">
        <v>1490</v>
      </c>
      <c r="E2387" t="s">
        <v>41</v>
      </c>
      <c r="F2387">
        <v>1</v>
      </c>
      <c r="G2387">
        <v>278</v>
      </c>
      <c r="H2387" t="s">
        <v>42</v>
      </c>
    </row>
    <row r="2388" spans="1:8" x14ac:dyDescent="0.25">
      <c r="A2388" s="89" t="s">
        <v>5753</v>
      </c>
      <c r="B2388" t="s">
        <v>5754</v>
      </c>
      <c r="D2388" s="1">
        <v>1702</v>
      </c>
      <c r="F2388">
        <v>1</v>
      </c>
      <c r="G2388">
        <v>272</v>
      </c>
      <c r="H2388" t="s">
        <v>42</v>
      </c>
    </row>
    <row r="2389" spans="1:8" x14ac:dyDescent="0.25">
      <c r="A2389" t="s">
        <v>10982</v>
      </c>
      <c r="B2389" t="s">
        <v>11771</v>
      </c>
      <c r="D2389" s="91">
        <v>1.81</v>
      </c>
      <c r="F2389">
        <v>1</v>
      </c>
      <c r="G2389">
        <v>637</v>
      </c>
      <c r="H2389" t="s">
        <v>12774</v>
      </c>
    </row>
    <row r="2390" spans="1:8" x14ac:dyDescent="0.25">
      <c r="A2390" s="89" t="s">
        <v>3742</v>
      </c>
      <c r="B2390" t="s">
        <v>3743</v>
      </c>
      <c r="D2390" s="1">
        <v>110</v>
      </c>
      <c r="E2390" t="s">
        <v>3744</v>
      </c>
      <c r="F2390">
        <v>1</v>
      </c>
      <c r="G2390">
        <v>771</v>
      </c>
      <c r="H2390" t="s">
        <v>144</v>
      </c>
    </row>
    <row r="2391" spans="1:8" x14ac:dyDescent="0.25">
      <c r="A2391" t="s">
        <v>10983</v>
      </c>
      <c r="B2391" t="s">
        <v>11772</v>
      </c>
      <c r="D2391" s="91">
        <v>366</v>
      </c>
      <c r="E2391">
        <v>90686</v>
      </c>
      <c r="F2391">
        <v>1</v>
      </c>
      <c r="G2391">
        <v>636</v>
      </c>
      <c r="H2391" t="s">
        <v>12774</v>
      </c>
    </row>
    <row r="2392" spans="1:8" x14ac:dyDescent="0.25">
      <c r="A2392">
        <v>5824</v>
      </c>
      <c r="B2392" t="s">
        <v>11773</v>
      </c>
      <c r="D2392" s="91">
        <v>5.92</v>
      </c>
      <c r="F2392">
        <v>1</v>
      </c>
      <c r="G2392">
        <v>637</v>
      </c>
      <c r="H2392" t="s">
        <v>12774</v>
      </c>
    </row>
    <row r="2393" spans="1:8" x14ac:dyDescent="0.25">
      <c r="A2393">
        <v>5823</v>
      </c>
      <c r="B2393" t="s">
        <v>11774</v>
      </c>
      <c r="D2393" s="91">
        <v>250</v>
      </c>
      <c r="E2393" t="s">
        <v>12641</v>
      </c>
      <c r="F2393">
        <v>1</v>
      </c>
      <c r="G2393">
        <v>636</v>
      </c>
      <c r="H2393" t="s">
        <v>12774</v>
      </c>
    </row>
    <row r="2394" spans="1:8" x14ac:dyDescent="0.25">
      <c r="A2394" t="s">
        <v>10984</v>
      </c>
      <c r="B2394" t="s">
        <v>11775</v>
      </c>
      <c r="D2394" s="91">
        <v>1.56</v>
      </c>
      <c r="F2394">
        <v>1</v>
      </c>
      <c r="G2394">
        <v>637</v>
      </c>
      <c r="H2394" t="s">
        <v>12774</v>
      </c>
    </row>
    <row r="2395" spans="1:8" x14ac:dyDescent="0.25">
      <c r="A2395">
        <v>5835</v>
      </c>
      <c r="B2395" t="s">
        <v>11776</v>
      </c>
      <c r="D2395" s="91">
        <v>225</v>
      </c>
      <c r="F2395">
        <v>1</v>
      </c>
      <c r="G2395">
        <v>250</v>
      </c>
      <c r="H2395" t="s">
        <v>12774</v>
      </c>
    </row>
    <row r="2396" spans="1:8" x14ac:dyDescent="0.25">
      <c r="A2396" t="s">
        <v>10985</v>
      </c>
      <c r="B2396" t="s">
        <v>11777</v>
      </c>
      <c r="D2396" s="91">
        <v>255</v>
      </c>
      <c r="F2396">
        <v>1</v>
      </c>
      <c r="G2396">
        <v>637</v>
      </c>
      <c r="H2396" t="s">
        <v>12774</v>
      </c>
    </row>
    <row r="2397" spans="1:8" x14ac:dyDescent="0.25">
      <c r="A2397">
        <v>6090</v>
      </c>
      <c r="B2397" t="s">
        <v>11778</v>
      </c>
      <c r="D2397" s="91">
        <v>112.9</v>
      </c>
      <c r="F2397">
        <v>1</v>
      </c>
      <c r="G2397">
        <v>637</v>
      </c>
      <c r="H2397" t="s">
        <v>12774</v>
      </c>
    </row>
    <row r="2398" spans="1:8" x14ac:dyDescent="0.25">
      <c r="A2398">
        <v>4583</v>
      </c>
      <c r="B2398" t="s">
        <v>11779</v>
      </c>
      <c r="D2398" s="91">
        <v>10</v>
      </c>
      <c r="F2398">
        <v>1</v>
      </c>
      <c r="G2398">
        <v>250</v>
      </c>
      <c r="H2398" t="s">
        <v>12774</v>
      </c>
    </row>
    <row r="2399" spans="1:8" x14ac:dyDescent="0.25">
      <c r="A2399">
        <v>4824</v>
      </c>
      <c r="B2399" t="s">
        <v>11780</v>
      </c>
      <c r="D2399" s="91">
        <v>225</v>
      </c>
      <c r="F2399">
        <v>1</v>
      </c>
      <c r="G2399">
        <v>254</v>
      </c>
      <c r="H2399" t="s">
        <v>12774</v>
      </c>
    </row>
    <row r="2400" spans="1:8" x14ac:dyDescent="0.25">
      <c r="A2400" t="s">
        <v>10986</v>
      </c>
      <c r="B2400" t="s">
        <v>11781</v>
      </c>
      <c r="D2400" s="91">
        <v>12</v>
      </c>
      <c r="F2400">
        <v>1</v>
      </c>
      <c r="G2400">
        <v>252</v>
      </c>
      <c r="H2400" t="s">
        <v>12774</v>
      </c>
    </row>
    <row r="2401" spans="1:8" x14ac:dyDescent="0.25">
      <c r="A2401" s="89" t="s">
        <v>10153</v>
      </c>
      <c r="B2401" t="s">
        <v>10154</v>
      </c>
      <c r="D2401" s="1">
        <v>120</v>
      </c>
      <c r="E2401">
        <v>77001</v>
      </c>
      <c r="F2401">
        <v>1</v>
      </c>
      <c r="G2401">
        <v>982</v>
      </c>
      <c r="H2401" t="s">
        <v>1246</v>
      </c>
    </row>
    <row r="2402" spans="1:8" x14ac:dyDescent="0.25">
      <c r="A2402" s="89" t="s">
        <v>7429</v>
      </c>
      <c r="B2402" t="s">
        <v>7430</v>
      </c>
      <c r="D2402" s="1">
        <v>230</v>
      </c>
      <c r="E2402" t="s">
        <v>7431</v>
      </c>
      <c r="F2402">
        <v>1</v>
      </c>
      <c r="G2402">
        <v>972</v>
      </c>
      <c r="H2402" t="s">
        <v>6494</v>
      </c>
    </row>
    <row r="2403" spans="1:8" x14ac:dyDescent="0.25">
      <c r="A2403" s="89" t="s">
        <v>3681</v>
      </c>
      <c r="B2403" t="s">
        <v>3682</v>
      </c>
      <c r="D2403" s="1">
        <v>160</v>
      </c>
      <c r="E2403">
        <v>77002</v>
      </c>
      <c r="F2403">
        <v>1</v>
      </c>
      <c r="G2403">
        <v>975</v>
      </c>
      <c r="H2403" t="s">
        <v>1246</v>
      </c>
    </row>
    <row r="2404" spans="1:8" x14ac:dyDescent="0.25">
      <c r="A2404">
        <v>5471</v>
      </c>
      <c r="B2404" t="s">
        <v>11782</v>
      </c>
      <c r="D2404" s="91">
        <v>750</v>
      </c>
      <c r="E2404" t="s">
        <v>12642</v>
      </c>
      <c r="F2404">
        <v>1</v>
      </c>
      <c r="G2404">
        <v>636</v>
      </c>
      <c r="H2404" t="s">
        <v>12774</v>
      </c>
    </row>
    <row r="2405" spans="1:8" x14ac:dyDescent="0.25">
      <c r="A2405">
        <v>4530</v>
      </c>
      <c r="B2405" t="s">
        <v>11783</v>
      </c>
      <c r="D2405" s="91">
        <v>8.73</v>
      </c>
      <c r="F2405">
        <v>1</v>
      </c>
      <c r="G2405">
        <v>637</v>
      </c>
      <c r="H2405" t="s">
        <v>12774</v>
      </c>
    </row>
    <row r="2406" spans="1:8" x14ac:dyDescent="0.25">
      <c r="A2406">
        <v>5743</v>
      </c>
      <c r="B2406" t="s">
        <v>11784</v>
      </c>
      <c r="D2406" s="91">
        <v>2.4</v>
      </c>
      <c r="F2406">
        <v>1</v>
      </c>
      <c r="G2406">
        <v>637</v>
      </c>
      <c r="H2406" t="s">
        <v>12774</v>
      </c>
    </row>
    <row r="2407" spans="1:8" x14ac:dyDescent="0.25">
      <c r="A2407" t="s">
        <v>10987</v>
      </c>
      <c r="B2407" t="s">
        <v>11785</v>
      </c>
      <c r="D2407" s="91">
        <v>1</v>
      </c>
      <c r="F2407">
        <v>1</v>
      </c>
      <c r="G2407">
        <v>637</v>
      </c>
      <c r="H2407" t="s">
        <v>12774</v>
      </c>
    </row>
    <row r="2408" spans="1:8" x14ac:dyDescent="0.25">
      <c r="A2408" s="89" t="s">
        <v>2860</v>
      </c>
      <c r="B2408" t="s">
        <v>2861</v>
      </c>
      <c r="D2408" s="1">
        <v>205</v>
      </c>
      <c r="E2408">
        <v>96523</v>
      </c>
      <c r="F2408">
        <v>1</v>
      </c>
      <c r="G2408">
        <v>761</v>
      </c>
      <c r="H2408" t="s">
        <v>335</v>
      </c>
    </row>
    <row r="2409" spans="1:8" x14ac:dyDescent="0.25">
      <c r="A2409" t="s">
        <v>10988</v>
      </c>
      <c r="B2409" t="s">
        <v>11786</v>
      </c>
      <c r="D2409" s="91">
        <v>27</v>
      </c>
      <c r="F2409">
        <v>1</v>
      </c>
      <c r="G2409">
        <v>637</v>
      </c>
      <c r="H2409" t="s">
        <v>12774</v>
      </c>
    </row>
    <row r="2410" spans="1:8" x14ac:dyDescent="0.25">
      <c r="A2410" t="s">
        <v>10989</v>
      </c>
      <c r="B2410" t="s">
        <v>11787</v>
      </c>
      <c r="D2410" s="91">
        <v>677</v>
      </c>
      <c r="F2410">
        <v>1</v>
      </c>
      <c r="G2410">
        <v>637</v>
      </c>
      <c r="H2410" t="s">
        <v>12774</v>
      </c>
    </row>
    <row r="2411" spans="1:8" x14ac:dyDescent="0.25">
      <c r="A2411" t="s">
        <v>10990</v>
      </c>
      <c r="B2411" t="s">
        <v>11788</v>
      </c>
      <c r="D2411" s="91">
        <v>749.85</v>
      </c>
      <c r="F2411">
        <v>1</v>
      </c>
      <c r="G2411">
        <v>637</v>
      </c>
      <c r="H2411" t="s">
        <v>12774</v>
      </c>
    </row>
    <row r="2412" spans="1:8" x14ac:dyDescent="0.25">
      <c r="A2412" t="s">
        <v>10991</v>
      </c>
      <c r="B2412" t="s">
        <v>11789</v>
      </c>
      <c r="D2412" s="91">
        <v>400</v>
      </c>
      <c r="F2412">
        <v>1</v>
      </c>
      <c r="G2412">
        <v>637</v>
      </c>
      <c r="H2412" t="s">
        <v>12774</v>
      </c>
    </row>
    <row r="2413" spans="1:8" x14ac:dyDescent="0.25">
      <c r="A2413" t="s">
        <v>10992</v>
      </c>
      <c r="B2413" t="s">
        <v>11790</v>
      </c>
      <c r="D2413" s="91">
        <v>400</v>
      </c>
      <c r="F2413">
        <v>1</v>
      </c>
      <c r="G2413">
        <v>637</v>
      </c>
      <c r="H2413" t="s">
        <v>12774</v>
      </c>
    </row>
    <row r="2414" spans="1:8" x14ac:dyDescent="0.25">
      <c r="A2414" t="s">
        <v>10993</v>
      </c>
      <c r="B2414" t="s">
        <v>11791</v>
      </c>
      <c r="D2414" s="91">
        <v>1037.95</v>
      </c>
      <c r="F2414">
        <v>1</v>
      </c>
      <c r="G2414">
        <v>637</v>
      </c>
      <c r="H2414" t="s">
        <v>12774</v>
      </c>
    </row>
    <row r="2415" spans="1:8" x14ac:dyDescent="0.25">
      <c r="A2415" s="89" t="s">
        <v>7895</v>
      </c>
      <c r="B2415" t="s">
        <v>7896</v>
      </c>
      <c r="D2415" s="1">
        <v>510</v>
      </c>
      <c r="E2415">
        <v>10010</v>
      </c>
      <c r="F2415">
        <v>1</v>
      </c>
      <c r="G2415">
        <v>361</v>
      </c>
      <c r="H2415" t="s">
        <v>1287</v>
      </c>
    </row>
    <row r="2416" spans="1:8" x14ac:dyDescent="0.25">
      <c r="A2416" s="89" t="s">
        <v>6500</v>
      </c>
      <c r="B2416" t="s">
        <v>6501</v>
      </c>
      <c r="D2416" s="1">
        <v>113</v>
      </c>
      <c r="E2416">
        <v>10010</v>
      </c>
      <c r="F2416">
        <v>1</v>
      </c>
      <c r="G2416">
        <v>975</v>
      </c>
      <c r="H2416" t="s">
        <v>6499</v>
      </c>
    </row>
    <row r="2417" spans="1:8" x14ac:dyDescent="0.25">
      <c r="A2417" s="89" t="s">
        <v>7889</v>
      </c>
      <c r="B2417" t="s">
        <v>7890</v>
      </c>
      <c r="D2417" s="1">
        <v>1020</v>
      </c>
      <c r="E2417">
        <v>10007</v>
      </c>
      <c r="F2417">
        <v>1</v>
      </c>
      <c r="G2417">
        <v>361</v>
      </c>
      <c r="H2417" t="s">
        <v>7285</v>
      </c>
    </row>
    <row r="2418" spans="1:8" x14ac:dyDescent="0.25">
      <c r="A2418" s="89" t="s">
        <v>6492</v>
      </c>
      <c r="B2418" t="s">
        <v>6493</v>
      </c>
      <c r="D2418" s="1">
        <v>186</v>
      </c>
      <c r="E2418">
        <v>10007</v>
      </c>
      <c r="F2418">
        <v>1</v>
      </c>
      <c r="G2418">
        <v>975</v>
      </c>
      <c r="H2418" t="s">
        <v>6494</v>
      </c>
    </row>
    <row r="2419" spans="1:8" x14ac:dyDescent="0.25">
      <c r="A2419" s="89" t="s">
        <v>7891</v>
      </c>
      <c r="B2419" t="s">
        <v>7892</v>
      </c>
      <c r="D2419" s="1">
        <v>510</v>
      </c>
      <c r="E2419">
        <v>10008</v>
      </c>
      <c r="F2419">
        <v>1</v>
      </c>
      <c r="G2419">
        <v>361</v>
      </c>
      <c r="H2419" t="s">
        <v>7285</v>
      </c>
    </row>
    <row r="2420" spans="1:8" x14ac:dyDescent="0.25">
      <c r="A2420" s="89" t="s">
        <v>6495</v>
      </c>
      <c r="B2420" t="s">
        <v>6496</v>
      </c>
      <c r="D2420" s="1">
        <v>93</v>
      </c>
      <c r="E2420">
        <v>10008</v>
      </c>
      <c r="F2420">
        <v>1</v>
      </c>
      <c r="G2420">
        <v>975</v>
      </c>
      <c r="H2420" t="s">
        <v>6494</v>
      </c>
    </row>
    <row r="2421" spans="1:8" x14ac:dyDescent="0.25">
      <c r="A2421" s="89" t="s">
        <v>7897</v>
      </c>
      <c r="B2421" t="s">
        <v>7898</v>
      </c>
      <c r="D2421" s="1">
        <v>1020</v>
      </c>
      <c r="E2421">
        <v>10011</v>
      </c>
      <c r="F2421">
        <v>1</v>
      </c>
      <c r="G2421">
        <v>361</v>
      </c>
      <c r="H2421" t="s">
        <v>2561</v>
      </c>
    </row>
    <row r="2422" spans="1:8" x14ac:dyDescent="0.25">
      <c r="A2422" s="89" t="s">
        <v>6502</v>
      </c>
      <c r="B2422" t="s">
        <v>6503</v>
      </c>
      <c r="D2422" s="1">
        <v>267</v>
      </c>
      <c r="E2422">
        <v>10011</v>
      </c>
      <c r="F2422">
        <v>1</v>
      </c>
      <c r="G2422">
        <v>975</v>
      </c>
      <c r="H2422" t="s">
        <v>6504</v>
      </c>
    </row>
    <row r="2423" spans="1:8" x14ac:dyDescent="0.25">
      <c r="A2423" s="89" t="s">
        <v>7899</v>
      </c>
      <c r="B2423" t="s">
        <v>7900</v>
      </c>
      <c r="D2423" s="1">
        <v>510</v>
      </c>
      <c r="E2423">
        <v>10012</v>
      </c>
      <c r="F2423">
        <v>1</v>
      </c>
      <c r="G2423">
        <v>361</v>
      </c>
      <c r="H2423" t="s">
        <v>2561</v>
      </c>
    </row>
    <row r="2424" spans="1:8" x14ac:dyDescent="0.25">
      <c r="A2424" s="89" t="s">
        <v>6505</v>
      </c>
      <c r="B2424" t="s">
        <v>6506</v>
      </c>
      <c r="D2424" s="1">
        <v>130</v>
      </c>
      <c r="E2424">
        <v>10012</v>
      </c>
      <c r="F2424">
        <v>1</v>
      </c>
      <c r="G2424">
        <v>975</v>
      </c>
      <c r="H2424" t="s">
        <v>6504</v>
      </c>
    </row>
    <row r="2425" spans="1:8" x14ac:dyDescent="0.25">
      <c r="A2425" s="89" t="s">
        <v>7885</v>
      </c>
      <c r="B2425" t="s">
        <v>7886</v>
      </c>
      <c r="D2425" s="1">
        <v>1020</v>
      </c>
      <c r="E2425">
        <v>10005</v>
      </c>
      <c r="F2425">
        <v>1</v>
      </c>
      <c r="G2425">
        <v>361</v>
      </c>
      <c r="H2425" t="s">
        <v>7562</v>
      </c>
    </row>
    <row r="2426" spans="1:8" x14ac:dyDescent="0.25">
      <c r="A2426" s="89" t="s">
        <v>6487</v>
      </c>
      <c r="B2426" t="s">
        <v>6488</v>
      </c>
      <c r="D2426" s="1">
        <v>145</v>
      </c>
      <c r="E2426">
        <v>10005</v>
      </c>
      <c r="F2426">
        <v>1</v>
      </c>
      <c r="G2426">
        <v>975</v>
      </c>
      <c r="H2426" t="s">
        <v>6489</v>
      </c>
    </row>
    <row r="2427" spans="1:8" x14ac:dyDescent="0.25">
      <c r="A2427" s="89" t="s">
        <v>7887</v>
      </c>
      <c r="B2427" t="s">
        <v>7888</v>
      </c>
      <c r="D2427" s="1">
        <v>510</v>
      </c>
      <c r="E2427">
        <v>10006</v>
      </c>
      <c r="F2427">
        <v>1</v>
      </c>
      <c r="G2427">
        <v>361</v>
      </c>
      <c r="H2427" t="s">
        <v>7562</v>
      </c>
    </row>
    <row r="2428" spans="1:8" x14ac:dyDescent="0.25">
      <c r="A2428" s="89" t="s">
        <v>6490</v>
      </c>
      <c r="B2428" t="s">
        <v>6491</v>
      </c>
      <c r="D2428" s="1">
        <v>72</v>
      </c>
      <c r="E2428">
        <v>10006</v>
      </c>
      <c r="F2428">
        <v>1</v>
      </c>
      <c r="G2428">
        <v>975</v>
      </c>
      <c r="H2428" t="s">
        <v>6489</v>
      </c>
    </row>
    <row r="2429" spans="1:8" x14ac:dyDescent="0.25">
      <c r="A2429" s="89" t="s">
        <v>6497</v>
      </c>
      <c r="B2429" t="s">
        <v>6498</v>
      </c>
      <c r="D2429" s="1">
        <v>226</v>
      </c>
      <c r="E2429">
        <v>10009</v>
      </c>
      <c r="F2429">
        <v>1</v>
      </c>
      <c r="G2429">
        <v>975</v>
      </c>
      <c r="H2429" t="s">
        <v>6499</v>
      </c>
    </row>
    <row r="2430" spans="1:8" x14ac:dyDescent="0.25">
      <c r="A2430" s="89" t="s">
        <v>7893</v>
      </c>
      <c r="B2430" t="s">
        <v>7894</v>
      </c>
      <c r="D2430" s="1">
        <v>1020</v>
      </c>
      <c r="E2430">
        <v>10009</v>
      </c>
      <c r="F2430">
        <v>1</v>
      </c>
      <c r="G2430">
        <v>361</v>
      </c>
      <c r="H2430" t="s">
        <v>1287</v>
      </c>
    </row>
    <row r="2431" spans="1:8" x14ac:dyDescent="0.25">
      <c r="A2431" s="89">
        <v>25013</v>
      </c>
      <c r="B2431" t="s">
        <v>149</v>
      </c>
      <c r="D2431" s="1">
        <v>230</v>
      </c>
      <c r="F2431">
        <v>1</v>
      </c>
      <c r="G2431">
        <v>271</v>
      </c>
      <c r="H2431" t="s">
        <v>47</v>
      </c>
    </row>
    <row r="2432" spans="1:8" x14ac:dyDescent="0.25">
      <c r="A2432" s="89" t="s">
        <v>2168</v>
      </c>
      <c r="B2432" t="s">
        <v>2169</v>
      </c>
      <c r="D2432" s="1">
        <v>270</v>
      </c>
      <c r="E2432">
        <v>51702</v>
      </c>
      <c r="F2432">
        <v>1</v>
      </c>
      <c r="G2432">
        <v>720</v>
      </c>
      <c r="H2432" t="s">
        <v>61</v>
      </c>
    </row>
    <row r="2433" spans="1:8" x14ac:dyDescent="0.25">
      <c r="A2433">
        <v>5848</v>
      </c>
      <c r="B2433" t="s">
        <v>11792</v>
      </c>
      <c r="D2433" s="91">
        <v>300</v>
      </c>
      <c r="F2433">
        <v>1</v>
      </c>
      <c r="G2433">
        <v>637</v>
      </c>
      <c r="H2433" t="s">
        <v>12774</v>
      </c>
    </row>
    <row r="2434" spans="1:8" x14ac:dyDescent="0.25">
      <c r="A2434">
        <v>5846</v>
      </c>
      <c r="B2434" t="s">
        <v>11793</v>
      </c>
      <c r="D2434" s="91">
        <v>4.55</v>
      </c>
      <c r="F2434">
        <v>1</v>
      </c>
      <c r="G2434">
        <v>637</v>
      </c>
      <c r="H2434" t="s">
        <v>12774</v>
      </c>
    </row>
    <row r="2435" spans="1:8" x14ac:dyDescent="0.25">
      <c r="A2435" s="89">
        <v>82746</v>
      </c>
      <c r="B2435" t="s">
        <v>421</v>
      </c>
      <c r="D2435" s="1">
        <v>54</v>
      </c>
      <c r="E2435">
        <v>82746</v>
      </c>
      <c r="F2435">
        <v>1</v>
      </c>
      <c r="G2435">
        <v>301</v>
      </c>
      <c r="H2435" t="s">
        <v>82</v>
      </c>
    </row>
    <row r="2436" spans="1:8" x14ac:dyDescent="0.25">
      <c r="A2436" s="89" t="s">
        <v>6437</v>
      </c>
      <c r="B2436" t="s">
        <v>6438</v>
      </c>
      <c r="D2436" s="1">
        <v>70</v>
      </c>
      <c r="E2436">
        <v>99211</v>
      </c>
      <c r="F2436">
        <v>1</v>
      </c>
      <c r="G2436">
        <v>761</v>
      </c>
      <c r="H2436" t="s">
        <v>714</v>
      </c>
    </row>
    <row r="2437" spans="1:8" x14ac:dyDescent="0.25">
      <c r="A2437" s="89" t="s">
        <v>10505</v>
      </c>
      <c r="B2437" t="s">
        <v>10506</v>
      </c>
      <c r="D2437" s="1">
        <v>520</v>
      </c>
      <c r="F2437">
        <v>1</v>
      </c>
      <c r="G2437">
        <v>272</v>
      </c>
      <c r="H2437" t="s">
        <v>42</v>
      </c>
    </row>
    <row r="2438" spans="1:8" x14ac:dyDescent="0.25">
      <c r="A2438" s="89" t="s">
        <v>10503</v>
      </c>
      <c r="B2438" t="s">
        <v>10504</v>
      </c>
      <c r="D2438" s="1">
        <v>615</v>
      </c>
      <c r="F2438">
        <v>1</v>
      </c>
      <c r="G2438">
        <v>272</v>
      </c>
      <c r="H2438" t="s">
        <v>42</v>
      </c>
    </row>
    <row r="2439" spans="1:8" x14ac:dyDescent="0.25">
      <c r="A2439" t="s">
        <v>10994</v>
      </c>
      <c r="B2439" t="s">
        <v>11794</v>
      </c>
      <c r="D2439" s="91">
        <v>300</v>
      </c>
      <c r="E2439" t="s">
        <v>12643</v>
      </c>
      <c r="F2439">
        <v>1</v>
      </c>
      <c r="G2439">
        <v>636</v>
      </c>
      <c r="H2439" t="s">
        <v>12774</v>
      </c>
    </row>
    <row r="2440" spans="1:8" x14ac:dyDescent="0.25">
      <c r="A2440" s="89" t="s">
        <v>4834</v>
      </c>
      <c r="B2440" t="s">
        <v>4835</v>
      </c>
      <c r="D2440" s="1">
        <v>6565</v>
      </c>
      <c r="F2440">
        <v>1</v>
      </c>
      <c r="G2440">
        <v>272</v>
      </c>
      <c r="H2440" t="s">
        <v>42</v>
      </c>
    </row>
    <row r="2441" spans="1:8" x14ac:dyDescent="0.25">
      <c r="A2441" s="89" t="s">
        <v>3563</v>
      </c>
      <c r="B2441" t="s">
        <v>3564</v>
      </c>
      <c r="D2441" s="1">
        <v>110</v>
      </c>
      <c r="E2441">
        <v>29125</v>
      </c>
      <c r="F2441">
        <v>1</v>
      </c>
      <c r="G2441">
        <v>975</v>
      </c>
      <c r="H2441" t="s">
        <v>1246</v>
      </c>
    </row>
    <row r="2442" spans="1:8" x14ac:dyDescent="0.25">
      <c r="A2442" s="89" t="s">
        <v>10222</v>
      </c>
      <c r="B2442" t="s">
        <v>10223</v>
      </c>
      <c r="D2442" s="1">
        <v>4541</v>
      </c>
      <c r="G2442">
        <v>360</v>
      </c>
      <c r="H2442" t="s">
        <v>42</v>
      </c>
    </row>
    <row r="2443" spans="1:8" x14ac:dyDescent="0.25">
      <c r="A2443" s="89" t="s">
        <v>10224</v>
      </c>
      <c r="B2443" t="s">
        <v>10225</v>
      </c>
      <c r="D2443" s="1">
        <v>4541</v>
      </c>
      <c r="G2443">
        <v>360</v>
      </c>
      <c r="H2443" t="s">
        <v>42</v>
      </c>
    </row>
    <row r="2444" spans="1:8" x14ac:dyDescent="0.25">
      <c r="A2444" s="89" t="s">
        <v>3002</v>
      </c>
      <c r="B2444" t="s">
        <v>3003</v>
      </c>
      <c r="D2444" s="1">
        <v>820</v>
      </c>
      <c r="E2444">
        <v>20525</v>
      </c>
      <c r="F2444">
        <v>1</v>
      </c>
      <c r="G2444">
        <v>975</v>
      </c>
      <c r="H2444" t="s">
        <v>1246</v>
      </c>
    </row>
    <row r="2445" spans="1:8" x14ac:dyDescent="0.25">
      <c r="A2445" s="89" t="s">
        <v>3000</v>
      </c>
      <c r="B2445" t="s">
        <v>3001</v>
      </c>
      <c r="D2445" s="1">
        <v>350</v>
      </c>
      <c r="E2445">
        <v>20520</v>
      </c>
      <c r="F2445">
        <v>1</v>
      </c>
      <c r="G2445">
        <v>975</v>
      </c>
      <c r="H2445" t="s">
        <v>1246</v>
      </c>
    </row>
    <row r="2446" spans="1:8" x14ac:dyDescent="0.25">
      <c r="A2446" s="89" t="s">
        <v>1388</v>
      </c>
      <c r="B2446" t="s">
        <v>1389</v>
      </c>
      <c r="D2446" s="1">
        <v>2130</v>
      </c>
      <c r="E2446">
        <v>11008</v>
      </c>
      <c r="F2446">
        <v>1</v>
      </c>
      <c r="G2446">
        <v>450</v>
      </c>
      <c r="H2446" t="s">
        <v>17</v>
      </c>
    </row>
    <row r="2447" spans="1:8" x14ac:dyDescent="0.25">
      <c r="A2447" t="s">
        <v>10995</v>
      </c>
      <c r="B2447" t="s">
        <v>11795</v>
      </c>
      <c r="D2447" s="91">
        <v>300</v>
      </c>
      <c r="E2447" t="s">
        <v>12644</v>
      </c>
      <c r="F2447">
        <v>1</v>
      </c>
      <c r="G2447">
        <v>636</v>
      </c>
      <c r="H2447" t="s">
        <v>12774</v>
      </c>
    </row>
    <row r="2448" spans="1:8" x14ac:dyDescent="0.25">
      <c r="A2448">
        <v>4637</v>
      </c>
      <c r="B2448" t="s">
        <v>11796</v>
      </c>
      <c r="D2448" s="91">
        <v>1</v>
      </c>
      <c r="F2448">
        <v>1</v>
      </c>
      <c r="G2448">
        <v>637</v>
      </c>
      <c r="H2448" t="s">
        <v>12774</v>
      </c>
    </row>
    <row r="2449" spans="1:8" x14ac:dyDescent="0.25">
      <c r="A2449" s="89">
        <v>94240</v>
      </c>
      <c r="B2449" t="s">
        <v>602</v>
      </c>
      <c r="D2449" s="1">
        <v>620</v>
      </c>
      <c r="E2449" t="s">
        <v>603</v>
      </c>
      <c r="F2449">
        <v>1</v>
      </c>
      <c r="G2449">
        <v>460</v>
      </c>
      <c r="H2449" t="s">
        <v>598</v>
      </c>
    </row>
    <row r="2450" spans="1:8" x14ac:dyDescent="0.25">
      <c r="A2450" s="89" t="s">
        <v>6459</v>
      </c>
      <c r="B2450" t="s">
        <v>6460</v>
      </c>
      <c r="D2450" s="1">
        <v>70</v>
      </c>
      <c r="E2450" t="s">
        <v>6461</v>
      </c>
      <c r="F2450">
        <v>1</v>
      </c>
      <c r="G2450">
        <v>976</v>
      </c>
      <c r="H2450" t="s">
        <v>598</v>
      </c>
    </row>
    <row r="2451" spans="1:8" x14ac:dyDescent="0.25">
      <c r="A2451" s="89">
        <v>84154</v>
      </c>
      <c r="B2451" t="s">
        <v>463</v>
      </c>
      <c r="D2451" s="1">
        <v>190</v>
      </c>
      <c r="E2451">
        <v>84154</v>
      </c>
      <c r="F2451">
        <v>1</v>
      </c>
      <c r="G2451">
        <v>301</v>
      </c>
      <c r="H2451" t="s">
        <v>82</v>
      </c>
    </row>
    <row r="2452" spans="1:8" x14ac:dyDescent="0.25">
      <c r="A2452" s="89">
        <v>84481</v>
      </c>
      <c r="B2452" t="s">
        <v>481</v>
      </c>
      <c r="D2452" s="1">
        <v>175</v>
      </c>
      <c r="E2452">
        <v>84481</v>
      </c>
      <c r="F2452">
        <v>1</v>
      </c>
      <c r="G2452">
        <v>301</v>
      </c>
      <c r="H2452" t="s">
        <v>82</v>
      </c>
    </row>
    <row r="2453" spans="1:8" x14ac:dyDescent="0.25">
      <c r="A2453" s="89" t="s">
        <v>2536</v>
      </c>
      <c r="B2453" t="s">
        <v>2537</v>
      </c>
      <c r="D2453" s="1">
        <v>41</v>
      </c>
      <c r="E2453">
        <v>84550</v>
      </c>
      <c r="F2453">
        <v>1</v>
      </c>
      <c r="G2453">
        <v>300</v>
      </c>
      <c r="H2453" t="s">
        <v>82</v>
      </c>
    </row>
    <row r="2454" spans="1:8" x14ac:dyDescent="0.25">
      <c r="A2454" s="89">
        <v>84439</v>
      </c>
      <c r="B2454" t="s">
        <v>474</v>
      </c>
      <c r="D2454" s="1">
        <v>170</v>
      </c>
      <c r="E2454">
        <v>84439</v>
      </c>
      <c r="F2454">
        <v>1</v>
      </c>
      <c r="G2454">
        <v>301</v>
      </c>
      <c r="H2454" t="s">
        <v>82</v>
      </c>
    </row>
    <row r="2455" spans="1:8" x14ac:dyDescent="0.25">
      <c r="A2455" s="89" t="s">
        <v>9745</v>
      </c>
      <c r="B2455" t="s">
        <v>9746</v>
      </c>
      <c r="D2455" s="1">
        <v>1830</v>
      </c>
      <c r="E2455">
        <v>44005</v>
      </c>
      <c r="F2455">
        <v>1</v>
      </c>
      <c r="G2455">
        <v>975</v>
      </c>
      <c r="H2455" t="s">
        <v>1246</v>
      </c>
    </row>
    <row r="2456" spans="1:8" x14ac:dyDescent="0.25">
      <c r="A2456" s="89" t="s">
        <v>10258</v>
      </c>
      <c r="B2456" t="s">
        <v>10259</v>
      </c>
      <c r="D2456" s="1">
        <v>1517</v>
      </c>
      <c r="G2456">
        <v>360</v>
      </c>
      <c r="H2456" t="s">
        <v>42</v>
      </c>
    </row>
    <row r="2457" spans="1:8" x14ac:dyDescent="0.25">
      <c r="A2457" s="89" t="s">
        <v>10473</v>
      </c>
      <c r="B2457" t="s">
        <v>10474</v>
      </c>
      <c r="D2457" s="1">
        <v>290</v>
      </c>
      <c r="E2457">
        <v>54164</v>
      </c>
      <c r="F2457">
        <v>1</v>
      </c>
      <c r="G2457">
        <v>975</v>
      </c>
      <c r="H2457" t="s">
        <v>1246</v>
      </c>
    </row>
    <row r="2458" spans="1:8" x14ac:dyDescent="0.25">
      <c r="A2458" s="89" t="s">
        <v>1197</v>
      </c>
      <c r="B2458" t="s">
        <v>1198</v>
      </c>
      <c r="D2458" s="1">
        <v>82</v>
      </c>
      <c r="E2458" t="s">
        <v>1199</v>
      </c>
      <c r="F2458">
        <v>1</v>
      </c>
      <c r="G2458">
        <v>390</v>
      </c>
      <c r="H2458" t="s">
        <v>504</v>
      </c>
    </row>
    <row r="2459" spans="1:8" x14ac:dyDescent="0.25">
      <c r="A2459" s="89" t="s">
        <v>5327</v>
      </c>
      <c r="B2459" t="s">
        <v>5328</v>
      </c>
      <c r="D2459" s="1">
        <v>26036</v>
      </c>
      <c r="F2459">
        <v>1</v>
      </c>
      <c r="G2459">
        <v>278</v>
      </c>
      <c r="H2459" t="s">
        <v>42</v>
      </c>
    </row>
    <row r="2460" spans="1:8" x14ac:dyDescent="0.25">
      <c r="A2460" s="89" t="s">
        <v>6099</v>
      </c>
      <c r="B2460" t="s">
        <v>6100</v>
      </c>
      <c r="D2460" s="1">
        <v>2534</v>
      </c>
      <c r="F2460">
        <v>1</v>
      </c>
      <c r="G2460">
        <v>278</v>
      </c>
      <c r="H2460" t="s">
        <v>42</v>
      </c>
    </row>
    <row r="2461" spans="1:8" x14ac:dyDescent="0.25">
      <c r="A2461" s="89" t="s">
        <v>6097</v>
      </c>
      <c r="B2461" t="s">
        <v>6098</v>
      </c>
      <c r="D2461" s="1">
        <v>3040</v>
      </c>
      <c r="E2461" t="s">
        <v>41</v>
      </c>
      <c r="F2461">
        <v>1</v>
      </c>
      <c r="G2461">
        <v>278</v>
      </c>
      <c r="H2461" t="s">
        <v>42</v>
      </c>
    </row>
    <row r="2462" spans="1:8" x14ac:dyDescent="0.25">
      <c r="A2462" s="89" t="s">
        <v>712</v>
      </c>
      <c r="B2462" t="s">
        <v>713</v>
      </c>
      <c r="C2462" t="s">
        <v>281</v>
      </c>
      <c r="D2462" s="1">
        <v>0</v>
      </c>
      <c r="F2462">
        <v>1</v>
      </c>
      <c r="G2462">
        <v>990</v>
      </c>
      <c r="H2462" t="s">
        <v>714</v>
      </c>
    </row>
    <row r="2463" spans="1:8" x14ac:dyDescent="0.25">
      <c r="A2463" s="89">
        <v>97061</v>
      </c>
      <c r="B2463" t="s">
        <v>631</v>
      </c>
      <c r="D2463" s="1">
        <v>210</v>
      </c>
      <c r="E2463">
        <v>97022</v>
      </c>
      <c r="F2463">
        <v>1</v>
      </c>
      <c r="G2463">
        <v>420</v>
      </c>
      <c r="H2463" t="s">
        <v>619</v>
      </c>
    </row>
    <row r="2464" spans="1:8" x14ac:dyDescent="0.25">
      <c r="A2464" s="89" t="s">
        <v>4832</v>
      </c>
      <c r="B2464" t="s">
        <v>4833</v>
      </c>
      <c r="D2464" s="1">
        <v>6745</v>
      </c>
      <c r="F2464">
        <v>1</v>
      </c>
      <c r="G2464">
        <v>272</v>
      </c>
      <c r="H2464" t="s">
        <v>42</v>
      </c>
    </row>
    <row r="2465" spans="1:8" x14ac:dyDescent="0.25">
      <c r="A2465" s="89" t="s">
        <v>4906</v>
      </c>
      <c r="B2465" t="s">
        <v>4907</v>
      </c>
      <c r="D2465" s="1">
        <v>1075</v>
      </c>
      <c r="E2465" t="s">
        <v>41</v>
      </c>
      <c r="F2465">
        <v>1</v>
      </c>
      <c r="G2465">
        <v>278</v>
      </c>
      <c r="H2465" t="s">
        <v>42</v>
      </c>
    </row>
    <row r="2466" spans="1:8" x14ac:dyDescent="0.25">
      <c r="A2466" t="s">
        <v>10996</v>
      </c>
      <c r="B2466" t="s">
        <v>11797</v>
      </c>
      <c r="D2466" s="91">
        <v>4503.38</v>
      </c>
      <c r="E2466" t="s">
        <v>12645</v>
      </c>
      <c r="F2466">
        <v>1</v>
      </c>
      <c r="G2466">
        <v>636</v>
      </c>
      <c r="H2466" t="s">
        <v>12774</v>
      </c>
    </row>
    <row r="2467" spans="1:8" x14ac:dyDescent="0.25">
      <c r="A2467">
        <v>7202</v>
      </c>
      <c r="B2467" t="s">
        <v>11798</v>
      </c>
      <c r="D2467" s="91">
        <v>3.81</v>
      </c>
      <c r="F2467">
        <v>1</v>
      </c>
      <c r="G2467">
        <v>637</v>
      </c>
      <c r="H2467" t="s">
        <v>12774</v>
      </c>
    </row>
    <row r="2468" spans="1:8" x14ac:dyDescent="0.25">
      <c r="A2468">
        <v>6073</v>
      </c>
      <c r="B2468" t="s">
        <v>11799</v>
      </c>
      <c r="D2468" s="91">
        <v>3.84</v>
      </c>
      <c r="F2468">
        <v>1</v>
      </c>
      <c r="G2468">
        <v>637</v>
      </c>
      <c r="H2468" t="s">
        <v>12774</v>
      </c>
    </row>
    <row r="2469" spans="1:8" x14ac:dyDescent="0.25">
      <c r="A2469">
        <v>6076</v>
      </c>
      <c r="B2469" t="s">
        <v>11800</v>
      </c>
      <c r="D2469" s="91">
        <v>4.82</v>
      </c>
      <c r="F2469">
        <v>1</v>
      </c>
      <c r="G2469">
        <v>637</v>
      </c>
      <c r="H2469" t="s">
        <v>12774</v>
      </c>
    </row>
    <row r="2470" spans="1:8" x14ac:dyDescent="0.25">
      <c r="A2470">
        <v>4770</v>
      </c>
      <c r="B2470" t="s">
        <v>11801</v>
      </c>
      <c r="D2470" s="91">
        <v>225</v>
      </c>
      <c r="E2470" t="s">
        <v>12646</v>
      </c>
      <c r="F2470">
        <v>1</v>
      </c>
      <c r="G2470">
        <v>636</v>
      </c>
      <c r="H2470" t="s">
        <v>12774</v>
      </c>
    </row>
    <row r="2471" spans="1:8" x14ac:dyDescent="0.25">
      <c r="A2471">
        <v>4765</v>
      </c>
      <c r="B2471" t="s">
        <v>11801</v>
      </c>
      <c r="D2471" s="91">
        <v>300</v>
      </c>
      <c r="E2471" t="s">
        <v>12646</v>
      </c>
      <c r="F2471">
        <v>1</v>
      </c>
      <c r="G2471">
        <v>636</v>
      </c>
      <c r="H2471" t="s">
        <v>12774</v>
      </c>
    </row>
    <row r="2472" spans="1:8" x14ac:dyDescent="0.25">
      <c r="A2472">
        <v>6074</v>
      </c>
      <c r="B2472" t="s">
        <v>11801</v>
      </c>
      <c r="D2472" s="91">
        <v>225</v>
      </c>
      <c r="E2472" t="s">
        <v>12646</v>
      </c>
      <c r="F2472">
        <v>1</v>
      </c>
      <c r="G2472">
        <v>636</v>
      </c>
      <c r="H2472" t="s">
        <v>12774</v>
      </c>
    </row>
    <row r="2473" spans="1:8" x14ac:dyDescent="0.25">
      <c r="A2473" s="89" t="s">
        <v>3284</v>
      </c>
      <c r="B2473" t="s">
        <v>3285</v>
      </c>
      <c r="D2473" s="1">
        <v>830</v>
      </c>
      <c r="E2473">
        <v>26860</v>
      </c>
      <c r="F2473">
        <v>1</v>
      </c>
      <c r="G2473">
        <v>975</v>
      </c>
      <c r="H2473" t="s">
        <v>1246</v>
      </c>
    </row>
    <row r="2474" spans="1:8" x14ac:dyDescent="0.25">
      <c r="A2474" s="89" t="s">
        <v>3254</v>
      </c>
      <c r="B2474" t="s">
        <v>3255</v>
      </c>
      <c r="D2474" s="1">
        <v>879</v>
      </c>
      <c r="E2474">
        <v>26474</v>
      </c>
      <c r="F2474">
        <v>1</v>
      </c>
      <c r="G2474">
        <v>975</v>
      </c>
      <c r="H2474" t="s">
        <v>1246</v>
      </c>
    </row>
    <row r="2475" spans="1:8" x14ac:dyDescent="0.25">
      <c r="A2475">
        <v>4624</v>
      </c>
      <c r="B2475" t="s">
        <v>11802</v>
      </c>
      <c r="D2475" s="91">
        <v>4.3</v>
      </c>
      <c r="F2475">
        <v>1</v>
      </c>
      <c r="G2475">
        <v>637</v>
      </c>
      <c r="H2475" t="s">
        <v>12774</v>
      </c>
    </row>
    <row r="2476" spans="1:8" x14ac:dyDescent="0.25">
      <c r="A2476" t="s">
        <v>10997</v>
      </c>
      <c r="B2476" t="s">
        <v>11803</v>
      </c>
      <c r="D2476" s="91">
        <v>2.23</v>
      </c>
      <c r="F2476">
        <v>1</v>
      </c>
      <c r="G2476">
        <v>637</v>
      </c>
      <c r="H2476" t="s">
        <v>12774</v>
      </c>
    </row>
    <row r="2477" spans="1:8" x14ac:dyDescent="0.25">
      <c r="A2477">
        <v>4682</v>
      </c>
      <c r="B2477" t="s">
        <v>11804</v>
      </c>
      <c r="D2477" s="91">
        <v>2.4700000000000002</v>
      </c>
      <c r="F2477">
        <v>1</v>
      </c>
      <c r="G2477">
        <v>637</v>
      </c>
      <c r="H2477" t="s">
        <v>12774</v>
      </c>
    </row>
    <row r="2478" spans="1:8" x14ac:dyDescent="0.25">
      <c r="A2478" s="89">
        <v>97010</v>
      </c>
      <c r="B2478" t="s">
        <v>620</v>
      </c>
      <c r="D2478" s="1">
        <v>105</v>
      </c>
      <c r="E2478">
        <v>97116</v>
      </c>
      <c r="F2478">
        <v>1</v>
      </c>
      <c r="G2478">
        <v>420</v>
      </c>
      <c r="H2478" t="s">
        <v>619</v>
      </c>
    </row>
    <row r="2479" spans="1:8" x14ac:dyDescent="0.25">
      <c r="A2479" s="89" t="s">
        <v>4204</v>
      </c>
      <c r="B2479" t="s">
        <v>4205</v>
      </c>
      <c r="D2479" s="1">
        <v>1037</v>
      </c>
      <c r="F2479">
        <v>1</v>
      </c>
      <c r="G2479">
        <v>272</v>
      </c>
      <c r="H2479" t="s">
        <v>42</v>
      </c>
    </row>
    <row r="2480" spans="1:8" x14ac:dyDescent="0.25">
      <c r="A2480" s="89" t="s">
        <v>4188</v>
      </c>
      <c r="B2480" t="s">
        <v>4189</v>
      </c>
      <c r="D2480" s="1">
        <v>1250</v>
      </c>
      <c r="F2480">
        <v>1</v>
      </c>
      <c r="G2480">
        <v>272</v>
      </c>
      <c r="H2480" t="s">
        <v>42</v>
      </c>
    </row>
    <row r="2481" spans="1:8" x14ac:dyDescent="0.25">
      <c r="A2481" s="89" t="s">
        <v>4190</v>
      </c>
      <c r="B2481" t="s">
        <v>4191</v>
      </c>
      <c r="D2481" s="1">
        <v>1250</v>
      </c>
      <c r="F2481">
        <v>1</v>
      </c>
      <c r="G2481">
        <v>272</v>
      </c>
      <c r="H2481" t="s">
        <v>42</v>
      </c>
    </row>
    <row r="2482" spans="1:8" x14ac:dyDescent="0.25">
      <c r="A2482" s="89" t="s">
        <v>4202</v>
      </c>
      <c r="B2482" t="s">
        <v>4203</v>
      </c>
      <c r="D2482" s="1">
        <v>1295</v>
      </c>
      <c r="E2482" t="s">
        <v>41</v>
      </c>
      <c r="F2482">
        <v>1</v>
      </c>
      <c r="G2482">
        <v>278</v>
      </c>
      <c r="H2482" t="s">
        <v>42</v>
      </c>
    </row>
    <row r="2483" spans="1:8" x14ac:dyDescent="0.25">
      <c r="A2483" s="89" t="s">
        <v>4206</v>
      </c>
      <c r="B2483" t="s">
        <v>4207</v>
      </c>
      <c r="D2483" s="1">
        <v>910</v>
      </c>
      <c r="E2483" t="s">
        <v>2693</v>
      </c>
      <c r="F2483">
        <v>1</v>
      </c>
      <c r="G2483">
        <v>272</v>
      </c>
      <c r="H2483" t="s">
        <v>42</v>
      </c>
    </row>
    <row r="2484" spans="1:8" x14ac:dyDescent="0.25">
      <c r="A2484" s="89" t="s">
        <v>4194</v>
      </c>
      <c r="B2484" t="s">
        <v>4195</v>
      </c>
      <c r="D2484" s="1">
        <v>1280</v>
      </c>
      <c r="E2484" t="s">
        <v>2693</v>
      </c>
      <c r="F2484">
        <v>1</v>
      </c>
      <c r="G2484">
        <v>272</v>
      </c>
      <c r="H2484" t="s">
        <v>42</v>
      </c>
    </row>
    <row r="2485" spans="1:8" x14ac:dyDescent="0.25">
      <c r="A2485" s="89" t="s">
        <v>4192</v>
      </c>
      <c r="B2485" t="s">
        <v>4193</v>
      </c>
      <c r="D2485" s="1">
        <v>910</v>
      </c>
      <c r="F2485">
        <v>1</v>
      </c>
      <c r="G2485">
        <v>272</v>
      </c>
      <c r="H2485" t="s">
        <v>42</v>
      </c>
    </row>
    <row r="2486" spans="1:8" x14ac:dyDescent="0.25">
      <c r="A2486" s="89" t="s">
        <v>4200</v>
      </c>
      <c r="B2486" t="s">
        <v>4201</v>
      </c>
      <c r="D2486" s="1">
        <v>10830</v>
      </c>
      <c r="E2486" t="s">
        <v>41</v>
      </c>
      <c r="F2486">
        <v>1</v>
      </c>
      <c r="G2486">
        <v>278</v>
      </c>
      <c r="H2486" t="s">
        <v>42</v>
      </c>
    </row>
    <row r="2487" spans="1:8" x14ac:dyDescent="0.25">
      <c r="A2487" s="89" t="s">
        <v>4198</v>
      </c>
      <c r="B2487" t="s">
        <v>4199</v>
      </c>
      <c r="D2487" s="1">
        <v>10830</v>
      </c>
      <c r="E2487" t="s">
        <v>41</v>
      </c>
      <c r="F2487">
        <v>1</v>
      </c>
      <c r="G2487">
        <v>278</v>
      </c>
      <c r="H2487" t="s">
        <v>42</v>
      </c>
    </row>
    <row r="2488" spans="1:8" x14ac:dyDescent="0.25">
      <c r="A2488" s="89" t="s">
        <v>4196</v>
      </c>
      <c r="B2488" t="s">
        <v>4197</v>
      </c>
      <c r="D2488" s="1">
        <v>2920</v>
      </c>
      <c r="E2488" t="s">
        <v>41</v>
      </c>
      <c r="F2488">
        <v>1</v>
      </c>
      <c r="G2488">
        <v>278</v>
      </c>
      <c r="H2488" t="s">
        <v>42</v>
      </c>
    </row>
    <row r="2489" spans="1:8" x14ac:dyDescent="0.25">
      <c r="A2489" s="89" t="s">
        <v>4186</v>
      </c>
      <c r="B2489" t="s">
        <v>4187</v>
      </c>
      <c r="D2489" s="1">
        <v>1215</v>
      </c>
      <c r="E2489" t="s">
        <v>41</v>
      </c>
      <c r="F2489">
        <v>1</v>
      </c>
      <c r="G2489">
        <v>278</v>
      </c>
      <c r="H2489" t="s">
        <v>42</v>
      </c>
    </row>
    <row r="2490" spans="1:8" x14ac:dyDescent="0.25">
      <c r="A2490" s="89">
        <v>82980</v>
      </c>
      <c r="B2490" t="s">
        <v>435</v>
      </c>
      <c r="D2490" s="1">
        <v>110</v>
      </c>
      <c r="E2490">
        <v>82977</v>
      </c>
      <c r="F2490">
        <v>1</v>
      </c>
      <c r="G2490">
        <v>301</v>
      </c>
      <c r="H2490" t="s">
        <v>82</v>
      </c>
    </row>
    <row r="2491" spans="1:8" x14ac:dyDescent="0.25">
      <c r="A2491" s="89" t="s">
        <v>3237</v>
      </c>
      <c r="B2491" t="s">
        <v>3238</v>
      </c>
      <c r="D2491" s="1">
        <v>970</v>
      </c>
      <c r="E2491">
        <v>26160</v>
      </c>
      <c r="F2491">
        <v>1</v>
      </c>
      <c r="G2491">
        <v>975</v>
      </c>
      <c r="H2491" t="s">
        <v>1246</v>
      </c>
    </row>
    <row r="2492" spans="1:8" x14ac:dyDescent="0.25">
      <c r="A2492" s="89" t="s">
        <v>9737</v>
      </c>
      <c r="B2492" t="s">
        <v>9738</v>
      </c>
      <c r="D2492" s="1">
        <v>2250</v>
      </c>
      <c r="E2492">
        <v>43840</v>
      </c>
      <c r="F2492">
        <v>1</v>
      </c>
      <c r="G2492">
        <v>975</v>
      </c>
      <c r="H2492" t="s">
        <v>1246</v>
      </c>
    </row>
    <row r="2493" spans="1:8" x14ac:dyDescent="0.25">
      <c r="A2493" s="89" t="s">
        <v>4017</v>
      </c>
      <c r="B2493" t="s">
        <v>4018</v>
      </c>
      <c r="D2493" s="1">
        <v>254</v>
      </c>
      <c r="F2493">
        <v>1</v>
      </c>
      <c r="G2493">
        <v>272</v>
      </c>
      <c r="H2493" t="s">
        <v>42</v>
      </c>
    </row>
    <row r="2494" spans="1:8" x14ac:dyDescent="0.25">
      <c r="A2494" s="89" t="s">
        <v>9735</v>
      </c>
      <c r="B2494" t="s">
        <v>9736</v>
      </c>
      <c r="D2494" s="1">
        <v>1040</v>
      </c>
      <c r="E2494">
        <v>43830</v>
      </c>
      <c r="F2494">
        <v>1</v>
      </c>
      <c r="G2494">
        <v>975</v>
      </c>
      <c r="H2494" t="s">
        <v>1246</v>
      </c>
    </row>
    <row r="2495" spans="1:8" x14ac:dyDescent="0.25">
      <c r="A2495" s="89" t="s">
        <v>5341</v>
      </c>
      <c r="B2495" t="s">
        <v>5342</v>
      </c>
      <c r="D2495" s="1">
        <v>2410</v>
      </c>
      <c r="F2495">
        <v>1</v>
      </c>
      <c r="G2495">
        <v>272</v>
      </c>
      <c r="H2495" t="s">
        <v>42</v>
      </c>
    </row>
    <row r="2496" spans="1:8" x14ac:dyDescent="0.25">
      <c r="A2496" s="89" t="s">
        <v>5335</v>
      </c>
      <c r="B2496" t="s">
        <v>5336</v>
      </c>
      <c r="D2496" s="1">
        <v>3083</v>
      </c>
      <c r="F2496">
        <v>1</v>
      </c>
      <c r="G2496">
        <v>272</v>
      </c>
      <c r="H2496" t="s">
        <v>42</v>
      </c>
    </row>
    <row r="2497" spans="1:8" x14ac:dyDescent="0.25">
      <c r="A2497">
        <v>4458</v>
      </c>
      <c r="B2497" t="s">
        <v>11805</v>
      </c>
      <c r="D2497" s="91">
        <v>750</v>
      </c>
      <c r="E2497" t="s">
        <v>12647</v>
      </c>
      <c r="F2497">
        <v>1</v>
      </c>
      <c r="G2497">
        <v>636</v>
      </c>
      <c r="H2497" t="s">
        <v>12774</v>
      </c>
    </row>
    <row r="2498" spans="1:8" x14ac:dyDescent="0.25">
      <c r="A2498">
        <v>4725</v>
      </c>
      <c r="B2498" t="s">
        <v>11806</v>
      </c>
      <c r="D2498" s="91">
        <v>1545</v>
      </c>
      <c r="E2498" t="s">
        <v>12647</v>
      </c>
      <c r="F2498">
        <v>1</v>
      </c>
      <c r="G2498">
        <v>636</v>
      </c>
      <c r="H2498" t="s">
        <v>12774</v>
      </c>
    </row>
    <row r="2499" spans="1:8" x14ac:dyDescent="0.25">
      <c r="A2499">
        <v>4478</v>
      </c>
      <c r="B2499" t="s">
        <v>11807</v>
      </c>
      <c r="D2499" s="91">
        <v>1.1599999999999999</v>
      </c>
      <c r="F2499">
        <v>1</v>
      </c>
      <c r="G2499">
        <v>637</v>
      </c>
      <c r="H2499" t="s">
        <v>12774</v>
      </c>
    </row>
    <row r="2500" spans="1:8" x14ac:dyDescent="0.25">
      <c r="A2500" s="89" t="s">
        <v>10349</v>
      </c>
      <c r="B2500" t="s">
        <v>10350</v>
      </c>
      <c r="D2500" s="1">
        <v>200</v>
      </c>
      <c r="F2500">
        <v>1</v>
      </c>
      <c r="G2500">
        <v>370</v>
      </c>
      <c r="H2500" t="s">
        <v>10344</v>
      </c>
    </row>
    <row r="2501" spans="1:8" x14ac:dyDescent="0.25">
      <c r="A2501" s="89" t="s">
        <v>10347</v>
      </c>
      <c r="B2501" t="s">
        <v>10348</v>
      </c>
      <c r="D2501" s="1">
        <v>6000</v>
      </c>
      <c r="F2501">
        <v>1</v>
      </c>
      <c r="G2501">
        <v>370</v>
      </c>
      <c r="H2501" t="s">
        <v>10344</v>
      </c>
    </row>
    <row r="2502" spans="1:8" x14ac:dyDescent="0.25">
      <c r="A2502" s="89" t="s">
        <v>2780</v>
      </c>
      <c r="B2502" t="s">
        <v>2781</v>
      </c>
      <c r="D2502" s="1">
        <v>120</v>
      </c>
      <c r="F2502">
        <v>1</v>
      </c>
      <c r="G2502">
        <v>999</v>
      </c>
      <c r="H2502" t="s">
        <v>11</v>
      </c>
    </row>
    <row r="2503" spans="1:8" x14ac:dyDescent="0.25">
      <c r="A2503" s="89" t="s">
        <v>4522</v>
      </c>
      <c r="B2503" t="s">
        <v>4523</v>
      </c>
      <c r="D2503" s="1">
        <v>10050</v>
      </c>
      <c r="E2503" t="s">
        <v>2588</v>
      </c>
      <c r="F2503">
        <v>1</v>
      </c>
      <c r="G2503">
        <v>278</v>
      </c>
      <c r="H2503" t="s">
        <v>42</v>
      </c>
    </row>
    <row r="2504" spans="1:8" x14ac:dyDescent="0.25">
      <c r="A2504" s="89" t="s">
        <v>4594</v>
      </c>
      <c r="B2504" t="s">
        <v>4595</v>
      </c>
      <c r="D2504" s="1">
        <v>5455</v>
      </c>
      <c r="E2504" t="s">
        <v>2588</v>
      </c>
      <c r="F2504">
        <v>1</v>
      </c>
      <c r="G2504">
        <v>278</v>
      </c>
      <c r="H2504" t="s">
        <v>42</v>
      </c>
    </row>
    <row r="2505" spans="1:8" x14ac:dyDescent="0.25">
      <c r="A2505" s="89" t="s">
        <v>4512</v>
      </c>
      <c r="B2505" t="s">
        <v>4513</v>
      </c>
      <c r="D2505" s="1">
        <v>320</v>
      </c>
      <c r="E2505" t="s">
        <v>41</v>
      </c>
      <c r="F2505">
        <v>1</v>
      </c>
      <c r="G2505">
        <v>278</v>
      </c>
      <c r="H2505" t="s">
        <v>42</v>
      </c>
    </row>
    <row r="2506" spans="1:8" x14ac:dyDescent="0.25">
      <c r="A2506" s="89" t="s">
        <v>4514</v>
      </c>
      <c r="B2506" t="s">
        <v>4515</v>
      </c>
      <c r="D2506" s="1">
        <v>320</v>
      </c>
      <c r="E2506" t="s">
        <v>41</v>
      </c>
      <c r="F2506">
        <v>1</v>
      </c>
      <c r="G2506">
        <v>278</v>
      </c>
      <c r="H2506" t="s">
        <v>42</v>
      </c>
    </row>
    <row r="2507" spans="1:8" x14ac:dyDescent="0.25">
      <c r="A2507" s="89" t="s">
        <v>4414</v>
      </c>
      <c r="B2507" t="s">
        <v>4415</v>
      </c>
      <c r="D2507" s="1">
        <v>1780</v>
      </c>
      <c r="E2507" t="s">
        <v>2588</v>
      </c>
      <c r="F2507">
        <v>1</v>
      </c>
      <c r="G2507">
        <v>278</v>
      </c>
      <c r="H2507" t="s">
        <v>42</v>
      </c>
    </row>
    <row r="2508" spans="1:8" x14ac:dyDescent="0.25">
      <c r="A2508" s="89">
        <v>84695</v>
      </c>
      <c r="B2508" t="s">
        <v>488</v>
      </c>
      <c r="D2508" s="1">
        <v>530</v>
      </c>
      <c r="E2508">
        <v>80170</v>
      </c>
      <c r="F2508">
        <v>1</v>
      </c>
      <c r="G2508">
        <v>301</v>
      </c>
      <c r="H2508" t="s">
        <v>82</v>
      </c>
    </row>
    <row r="2509" spans="1:8" x14ac:dyDescent="0.25">
      <c r="A2509">
        <v>11010</v>
      </c>
      <c r="B2509" t="s">
        <v>11808</v>
      </c>
      <c r="D2509" s="91">
        <v>44.3</v>
      </c>
      <c r="F2509">
        <v>1</v>
      </c>
      <c r="G2509">
        <v>637</v>
      </c>
      <c r="H2509" t="s">
        <v>12774</v>
      </c>
    </row>
    <row r="2510" spans="1:8" x14ac:dyDescent="0.25">
      <c r="A2510">
        <v>11919</v>
      </c>
      <c r="B2510" t="s">
        <v>11809</v>
      </c>
      <c r="D2510" s="91">
        <v>46.8</v>
      </c>
      <c r="F2510">
        <v>1</v>
      </c>
      <c r="G2510">
        <v>637</v>
      </c>
      <c r="H2510" t="s">
        <v>12774</v>
      </c>
    </row>
    <row r="2511" spans="1:8" x14ac:dyDescent="0.25">
      <c r="A2511">
        <v>11185</v>
      </c>
      <c r="B2511" t="s">
        <v>11810</v>
      </c>
      <c r="D2511" s="91">
        <v>300</v>
      </c>
      <c r="F2511">
        <v>1</v>
      </c>
      <c r="G2511">
        <v>250</v>
      </c>
      <c r="H2511" t="s">
        <v>12774</v>
      </c>
    </row>
    <row r="2512" spans="1:8" x14ac:dyDescent="0.25">
      <c r="A2512">
        <v>5881</v>
      </c>
      <c r="B2512" t="s">
        <v>11811</v>
      </c>
      <c r="D2512" s="91">
        <v>300</v>
      </c>
      <c r="F2512">
        <v>1</v>
      </c>
      <c r="G2512">
        <v>250</v>
      </c>
      <c r="H2512" t="s">
        <v>12774</v>
      </c>
    </row>
    <row r="2513" spans="1:8" x14ac:dyDescent="0.25">
      <c r="A2513" t="s">
        <v>10998</v>
      </c>
      <c r="B2513" t="s">
        <v>11812</v>
      </c>
      <c r="D2513" s="91">
        <v>300</v>
      </c>
      <c r="E2513" t="s">
        <v>12648</v>
      </c>
      <c r="F2513">
        <v>1</v>
      </c>
      <c r="G2513">
        <v>636</v>
      </c>
      <c r="H2513" t="s">
        <v>12774</v>
      </c>
    </row>
    <row r="2514" spans="1:8" x14ac:dyDescent="0.25">
      <c r="A2514" s="89">
        <v>84696</v>
      </c>
      <c r="B2514" t="s">
        <v>489</v>
      </c>
      <c r="D2514" s="1">
        <v>530</v>
      </c>
      <c r="E2514">
        <v>80170</v>
      </c>
      <c r="F2514">
        <v>1</v>
      </c>
      <c r="G2514">
        <v>301</v>
      </c>
      <c r="H2514" t="s">
        <v>82</v>
      </c>
    </row>
    <row r="2515" spans="1:8" x14ac:dyDescent="0.25">
      <c r="A2515" s="89">
        <v>84697</v>
      </c>
      <c r="B2515" t="s">
        <v>490</v>
      </c>
      <c r="D2515" s="1">
        <v>530</v>
      </c>
      <c r="E2515">
        <v>80170</v>
      </c>
      <c r="F2515">
        <v>1</v>
      </c>
      <c r="G2515">
        <v>301</v>
      </c>
      <c r="H2515" t="s">
        <v>82</v>
      </c>
    </row>
    <row r="2516" spans="1:8" x14ac:dyDescent="0.25">
      <c r="A2516" s="89">
        <v>11716</v>
      </c>
      <c r="B2516" t="s">
        <v>111</v>
      </c>
      <c r="D2516" s="1">
        <v>555</v>
      </c>
      <c r="E2516" t="s">
        <v>41</v>
      </c>
      <c r="F2516">
        <v>1</v>
      </c>
      <c r="G2516">
        <v>278</v>
      </c>
      <c r="H2516" t="s">
        <v>42</v>
      </c>
    </row>
    <row r="2517" spans="1:8" x14ac:dyDescent="0.25">
      <c r="A2517" s="89">
        <v>87328</v>
      </c>
      <c r="B2517" t="s">
        <v>549</v>
      </c>
      <c r="D2517" s="1">
        <v>175</v>
      </c>
      <c r="E2517">
        <v>87328</v>
      </c>
      <c r="F2517">
        <v>1</v>
      </c>
      <c r="G2517">
        <v>306</v>
      </c>
      <c r="H2517" t="s">
        <v>380</v>
      </c>
    </row>
    <row r="2518" spans="1:8" x14ac:dyDescent="0.25">
      <c r="A2518" s="89" t="s">
        <v>5739</v>
      </c>
      <c r="B2518" t="s">
        <v>5740</v>
      </c>
      <c r="D2518" s="1">
        <v>45</v>
      </c>
      <c r="F2518">
        <v>1</v>
      </c>
      <c r="G2518">
        <v>271</v>
      </c>
      <c r="H2518" t="s">
        <v>42</v>
      </c>
    </row>
    <row r="2519" spans="1:8" x14ac:dyDescent="0.25">
      <c r="A2519" s="89" t="s">
        <v>5747</v>
      </c>
      <c r="B2519" t="s">
        <v>5748</v>
      </c>
      <c r="D2519" s="1">
        <v>45</v>
      </c>
      <c r="F2519">
        <v>1</v>
      </c>
      <c r="G2519">
        <v>271</v>
      </c>
      <c r="H2519" t="s">
        <v>42</v>
      </c>
    </row>
    <row r="2520" spans="1:8" x14ac:dyDescent="0.25">
      <c r="A2520" s="89" t="s">
        <v>5745</v>
      </c>
      <c r="B2520" t="s">
        <v>5746</v>
      </c>
      <c r="D2520" s="1">
        <v>88</v>
      </c>
      <c r="F2520">
        <v>1</v>
      </c>
      <c r="G2520">
        <v>271</v>
      </c>
      <c r="H2520" t="s">
        <v>42</v>
      </c>
    </row>
    <row r="2521" spans="1:8" x14ac:dyDescent="0.25">
      <c r="A2521" s="89" t="s">
        <v>5655</v>
      </c>
      <c r="B2521" t="s">
        <v>5656</v>
      </c>
      <c r="D2521" s="1">
        <v>637</v>
      </c>
      <c r="E2521" t="s">
        <v>2693</v>
      </c>
      <c r="F2521">
        <v>1</v>
      </c>
      <c r="G2521">
        <v>272</v>
      </c>
      <c r="H2521" t="s">
        <v>42</v>
      </c>
    </row>
    <row r="2522" spans="1:8" x14ac:dyDescent="0.25">
      <c r="A2522" s="89" t="s">
        <v>5612</v>
      </c>
      <c r="B2522" t="s">
        <v>5613</v>
      </c>
      <c r="D2522" s="1">
        <v>699</v>
      </c>
      <c r="F2522">
        <v>1</v>
      </c>
      <c r="G2522">
        <v>272</v>
      </c>
      <c r="H2522" t="s">
        <v>42</v>
      </c>
    </row>
    <row r="2523" spans="1:8" x14ac:dyDescent="0.25">
      <c r="A2523" s="89" t="s">
        <v>5657</v>
      </c>
      <c r="B2523" t="s">
        <v>5658</v>
      </c>
      <c r="D2523" s="1">
        <v>701</v>
      </c>
      <c r="E2523" t="s">
        <v>2693</v>
      </c>
      <c r="F2523">
        <v>1</v>
      </c>
      <c r="G2523">
        <v>272</v>
      </c>
      <c r="H2523" t="s">
        <v>42</v>
      </c>
    </row>
    <row r="2524" spans="1:8" x14ac:dyDescent="0.25">
      <c r="A2524" s="89" t="s">
        <v>5659</v>
      </c>
      <c r="B2524" t="s">
        <v>5660</v>
      </c>
      <c r="D2524" s="1">
        <v>636</v>
      </c>
      <c r="E2524" t="s">
        <v>2693</v>
      </c>
      <c r="F2524">
        <v>1</v>
      </c>
      <c r="G2524">
        <v>272</v>
      </c>
      <c r="H2524" t="s">
        <v>42</v>
      </c>
    </row>
    <row r="2525" spans="1:8" x14ac:dyDescent="0.25">
      <c r="A2525">
        <v>4589</v>
      </c>
      <c r="B2525" t="s">
        <v>11813</v>
      </c>
      <c r="D2525" s="91">
        <v>0</v>
      </c>
      <c r="F2525">
        <v>1</v>
      </c>
      <c r="G2525">
        <v>250</v>
      </c>
      <c r="H2525" t="s">
        <v>12774</v>
      </c>
    </row>
    <row r="2526" spans="1:8" x14ac:dyDescent="0.25">
      <c r="A2526">
        <v>4686</v>
      </c>
      <c r="B2526" t="s">
        <v>11814</v>
      </c>
      <c r="D2526" s="91">
        <v>1</v>
      </c>
      <c r="F2526">
        <v>1</v>
      </c>
      <c r="G2526">
        <v>637</v>
      </c>
      <c r="H2526" t="s">
        <v>12774</v>
      </c>
    </row>
    <row r="2527" spans="1:8" x14ac:dyDescent="0.25">
      <c r="A2527">
        <v>11858</v>
      </c>
      <c r="B2527" t="s">
        <v>11815</v>
      </c>
      <c r="D2527" s="91">
        <v>3.47</v>
      </c>
      <c r="F2527">
        <v>1</v>
      </c>
      <c r="G2527">
        <v>637</v>
      </c>
      <c r="H2527" t="s">
        <v>12774</v>
      </c>
    </row>
    <row r="2528" spans="1:8" x14ac:dyDescent="0.25">
      <c r="A2528" s="89" t="s">
        <v>2440</v>
      </c>
      <c r="B2528" t="s">
        <v>2441</v>
      </c>
      <c r="D2528" s="1">
        <v>5580</v>
      </c>
      <c r="E2528">
        <v>59510</v>
      </c>
      <c r="F2528">
        <v>1</v>
      </c>
      <c r="G2528">
        <v>975</v>
      </c>
      <c r="H2528" t="s">
        <v>2203</v>
      </c>
    </row>
    <row r="2529" spans="1:8" x14ac:dyDescent="0.25">
      <c r="A2529" s="89" t="s">
        <v>2434</v>
      </c>
      <c r="B2529" t="s">
        <v>2435</v>
      </c>
      <c r="D2529" s="1">
        <v>4650</v>
      </c>
      <c r="E2529">
        <v>59400</v>
      </c>
      <c r="F2529">
        <v>1</v>
      </c>
      <c r="G2529">
        <v>975</v>
      </c>
      <c r="H2529" t="s">
        <v>2203</v>
      </c>
    </row>
    <row r="2530" spans="1:8" x14ac:dyDescent="0.25">
      <c r="A2530">
        <v>5904</v>
      </c>
      <c r="B2530" t="s">
        <v>11816</v>
      </c>
      <c r="D2530" s="91">
        <v>1954</v>
      </c>
      <c r="E2530" t="s">
        <v>12649</v>
      </c>
      <c r="F2530">
        <v>1</v>
      </c>
      <c r="G2530">
        <v>636</v>
      </c>
      <c r="H2530" t="s">
        <v>12774</v>
      </c>
    </row>
    <row r="2531" spans="1:8" x14ac:dyDescent="0.25">
      <c r="A2531" t="s">
        <v>10999</v>
      </c>
      <c r="B2531" t="s">
        <v>11817</v>
      </c>
      <c r="D2531" s="91">
        <v>1</v>
      </c>
      <c r="F2531">
        <v>1</v>
      </c>
      <c r="G2531">
        <v>637</v>
      </c>
      <c r="H2531" t="s">
        <v>12774</v>
      </c>
    </row>
    <row r="2532" spans="1:8" x14ac:dyDescent="0.25">
      <c r="A2532" s="89">
        <v>82947</v>
      </c>
      <c r="B2532" t="s">
        <v>430</v>
      </c>
      <c r="D2532" s="1">
        <v>180</v>
      </c>
      <c r="E2532">
        <v>82947</v>
      </c>
      <c r="F2532">
        <v>1</v>
      </c>
      <c r="G2532">
        <v>301</v>
      </c>
      <c r="H2532" t="s">
        <v>82</v>
      </c>
    </row>
    <row r="2533" spans="1:8" x14ac:dyDescent="0.25">
      <c r="A2533" s="89">
        <v>82940</v>
      </c>
      <c r="B2533" t="s">
        <v>428</v>
      </c>
      <c r="D2533" s="1">
        <v>85</v>
      </c>
      <c r="E2533">
        <v>82950</v>
      </c>
      <c r="F2533">
        <v>1</v>
      </c>
      <c r="G2533">
        <v>301</v>
      </c>
      <c r="H2533" t="s">
        <v>82</v>
      </c>
    </row>
    <row r="2534" spans="1:8" x14ac:dyDescent="0.25">
      <c r="A2534" s="89">
        <v>11046</v>
      </c>
      <c r="B2534" t="s">
        <v>110</v>
      </c>
      <c r="D2534" s="1">
        <v>80</v>
      </c>
      <c r="E2534">
        <v>82962</v>
      </c>
      <c r="F2534">
        <v>1</v>
      </c>
      <c r="G2534">
        <v>301</v>
      </c>
      <c r="H2534" t="s">
        <v>82</v>
      </c>
    </row>
    <row r="2535" spans="1:8" x14ac:dyDescent="0.25">
      <c r="A2535" s="89" t="s">
        <v>2526</v>
      </c>
      <c r="B2535" t="s">
        <v>2527</v>
      </c>
      <c r="D2535" s="1">
        <v>28</v>
      </c>
      <c r="E2535">
        <v>82947</v>
      </c>
      <c r="F2535">
        <v>1</v>
      </c>
      <c r="G2535">
        <v>300</v>
      </c>
      <c r="H2535" t="s">
        <v>82</v>
      </c>
    </row>
    <row r="2536" spans="1:8" x14ac:dyDescent="0.25">
      <c r="A2536" s="89">
        <v>82948</v>
      </c>
      <c r="B2536" t="s">
        <v>431</v>
      </c>
      <c r="D2536" s="1">
        <v>85</v>
      </c>
      <c r="E2536">
        <v>82947</v>
      </c>
      <c r="F2536">
        <v>1</v>
      </c>
      <c r="G2536">
        <v>301</v>
      </c>
      <c r="H2536" t="s">
        <v>82</v>
      </c>
    </row>
    <row r="2537" spans="1:8" x14ac:dyDescent="0.25">
      <c r="A2537" s="89">
        <v>82942</v>
      </c>
      <c r="B2537" t="s">
        <v>429</v>
      </c>
      <c r="D2537" s="1">
        <v>85</v>
      </c>
      <c r="E2537">
        <v>82947</v>
      </c>
      <c r="F2537">
        <v>1</v>
      </c>
      <c r="G2537">
        <v>301</v>
      </c>
      <c r="H2537" t="s">
        <v>82</v>
      </c>
    </row>
    <row r="2538" spans="1:8" x14ac:dyDescent="0.25">
      <c r="A2538" s="89">
        <v>82950</v>
      </c>
      <c r="B2538" t="s">
        <v>432</v>
      </c>
      <c r="D2538" s="1">
        <v>200</v>
      </c>
      <c r="E2538">
        <v>82945</v>
      </c>
      <c r="F2538">
        <v>1</v>
      </c>
      <c r="G2538">
        <v>301</v>
      </c>
      <c r="H2538" t="s">
        <v>82</v>
      </c>
    </row>
    <row r="2539" spans="1:8" x14ac:dyDescent="0.25">
      <c r="A2539" s="89">
        <v>82952</v>
      </c>
      <c r="B2539" t="s">
        <v>434</v>
      </c>
      <c r="D2539" s="1">
        <v>50</v>
      </c>
      <c r="E2539">
        <v>82952</v>
      </c>
      <c r="F2539">
        <v>1</v>
      </c>
      <c r="G2539">
        <v>301</v>
      </c>
      <c r="H2539" t="s">
        <v>82</v>
      </c>
    </row>
    <row r="2540" spans="1:8" x14ac:dyDescent="0.25">
      <c r="A2540" s="89">
        <v>82951</v>
      </c>
      <c r="B2540" t="s">
        <v>433</v>
      </c>
      <c r="D2540" s="1">
        <v>245</v>
      </c>
      <c r="E2540">
        <v>82951</v>
      </c>
      <c r="F2540">
        <v>1</v>
      </c>
      <c r="G2540">
        <v>301</v>
      </c>
      <c r="H2540" t="s">
        <v>82</v>
      </c>
    </row>
    <row r="2541" spans="1:8" x14ac:dyDescent="0.25">
      <c r="A2541" t="s">
        <v>11000</v>
      </c>
      <c r="B2541" t="s">
        <v>11818</v>
      </c>
      <c r="D2541" s="91">
        <v>16.95</v>
      </c>
      <c r="F2541">
        <v>1</v>
      </c>
      <c r="G2541">
        <v>250</v>
      </c>
      <c r="H2541" t="s">
        <v>12774</v>
      </c>
    </row>
    <row r="2542" spans="1:8" x14ac:dyDescent="0.25">
      <c r="A2542">
        <v>4525</v>
      </c>
      <c r="B2542" t="s">
        <v>11819</v>
      </c>
      <c r="D2542" s="91">
        <v>1</v>
      </c>
      <c r="F2542">
        <v>1</v>
      </c>
      <c r="G2542">
        <v>637</v>
      </c>
      <c r="H2542" t="s">
        <v>12774</v>
      </c>
    </row>
    <row r="2543" spans="1:8" x14ac:dyDescent="0.25">
      <c r="A2543">
        <v>5905</v>
      </c>
      <c r="B2543" t="s">
        <v>11820</v>
      </c>
      <c r="D2543" s="91">
        <v>10</v>
      </c>
      <c r="F2543">
        <v>1</v>
      </c>
      <c r="G2543">
        <v>637</v>
      </c>
      <c r="H2543" t="s">
        <v>12774</v>
      </c>
    </row>
    <row r="2544" spans="1:8" x14ac:dyDescent="0.25">
      <c r="A2544">
        <v>5906</v>
      </c>
      <c r="B2544" t="s">
        <v>11821</v>
      </c>
      <c r="D2544" s="91">
        <v>12</v>
      </c>
      <c r="F2544">
        <v>1</v>
      </c>
      <c r="G2544">
        <v>637</v>
      </c>
      <c r="H2544" t="s">
        <v>12774</v>
      </c>
    </row>
    <row r="2545" spans="1:8" x14ac:dyDescent="0.25">
      <c r="A2545">
        <v>5908</v>
      </c>
      <c r="B2545" t="s">
        <v>11822</v>
      </c>
      <c r="D2545" s="91">
        <v>12</v>
      </c>
      <c r="F2545">
        <v>1</v>
      </c>
      <c r="G2545">
        <v>637</v>
      </c>
      <c r="H2545" t="s">
        <v>12774</v>
      </c>
    </row>
    <row r="2546" spans="1:8" x14ac:dyDescent="0.25">
      <c r="A2546" s="89" t="s">
        <v>10516</v>
      </c>
      <c r="B2546" t="s">
        <v>10517</v>
      </c>
      <c r="D2546" s="1">
        <v>105</v>
      </c>
      <c r="F2546">
        <v>1</v>
      </c>
      <c r="G2546">
        <v>272</v>
      </c>
      <c r="H2546" t="s">
        <v>42</v>
      </c>
    </row>
    <row r="2547" spans="1:8" x14ac:dyDescent="0.25">
      <c r="A2547" s="89">
        <v>83036</v>
      </c>
      <c r="B2547" t="s">
        <v>439</v>
      </c>
      <c r="D2547" s="1">
        <v>195</v>
      </c>
      <c r="E2547">
        <v>83036</v>
      </c>
      <c r="F2547">
        <v>1</v>
      </c>
      <c r="G2547">
        <v>301</v>
      </c>
      <c r="H2547" t="s">
        <v>82</v>
      </c>
    </row>
    <row r="2548" spans="1:8" x14ac:dyDescent="0.25">
      <c r="A2548" s="89" t="s">
        <v>2530</v>
      </c>
      <c r="B2548" t="s">
        <v>2531</v>
      </c>
      <c r="D2548" s="1">
        <v>34</v>
      </c>
      <c r="E2548">
        <v>83036</v>
      </c>
      <c r="F2548">
        <v>1</v>
      </c>
      <c r="G2548">
        <v>300</v>
      </c>
      <c r="H2548" t="s">
        <v>82</v>
      </c>
    </row>
    <row r="2549" spans="1:8" x14ac:dyDescent="0.25">
      <c r="A2549">
        <v>4804</v>
      </c>
      <c r="B2549" t="s">
        <v>11823</v>
      </c>
      <c r="D2549" s="91">
        <v>299</v>
      </c>
      <c r="F2549">
        <v>1</v>
      </c>
      <c r="G2549">
        <v>250</v>
      </c>
      <c r="H2549" t="s">
        <v>12774</v>
      </c>
    </row>
    <row r="2550" spans="1:8" x14ac:dyDescent="0.25">
      <c r="A2550">
        <v>11298</v>
      </c>
      <c r="B2550" t="s">
        <v>11824</v>
      </c>
      <c r="D2550" s="91">
        <v>12.48</v>
      </c>
      <c r="F2550">
        <v>1</v>
      </c>
      <c r="G2550">
        <v>637</v>
      </c>
      <c r="H2550" t="s">
        <v>12774</v>
      </c>
    </row>
    <row r="2551" spans="1:8" x14ac:dyDescent="0.25">
      <c r="A2551">
        <v>11143</v>
      </c>
      <c r="B2551" t="s">
        <v>11825</v>
      </c>
      <c r="D2551" s="91">
        <v>31</v>
      </c>
      <c r="F2551">
        <v>1</v>
      </c>
      <c r="G2551">
        <v>254</v>
      </c>
      <c r="H2551" t="s">
        <v>12774</v>
      </c>
    </row>
    <row r="2552" spans="1:8" x14ac:dyDescent="0.25">
      <c r="A2552">
        <v>4614</v>
      </c>
      <c r="B2552" t="s">
        <v>11826</v>
      </c>
      <c r="D2552" s="91">
        <v>45.6</v>
      </c>
      <c r="F2552">
        <v>1</v>
      </c>
      <c r="G2552">
        <v>254</v>
      </c>
      <c r="H2552" t="s">
        <v>12774</v>
      </c>
    </row>
    <row r="2553" spans="1:8" x14ac:dyDescent="0.25">
      <c r="A2553" t="s">
        <v>11001</v>
      </c>
      <c r="B2553" t="s">
        <v>11827</v>
      </c>
      <c r="D2553" s="91">
        <v>2427.5</v>
      </c>
      <c r="E2553" t="s">
        <v>12650</v>
      </c>
      <c r="F2553">
        <v>1</v>
      </c>
      <c r="G2553">
        <v>636</v>
      </c>
      <c r="H2553" t="s">
        <v>12774</v>
      </c>
    </row>
    <row r="2554" spans="1:8" x14ac:dyDescent="0.25">
      <c r="A2554" s="89" t="s">
        <v>10735</v>
      </c>
      <c r="B2554" t="s">
        <v>40</v>
      </c>
      <c r="D2554" s="1">
        <v>4430</v>
      </c>
      <c r="E2554" t="s">
        <v>41</v>
      </c>
      <c r="F2554">
        <v>1</v>
      </c>
      <c r="G2554">
        <v>278</v>
      </c>
      <c r="H2554" t="s">
        <v>42</v>
      </c>
    </row>
    <row r="2555" spans="1:8" x14ac:dyDescent="0.25">
      <c r="A2555" s="89" t="s">
        <v>5345</v>
      </c>
      <c r="B2555" t="s">
        <v>5346</v>
      </c>
      <c r="D2555" s="1">
        <v>8730</v>
      </c>
      <c r="F2555">
        <v>1</v>
      </c>
      <c r="G2555">
        <v>278</v>
      </c>
      <c r="H2555" t="s">
        <v>42</v>
      </c>
    </row>
    <row r="2556" spans="1:8" x14ac:dyDescent="0.25">
      <c r="A2556" s="89" t="s">
        <v>5898</v>
      </c>
      <c r="B2556" t="s">
        <v>5899</v>
      </c>
      <c r="D2556" s="1">
        <v>5750</v>
      </c>
      <c r="E2556" t="s">
        <v>41</v>
      </c>
      <c r="F2556">
        <v>1</v>
      </c>
      <c r="G2556">
        <v>278</v>
      </c>
      <c r="H2556" t="s">
        <v>42</v>
      </c>
    </row>
    <row r="2557" spans="1:8" x14ac:dyDescent="0.25">
      <c r="A2557" s="89">
        <v>64189</v>
      </c>
      <c r="B2557" t="s">
        <v>327</v>
      </c>
      <c r="D2557" s="1">
        <v>2834</v>
      </c>
      <c r="F2557">
        <v>1</v>
      </c>
      <c r="G2557">
        <v>278</v>
      </c>
      <c r="H2557" t="s">
        <v>42</v>
      </c>
    </row>
    <row r="2558" spans="1:8" x14ac:dyDescent="0.25">
      <c r="A2558" s="89">
        <v>20376</v>
      </c>
      <c r="B2558" t="s">
        <v>139</v>
      </c>
      <c r="D2558" s="1">
        <v>2850</v>
      </c>
      <c r="E2558" t="s">
        <v>41</v>
      </c>
      <c r="F2558">
        <v>1</v>
      </c>
      <c r="G2558">
        <v>278</v>
      </c>
      <c r="H2558" t="s">
        <v>42</v>
      </c>
    </row>
    <row r="2559" spans="1:8" x14ac:dyDescent="0.25">
      <c r="A2559" s="89" t="s">
        <v>4143</v>
      </c>
      <c r="B2559" t="s">
        <v>4144</v>
      </c>
      <c r="D2559" s="1">
        <v>1700</v>
      </c>
      <c r="F2559">
        <v>1</v>
      </c>
      <c r="G2559">
        <v>278</v>
      </c>
      <c r="H2559" t="s">
        <v>42</v>
      </c>
    </row>
    <row r="2560" spans="1:8" x14ac:dyDescent="0.25">
      <c r="A2560" s="89" t="s">
        <v>4145</v>
      </c>
      <c r="B2560" t="s">
        <v>4146</v>
      </c>
      <c r="D2560" s="1">
        <v>1955</v>
      </c>
      <c r="F2560">
        <v>1</v>
      </c>
      <c r="G2560">
        <v>278</v>
      </c>
      <c r="H2560" t="s">
        <v>42</v>
      </c>
    </row>
    <row r="2561" spans="1:8" x14ac:dyDescent="0.25">
      <c r="A2561" s="89" t="s">
        <v>3910</v>
      </c>
      <c r="B2561" t="s">
        <v>3911</v>
      </c>
      <c r="D2561" s="1">
        <v>1480</v>
      </c>
      <c r="E2561" t="s">
        <v>41</v>
      </c>
      <c r="F2561">
        <v>1</v>
      </c>
      <c r="G2561">
        <v>278</v>
      </c>
      <c r="H2561" t="s">
        <v>42</v>
      </c>
    </row>
    <row r="2562" spans="1:8" x14ac:dyDescent="0.25">
      <c r="A2562" s="89">
        <v>63370</v>
      </c>
      <c r="B2562" t="s">
        <v>322</v>
      </c>
      <c r="D2562" s="1">
        <v>4634</v>
      </c>
      <c r="F2562">
        <v>1</v>
      </c>
      <c r="G2562">
        <v>278</v>
      </c>
      <c r="H2562" t="s">
        <v>42</v>
      </c>
    </row>
    <row r="2563" spans="1:8" x14ac:dyDescent="0.25">
      <c r="A2563" s="89">
        <v>15129</v>
      </c>
      <c r="B2563" t="s">
        <v>132</v>
      </c>
      <c r="D2563" s="1">
        <v>5670</v>
      </c>
      <c r="E2563" t="s">
        <v>41</v>
      </c>
      <c r="F2563">
        <v>1</v>
      </c>
      <c r="G2563">
        <v>278</v>
      </c>
      <c r="H2563" t="s">
        <v>42</v>
      </c>
    </row>
    <row r="2564" spans="1:8" x14ac:dyDescent="0.25">
      <c r="A2564" s="89" t="s">
        <v>10776</v>
      </c>
      <c r="B2564" t="s">
        <v>88</v>
      </c>
      <c r="D2564" s="1">
        <v>6260</v>
      </c>
      <c r="E2564" t="s">
        <v>41</v>
      </c>
      <c r="F2564">
        <v>1</v>
      </c>
      <c r="G2564">
        <v>278</v>
      </c>
      <c r="H2564" t="s">
        <v>42</v>
      </c>
    </row>
    <row r="2565" spans="1:8" x14ac:dyDescent="0.25">
      <c r="A2565">
        <v>4793</v>
      </c>
      <c r="B2565" t="s">
        <v>11828</v>
      </c>
      <c r="D2565" s="91">
        <v>225</v>
      </c>
      <c r="E2565" t="s">
        <v>12651</v>
      </c>
      <c r="F2565">
        <v>1</v>
      </c>
      <c r="G2565">
        <v>636</v>
      </c>
      <c r="H2565" t="s">
        <v>12774</v>
      </c>
    </row>
    <row r="2566" spans="1:8" x14ac:dyDescent="0.25">
      <c r="A2566" s="89" t="s">
        <v>5942</v>
      </c>
      <c r="B2566" t="s">
        <v>5943</v>
      </c>
      <c r="D2566" s="1">
        <v>340</v>
      </c>
      <c r="F2566">
        <v>1</v>
      </c>
      <c r="G2566">
        <v>272</v>
      </c>
      <c r="H2566" t="s">
        <v>42</v>
      </c>
    </row>
    <row r="2567" spans="1:8" x14ac:dyDescent="0.25">
      <c r="A2567" s="89" t="s">
        <v>5885</v>
      </c>
      <c r="B2567" t="s">
        <v>5886</v>
      </c>
      <c r="D2567" s="1">
        <v>343</v>
      </c>
      <c r="F2567">
        <v>1</v>
      </c>
      <c r="G2567">
        <v>272</v>
      </c>
      <c r="H2567" t="s">
        <v>42</v>
      </c>
    </row>
    <row r="2568" spans="1:8" x14ac:dyDescent="0.25">
      <c r="A2568" s="89" t="s">
        <v>5944</v>
      </c>
      <c r="B2568" t="s">
        <v>5945</v>
      </c>
      <c r="D2568" s="1">
        <v>347</v>
      </c>
      <c r="F2568">
        <v>1</v>
      </c>
      <c r="G2568">
        <v>272</v>
      </c>
      <c r="H2568" t="s">
        <v>42</v>
      </c>
    </row>
    <row r="2569" spans="1:8" x14ac:dyDescent="0.25">
      <c r="A2569" s="89" t="s">
        <v>5883</v>
      </c>
      <c r="B2569" t="s">
        <v>5884</v>
      </c>
      <c r="D2569" s="1">
        <v>348</v>
      </c>
      <c r="F2569">
        <v>1</v>
      </c>
      <c r="G2569">
        <v>272</v>
      </c>
      <c r="H2569" t="s">
        <v>42</v>
      </c>
    </row>
    <row r="2570" spans="1:8" x14ac:dyDescent="0.25">
      <c r="A2570" s="89" t="s">
        <v>5450</v>
      </c>
      <c r="B2570" t="s">
        <v>5451</v>
      </c>
      <c r="D2570" s="1">
        <v>13</v>
      </c>
      <c r="F2570">
        <v>1</v>
      </c>
      <c r="G2570">
        <v>272</v>
      </c>
      <c r="H2570" t="s">
        <v>42</v>
      </c>
    </row>
    <row r="2571" spans="1:8" x14ac:dyDescent="0.25">
      <c r="A2571" s="89" t="s">
        <v>5452</v>
      </c>
      <c r="B2571" t="s">
        <v>5453</v>
      </c>
      <c r="D2571" s="1">
        <v>130</v>
      </c>
      <c r="F2571">
        <v>1</v>
      </c>
      <c r="G2571">
        <v>272</v>
      </c>
      <c r="H2571" t="s">
        <v>42</v>
      </c>
    </row>
    <row r="2572" spans="1:8" x14ac:dyDescent="0.25">
      <c r="A2572" s="89" t="s">
        <v>5454</v>
      </c>
      <c r="B2572" t="s">
        <v>5455</v>
      </c>
      <c r="D2572" s="1">
        <v>130</v>
      </c>
      <c r="F2572">
        <v>1</v>
      </c>
      <c r="G2572">
        <v>272</v>
      </c>
      <c r="H2572" t="s">
        <v>42</v>
      </c>
    </row>
    <row r="2573" spans="1:8" x14ac:dyDescent="0.25">
      <c r="A2573" s="89" t="s">
        <v>5456</v>
      </c>
      <c r="B2573" t="s">
        <v>5457</v>
      </c>
      <c r="D2573" s="1">
        <v>130</v>
      </c>
      <c r="F2573">
        <v>1</v>
      </c>
      <c r="G2573">
        <v>272</v>
      </c>
      <c r="H2573" t="s">
        <v>42</v>
      </c>
    </row>
    <row r="2574" spans="1:8" x14ac:dyDescent="0.25">
      <c r="A2574" s="89" t="s">
        <v>5377</v>
      </c>
      <c r="B2574" t="s">
        <v>5378</v>
      </c>
      <c r="D2574" s="1">
        <v>20</v>
      </c>
      <c r="F2574">
        <v>1</v>
      </c>
      <c r="G2574">
        <v>271</v>
      </c>
      <c r="H2574" t="s">
        <v>42</v>
      </c>
    </row>
    <row r="2575" spans="1:8" x14ac:dyDescent="0.25">
      <c r="A2575" s="89" t="s">
        <v>2863</v>
      </c>
      <c r="B2575" t="s">
        <v>2864</v>
      </c>
      <c r="D2575" s="1">
        <v>1290</v>
      </c>
      <c r="E2575">
        <v>36575</v>
      </c>
      <c r="F2575">
        <v>1</v>
      </c>
      <c r="G2575">
        <v>761</v>
      </c>
      <c r="H2575" t="s">
        <v>335</v>
      </c>
    </row>
    <row r="2576" spans="1:8" x14ac:dyDescent="0.25">
      <c r="A2576" s="89">
        <v>64297</v>
      </c>
      <c r="B2576" t="s">
        <v>330</v>
      </c>
      <c r="D2576" s="1">
        <v>4800</v>
      </c>
      <c r="E2576" t="s">
        <v>331</v>
      </c>
      <c r="F2576">
        <v>1</v>
      </c>
      <c r="G2576">
        <v>272</v>
      </c>
      <c r="H2576" t="s">
        <v>42</v>
      </c>
    </row>
    <row r="2577" spans="1:8" x14ac:dyDescent="0.25">
      <c r="A2577" s="89">
        <v>88300</v>
      </c>
      <c r="B2577" t="s">
        <v>566</v>
      </c>
      <c r="D2577" s="1">
        <v>55</v>
      </c>
      <c r="E2577" t="s">
        <v>567</v>
      </c>
      <c r="F2577">
        <v>1</v>
      </c>
      <c r="G2577">
        <v>310</v>
      </c>
      <c r="H2577" t="s">
        <v>559</v>
      </c>
    </row>
    <row r="2578" spans="1:8" x14ac:dyDescent="0.25">
      <c r="A2578" s="89" t="s">
        <v>676</v>
      </c>
      <c r="B2578" t="s">
        <v>677</v>
      </c>
      <c r="D2578" s="1">
        <v>80</v>
      </c>
      <c r="E2578" t="s">
        <v>678</v>
      </c>
      <c r="F2578">
        <v>1</v>
      </c>
      <c r="G2578">
        <v>971</v>
      </c>
      <c r="H2578" t="s">
        <v>669</v>
      </c>
    </row>
    <row r="2579" spans="1:8" x14ac:dyDescent="0.25">
      <c r="A2579" s="89" t="s">
        <v>682</v>
      </c>
      <c r="B2579" t="s">
        <v>683</v>
      </c>
      <c r="D2579" s="1">
        <v>19</v>
      </c>
      <c r="E2579" t="s">
        <v>684</v>
      </c>
      <c r="F2579">
        <v>1</v>
      </c>
      <c r="G2579">
        <v>971</v>
      </c>
      <c r="H2579" t="s">
        <v>669</v>
      </c>
    </row>
    <row r="2580" spans="1:8" x14ac:dyDescent="0.25">
      <c r="A2580" s="89" t="s">
        <v>679</v>
      </c>
      <c r="B2580" t="s">
        <v>680</v>
      </c>
      <c r="D2580" s="1">
        <v>12</v>
      </c>
      <c r="E2580" t="s">
        <v>681</v>
      </c>
      <c r="F2580">
        <v>1</v>
      </c>
      <c r="G2580">
        <v>971</v>
      </c>
      <c r="H2580" t="s">
        <v>669</v>
      </c>
    </row>
    <row r="2581" spans="1:8" x14ac:dyDescent="0.25">
      <c r="A2581" s="89" t="s">
        <v>685</v>
      </c>
      <c r="B2581" t="s">
        <v>686</v>
      </c>
      <c r="D2581" s="1">
        <v>45</v>
      </c>
      <c r="E2581" t="s">
        <v>687</v>
      </c>
      <c r="F2581">
        <v>1</v>
      </c>
      <c r="G2581">
        <v>971</v>
      </c>
      <c r="H2581" t="s">
        <v>669</v>
      </c>
    </row>
    <row r="2582" spans="1:8" x14ac:dyDescent="0.25">
      <c r="A2582" s="89" t="s">
        <v>688</v>
      </c>
      <c r="B2582" t="s">
        <v>689</v>
      </c>
      <c r="D2582" s="1">
        <v>140</v>
      </c>
      <c r="E2582" t="s">
        <v>690</v>
      </c>
      <c r="F2582">
        <v>1</v>
      </c>
      <c r="G2582">
        <v>971</v>
      </c>
      <c r="H2582" t="s">
        <v>669</v>
      </c>
    </row>
    <row r="2583" spans="1:8" x14ac:dyDescent="0.25">
      <c r="A2583" s="89" t="s">
        <v>691</v>
      </c>
      <c r="B2583" t="s">
        <v>692</v>
      </c>
      <c r="D2583" s="1">
        <v>250</v>
      </c>
      <c r="E2583" t="s">
        <v>693</v>
      </c>
      <c r="F2583">
        <v>1</v>
      </c>
      <c r="G2583">
        <v>971</v>
      </c>
      <c r="H2583" t="s">
        <v>669</v>
      </c>
    </row>
    <row r="2584" spans="1:8" x14ac:dyDescent="0.25">
      <c r="A2584" s="89">
        <v>88302</v>
      </c>
      <c r="B2584" t="s">
        <v>568</v>
      </c>
      <c r="D2584" s="1">
        <v>174</v>
      </c>
      <c r="E2584" t="s">
        <v>569</v>
      </c>
      <c r="F2584">
        <v>1</v>
      </c>
      <c r="G2584">
        <v>310</v>
      </c>
      <c r="H2584" t="s">
        <v>559</v>
      </c>
    </row>
    <row r="2585" spans="1:8" x14ac:dyDescent="0.25">
      <c r="A2585" s="89">
        <v>88304</v>
      </c>
      <c r="B2585" t="s">
        <v>570</v>
      </c>
      <c r="D2585" s="1">
        <v>255</v>
      </c>
      <c r="E2585" t="s">
        <v>571</v>
      </c>
      <c r="F2585">
        <v>1</v>
      </c>
      <c r="G2585">
        <v>310</v>
      </c>
      <c r="H2585" t="s">
        <v>559</v>
      </c>
    </row>
    <row r="2586" spans="1:8" x14ac:dyDescent="0.25">
      <c r="A2586" s="89">
        <v>88305</v>
      </c>
      <c r="B2586" t="s">
        <v>572</v>
      </c>
      <c r="D2586" s="1">
        <v>290</v>
      </c>
      <c r="E2586" t="s">
        <v>573</v>
      </c>
      <c r="F2586">
        <v>1</v>
      </c>
      <c r="G2586">
        <v>310</v>
      </c>
      <c r="H2586" t="s">
        <v>559</v>
      </c>
    </row>
    <row r="2587" spans="1:8" x14ac:dyDescent="0.25">
      <c r="A2587" s="89" t="s">
        <v>10627</v>
      </c>
      <c r="B2587" t="s">
        <v>10628</v>
      </c>
      <c r="C2587" t="s">
        <v>16</v>
      </c>
      <c r="D2587" s="1">
        <v>0</v>
      </c>
      <c r="E2587">
        <v>88305</v>
      </c>
      <c r="F2587">
        <v>1</v>
      </c>
      <c r="G2587">
        <v>310</v>
      </c>
      <c r="H2587" t="s">
        <v>559</v>
      </c>
    </row>
    <row r="2588" spans="1:8" x14ac:dyDescent="0.25">
      <c r="A2588" s="89">
        <v>88307</v>
      </c>
      <c r="B2588" t="s">
        <v>574</v>
      </c>
      <c r="D2588" s="1">
        <v>395</v>
      </c>
      <c r="E2588" t="s">
        <v>575</v>
      </c>
      <c r="F2588">
        <v>1</v>
      </c>
      <c r="G2588">
        <v>310</v>
      </c>
      <c r="H2588" t="s">
        <v>559</v>
      </c>
    </row>
    <row r="2589" spans="1:8" x14ac:dyDescent="0.25">
      <c r="A2589" s="89">
        <v>88309</v>
      </c>
      <c r="B2589" t="s">
        <v>576</v>
      </c>
      <c r="D2589" s="1">
        <v>650</v>
      </c>
      <c r="E2589" t="s">
        <v>577</v>
      </c>
      <c r="F2589">
        <v>1</v>
      </c>
      <c r="G2589">
        <v>310</v>
      </c>
      <c r="H2589" t="s">
        <v>559</v>
      </c>
    </row>
    <row r="2590" spans="1:8" x14ac:dyDescent="0.25">
      <c r="A2590" s="89">
        <v>86082</v>
      </c>
      <c r="B2590" t="s">
        <v>519</v>
      </c>
      <c r="D2590" s="1">
        <v>95</v>
      </c>
      <c r="E2590">
        <v>86900</v>
      </c>
      <c r="F2590">
        <v>1</v>
      </c>
      <c r="G2590">
        <v>302</v>
      </c>
      <c r="H2590" t="s">
        <v>380</v>
      </c>
    </row>
    <row r="2591" spans="1:8" x14ac:dyDescent="0.25">
      <c r="A2591" s="89">
        <v>88312</v>
      </c>
      <c r="B2591" t="s">
        <v>580</v>
      </c>
      <c r="D2591" s="1">
        <v>83</v>
      </c>
      <c r="E2591" t="s">
        <v>581</v>
      </c>
      <c r="F2591">
        <v>1</v>
      </c>
      <c r="G2591">
        <v>310</v>
      </c>
      <c r="H2591" t="s">
        <v>559</v>
      </c>
    </row>
    <row r="2592" spans="1:8" x14ac:dyDescent="0.25">
      <c r="A2592" s="89">
        <v>88313</v>
      </c>
      <c r="B2592" t="s">
        <v>582</v>
      </c>
      <c r="D2592" s="1">
        <v>135</v>
      </c>
      <c r="E2592" t="s">
        <v>583</v>
      </c>
      <c r="F2592">
        <v>1</v>
      </c>
      <c r="G2592">
        <v>310</v>
      </c>
      <c r="H2592" t="s">
        <v>559</v>
      </c>
    </row>
    <row r="2593" spans="1:8" x14ac:dyDescent="0.25">
      <c r="A2593">
        <v>4758</v>
      </c>
      <c r="B2593" t="s">
        <v>11829</v>
      </c>
      <c r="D2593" s="91">
        <v>1.92</v>
      </c>
      <c r="F2593">
        <v>1</v>
      </c>
      <c r="G2593">
        <v>637</v>
      </c>
      <c r="H2593" t="s">
        <v>12774</v>
      </c>
    </row>
    <row r="2594" spans="1:8" x14ac:dyDescent="0.25">
      <c r="A2594">
        <v>4463</v>
      </c>
      <c r="B2594" t="s">
        <v>11830</v>
      </c>
      <c r="D2594" s="91">
        <v>3.03</v>
      </c>
      <c r="F2594">
        <v>1</v>
      </c>
      <c r="G2594">
        <v>637</v>
      </c>
      <c r="H2594" t="s">
        <v>12774</v>
      </c>
    </row>
    <row r="2595" spans="1:8" x14ac:dyDescent="0.25">
      <c r="A2595">
        <v>4560</v>
      </c>
      <c r="B2595" t="s">
        <v>11831</v>
      </c>
      <c r="D2595" s="91">
        <v>20</v>
      </c>
      <c r="F2595">
        <v>1</v>
      </c>
      <c r="G2595">
        <v>637</v>
      </c>
      <c r="H2595" t="s">
        <v>12774</v>
      </c>
    </row>
    <row r="2596" spans="1:8" x14ac:dyDescent="0.25">
      <c r="A2596">
        <v>11322</v>
      </c>
      <c r="B2596" t="s">
        <v>11832</v>
      </c>
      <c r="D2596" s="91">
        <v>1.63</v>
      </c>
      <c r="F2596">
        <v>1</v>
      </c>
      <c r="G2596">
        <v>637</v>
      </c>
      <c r="H2596" t="s">
        <v>12774</v>
      </c>
    </row>
    <row r="2597" spans="1:8" x14ac:dyDescent="0.25">
      <c r="A2597" s="89" t="s">
        <v>4810</v>
      </c>
      <c r="B2597" t="s">
        <v>4811</v>
      </c>
      <c r="D2597" s="1">
        <v>1065</v>
      </c>
      <c r="F2597">
        <v>1</v>
      </c>
      <c r="G2597">
        <v>272</v>
      </c>
      <c r="H2597" t="s">
        <v>42</v>
      </c>
    </row>
    <row r="2598" spans="1:8" x14ac:dyDescent="0.25">
      <c r="A2598" s="89" t="s">
        <v>4697</v>
      </c>
      <c r="B2598" t="s">
        <v>4698</v>
      </c>
      <c r="D2598" s="1">
        <v>510</v>
      </c>
      <c r="F2598">
        <v>1</v>
      </c>
      <c r="G2598">
        <v>272</v>
      </c>
      <c r="H2598" t="s">
        <v>42</v>
      </c>
    </row>
    <row r="2599" spans="1:8" x14ac:dyDescent="0.25">
      <c r="A2599" s="89" t="s">
        <v>6006</v>
      </c>
      <c r="B2599" t="s">
        <v>6007</v>
      </c>
      <c r="D2599" s="1">
        <v>625</v>
      </c>
      <c r="F2599">
        <v>1</v>
      </c>
      <c r="G2599">
        <v>272</v>
      </c>
      <c r="H2599" t="s">
        <v>42</v>
      </c>
    </row>
    <row r="2600" spans="1:8" x14ac:dyDescent="0.25">
      <c r="A2600" s="89" t="s">
        <v>4094</v>
      </c>
      <c r="B2600" t="s">
        <v>4095</v>
      </c>
      <c r="D2600" s="1">
        <v>110</v>
      </c>
      <c r="E2600" t="s">
        <v>2693</v>
      </c>
      <c r="F2600">
        <v>1</v>
      </c>
      <c r="G2600">
        <v>272</v>
      </c>
      <c r="H2600" t="s">
        <v>42</v>
      </c>
    </row>
    <row r="2601" spans="1:8" x14ac:dyDescent="0.25">
      <c r="A2601" s="89" t="s">
        <v>4910</v>
      </c>
      <c r="B2601" t="s">
        <v>4911</v>
      </c>
      <c r="D2601" s="1">
        <v>1140</v>
      </c>
      <c r="E2601" t="s">
        <v>2693</v>
      </c>
      <c r="F2601">
        <v>1</v>
      </c>
      <c r="G2601">
        <v>278</v>
      </c>
      <c r="H2601" t="s">
        <v>42</v>
      </c>
    </row>
    <row r="2602" spans="1:8" x14ac:dyDescent="0.25">
      <c r="A2602" s="89" t="s">
        <v>4100</v>
      </c>
      <c r="B2602" t="s">
        <v>4101</v>
      </c>
      <c r="D2602" s="1">
        <v>252</v>
      </c>
      <c r="E2602" t="s">
        <v>2693</v>
      </c>
      <c r="F2602">
        <v>1</v>
      </c>
      <c r="G2602">
        <v>272</v>
      </c>
      <c r="H2602" t="s">
        <v>42</v>
      </c>
    </row>
    <row r="2603" spans="1:8" x14ac:dyDescent="0.25">
      <c r="A2603" s="89" t="s">
        <v>4096</v>
      </c>
      <c r="B2603" t="s">
        <v>4097</v>
      </c>
      <c r="D2603" s="1">
        <v>186</v>
      </c>
      <c r="F2603">
        <v>1</v>
      </c>
      <c r="G2603">
        <v>272</v>
      </c>
      <c r="H2603" t="s">
        <v>42</v>
      </c>
    </row>
    <row r="2604" spans="1:8" x14ac:dyDescent="0.25">
      <c r="A2604" s="89" t="s">
        <v>4102</v>
      </c>
      <c r="B2604" t="s">
        <v>4103</v>
      </c>
      <c r="D2604" s="1">
        <v>227</v>
      </c>
      <c r="E2604" t="s">
        <v>2693</v>
      </c>
      <c r="F2604">
        <v>1</v>
      </c>
      <c r="G2604">
        <v>272</v>
      </c>
      <c r="H2604" t="s">
        <v>42</v>
      </c>
    </row>
    <row r="2605" spans="1:8" x14ac:dyDescent="0.25">
      <c r="A2605" s="89" t="s">
        <v>4098</v>
      </c>
      <c r="B2605" t="s">
        <v>4099</v>
      </c>
      <c r="D2605" s="1">
        <v>920</v>
      </c>
      <c r="E2605" t="s">
        <v>2693</v>
      </c>
      <c r="F2605">
        <v>1</v>
      </c>
      <c r="G2605">
        <v>272</v>
      </c>
      <c r="H2605" t="s">
        <v>42</v>
      </c>
    </row>
    <row r="2606" spans="1:8" x14ac:dyDescent="0.25">
      <c r="A2606" s="89" t="s">
        <v>4999</v>
      </c>
      <c r="B2606" t="s">
        <v>5000</v>
      </c>
      <c r="D2606" s="1">
        <v>440</v>
      </c>
      <c r="E2606" t="s">
        <v>2693</v>
      </c>
      <c r="F2606">
        <v>1</v>
      </c>
      <c r="G2606">
        <v>272</v>
      </c>
      <c r="H2606" t="s">
        <v>42</v>
      </c>
    </row>
    <row r="2607" spans="1:8" x14ac:dyDescent="0.25">
      <c r="A2607" s="89" t="s">
        <v>5029</v>
      </c>
      <c r="B2607" t="s">
        <v>5000</v>
      </c>
      <c r="D2607" s="1">
        <v>805</v>
      </c>
      <c r="E2607" t="s">
        <v>2693</v>
      </c>
      <c r="F2607">
        <v>1</v>
      </c>
      <c r="G2607">
        <v>272</v>
      </c>
      <c r="H2607" t="s">
        <v>42</v>
      </c>
    </row>
    <row r="2608" spans="1:8" x14ac:dyDescent="0.25">
      <c r="A2608" s="89" t="s">
        <v>4459</v>
      </c>
      <c r="B2608" t="s">
        <v>4460</v>
      </c>
      <c r="D2608" s="1">
        <v>720</v>
      </c>
      <c r="E2608" t="s">
        <v>2693</v>
      </c>
      <c r="F2608">
        <v>1</v>
      </c>
      <c r="G2608">
        <v>272</v>
      </c>
      <c r="H2608" t="s">
        <v>42</v>
      </c>
    </row>
    <row r="2609" spans="1:8" x14ac:dyDescent="0.25">
      <c r="A2609" s="89" t="s">
        <v>10787</v>
      </c>
      <c r="B2609" t="s">
        <v>99</v>
      </c>
      <c r="D2609" s="1">
        <v>323</v>
      </c>
      <c r="F2609">
        <v>1</v>
      </c>
      <c r="G2609">
        <v>272</v>
      </c>
      <c r="H2609" t="s">
        <v>42</v>
      </c>
    </row>
    <row r="2610" spans="1:8" x14ac:dyDescent="0.25">
      <c r="A2610" s="89" t="s">
        <v>5755</v>
      </c>
      <c r="B2610" t="s">
        <v>5756</v>
      </c>
      <c r="D2610" s="1">
        <v>951</v>
      </c>
      <c r="E2610" t="s">
        <v>2693</v>
      </c>
      <c r="F2610">
        <v>1</v>
      </c>
      <c r="G2610">
        <v>272</v>
      </c>
      <c r="H2610" t="s">
        <v>42</v>
      </c>
    </row>
    <row r="2611" spans="1:8" x14ac:dyDescent="0.25">
      <c r="A2611" s="89" t="s">
        <v>3904</v>
      </c>
      <c r="B2611" t="s">
        <v>3905</v>
      </c>
      <c r="D2611" s="1">
        <v>602</v>
      </c>
      <c r="F2611">
        <v>1</v>
      </c>
      <c r="G2611">
        <v>272</v>
      </c>
      <c r="H2611" t="s">
        <v>42</v>
      </c>
    </row>
    <row r="2612" spans="1:8" x14ac:dyDescent="0.25">
      <c r="A2612" s="89">
        <v>86677</v>
      </c>
      <c r="B2612" t="s">
        <v>530</v>
      </c>
      <c r="D2612" s="1">
        <v>270</v>
      </c>
      <c r="E2612">
        <v>86677</v>
      </c>
      <c r="F2612">
        <v>1</v>
      </c>
      <c r="G2612">
        <v>302</v>
      </c>
      <c r="H2612" t="s">
        <v>380</v>
      </c>
    </row>
    <row r="2613" spans="1:8" x14ac:dyDescent="0.25">
      <c r="A2613" s="89" t="s">
        <v>4824</v>
      </c>
      <c r="B2613" t="s">
        <v>4825</v>
      </c>
      <c r="D2613" s="1">
        <v>1135</v>
      </c>
      <c r="E2613" t="s">
        <v>41</v>
      </c>
      <c r="F2613">
        <v>1</v>
      </c>
      <c r="G2613">
        <v>278</v>
      </c>
      <c r="H2613" t="s">
        <v>42</v>
      </c>
    </row>
    <row r="2614" spans="1:8" x14ac:dyDescent="0.25">
      <c r="A2614" s="89" t="s">
        <v>4822</v>
      </c>
      <c r="B2614" t="s">
        <v>4823</v>
      </c>
      <c r="D2614" s="1">
        <v>1135</v>
      </c>
      <c r="E2614" t="s">
        <v>41</v>
      </c>
      <c r="F2614">
        <v>1</v>
      </c>
      <c r="G2614">
        <v>278</v>
      </c>
      <c r="H2614" t="s">
        <v>42</v>
      </c>
    </row>
    <row r="2615" spans="1:8" x14ac:dyDescent="0.25">
      <c r="A2615" s="89" t="s">
        <v>4820</v>
      </c>
      <c r="B2615" t="s">
        <v>4821</v>
      </c>
      <c r="D2615" s="1">
        <v>1135</v>
      </c>
      <c r="E2615" t="s">
        <v>41</v>
      </c>
      <c r="F2615">
        <v>1</v>
      </c>
      <c r="G2615">
        <v>278</v>
      </c>
      <c r="H2615" t="s">
        <v>42</v>
      </c>
    </row>
    <row r="2616" spans="1:8" x14ac:dyDescent="0.25">
      <c r="A2616" s="89" t="s">
        <v>4856</v>
      </c>
      <c r="B2616" t="s">
        <v>4857</v>
      </c>
      <c r="D2616" s="1">
        <v>266</v>
      </c>
      <c r="F2616">
        <v>1</v>
      </c>
      <c r="G2616">
        <v>272</v>
      </c>
      <c r="H2616" t="s">
        <v>42</v>
      </c>
    </row>
    <row r="2617" spans="1:8" x14ac:dyDescent="0.25">
      <c r="A2617" s="89" t="s">
        <v>4836</v>
      </c>
      <c r="B2617" t="s">
        <v>4837</v>
      </c>
      <c r="D2617" s="1">
        <v>5700</v>
      </c>
      <c r="F2617">
        <v>1</v>
      </c>
      <c r="G2617">
        <v>272</v>
      </c>
      <c r="H2617" t="s">
        <v>42</v>
      </c>
    </row>
    <row r="2618" spans="1:8" x14ac:dyDescent="0.25">
      <c r="A2618" s="89" t="s">
        <v>3523</v>
      </c>
      <c r="B2618" t="s">
        <v>3524</v>
      </c>
      <c r="D2618" s="1">
        <v>770</v>
      </c>
      <c r="E2618">
        <v>28289</v>
      </c>
      <c r="F2618">
        <v>1</v>
      </c>
      <c r="G2618">
        <v>975</v>
      </c>
      <c r="H2618" t="s">
        <v>1246</v>
      </c>
    </row>
    <row r="2619" spans="1:8" x14ac:dyDescent="0.25">
      <c r="A2619">
        <v>5915</v>
      </c>
      <c r="B2619" t="s">
        <v>11833</v>
      </c>
      <c r="D2619" s="91">
        <v>1.5</v>
      </c>
      <c r="F2619">
        <v>1</v>
      </c>
      <c r="G2619">
        <v>637</v>
      </c>
      <c r="H2619" t="s">
        <v>12774</v>
      </c>
    </row>
    <row r="2620" spans="1:8" x14ac:dyDescent="0.25">
      <c r="A2620">
        <v>11014</v>
      </c>
      <c r="B2620" t="s">
        <v>11834</v>
      </c>
      <c r="D2620" s="91">
        <v>122.75</v>
      </c>
      <c r="F2620">
        <v>1</v>
      </c>
      <c r="G2620">
        <v>637</v>
      </c>
      <c r="H2620" t="s">
        <v>12774</v>
      </c>
    </row>
    <row r="2621" spans="1:8" x14ac:dyDescent="0.25">
      <c r="A2621">
        <v>4553</v>
      </c>
      <c r="B2621" t="s">
        <v>11835</v>
      </c>
      <c r="D2621" s="91">
        <v>225</v>
      </c>
      <c r="E2621" t="s">
        <v>12652</v>
      </c>
      <c r="F2621">
        <v>1</v>
      </c>
      <c r="G2621">
        <v>636</v>
      </c>
      <c r="H2621" t="s">
        <v>12774</v>
      </c>
    </row>
    <row r="2622" spans="1:8" x14ac:dyDescent="0.25">
      <c r="A2622">
        <v>5918</v>
      </c>
      <c r="B2622" t="s">
        <v>11836</v>
      </c>
      <c r="D2622" s="91">
        <v>225</v>
      </c>
      <c r="E2622" t="s">
        <v>12653</v>
      </c>
      <c r="F2622">
        <v>1</v>
      </c>
      <c r="G2622">
        <v>636</v>
      </c>
      <c r="H2622" t="s">
        <v>12774</v>
      </c>
    </row>
    <row r="2623" spans="1:8" x14ac:dyDescent="0.25">
      <c r="A2623" s="89" t="s">
        <v>6337</v>
      </c>
      <c r="B2623" t="s">
        <v>6338</v>
      </c>
      <c r="D2623" s="1">
        <v>117</v>
      </c>
      <c r="F2623">
        <v>1</v>
      </c>
      <c r="G2623">
        <v>274</v>
      </c>
      <c r="H2623" t="s">
        <v>42</v>
      </c>
    </row>
    <row r="2624" spans="1:8" x14ac:dyDescent="0.25">
      <c r="A2624" s="89" t="s">
        <v>6272</v>
      </c>
      <c r="B2624" t="s">
        <v>6273</v>
      </c>
      <c r="D2624" s="1">
        <v>435</v>
      </c>
      <c r="E2624" t="s">
        <v>6274</v>
      </c>
      <c r="F2624">
        <v>1</v>
      </c>
      <c r="G2624">
        <v>274</v>
      </c>
      <c r="H2624" t="s">
        <v>6268</v>
      </c>
    </row>
    <row r="2625" spans="1:8" x14ac:dyDescent="0.25">
      <c r="A2625" s="89" t="s">
        <v>4560</v>
      </c>
      <c r="B2625" t="s">
        <v>4561</v>
      </c>
      <c r="D2625" s="1">
        <v>2800</v>
      </c>
      <c r="F2625">
        <v>1</v>
      </c>
      <c r="G2625">
        <v>272</v>
      </c>
      <c r="H2625" t="s">
        <v>42</v>
      </c>
    </row>
    <row r="2626" spans="1:8" x14ac:dyDescent="0.25">
      <c r="A2626" s="89" t="s">
        <v>2812</v>
      </c>
      <c r="B2626" t="s">
        <v>2813</v>
      </c>
      <c r="D2626" s="1">
        <v>47</v>
      </c>
      <c r="F2626">
        <v>1</v>
      </c>
      <c r="G2626">
        <v>271</v>
      </c>
      <c r="H2626" t="s">
        <v>33</v>
      </c>
    </row>
    <row r="2627" spans="1:8" x14ac:dyDescent="0.25">
      <c r="A2627" s="89">
        <v>84702</v>
      </c>
      <c r="B2627" t="s">
        <v>491</v>
      </c>
      <c r="D2627" s="1">
        <v>250</v>
      </c>
      <c r="E2627">
        <v>84702</v>
      </c>
      <c r="F2627">
        <v>1</v>
      </c>
      <c r="G2627">
        <v>301</v>
      </c>
      <c r="H2627" t="s">
        <v>82</v>
      </c>
    </row>
    <row r="2628" spans="1:8" x14ac:dyDescent="0.25">
      <c r="A2628" t="s">
        <v>11002</v>
      </c>
      <c r="B2628" t="s">
        <v>11837</v>
      </c>
      <c r="D2628" s="91">
        <v>4.79</v>
      </c>
      <c r="F2628">
        <v>1</v>
      </c>
      <c r="G2628">
        <v>637</v>
      </c>
      <c r="H2628" t="s">
        <v>12774</v>
      </c>
    </row>
    <row r="2629" spans="1:8" x14ac:dyDescent="0.25">
      <c r="A2629">
        <v>4440</v>
      </c>
      <c r="B2629" t="s">
        <v>11838</v>
      </c>
      <c r="D2629" s="91">
        <v>4.59</v>
      </c>
      <c r="F2629">
        <v>1</v>
      </c>
      <c r="G2629">
        <v>637</v>
      </c>
      <c r="H2629" t="s">
        <v>12774</v>
      </c>
    </row>
    <row r="2630" spans="1:8" x14ac:dyDescent="0.25">
      <c r="A2630">
        <v>5763</v>
      </c>
      <c r="B2630" t="s">
        <v>11839</v>
      </c>
      <c r="D2630" s="91">
        <v>10</v>
      </c>
      <c r="F2630">
        <v>1</v>
      </c>
      <c r="G2630">
        <v>637</v>
      </c>
      <c r="H2630" t="s">
        <v>12774</v>
      </c>
    </row>
    <row r="2631" spans="1:8" x14ac:dyDescent="0.25">
      <c r="A2631" s="89">
        <v>83718</v>
      </c>
      <c r="B2631" t="s">
        <v>448</v>
      </c>
      <c r="D2631" s="1">
        <v>155</v>
      </c>
      <c r="E2631">
        <v>83718</v>
      </c>
      <c r="F2631">
        <v>1</v>
      </c>
      <c r="G2631">
        <v>301</v>
      </c>
      <c r="H2631" t="s">
        <v>82</v>
      </c>
    </row>
    <row r="2632" spans="1:8" x14ac:dyDescent="0.25">
      <c r="A2632" s="89" t="s">
        <v>4246</v>
      </c>
      <c r="B2632" t="s">
        <v>4247</v>
      </c>
      <c r="D2632" s="1">
        <v>4755</v>
      </c>
      <c r="E2632" t="s">
        <v>2588</v>
      </c>
      <c r="F2632">
        <v>1</v>
      </c>
      <c r="G2632">
        <v>278</v>
      </c>
      <c r="H2632" t="s">
        <v>42</v>
      </c>
    </row>
    <row r="2633" spans="1:8" x14ac:dyDescent="0.25">
      <c r="A2633" s="89" t="s">
        <v>5225</v>
      </c>
      <c r="B2633" t="s">
        <v>5226</v>
      </c>
      <c r="D2633" s="1">
        <v>8090</v>
      </c>
      <c r="E2633" t="s">
        <v>2588</v>
      </c>
      <c r="F2633">
        <v>1</v>
      </c>
      <c r="G2633">
        <v>278</v>
      </c>
      <c r="H2633" t="s">
        <v>42</v>
      </c>
    </row>
    <row r="2634" spans="1:8" x14ac:dyDescent="0.25">
      <c r="A2634" s="89" t="s">
        <v>4248</v>
      </c>
      <c r="B2634" t="s">
        <v>4249</v>
      </c>
      <c r="D2634" s="1">
        <v>4828</v>
      </c>
      <c r="F2634">
        <v>1</v>
      </c>
      <c r="G2634">
        <v>278</v>
      </c>
      <c r="H2634" t="s">
        <v>42</v>
      </c>
    </row>
    <row r="2635" spans="1:8" x14ac:dyDescent="0.25">
      <c r="A2635" s="89" t="s">
        <v>4176</v>
      </c>
      <c r="B2635" t="s">
        <v>4177</v>
      </c>
      <c r="D2635" s="1">
        <v>9774</v>
      </c>
      <c r="F2635">
        <v>1</v>
      </c>
      <c r="G2635">
        <v>278</v>
      </c>
      <c r="H2635" t="s">
        <v>42</v>
      </c>
    </row>
    <row r="2636" spans="1:8" x14ac:dyDescent="0.25">
      <c r="A2636" s="89" t="s">
        <v>2786</v>
      </c>
      <c r="B2636" t="s">
        <v>2787</v>
      </c>
      <c r="D2636" s="1">
        <v>190</v>
      </c>
      <c r="E2636">
        <v>92586</v>
      </c>
      <c r="F2636">
        <v>1</v>
      </c>
      <c r="G2636">
        <v>471</v>
      </c>
      <c r="H2636" t="s">
        <v>36</v>
      </c>
    </row>
    <row r="2637" spans="1:8" x14ac:dyDescent="0.25">
      <c r="A2637" s="89" t="s">
        <v>2788</v>
      </c>
      <c r="B2637" t="s">
        <v>2789</v>
      </c>
      <c r="D2637" s="1">
        <v>183.52</v>
      </c>
      <c r="E2637">
        <v>92586</v>
      </c>
      <c r="F2637">
        <v>1</v>
      </c>
      <c r="G2637">
        <v>471</v>
      </c>
      <c r="H2637" t="s">
        <v>36</v>
      </c>
    </row>
    <row r="2638" spans="1:8" x14ac:dyDescent="0.25">
      <c r="A2638" s="89" t="s">
        <v>2790</v>
      </c>
      <c r="B2638" t="s">
        <v>2791</v>
      </c>
      <c r="D2638" s="1">
        <v>183.52</v>
      </c>
      <c r="E2638">
        <v>92586</v>
      </c>
      <c r="F2638">
        <v>1</v>
      </c>
      <c r="G2638">
        <v>471</v>
      </c>
      <c r="H2638" t="s">
        <v>36</v>
      </c>
    </row>
    <row r="2639" spans="1:8" x14ac:dyDescent="0.25">
      <c r="A2639" s="89" t="s">
        <v>1010</v>
      </c>
      <c r="B2639" t="s">
        <v>1011</v>
      </c>
      <c r="C2639" t="s">
        <v>717</v>
      </c>
      <c r="D2639" s="1"/>
      <c r="E2639">
        <v>92950</v>
      </c>
      <c r="F2639">
        <v>1</v>
      </c>
      <c r="G2639">
        <v>964</v>
      </c>
      <c r="H2639" t="s">
        <v>718</v>
      </c>
    </row>
    <row r="2640" spans="1:8" x14ac:dyDescent="0.25">
      <c r="A2640" s="89" t="s">
        <v>1184</v>
      </c>
      <c r="B2640" t="s">
        <v>1011</v>
      </c>
      <c r="C2640" t="s">
        <v>717</v>
      </c>
      <c r="D2640" s="1"/>
      <c r="E2640">
        <v>92950</v>
      </c>
      <c r="F2640">
        <v>1</v>
      </c>
      <c r="G2640">
        <v>963</v>
      </c>
      <c r="H2640" t="s">
        <v>718</v>
      </c>
    </row>
    <row r="2641" spans="1:8" x14ac:dyDescent="0.25">
      <c r="A2641" s="89" t="s">
        <v>6235</v>
      </c>
      <c r="B2641" t="s">
        <v>6236</v>
      </c>
      <c r="D2641" s="1">
        <v>14</v>
      </c>
      <c r="F2641">
        <v>1</v>
      </c>
      <c r="G2641">
        <v>271</v>
      </c>
      <c r="H2641" t="s">
        <v>47</v>
      </c>
    </row>
    <row r="2642" spans="1:8" x14ac:dyDescent="0.25">
      <c r="A2642" s="89" t="s">
        <v>5379</v>
      </c>
      <c r="B2642" t="s">
        <v>5380</v>
      </c>
      <c r="D2642" s="1">
        <v>66</v>
      </c>
      <c r="F2642">
        <v>1</v>
      </c>
      <c r="G2642">
        <v>271</v>
      </c>
      <c r="H2642" t="s">
        <v>42</v>
      </c>
    </row>
    <row r="2643" spans="1:8" x14ac:dyDescent="0.25">
      <c r="A2643" s="89" t="s">
        <v>4000</v>
      </c>
      <c r="B2643" t="s">
        <v>4001</v>
      </c>
      <c r="D2643" s="1">
        <v>2870</v>
      </c>
      <c r="E2643" t="s">
        <v>41</v>
      </c>
      <c r="F2643">
        <v>1</v>
      </c>
      <c r="G2643">
        <v>278</v>
      </c>
      <c r="H2643" t="s">
        <v>42</v>
      </c>
    </row>
    <row r="2644" spans="1:8" x14ac:dyDescent="0.25">
      <c r="A2644" s="89">
        <v>83013</v>
      </c>
      <c r="B2644" t="s">
        <v>438</v>
      </c>
      <c r="D2644" s="1">
        <v>235</v>
      </c>
      <c r="E2644">
        <v>83013</v>
      </c>
      <c r="F2644">
        <v>1</v>
      </c>
      <c r="G2644">
        <v>301</v>
      </c>
      <c r="H2644" t="s">
        <v>380</v>
      </c>
    </row>
    <row r="2645" spans="1:8" x14ac:dyDescent="0.25">
      <c r="A2645" s="89" t="s">
        <v>4310</v>
      </c>
      <c r="B2645" t="s">
        <v>4311</v>
      </c>
      <c r="D2645" s="1">
        <v>8785</v>
      </c>
      <c r="E2645" t="s">
        <v>2588</v>
      </c>
      <c r="F2645">
        <v>1</v>
      </c>
      <c r="G2645">
        <v>278</v>
      </c>
      <c r="H2645" t="s">
        <v>42</v>
      </c>
    </row>
    <row r="2646" spans="1:8" x14ac:dyDescent="0.25">
      <c r="A2646" s="89" t="s">
        <v>4676</v>
      </c>
      <c r="B2646" t="s">
        <v>4311</v>
      </c>
      <c r="D2646" s="1">
        <v>11500</v>
      </c>
      <c r="E2646" t="s">
        <v>2588</v>
      </c>
      <c r="F2646">
        <v>1</v>
      </c>
      <c r="G2646">
        <v>278</v>
      </c>
      <c r="H2646" t="s">
        <v>42</v>
      </c>
    </row>
    <row r="2647" spans="1:8" x14ac:dyDescent="0.25">
      <c r="A2647" s="89" t="s">
        <v>3080</v>
      </c>
      <c r="B2647" t="s">
        <v>3081</v>
      </c>
      <c r="D2647" s="1">
        <v>2050</v>
      </c>
      <c r="E2647">
        <v>23616</v>
      </c>
      <c r="F2647">
        <v>1</v>
      </c>
      <c r="G2647">
        <v>975</v>
      </c>
      <c r="H2647" t="s">
        <v>1246</v>
      </c>
    </row>
    <row r="2648" spans="1:8" x14ac:dyDescent="0.25">
      <c r="A2648" s="89" t="s">
        <v>4516</v>
      </c>
      <c r="B2648" t="s">
        <v>4517</v>
      </c>
      <c r="D2648" s="1">
        <v>10050</v>
      </c>
      <c r="E2648" t="s">
        <v>2588</v>
      </c>
      <c r="F2648">
        <v>1</v>
      </c>
      <c r="G2648">
        <v>278</v>
      </c>
      <c r="H2648" t="s">
        <v>42</v>
      </c>
    </row>
    <row r="2649" spans="1:8" x14ac:dyDescent="0.25">
      <c r="A2649" s="89" t="s">
        <v>5297</v>
      </c>
      <c r="B2649" t="s">
        <v>5298</v>
      </c>
      <c r="D2649" s="1">
        <v>10200</v>
      </c>
      <c r="E2649" t="s">
        <v>2588</v>
      </c>
      <c r="F2649">
        <v>1</v>
      </c>
      <c r="G2649">
        <v>278</v>
      </c>
      <c r="H2649" t="s">
        <v>42</v>
      </c>
    </row>
    <row r="2650" spans="1:8" x14ac:dyDescent="0.25">
      <c r="A2650" s="89">
        <v>85027</v>
      </c>
      <c r="B2650" t="s">
        <v>497</v>
      </c>
      <c r="D2650" s="1">
        <v>118</v>
      </c>
      <c r="E2650">
        <v>85027</v>
      </c>
      <c r="F2650">
        <v>1</v>
      </c>
      <c r="G2650">
        <v>305</v>
      </c>
      <c r="H2650" t="s">
        <v>376</v>
      </c>
    </row>
    <row r="2651" spans="1:8" x14ac:dyDescent="0.25">
      <c r="A2651" s="89" t="s">
        <v>2542</v>
      </c>
      <c r="B2651" t="s">
        <v>2543</v>
      </c>
      <c r="D2651" s="1">
        <v>32</v>
      </c>
      <c r="F2651">
        <v>1</v>
      </c>
      <c r="G2651">
        <v>300</v>
      </c>
      <c r="H2651" t="s">
        <v>376</v>
      </c>
    </row>
    <row r="2652" spans="1:8" x14ac:dyDescent="0.25">
      <c r="A2652" s="89" t="s">
        <v>9065</v>
      </c>
      <c r="B2652" t="s">
        <v>9066</v>
      </c>
      <c r="D2652" s="1">
        <v>530</v>
      </c>
      <c r="E2652">
        <v>46946</v>
      </c>
      <c r="F2652">
        <v>1</v>
      </c>
      <c r="G2652">
        <v>975</v>
      </c>
      <c r="H2652" t="s">
        <v>1246</v>
      </c>
    </row>
    <row r="2653" spans="1:8" x14ac:dyDescent="0.25">
      <c r="A2653" s="89" t="s">
        <v>9063</v>
      </c>
      <c r="B2653" t="s">
        <v>9064</v>
      </c>
      <c r="D2653" s="1">
        <v>520</v>
      </c>
      <c r="E2653">
        <v>46945</v>
      </c>
      <c r="F2653">
        <v>1</v>
      </c>
      <c r="G2653">
        <v>975</v>
      </c>
      <c r="H2653" t="s">
        <v>1246</v>
      </c>
    </row>
    <row r="2654" spans="1:8" x14ac:dyDescent="0.25">
      <c r="A2654" s="89" t="s">
        <v>9047</v>
      </c>
      <c r="B2654" t="s">
        <v>9048</v>
      </c>
      <c r="D2654" s="1">
        <v>450</v>
      </c>
      <c r="E2654">
        <v>46221</v>
      </c>
      <c r="F2654">
        <v>1</v>
      </c>
      <c r="G2654">
        <v>975</v>
      </c>
      <c r="H2654" t="s">
        <v>1246</v>
      </c>
    </row>
    <row r="2655" spans="1:8" x14ac:dyDescent="0.25">
      <c r="A2655" s="89" t="s">
        <v>9945</v>
      </c>
      <c r="B2655" t="s">
        <v>9946</v>
      </c>
      <c r="D2655" s="1">
        <v>800</v>
      </c>
      <c r="E2655">
        <v>46260</v>
      </c>
      <c r="F2655">
        <v>1</v>
      </c>
      <c r="G2655">
        <v>975</v>
      </c>
      <c r="H2655" t="s">
        <v>1246</v>
      </c>
    </row>
    <row r="2656" spans="1:8" x14ac:dyDescent="0.25">
      <c r="A2656" s="89" t="s">
        <v>9958</v>
      </c>
      <c r="B2656" t="s">
        <v>9959</v>
      </c>
      <c r="D2656" s="1">
        <v>640</v>
      </c>
      <c r="E2656">
        <v>46947</v>
      </c>
      <c r="F2656">
        <v>1</v>
      </c>
      <c r="G2656">
        <v>975</v>
      </c>
      <c r="H2656" t="s">
        <v>1246</v>
      </c>
    </row>
    <row r="2657" spans="1:8" x14ac:dyDescent="0.25">
      <c r="A2657" s="89">
        <v>85028</v>
      </c>
      <c r="B2657" t="s">
        <v>498</v>
      </c>
      <c r="D2657" s="1">
        <v>160</v>
      </c>
      <c r="E2657">
        <v>82274</v>
      </c>
      <c r="F2657">
        <v>1</v>
      </c>
      <c r="G2657">
        <v>301</v>
      </c>
      <c r="H2657" t="s">
        <v>376</v>
      </c>
    </row>
    <row r="2658" spans="1:8" x14ac:dyDescent="0.25">
      <c r="A2658" s="89" t="s">
        <v>1298</v>
      </c>
      <c r="B2658" t="s">
        <v>1299</v>
      </c>
      <c r="D2658" s="1">
        <v>25</v>
      </c>
      <c r="F2658">
        <v>1</v>
      </c>
      <c r="G2658">
        <v>271</v>
      </c>
      <c r="H2658" t="s">
        <v>1287</v>
      </c>
    </row>
    <row r="2659" spans="1:8" x14ac:dyDescent="0.25">
      <c r="A2659" s="89" t="s">
        <v>1300</v>
      </c>
      <c r="B2659" t="s">
        <v>1301</v>
      </c>
      <c r="D2659" s="1">
        <v>25</v>
      </c>
      <c r="F2659">
        <v>1</v>
      </c>
      <c r="G2659">
        <v>271</v>
      </c>
      <c r="H2659" t="s">
        <v>1287</v>
      </c>
    </row>
    <row r="2660" spans="1:8" x14ac:dyDescent="0.25">
      <c r="A2660" s="89" t="s">
        <v>1302</v>
      </c>
      <c r="B2660" t="s">
        <v>1303</v>
      </c>
      <c r="D2660" s="1">
        <v>25</v>
      </c>
      <c r="F2660">
        <v>1</v>
      </c>
      <c r="G2660">
        <v>271</v>
      </c>
      <c r="H2660" t="s">
        <v>1287</v>
      </c>
    </row>
    <row r="2661" spans="1:8" x14ac:dyDescent="0.25">
      <c r="A2661">
        <v>4860</v>
      </c>
      <c r="B2661" t="s">
        <v>11840</v>
      </c>
      <c r="D2661" s="91">
        <v>1510</v>
      </c>
      <c r="E2661">
        <v>90748</v>
      </c>
      <c r="F2661">
        <v>1</v>
      </c>
      <c r="G2661">
        <v>636</v>
      </c>
      <c r="H2661" t="s">
        <v>12774</v>
      </c>
    </row>
    <row r="2662" spans="1:8" x14ac:dyDescent="0.25">
      <c r="A2662" t="s">
        <v>11003</v>
      </c>
      <c r="B2662" t="s">
        <v>11841</v>
      </c>
      <c r="D2662" s="91">
        <v>225</v>
      </c>
      <c r="E2662" t="s">
        <v>12654</v>
      </c>
      <c r="F2662">
        <v>5</v>
      </c>
      <c r="G2662">
        <v>636</v>
      </c>
      <c r="H2662" t="s">
        <v>12774</v>
      </c>
    </row>
    <row r="2663" spans="1:8" x14ac:dyDescent="0.25">
      <c r="A2663" t="s">
        <v>11004</v>
      </c>
      <c r="B2663" t="s">
        <v>11842</v>
      </c>
      <c r="D2663" s="91">
        <v>250</v>
      </c>
      <c r="E2663" t="s">
        <v>12655</v>
      </c>
      <c r="F2663">
        <v>1</v>
      </c>
      <c r="G2663">
        <v>636</v>
      </c>
      <c r="H2663" t="s">
        <v>12774</v>
      </c>
    </row>
    <row r="2664" spans="1:8" x14ac:dyDescent="0.25">
      <c r="A2664" t="s">
        <v>11005</v>
      </c>
      <c r="B2664" t="s">
        <v>11842</v>
      </c>
      <c r="D2664" s="91">
        <v>225</v>
      </c>
      <c r="E2664" t="s">
        <v>12655</v>
      </c>
      <c r="F2664">
        <v>1</v>
      </c>
      <c r="G2664">
        <v>636</v>
      </c>
      <c r="H2664" t="s">
        <v>12774</v>
      </c>
    </row>
    <row r="2665" spans="1:8" x14ac:dyDescent="0.25">
      <c r="A2665" t="s">
        <v>11006</v>
      </c>
      <c r="B2665" t="s">
        <v>11842</v>
      </c>
      <c r="D2665" s="91">
        <v>16</v>
      </c>
      <c r="E2665" t="s">
        <v>12655</v>
      </c>
      <c r="F2665">
        <v>1</v>
      </c>
      <c r="G2665">
        <v>636</v>
      </c>
      <c r="H2665" t="s">
        <v>12774</v>
      </c>
    </row>
    <row r="2666" spans="1:8" x14ac:dyDescent="0.25">
      <c r="A2666" t="s">
        <v>11007</v>
      </c>
      <c r="B2666" t="s">
        <v>11842</v>
      </c>
      <c r="D2666" s="91">
        <v>225</v>
      </c>
      <c r="E2666" t="s">
        <v>12655</v>
      </c>
      <c r="F2666">
        <v>1</v>
      </c>
      <c r="G2666">
        <v>636</v>
      </c>
      <c r="H2666" t="s">
        <v>12774</v>
      </c>
    </row>
    <row r="2667" spans="1:8" x14ac:dyDescent="0.25">
      <c r="A2667">
        <v>4511</v>
      </c>
      <c r="B2667" t="s">
        <v>11842</v>
      </c>
      <c r="D2667" s="91">
        <v>250</v>
      </c>
      <c r="E2667" t="s">
        <v>12655</v>
      </c>
      <c r="F2667">
        <v>5</v>
      </c>
      <c r="G2667">
        <v>636</v>
      </c>
      <c r="H2667" t="s">
        <v>12774</v>
      </c>
    </row>
    <row r="2668" spans="1:8" x14ac:dyDescent="0.25">
      <c r="A2668" s="89">
        <v>80076</v>
      </c>
      <c r="B2668" t="s">
        <v>368</v>
      </c>
      <c r="D2668" s="1">
        <v>135</v>
      </c>
      <c r="E2668">
        <v>80076</v>
      </c>
      <c r="F2668">
        <v>1</v>
      </c>
      <c r="G2668">
        <v>301</v>
      </c>
      <c r="H2668" t="s">
        <v>82</v>
      </c>
    </row>
    <row r="2669" spans="1:8" x14ac:dyDescent="0.25">
      <c r="A2669" s="89" t="s">
        <v>2516</v>
      </c>
      <c r="B2669" t="s">
        <v>2517</v>
      </c>
      <c r="D2669" s="1">
        <v>41</v>
      </c>
      <c r="E2669">
        <v>80076</v>
      </c>
      <c r="F2669">
        <v>1</v>
      </c>
      <c r="G2669">
        <v>300</v>
      </c>
      <c r="H2669" t="s">
        <v>82</v>
      </c>
    </row>
    <row r="2670" spans="1:8" x14ac:dyDescent="0.25">
      <c r="A2670">
        <v>4837</v>
      </c>
      <c r="B2670" t="s">
        <v>11843</v>
      </c>
      <c r="D2670" s="91">
        <v>586</v>
      </c>
      <c r="E2670">
        <v>90632</v>
      </c>
      <c r="F2670">
        <v>1</v>
      </c>
      <c r="G2670">
        <v>636</v>
      </c>
      <c r="H2670" t="s">
        <v>12774</v>
      </c>
    </row>
    <row r="2671" spans="1:8" x14ac:dyDescent="0.25">
      <c r="A2671" t="s">
        <v>11008</v>
      </c>
      <c r="B2671" t="s">
        <v>11844</v>
      </c>
      <c r="D2671" s="91">
        <v>2250</v>
      </c>
      <c r="F2671">
        <v>1</v>
      </c>
      <c r="G2671">
        <v>636</v>
      </c>
      <c r="H2671" t="s">
        <v>12774</v>
      </c>
    </row>
    <row r="2672" spans="1:8" x14ac:dyDescent="0.25">
      <c r="A2672">
        <v>4660</v>
      </c>
      <c r="B2672" t="s">
        <v>11845</v>
      </c>
      <c r="D2672" s="91">
        <v>225</v>
      </c>
      <c r="E2672">
        <v>90744</v>
      </c>
      <c r="F2672">
        <v>1</v>
      </c>
      <c r="G2672">
        <v>636</v>
      </c>
      <c r="H2672" t="s">
        <v>12774</v>
      </c>
    </row>
    <row r="2673" spans="1:8" x14ac:dyDescent="0.25">
      <c r="A2673" s="89">
        <v>90739</v>
      </c>
      <c r="B2673" t="s">
        <v>595</v>
      </c>
      <c r="D2673" s="1">
        <v>185</v>
      </c>
      <c r="E2673">
        <v>90739</v>
      </c>
      <c r="F2673">
        <v>1</v>
      </c>
      <c r="G2673">
        <v>771</v>
      </c>
      <c r="H2673" t="s">
        <v>82</v>
      </c>
    </row>
    <row r="2674" spans="1:8" x14ac:dyDescent="0.25">
      <c r="A2674" s="89" t="s">
        <v>10760</v>
      </c>
      <c r="B2674" t="s">
        <v>71</v>
      </c>
      <c r="D2674" s="1">
        <v>1485</v>
      </c>
      <c r="E2674" t="s">
        <v>41</v>
      </c>
      <c r="F2674">
        <v>1</v>
      </c>
      <c r="G2674">
        <v>278</v>
      </c>
      <c r="H2674" t="s">
        <v>42</v>
      </c>
    </row>
    <row r="2675" spans="1:8" x14ac:dyDescent="0.25">
      <c r="A2675" t="s">
        <v>11009</v>
      </c>
      <c r="B2675" t="s">
        <v>11846</v>
      </c>
      <c r="D2675" s="91">
        <v>250</v>
      </c>
      <c r="F2675">
        <v>1</v>
      </c>
      <c r="G2675">
        <v>258</v>
      </c>
      <c r="H2675" t="s">
        <v>12774</v>
      </c>
    </row>
    <row r="2676" spans="1:8" x14ac:dyDescent="0.25">
      <c r="A2676" s="89" t="s">
        <v>10501</v>
      </c>
      <c r="B2676" t="s">
        <v>10502</v>
      </c>
      <c r="D2676" s="1">
        <v>1145</v>
      </c>
      <c r="F2676">
        <v>1</v>
      </c>
      <c r="G2676">
        <v>272</v>
      </c>
      <c r="H2676" t="s">
        <v>42</v>
      </c>
    </row>
    <row r="2677" spans="1:8" x14ac:dyDescent="0.25">
      <c r="A2677" s="89" t="s">
        <v>10717</v>
      </c>
      <c r="B2677" t="s">
        <v>10</v>
      </c>
      <c r="D2677" s="1">
        <v>365</v>
      </c>
      <c r="E2677">
        <v>94640</v>
      </c>
      <c r="F2677">
        <v>1</v>
      </c>
      <c r="G2677">
        <v>460</v>
      </c>
      <c r="H2677" t="s">
        <v>11</v>
      </c>
    </row>
    <row r="2678" spans="1:8" x14ac:dyDescent="0.25">
      <c r="A2678" s="89">
        <v>94640</v>
      </c>
      <c r="B2678" t="s">
        <v>604</v>
      </c>
      <c r="D2678" s="1">
        <v>240</v>
      </c>
      <c r="E2678" t="s">
        <v>605</v>
      </c>
      <c r="F2678">
        <v>1</v>
      </c>
      <c r="G2678">
        <v>460</v>
      </c>
      <c r="H2678" t="s">
        <v>11</v>
      </c>
    </row>
    <row r="2679" spans="1:8" x14ac:dyDescent="0.25">
      <c r="A2679" s="89" t="s">
        <v>10198</v>
      </c>
      <c r="B2679" t="s">
        <v>10199</v>
      </c>
      <c r="D2679" s="1">
        <v>570</v>
      </c>
      <c r="E2679" t="s">
        <v>10200</v>
      </c>
      <c r="F2679">
        <v>1</v>
      </c>
      <c r="G2679">
        <v>975</v>
      </c>
      <c r="H2679" t="s">
        <v>1246</v>
      </c>
    </row>
    <row r="2680" spans="1:8" x14ac:dyDescent="0.25">
      <c r="A2680" s="89" t="s">
        <v>2153</v>
      </c>
      <c r="B2680" t="s">
        <v>2154</v>
      </c>
      <c r="D2680" s="1">
        <v>750</v>
      </c>
      <c r="F2680">
        <v>1</v>
      </c>
      <c r="G2680">
        <v>720</v>
      </c>
      <c r="H2680" t="s">
        <v>61</v>
      </c>
    </row>
    <row r="2681" spans="1:8" x14ac:dyDescent="0.25">
      <c r="A2681" s="89" t="s">
        <v>5859</v>
      </c>
      <c r="B2681" t="s">
        <v>5860</v>
      </c>
      <c r="D2681" s="1">
        <v>1220</v>
      </c>
      <c r="F2681">
        <v>1</v>
      </c>
      <c r="G2681">
        <v>272</v>
      </c>
      <c r="H2681" t="s">
        <v>42</v>
      </c>
    </row>
    <row r="2682" spans="1:8" x14ac:dyDescent="0.25">
      <c r="A2682" s="89" t="s">
        <v>5861</v>
      </c>
      <c r="B2682" t="s">
        <v>5862</v>
      </c>
      <c r="D2682" s="1">
        <v>1003</v>
      </c>
      <c r="F2682">
        <v>1</v>
      </c>
      <c r="G2682">
        <v>272</v>
      </c>
      <c r="H2682" t="s">
        <v>42</v>
      </c>
    </row>
    <row r="2683" spans="1:8" x14ac:dyDescent="0.25">
      <c r="A2683" s="89" t="s">
        <v>5863</v>
      </c>
      <c r="B2683" t="s">
        <v>5864</v>
      </c>
      <c r="D2683" s="1">
        <v>1220</v>
      </c>
      <c r="F2683">
        <v>1</v>
      </c>
      <c r="G2683">
        <v>272</v>
      </c>
      <c r="H2683" t="s">
        <v>42</v>
      </c>
    </row>
    <row r="2684" spans="1:8" x14ac:dyDescent="0.25">
      <c r="A2684" s="89" t="s">
        <v>5865</v>
      </c>
      <c r="B2684" t="s">
        <v>5866</v>
      </c>
      <c r="D2684" s="1">
        <v>1738</v>
      </c>
      <c r="F2684">
        <v>1</v>
      </c>
      <c r="G2684">
        <v>272</v>
      </c>
      <c r="H2684" t="s">
        <v>42</v>
      </c>
    </row>
    <row r="2685" spans="1:8" x14ac:dyDescent="0.25">
      <c r="A2685" s="89" t="s">
        <v>5206</v>
      </c>
      <c r="B2685" t="s">
        <v>5207</v>
      </c>
      <c r="D2685" s="1">
        <v>5980</v>
      </c>
      <c r="E2685" t="s">
        <v>2588</v>
      </c>
      <c r="F2685">
        <v>1</v>
      </c>
      <c r="G2685">
        <v>278</v>
      </c>
      <c r="H2685" t="s">
        <v>42</v>
      </c>
    </row>
    <row r="2686" spans="1:8" x14ac:dyDescent="0.25">
      <c r="A2686" s="89" t="s">
        <v>5909</v>
      </c>
      <c r="B2686" t="s">
        <v>5910</v>
      </c>
      <c r="D2686" s="1">
        <v>4575</v>
      </c>
      <c r="E2686" t="s">
        <v>2588</v>
      </c>
      <c r="F2686">
        <v>1</v>
      </c>
      <c r="G2686">
        <v>278</v>
      </c>
      <c r="H2686" t="s">
        <v>42</v>
      </c>
    </row>
    <row r="2687" spans="1:8" x14ac:dyDescent="0.25">
      <c r="A2687" s="89" t="s">
        <v>5210</v>
      </c>
      <c r="B2687" t="s">
        <v>5211</v>
      </c>
      <c r="D2687" s="1">
        <v>7270</v>
      </c>
      <c r="E2687" t="s">
        <v>2588</v>
      </c>
      <c r="F2687">
        <v>1</v>
      </c>
      <c r="G2687">
        <v>278</v>
      </c>
      <c r="H2687" t="s">
        <v>42</v>
      </c>
    </row>
    <row r="2688" spans="1:8" x14ac:dyDescent="0.25">
      <c r="A2688" s="89" t="s">
        <v>5907</v>
      </c>
      <c r="B2688" t="s">
        <v>5908</v>
      </c>
      <c r="D2688" s="1">
        <v>5725</v>
      </c>
      <c r="E2688" t="s">
        <v>2588</v>
      </c>
      <c r="F2688">
        <v>1</v>
      </c>
      <c r="G2688">
        <v>278</v>
      </c>
      <c r="H2688" t="s">
        <v>42</v>
      </c>
    </row>
    <row r="2689" spans="1:8" x14ac:dyDescent="0.25">
      <c r="A2689" s="89" t="s">
        <v>5905</v>
      </c>
      <c r="B2689" t="s">
        <v>5906</v>
      </c>
      <c r="D2689" s="1">
        <v>1150</v>
      </c>
      <c r="F2689">
        <v>1</v>
      </c>
      <c r="G2689">
        <v>278</v>
      </c>
      <c r="H2689" t="s">
        <v>42</v>
      </c>
    </row>
    <row r="2690" spans="1:8" x14ac:dyDescent="0.25">
      <c r="A2690" s="89" t="s">
        <v>5208</v>
      </c>
      <c r="B2690" t="s">
        <v>5209</v>
      </c>
      <c r="D2690" s="1">
        <v>1760</v>
      </c>
      <c r="E2690" t="s">
        <v>2588</v>
      </c>
      <c r="F2690">
        <v>1</v>
      </c>
      <c r="G2690">
        <v>278</v>
      </c>
      <c r="H2690" t="s">
        <v>42</v>
      </c>
    </row>
    <row r="2691" spans="1:8" x14ac:dyDescent="0.25">
      <c r="A2691" s="89" t="s">
        <v>4937</v>
      </c>
      <c r="B2691" t="s">
        <v>4938</v>
      </c>
      <c r="D2691" s="1">
        <v>18650</v>
      </c>
      <c r="E2691" t="s">
        <v>2588</v>
      </c>
      <c r="F2691">
        <v>1</v>
      </c>
      <c r="G2691">
        <v>278</v>
      </c>
      <c r="H2691" t="s">
        <v>42</v>
      </c>
    </row>
    <row r="2692" spans="1:8" x14ac:dyDescent="0.25">
      <c r="A2692" s="89" t="s">
        <v>4965</v>
      </c>
      <c r="B2692" t="s">
        <v>4966</v>
      </c>
      <c r="D2692" s="1">
        <v>18650</v>
      </c>
      <c r="E2692" t="s">
        <v>2588</v>
      </c>
      <c r="F2692">
        <v>1</v>
      </c>
      <c r="G2692">
        <v>278</v>
      </c>
      <c r="H2692" t="s">
        <v>42</v>
      </c>
    </row>
    <row r="2693" spans="1:8" x14ac:dyDescent="0.25">
      <c r="A2693" s="89" t="s">
        <v>4681</v>
      </c>
      <c r="B2693" t="s">
        <v>4682</v>
      </c>
      <c r="D2693" s="1">
        <v>21000</v>
      </c>
      <c r="E2693" t="s">
        <v>2588</v>
      </c>
      <c r="F2693">
        <v>1</v>
      </c>
      <c r="G2693">
        <v>278</v>
      </c>
      <c r="H2693" t="s">
        <v>42</v>
      </c>
    </row>
    <row r="2694" spans="1:8" x14ac:dyDescent="0.25">
      <c r="A2694" s="89" t="s">
        <v>4250</v>
      </c>
      <c r="B2694" t="s">
        <v>4251</v>
      </c>
      <c r="D2694" s="1">
        <v>14100</v>
      </c>
      <c r="E2694" t="s">
        <v>2588</v>
      </c>
      <c r="F2694">
        <v>1</v>
      </c>
      <c r="G2694">
        <v>278</v>
      </c>
      <c r="H2694" t="s">
        <v>42</v>
      </c>
    </row>
    <row r="2695" spans="1:8" x14ac:dyDescent="0.25">
      <c r="A2695" s="89" t="s">
        <v>2522</v>
      </c>
      <c r="B2695" t="s">
        <v>2523</v>
      </c>
      <c r="D2695" s="1">
        <v>60</v>
      </c>
      <c r="E2695">
        <v>82261</v>
      </c>
      <c r="F2695">
        <v>1</v>
      </c>
      <c r="G2695">
        <v>300</v>
      </c>
      <c r="H2695" t="s">
        <v>380</v>
      </c>
    </row>
    <row r="2696" spans="1:8" x14ac:dyDescent="0.25">
      <c r="A2696" s="89" t="s">
        <v>2133</v>
      </c>
      <c r="B2696" t="s">
        <v>2134</v>
      </c>
      <c r="D2696" s="1">
        <v>110</v>
      </c>
      <c r="E2696">
        <v>87389</v>
      </c>
      <c r="F2696">
        <v>1</v>
      </c>
      <c r="G2696">
        <v>306</v>
      </c>
      <c r="H2696" t="s">
        <v>82</v>
      </c>
    </row>
    <row r="2697" spans="1:8" x14ac:dyDescent="0.25">
      <c r="A2697" s="89" t="s">
        <v>5843</v>
      </c>
      <c r="B2697" t="s">
        <v>5844</v>
      </c>
      <c r="D2697" s="1">
        <v>303</v>
      </c>
      <c r="F2697">
        <v>1</v>
      </c>
      <c r="G2697">
        <v>272</v>
      </c>
      <c r="H2697" t="s">
        <v>42</v>
      </c>
    </row>
    <row r="2698" spans="1:8" x14ac:dyDescent="0.25">
      <c r="A2698" s="89" t="s">
        <v>5857</v>
      </c>
      <c r="B2698" t="s">
        <v>5844</v>
      </c>
      <c r="D2698" s="1">
        <v>303</v>
      </c>
      <c r="F2698">
        <v>1</v>
      </c>
      <c r="G2698">
        <v>272</v>
      </c>
      <c r="H2698" t="s">
        <v>42</v>
      </c>
    </row>
    <row r="2699" spans="1:8" x14ac:dyDescent="0.25">
      <c r="A2699" s="89" t="s">
        <v>5845</v>
      </c>
      <c r="B2699" t="s">
        <v>5846</v>
      </c>
      <c r="D2699" s="1">
        <v>1849</v>
      </c>
      <c r="F2699">
        <v>1</v>
      </c>
      <c r="G2699">
        <v>272</v>
      </c>
      <c r="H2699" t="s">
        <v>42</v>
      </c>
    </row>
    <row r="2700" spans="1:8" x14ac:dyDescent="0.25">
      <c r="A2700" s="89" t="s">
        <v>4238</v>
      </c>
      <c r="B2700" t="s">
        <v>4239</v>
      </c>
      <c r="D2700" s="1">
        <v>1420</v>
      </c>
      <c r="E2700" t="s">
        <v>2588</v>
      </c>
      <c r="F2700">
        <v>1</v>
      </c>
      <c r="G2700">
        <v>278</v>
      </c>
      <c r="H2700" t="s">
        <v>42</v>
      </c>
    </row>
    <row r="2701" spans="1:8" x14ac:dyDescent="0.25">
      <c r="A2701" s="89" t="s">
        <v>942</v>
      </c>
      <c r="B2701" t="s">
        <v>943</v>
      </c>
      <c r="C2701" t="s">
        <v>717</v>
      </c>
      <c r="D2701" s="1"/>
      <c r="E2701">
        <v>1996</v>
      </c>
      <c r="F2701">
        <v>1</v>
      </c>
      <c r="G2701">
        <v>964</v>
      </c>
      <c r="H2701" t="s">
        <v>718</v>
      </c>
    </row>
    <row r="2702" spans="1:8" x14ac:dyDescent="0.25">
      <c r="A2702" s="89" t="s">
        <v>1147</v>
      </c>
      <c r="B2702" t="s">
        <v>943</v>
      </c>
      <c r="C2702" t="s">
        <v>717</v>
      </c>
      <c r="D2702" s="1"/>
      <c r="E2702">
        <v>1996</v>
      </c>
      <c r="F2702">
        <v>1</v>
      </c>
      <c r="G2702">
        <v>963</v>
      </c>
      <c r="H2702" t="s">
        <v>718</v>
      </c>
    </row>
    <row r="2703" spans="1:8" x14ac:dyDescent="0.25">
      <c r="A2703" s="89" t="s">
        <v>2498</v>
      </c>
      <c r="B2703" t="s">
        <v>2499</v>
      </c>
      <c r="D2703" s="1">
        <v>140</v>
      </c>
      <c r="E2703">
        <v>99238</v>
      </c>
      <c r="F2703">
        <v>1</v>
      </c>
      <c r="G2703">
        <v>987</v>
      </c>
      <c r="H2703" t="s">
        <v>2203</v>
      </c>
    </row>
    <row r="2704" spans="1:8" x14ac:dyDescent="0.25">
      <c r="A2704" s="89" t="s">
        <v>2500</v>
      </c>
      <c r="B2704" t="s">
        <v>2501</v>
      </c>
      <c r="D2704" s="1">
        <v>200</v>
      </c>
      <c r="E2704">
        <v>99239</v>
      </c>
      <c r="F2704">
        <v>1</v>
      </c>
      <c r="G2704">
        <v>987</v>
      </c>
      <c r="H2704" t="s">
        <v>2203</v>
      </c>
    </row>
    <row r="2705" spans="1:8" x14ac:dyDescent="0.25">
      <c r="A2705" s="89" t="s">
        <v>2023</v>
      </c>
      <c r="B2705" t="s">
        <v>2024</v>
      </c>
      <c r="D2705" s="1">
        <v>300</v>
      </c>
      <c r="E2705">
        <v>99285</v>
      </c>
      <c r="F2705">
        <v>1</v>
      </c>
      <c r="G2705">
        <v>981</v>
      </c>
      <c r="H2705" t="s">
        <v>17</v>
      </c>
    </row>
    <row r="2706" spans="1:8" x14ac:dyDescent="0.25">
      <c r="A2706" s="89" t="s">
        <v>2021</v>
      </c>
      <c r="B2706" t="s">
        <v>2022</v>
      </c>
      <c r="D2706" s="1">
        <v>240</v>
      </c>
      <c r="E2706">
        <v>99284</v>
      </c>
      <c r="F2706">
        <v>1</v>
      </c>
      <c r="G2706">
        <v>981</v>
      </c>
      <c r="H2706" t="s">
        <v>17</v>
      </c>
    </row>
    <row r="2707" spans="1:8" x14ac:dyDescent="0.25">
      <c r="A2707" s="89" t="s">
        <v>2019</v>
      </c>
      <c r="B2707" t="s">
        <v>2020</v>
      </c>
      <c r="D2707" s="1">
        <v>170</v>
      </c>
      <c r="E2707">
        <v>99283</v>
      </c>
      <c r="F2707">
        <v>1</v>
      </c>
      <c r="G2707">
        <v>981</v>
      </c>
      <c r="H2707" t="s">
        <v>17</v>
      </c>
    </row>
    <row r="2708" spans="1:8" x14ac:dyDescent="0.25">
      <c r="A2708" s="89" t="s">
        <v>6294</v>
      </c>
      <c r="B2708" t="s">
        <v>6295</v>
      </c>
      <c r="D2708" s="1">
        <v>32</v>
      </c>
      <c r="E2708">
        <v>97010</v>
      </c>
      <c r="F2708">
        <v>1</v>
      </c>
      <c r="G2708">
        <v>430</v>
      </c>
      <c r="H2708" t="s">
        <v>6268</v>
      </c>
    </row>
    <row r="2709" spans="1:8" x14ac:dyDescent="0.25">
      <c r="A2709" s="89" t="s">
        <v>7856</v>
      </c>
      <c r="B2709" t="s">
        <v>7857</v>
      </c>
      <c r="D2709" s="1">
        <v>32</v>
      </c>
      <c r="E2709">
        <v>97010</v>
      </c>
      <c r="F2709">
        <v>1</v>
      </c>
      <c r="G2709">
        <v>420</v>
      </c>
      <c r="H2709" t="s">
        <v>619</v>
      </c>
    </row>
    <row r="2710" spans="1:8" x14ac:dyDescent="0.25">
      <c r="A2710" s="89" t="s">
        <v>5458</v>
      </c>
      <c r="B2710" t="s">
        <v>5459</v>
      </c>
      <c r="D2710" s="1">
        <v>94</v>
      </c>
      <c r="F2710">
        <v>1</v>
      </c>
      <c r="G2710">
        <v>272</v>
      </c>
      <c r="H2710" t="s">
        <v>42</v>
      </c>
    </row>
    <row r="2711" spans="1:8" x14ac:dyDescent="0.25">
      <c r="A2711" s="89" t="s">
        <v>2149</v>
      </c>
      <c r="B2711" t="s">
        <v>2150</v>
      </c>
      <c r="D2711" s="1">
        <v>40</v>
      </c>
      <c r="F2711">
        <v>1</v>
      </c>
      <c r="G2711">
        <v>270</v>
      </c>
      <c r="H2711" t="s">
        <v>61</v>
      </c>
    </row>
    <row r="2712" spans="1:8" x14ac:dyDescent="0.25">
      <c r="A2712" s="89">
        <v>99027</v>
      </c>
      <c r="B2712" t="s">
        <v>642</v>
      </c>
      <c r="D2712" s="1">
        <v>20</v>
      </c>
      <c r="E2712" t="s">
        <v>643</v>
      </c>
      <c r="F2712">
        <v>1</v>
      </c>
      <c r="G2712">
        <v>300</v>
      </c>
      <c r="H2712" t="s">
        <v>82</v>
      </c>
    </row>
    <row r="2713" spans="1:8" x14ac:dyDescent="0.25">
      <c r="A2713" s="89" t="s">
        <v>5381</v>
      </c>
      <c r="B2713" t="s">
        <v>5382</v>
      </c>
      <c r="D2713" s="1">
        <v>207</v>
      </c>
      <c r="F2713">
        <v>1</v>
      </c>
      <c r="G2713">
        <v>271</v>
      </c>
      <c r="H2713" t="s">
        <v>42</v>
      </c>
    </row>
    <row r="2714" spans="1:8" x14ac:dyDescent="0.25">
      <c r="A2714" s="89" t="s">
        <v>5738</v>
      </c>
      <c r="B2714" t="s">
        <v>5382</v>
      </c>
      <c r="D2714" s="1">
        <v>207</v>
      </c>
      <c r="F2714">
        <v>1</v>
      </c>
      <c r="G2714">
        <v>271</v>
      </c>
      <c r="H2714" t="s">
        <v>42</v>
      </c>
    </row>
    <row r="2715" spans="1:8" x14ac:dyDescent="0.25">
      <c r="A2715" t="s">
        <v>11010</v>
      </c>
      <c r="B2715" t="s">
        <v>11847</v>
      </c>
      <c r="D2715" s="91">
        <v>1155</v>
      </c>
      <c r="E2715">
        <v>90649</v>
      </c>
      <c r="F2715">
        <v>1</v>
      </c>
      <c r="G2715">
        <v>636</v>
      </c>
      <c r="H2715" t="s">
        <v>12774</v>
      </c>
    </row>
    <row r="2716" spans="1:8" x14ac:dyDescent="0.25">
      <c r="A2716" s="89" t="s">
        <v>2017</v>
      </c>
      <c r="B2716" t="s">
        <v>2018</v>
      </c>
      <c r="D2716" s="1">
        <v>80</v>
      </c>
      <c r="E2716">
        <v>99281</v>
      </c>
      <c r="F2716">
        <v>1</v>
      </c>
      <c r="G2716">
        <v>987</v>
      </c>
      <c r="H2716" t="s">
        <v>17</v>
      </c>
    </row>
    <row r="2717" spans="1:8" x14ac:dyDescent="0.25">
      <c r="A2717" t="s">
        <v>11011</v>
      </c>
      <c r="B2717" t="s">
        <v>11848</v>
      </c>
      <c r="D2717" s="91">
        <v>225</v>
      </c>
      <c r="F2717">
        <v>1</v>
      </c>
      <c r="G2717">
        <v>250</v>
      </c>
      <c r="H2717" t="s">
        <v>12774</v>
      </c>
    </row>
    <row r="2718" spans="1:8" x14ac:dyDescent="0.25">
      <c r="A2718" t="s">
        <v>11012</v>
      </c>
      <c r="B2718" t="s">
        <v>11849</v>
      </c>
      <c r="D2718" s="91">
        <v>385.04</v>
      </c>
      <c r="F2718">
        <v>1</v>
      </c>
      <c r="G2718">
        <v>637</v>
      </c>
      <c r="H2718" t="s">
        <v>12774</v>
      </c>
    </row>
    <row r="2719" spans="1:8" x14ac:dyDescent="0.25">
      <c r="A2719" s="89" t="s">
        <v>4600</v>
      </c>
      <c r="B2719" t="s">
        <v>4601</v>
      </c>
      <c r="D2719" s="1">
        <v>9915</v>
      </c>
      <c r="E2719" t="s">
        <v>2588</v>
      </c>
      <c r="F2719">
        <v>1</v>
      </c>
      <c r="G2719">
        <v>278</v>
      </c>
      <c r="H2719" t="s">
        <v>42</v>
      </c>
    </row>
    <row r="2720" spans="1:8" x14ac:dyDescent="0.25">
      <c r="A2720" s="89" t="s">
        <v>4410</v>
      </c>
      <c r="B2720" t="s">
        <v>4411</v>
      </c>
      <c r="D2720" s="1">
        <v>18900</v>
      </c>
      <c r="E2720" t="s">
        <v>2588</v>
      </c>
      <c r="F2720">
        <v>1</v>
      </c>
      <c r="G2720">
        <v>278</v>
      </c>
      <c r="H2720" t="s">
        <v>42</v>
      </c>
    </row>
    <row r="2721" spans="1:8" x14ac:dyDescent="0.25">
      <c r="A2721" t="s">
        <v>11013</v>
      </c>
      <c r="B2721" t="s">
        <v>11850</v>
      </c>
      <c r="D2721" s="91">
        <v>225</v>
      </c>
      <c r="F2721">
        <v>1</v>
      </c>
      <c r="G2721">
        <v>250</v>
      </c>
      <c r="H2721" t="s">
        <v>12774</v>
      </c>
    </row>
    <row r="2722" spans="1:8" x14ac:dyDescent="0.25">
      <c r="A2722" t="s">
        <v>11014</v>
      </c>
      <c r="B2722" t="s">
        <v>11851</v>
      </c>
      <c r="D2722" s="91">
        <v>225</v>
      </c>
      <c r="F2722">
        <v>1</v>
      </c>
      <c r="G2722">
        <v>250</v>
      </c>
      <c r="H2722" t="s">
        <v>12774</v>
      </c>
    </row>
    <row r="2723" spans="1:8" x14ac:dyDescent="0.25">
      <c r="A2723" s="89" t="s">
        <v>3012</v>
      </c>
      <c r="B2723" t="s">
        <v>3013</v>
      </c>
      <c r="D2723" s="1">
        <v>1050</v>
      </c>
      <c r="E2723">
        <v>20680</v>
      </c>
      <c r="F2723">
        <v>1</v>
      </c>
      <c r="G2723">
        <v>975</v>
      </c>
      <c r="H2723" t="s">
        <v>1246</v>
      </c>
    </row>
    <row r="2724" spans="1:8" x14ac:dyDescent="0.25">
      <c r="A2724" s="89" t="s">
        <v>3010</v>
      </c>
      <c r="B2724" t="s">
        <v>3011</v>
      </c>
      <c r="D2724" s="1">
        <v>650</v>
      </c>
      <c r="E2724">
        <v>20670</v>
      </c>
      <c r="F2724">
        <v>1</v>
      </c>
      <c r="G2724">
        <v>975</v>
      </c>
      <c r="H2724" t="s">
        <v>1246</v>
      </c>
    </row>
    <row r="2725" spans="1:8" x14ac:dyDescent="0.25">
      <c r="A2725" s="89" t="s">
        <v>9619</v>
      </c>
      <c r="B2725" t="s">
        <v>3011</v>
      </c>
      <c r="D2725" s="1">
        <v>216</v>
      </c>
      <c r="E2725">
        <v>20670</v>
      </c>
      <c r="F2725">
        <v>1</v>
      </c>
      <c r="G2725">
        <v>975</v>
      </c>
      <c r="H2725" t="s">
        <v>1246</v>
      </c>
    </row>
    <row r="2726" spans="1:8" x14ac:dyDescent="0.25">
      <c r="A2726">
        <v>11793</v>
      </c>
      <c r="B2726" t="s">
        <v>11852</v>
      </c>
      <c r="D2726" s="91">
        <v>225</v>
      </c>
      <c r="E2726" t="s">
        <v>12656</v>
      </c>
      <c r="F2726">
        <v>1</v>
      </c>
      <c r="G2726">
        <v>636</v>
      </c>
      <c r="H2726" t="s">
        <v>12774</v>
      </c>
    </row>
    <row r="2727" spans="1:8" x14ac:dyDescent="0.25">
      <c r="A2727" s="89" t="s">
        <v>4408</v>
      </c>
      <c r="B2727" t="s">
        <v>4409</v>
      </c>
      <c r="D2727" s="1">
        <v>8865</v>
      </c>
      <c r="E2727" t="s">
        <v>2588</v>
      </c>
      <c r="F2727">
        <v>1</v>
      </c>
      <c r="G2727">
        <v>278</v>
      </c>
      <c r="H2727" t="s">
        <v>42</v>
      </c>
    </row>
    <row r="2728" spans="1:8" x14ac:dyDescent="0.25">
      <c r="A2728" t="s">
        <v>11015</v>
      </c>
      <c r="B2728" t="s">
        <v>11853</v>
      </c>
      <c r="D2728" s="91">
        <v>9.19</v>
      </c>
      <c r="F2728">
        <v>1</v>
      </c>
      <c r="G2728">
        <v>637</v>
      </c>
      <c r="H2728" t="s">
        <v>12774</v>
      </c>
    </row>
    <row r="2729" spans="1:8" x14ac:dyDescent="0.25">
      <c r="A2729">
        <v>5334</v>
      </c>
      <c r="B2729" t="s">
        <v>11854</v>
      </c>
      <c r="D2729" s="91">
        <v>1.55</v>
      </c>
      <c r="F2729">
        <v>1</v>
      </c>
      <c r="G2729">
        <v>637</v>
      </c>
      <c r="H2729" t="s">
        <v>12774</v>
      </c>
    </row>
    <row r="2730" spans="1:8" x14ac:dyDescent="0.25">
      <c r="A2730">
        <v>4820</v>
      </c>
      <c r="B2730" t="s">
        <v>11855</v>
      </c>
      <c r="D2730" s="91">
        <v>1</v>
      </c>
      <c r="F2730">
        <v>1</v>
      </c>
      <c r="G2730">
        <v>637</v>
      </c>
      <c r="H2730" t="s">
        <v>12774</v>
      </c>
    </row>
    <row r="2731" spans="1:8" x14ac:dyDescent="0.25">
      <c r="A2731">
        <v>5338</v>
      </c>
      <c r="B2731" t="s">
        <v>11856</v>
      </c>
      <c r="D2731" s="91">
        <v>225</v>
      </c>
      <c r="E2731" t="s">
        <v>12657</v>
      </c>
      <c r="F2731">
        <v>1</v>
      </c>
      <c r="G2731">
        <v>636</v>
      </c>
      <c r="H2731" t="s">
        <v>12774</v>
      </c>
    </row>
    <row r="2732" spans="1:8" x14ac:dyDescent="0.25">
      <c r="A2732" s="89" t="s">
        <v>2852</v>
      </c>
      <c r="B2732" t="s">
        <v>2853</v>
      </c>
      <c r="D2732" s="1">
        <v>400</v>
      </c>
      <c r="E2732">
        <v>96360</v>
      </c>
      <c r="F2732">
        <v>1</v>
      </c>
      <c r="G2732">
        <v>761</v>
      </c>
      <c r="H2732" t="s">
        <v>335</v>
      </c>
    </row>
    <row r="2733" spans="1:8" x14ac:dyDescent="0.25">
      <c r="A2733" s="89" t="s">
        <v>2854</v>
      </c>
      <c r="B2733" t="s">
        <v>2855</v>
      </c>
      <c r="D2733" s="1">
        <v>170</v>
      </c>
      <c r="E2733">
        <v>96361</v>
      </c>
      <c r="F2733">
        <v>1</v>
      </c>
      <c r="G2733">
        <v>761</v>
      </c>
      <c r="H2733" t="s">
        <v>335</v>
      </c>
    </row>
    <row r="2734" spans="1:8" x14ac:dyDescent="0.25">
      <c r="A2734" s="89">
        <v>64434</v>
      </c>
      <c r="B2734" t="s">
        <v>341</v>
      </c>
      <c r="D2734" s="1">
        <v>160</v>
      </c>
      <c r="E2734">
        <v>96361</v>
      </c>
      <c r="F2734">
        <v>1</v>
      </c>
      <c r="G2734">
        <v>761</v>
      </c>
      <c r="H2734" t="s">
        <v>144</v>
      </c>
    </row>
    <row r="2735" spans="1:8" x14ac:dyDescent="0.25">
      <c r="A2735" s="89">
        <v>64435</v>
      </c>
      <c r="B2735" t="s">
        <v>342</v>
      </c>
      <c r="D2735" s="1">
        <v>400</v>
      </c>
      <c r="E2735">
        <v>96360</v>
      </c>
      <c r="F2735">
        <v>1</v>
      </c>
      <c r="G2735">
        <v>761</v>
      </c>
      <c r="H2735" t="s">
        <v>144</v>
      </c>
    </row>
    <row r="2736" spans="1:8" x14ac:dyDescent="0.25">
      <c r="A2736" s="89" t="s">
        <v>1369</v>
      </c>
      <c r="B2736" t="s">
        <v>1370</v>
      </c>
      <c r="D2736" s="1">
        <v>400</v>
      </c>
      <c r="E2736">
        <v>96360</v>
      </c>
      <c r="F2736">
        <v>1</v>
      </c>
      <c r="G2736">
        <v>450</v>
      </c>
      <c r="H2736" t="s">
        <v>17</v>
      </c>
    </row>
    <row r="2737" spans="1:8" x14ac:dyDescent="0.25">
      <c r="A2737" s="89" t="s">
        <v>2187</v>
      </c>
      <c r="B2737" t="s">
        <v>2188</v>
      </c>
      <c r="D2737" s="1">
        <v>165</v>
      </c>
      <c r="E2737">
        <v>96361</v>
      </c>
      <c r="F2737">
        <v>1</v>
      </c>
      <c r="G2737">
        <v>260</v>
      </c>
      <c r="H2737" t="s">
        <v>61</v>
      </c>
    </row>
    <row r="2738" spans="1:8" x14ac:dyDescent="0.25">
      <c r="A2738" t="s">
        <v>11016</v>
      </c>
      <c r="B2738" t="s">
        <v>11857</v>
      </c>
      <c r="D2738" s="91">
        <v>27</v>
      </c>
      <c r="F2738">
        <v>1</v>
      </c>
      <c r="G2738">
        <v>637</v>
      </c>
      <c r="H2738" t="s">
        <v>12774</v>
      </c>
    </row>
    <row r="2739" spans="1:8" x14ac:dyDescent="0.25">
      <c r="A2739" t="s">
        <v>11017</v>
      </c>
      <c r="B2739" t="s">
        <v>11858</v>
      </c>
      <c r="D2739" s="91">
        <v>20</v>
      </c>
      <c r="F2739">
        <v>1</v>
      </c>
      <c r="G2739">
        <v>637</v>
      </c>
      <c r="H2739" t="s">
        <v>12774</v>
      </c>
    </row>
    <row r="2740" spans="1:8" x14ac:dyDescent="0.25">
      <c r="A2740">
        <v>76982</v>
      </c>
      <c r="B2740" t="s">
        <v>11859</v>
      </c>
      <c r="D2740" s="91">
        <v>20</v>
      </c>
      <c r="F2740">
        <v>1</v>
      </c>
      <c r="G2740">
        <v>637</v>
      </c>
      <c r="H2740" t="s">
        <v>12774</v>
      </c>
    </row>
    <row r="2741" spans="1:8" x14ac:dyDescent="0.25">
      <c r="A2741" t="s">
        <v>11018</v>
      </c>
      <c r="B2741" t="s">
        <v>11860</v>
      </c>
      <c r="D2741" s="91">
        <v>22.7</v>
      </c>
      <c r="F2741">
        <v>1</v>
      </c>
      <c r="G2741">
        <v>637</v>
      </c>
      <c r="H2741" t="s">
        <v>12774</v>
      </c>
    </row>
    <row r="2742" spans="1:8" x14ac:dyDescent="0.25">
      <c r="A2742">
        <v>6626</v>
      </c>
      <c r="B2742" t="s">
        <v>11861</v>
      </c>
      <c r="D2742" s="91">
        <v>225</v>
      </c>
      <c r="E2742" t="s">
        <v>12658</v>
      </c>
      <c r="F2742">
        <v>1</v>
      </c>
      <c r="G2742">
        <v>636</v>
      </c>
      <c r="H2742" t="s">
        <v>12774</v>
      </c>
    </row>
    <row r="2743" spans="1:8" x14ac:dyDescent="0.25">
      <c r="A2743" t="s">
        <v>11019</v>
      </c>
      <c r="B2743" t="s">
        <v>11862</v>
      </c>
      <c r="D2743" s="91">
        <v>255</v>
      </c>
      <c r="F2743">
        <v>1</v>
      </c>
      <c r="G2743">
        <v>637</v>
      </c>
      <c r="H2743" t="s">
        <v>12774</v>
      </c>
    </row>
    <row r="2744" spans="1:8" x14ac:dyDescent="0.25">
      <c r="A2744">
        <v>5950</v>
      </c>
      <c r="B2744" t="s">
        <v>11863</v>
      </c>
      <c r="D2744" s="91">
        <v>19</v>
      </c>
      <c r="F2744">
        <v>1</v>
      </c>
      <c r="G2744">
        <v>637</v>
      </c>
      <c r="H2744" t="s">
        <v>12774</v>
      </c>
    </row>
    <row r="2745" spans="1:8" x14ac:dyDescent="0.25">
      <c r="A2745" t="s">
        <v>11020</v>
      </c>
      <c r="B2745" t="s">
        <v>11864</v>
      </c>
      <c r="D2745" s="91">
        <v>1.86</v>
      </c>
      <c r="F2745">
        <v>1</v>
      </c>
      <c r="G2745">
        <v>637</v>
      </c>
      <c r="H2745" t="s">
        <v>12774</v>
      </c>
    </row>
    <row r="2746" spans="1:8" x14ac:dyDescent="0.25">
      <c r="A2746">
        <v>11150</v>
      </c>
      <c r="B2746" t="s">
        <v>11865</v>
      </c>
      <c r="D2746" s="91">
        <v>14</v>
      </c>
      <c r="F2746">
        <v>1</v>
      </c>
      <c r="G2746">
        <v>637</v>
      </c>
      <c r="H2746" t="s">
        <v>12774</v>
      </c>
    </row>
    <row r="2747" spans="1:8" x14ac:dyDescent="0.25">
      <c r="A2747">
        <v>11857</v>
      </c>
      <c r="B2747" t="s">
        <v>11866</v>
      </c>
      <c r="D2747" s="91">
        <v>55</v>
      </c>
      <c r="F2747">
        <v>1</v>
      </c>
      <c r="G2747">
        <v>637</v>
      </c>
      <c r="H2747" t="s">
        <v>12774</v>
      </c>
    </row>
    <row r="2748" spans="1:8" x14ac:dyDescent="0.25">
      <c r="A2748">
        <v>5954</v>
      </c>
      <c r="B2748" t="s">
        <v>11867</v>
      </c>
      <c r="D2748" s="91">
        <v>16</v>
      </c>
      <c r="F2748">
        <v>1</v>
      </c>
      <c r="G2748">
        <v>637</v>
      </c>
      <c r="H2748" t="s">
        <v>12774</v>
      </c>
    </row>
    <row r="2749" spans="1:8" x14ac:dyDescent="0.25">
      <c r="A2749" t="s">
        <v>11021</v>
      </c>
      <c r="B2749" t="s">
        <v>11868</v>
      </c>
      <c r="D2749" s="91">
        <v>225</v>
      </c>
      <c r="F2749">
        <v>1</v>
      </c>
      <c r="G2749">
        <v>250</v>
      </c>
      <c r="H2749" t="s">
        <v>12774</v>
      </c>
    </row>
    <row r="2750" spans="1:8" x14ac:dyDescent="0.25">
      <c r="A2750">
        <v>11142</v>
      </c>
      <c r="B2750" t="s">
        <v>11869</v>
      </c>
      <c r="D2750" s="91">
        <v>20</v>
      </c>
      <c r="F2750">
        <v>1</v>
      </c>
      <c r="G2750">
        <v>637</v>
      </c>
      <c r="H2750" t="s">
        <v>12774</v>
      </c>
    </row>
    <row r="2751" spans="1:8" x14ac:dyDescent="0.25">
      <c r="A2751">
        <v>11141</v>
      </c>
      <c r="B2751" t="s">
        <v>11870</v>
      </c>
      <c r="D2751" s="91">
        <v>150</v>
      </c>
      <c r="E2751" t="s">
        <v>12659</v>
      </c>
      <c r="F2751">
        <v>1</v>
      </c>
      <c r="G2751">
        <v>636</v>
      </c>
      <c r="H2751" t="s">
        <v>12774</v>
      </c>
    </row>
    <row r="2752" spans="1:8" x14ac:dyDescent="0.25">
      <c r="A2752" s="89" t="s">
        <v>4021</v>
      </c>
      <c r="B2752" t="s">
        <v>4022</v>
      </c>
      <c r="D2752" s="1">
        <v>10671</v>
      </c>
      <c r="F2752">
        <v>1</v>
      </c>
      <c r="G2752">
        <v>278</v>
      </c>
      <c r="H2752" t="s">
        <v>42</v>
      </c>
    </row>
    <row r="2753" spans="1:8" x14ac:dyDescent="0.25">
      <c r="A2753">
        <v>4599</v>
      </c>
      <c r="B2753" t="s">
        <v>11871</v>
      </c>
      <c r="D2753" s="91">
        <v>6.7</v>
      </c>
      <c r="F2753">
        <v>1</v>
      </c>
      <c r="G2753">
        <v>637</v>
      </c>
      <c r="H2753" t="s">
        <v>12774</v>
      </c>
    </row>
    <row r="2754" spans="1:8" x14ac:dyDescent="0.25">
      <c r="A2754">
        <v>11860</v>
      </c>
      <c r="B2754" t="s">
        <v>11872</v>
      </c>
      <c r="D2754" s="91">
        <v>1</v>
      </c>
      <c r="F2754">
        <v>1</v>
      </c>
      <c r="G2754">
        <v>637</v>
      </c>
      <c r="H2754" t="s">
        <v>12774</v>
      </c>
    </row>
    <row r="2755" spans="1:8" x14ac:dyDescent="0.25">
      <c r="A2755">
        <v>6927</v>
      </c>
      <c r="B2755" t="s">
        <v>11873</v>
      </c>
      <c r="D2755" s="91">
        <v>1.6</v>
      </c>
      <c r="F2755">
        <v>1</v>
      </c>
      <c r="G2755">
        <v>637</v>
      </c>
      <c r="H2755" t="s">
        <v>12774</v>
      </c>
    </row>
    <row r="2756" spans="1:8" x14ac:dyDescent="0.25">
      <c r="A2756" t="s">
        <v>11022</v>
      </c>
      <c r="B2756" t="s">
        <v>11874</v>
      </c>
      <c r="D2756" s="91">
        <v>109.45</v>
      </c>
      <c r="F2756">
        <v>1</v>
      </c>
      <c r="G2756">
        <v>637</v>
      </c>
      <c r="H2756" t="s">
        <v>12774</v>
      </c>
    </row>
    <row r="2757" spans="1:8" x14ac:dyDescent="0.25">
      <c r="A2757">
        <v>4807</v>
      </c>
      <c r="B2757" t="s">
        <v>11875</v>
      </c>
      <c r="D2757" s="91">
        <v>225</v>
      </c>
      <c r="E2757" t="s">
        <v>12660</v>
      </c>
      <c r="F2757">
        <v>1</v>
      </c>
      <c r="G2757">
        <v>636</v>
      </c>
      <c r="H2757" t="s">
        <v>12774</v>
      </c>
    </row>
    <row r="2758" spans="1:8" x14ac:dyDescent="0.25">
      <c r="A2758" s="89" t="s">
        <v>2176</v>
      </c>
      <c r="B2758" t="s">
        <v>2177</v>
      </c>
      <c r="D2758" s="1">
        <v>250</v>
      </c>
      <c r="E2758">
        <v>99184</v>
      </c>
      <c r="F2758">
        <v>1</v>
      </c>
      <c r="G2758">
        <v>720</v>
      </c>
      <c r="H2758" t="s">
        <v>61</v>
      </c>
    </row>
    <row r="2759" spans="1:8" x14ac:dyDescent="0.25">
      <c r="A2759" s="89" t="s">
        <v>8976</v>
      </c>
      <c r="B2759" t="s">
        <v>8977</v>
      </c>
      <c r="D2759" s="1">
        <v>88</v>
      </c>
      <c r="F2759">
        <v>1</v>
      </c>
      <c r="G2759">
        <v>272</v>
      </c>
      <c r="H2759" t="s">
        <v>7285</v>
      </c>
    </row>
    <row r="2760" spans="1:8" x14ac:dyDescent="0.25">
      <c r="A2760" s="89" t="s">
        <v>2380</v>
      </c>
      <c r="B2760" t="s">
        <v>2381</v>
      </c>
      <c r="D2760" s="1">
        <v>4600</v>
      </c>
      <c r="E2760">
        <v>58563</v>
      </c>
      <c r="F2760">
        <v>1</v>
      </c>
      <c r="G2760">
        <v>975</v>
      </c>
      <c r="H2760" t="s">
        <v>2203</v>
      </c>
    </row>
    <row r="2761" spans="1:8" x14ac:dyDescent="0.25">
      <c r="A2761" s="89" t="s">
        <v>2378</v>
      </c>
      <c r="B2761" t="s">
        <v>2379</v>
      </c>
      <c r="D2761" s="1">
        <v>1650</v>
      </c>
      <c r="E2761">
        <v>58562</v>
      </c>
      <c r="F2761">
        <v>1</v>
      </c>
      <c r="G2761">
        <v>975</v>
      </c>
      <c r="H2761" t="s">
        <v>2203</v>
      </c>
    </row>
    <row r="2762" spans="1:8" x14ac:dyDescent="0.25">
      <c r="A2762" s="89" t="s">
        <v>2376</v>
      </c>
      <c r="B2762" t="s">
        <v>2377</v>
      </c>
      <c r="D2762" s="1">
        <v>2600</v>
      </c>
      <c r="E2762">
        <v>58561</v>
      </c>
      <c r="F2762">
        <v>1</v>
      </c>
      <c r="G2762">
        <v>975</v>
      </c>
      <c r="H2762" t="s">
        <v>2203</v>
      </c>
    </row>
    <row r="2763" spans="1:8" x14ac:dyDescent="0.25">
      <c r="A2763" s="89" t="s">
        <v>2372</v>
      </c>
      <c r="B2763" t="s">
        <v>2373</v>
      </c>
      <c r="D2763" s="1">
        <v>950</v>
      </c>
      <c r="E2763">
        <v>58555</v>
      </c>
      <c r="F2763">
        <v>1</v>
      </c>
      <c r="G2763">
        <v>975</v>
      </c>
      <c r="H2763" t="s">
        <v>2203</v>
      </c>
    </row>
    <row r="2764" spans="1:8" x14ac:dyDescent="0.25">
      <c r="A2764" s="89" t="s">
        <v>2374</v>
      </c>
      <c r="B2764" t="s">
        <v>2375</v>
      </c>
      <c r="D2764" s="1">
        <v>1350</v>
      </c>
      <c r="E2764">
        <v>58558</v>
      </c>
      <c r="F2764">
        <v>1</v>
      </c>
      <c r="G2764">
        <v>975</v>
      </c>
      <c r="H2764" t="s">
        <v>2203</v>
      </c>
    </row>
    <row r="2765" spans="1:8" x14ac:dyDescent="0.25">
      <c r="A2765" s="89" t="s">
        <v>1508</v>
      </c>
      <c r="B2765" t="s">
        <v>1509</v>
      </c>
      <c r="D2765" s="1">
        <v>325</v>
      </c>
      <c r="E2765">
        <v>26010</v>
      </c>
      <c r="F2765">
        <v>1</v>
      </c>
      <c r="G2765">
        <v>450</v>
      </c>
      <c r="H2765" t="s">
        <v>17</v>
      </c>
    </row>
    <row r="2766" spans="1:8" x14ac:dyDescent="0.25">
      <c r="A2766" s="89" t="s">
        <v>3507</v>
      </c>
      <c r="B2766" t="s">
        <v>3508</v>
      </c>
      <c r="D2766" s="1">
        <v>770</v>
      </c>
      <c r="E2766">
        <v>28002</v>
      </c>
      <c r="F2766">
        <v>1</v>
      </c>
      <c r="G2766">
        <v>975</v>
      </c>
      <c r="H2766" t="s">
        <v>1246</v>
      </c>
    </row>
    <row r="2767" spans="1:8" x14ac:dyDescent="0.25">
      <c r="A2767" s="89" t="s">
        <v>3509</v>
      </c>
      <c r="B2767" t="s">
        <v>3510</v>
      </c>
      <c r="D2767" s="1">
        <v>980</v>
      </c>
      <c r="E2767">
        <v>28005</v>
      </c>
      <c r="F2767">
        <v>1</v>
      </c>
      <c r="G2767">
        <v>975</v>
      </c>
      <c r="H2767" t="s">
        <v>1246</v>
      </c>
    </row>
    <row r="2768" spans="1:8" x14ac:dyDescent="0.25">
      <c r="A2768" s="89" t="s">
        <v>1590</v>
      </c>
      <c r="B2768" t="s">
        <v>1591</v>
      </c>
      <c r="D2768" s="1">
        <v>315</v>
      </c>
      <c r="E2768">
        <v>41800</v>
      </c>
      <c r="F2768">
        <v>1</v>
      </c>
      <c r="G2768">
        <v>450</v>
      </c>
      <c r="H2768" t="s">
        <v>17</v>
      </c>
    </row>
    <row r="2769" spans="1:8" x14ac:dyDescent="0.25">
      <c r="A2769" s="89" t="s">
        <v>1969</v>
      </c>
      <c r="B2769" t="s">
        <v>1970</v>
      </c>
      <c r="D2769" s="1">
        <v>530</v>
      </c>
      <c r="E2769">
        <v>56405</v>
      </c>
      <c r="F2769">
        <v>1</v>
      </c>
      <c r="G2769">
        <v>981</v>
      </c>
      <c r="H2769" t="s">
        <v>113</v>
      </c>
    </row>
    <row r="2770" spans="1:8" x14ac:dyDescent="0.25">
      <c r="A2770" s="89" t="s">
        <v>1725</v>
      </c>
      <c r="B2770" t="s">
        <v>1726</v>
      </c>
      <c r="D2770" s="1">
        <v>380</v>
      </c>
      <c r="E2770">
        <v>10060</v>
      </c>
      <c r="F2770">
        <v>1</v>
      </c>
      <c r="G2770">
        <v>981</v>
      </c>
      <c r="H2770" t="s">
        <v>113</v>
      </c>
    </row>
    <row r="2771" spans="1:8" x14ac:dyDescent="0.25">
      <c r="A2771" s="89" t="s">
        <v>10533</v>
      </c>
      <c r="B2771" t="s">
        <v>10534</v>
      </c>
      <c r="D2771" s="1">
        <v>350</v>
      </c>
      <c r="E2771">
        <v>10061</v>
      </c>
      <c r="F2771">
        <v>1</v>
      </c>
      <c r="G2771">
        <v>969</v>
      </c>
      <c r="H2771" t="s">
        <v>10532</v>
      </c>
    </row>
    <row r="2772" spans="1:8" x14ac:dyDescent="0.25">
      <c r="A2772" s="89" t="s">
        <v>10530</v>
      </c>
      <c r="B2772" t="s">
        <v>10531</v>
      </c>
      <c r="D2772" s="1">
        <v>200</v>
      </c>
      <c r="E2772">
        <v>10060</v>
      </c>
      <c r="F2772">
        <v>1</v>
      </c>
      <c r="G2772">
        <v>969</v>
      </c>
      <c r="H2772" t="s">
        <v>10532</v>
      </c>
    </row>
    <row r="2773" spans="1:8" x14ac:dyDescent="0.25">
      <c r="A2773" s="89" t="s">
        <v>1374</v>
      </c>
      <c r="B2773" t="s">
        <v>1375</v>
      </c>
      <c r="D2773" s="1">
        <v>760</v>
      </c>
      <c r="E2773">
        <v>10061</v>
      </c>
      <c r="F2773">
        <v>1</v>
      </c>
      <c r="G2773">
        <v>450</v>
      </c>
      <c r="H2773" t="s">
        <v>17</v>
      </c>
    </row>
    <row r="2774" spans="1:8" x14ac:dyDescent="0.25">
      <c r="A2774" s="89" t="s">
        <v>1727</v>
      </c>
      <c r="B2774" t="s">
        <v>1728</v>
      </c>
      <c r="D2774" s="1">
        <v>620</v>
      </c>
      <c r="E2774">
        <v>10061</v>
      </c>
      <c r="F2774">
        <v>1</v>
      </c>
      <c r="G2774">
        <v>981</v>
      </c>
      <c r="H2774" t="s">
        <v>113</v>
      </c>
    </row>
    <row r="2775" spans="1:8" x14ac:dyDescent="0.25">
      <c r="A2775" s="89" t="s">
        <v>1592</v>
      </c>
      <c r="B2775" t="s">
        <v>1593</v>
      </c>
      <c r="D2775" s="1">
        <v>570</v>
      </c>
      <c r="E2775">
        <v>42700</v>
      </c>
      <c r="F2775">
        <v>1</v>
      </c>
      <c r="G2775">
        <v>450</v>
      </c>
      <c r="H2775" t="s">
        <v>17</v>
      </c>
    </row>
    <row r="2776" spans="1:8" x14ac:dyDescent="0.25">
      <c r="A2776" s="89" t="s">
        <v>1938</v>
      </c>
      <c r="B2776" t="s">
        <v>1593</v>
      </c>
      <c r="D2776" s="1">
        <v>620</v>
      </c>
      <c r="E2776">
        <v>42700</v>
      </c>
      <c r="F2776">
        <v>1</v>
      </c>
      <c r="G2776">
        <v>981</v>
      </c>
      <c r="H2776" t="s">
        <v>113</v>
      </c>
    </row>
    <row r="2777" spans="1:8" x14ac:dyDescent="0.25">
      <c r="A2777" s="89" t="s">
        <v>1372</v>
      </c>
      <c r="B2777" t="s">
        <v>1373</v>
      </c>
      <c r="D2777" s="1">
        <v>520</v>
      </c>
      <c r="E2777">
        <v>10060</v>
      </c>
      <c r="F2777">
        <v>1</v>
      </c>
      <c r="G2777">
        <v>450</v>
      </c>
      <c r="H2777" t="s">
        <v>17</v>
      </c>
    </row>
    <row r="2778" spans="1:8" x14ac:dyDescent="0.25">
      <c r="A2778" s="89" t="s">
        <v>3334</v>
      </c>
      <c r="B2778" t="s">
        <v>3335</v>
      </c>
      <c r="D2778" s="1">
        <v>730</v>
      </c>
      <c r="E2778">
        <v>27301</v>
      </c>
      <c r="F2778">
        <v>1</v>
      </c>
      <c r="G2778">
        <v>975</v>
      </c>
      <c r="H2778" t="s">
        <v>1246</v>
      </c>
    </row>
    <row r="2779" spans="1:8" x14ac:dyDescent="0.25">
      <c r="A2779" s="89" t="s">
        <v>2923</v>
      </c>
      <c r="B2779" t="s">
        <v>2924</v>
      </c>
      <c r="D2779" s="1">
        <v>350</v>
      </c>
      <c r="E2779">
        <v>10061</v>
      </c>
      <c r="F2779">
        <v>1</v>
      </c>
      <c r="G2779">
        <v>975</v>
      </c>
      <c r="H2779" t="s">
        <v>1246</v>
      </c>
    </row>
    <row r="2780" spans="1:8" x14ac:dyDescent="0.25">
      <c r="A2780" s="89" t="s">
        <v>2052</v>
      </c>
      <c r="B2780" t="s">
        <v>2053</v>
      </c>
      <c r="D2780" s="1">
        <v>165</v>
      </c>
      <c r="E2780">
        <v>10060</v>
      </c>
      <c r="F2780">
        <v>1</v>
      </c>
      <c r="G2780">
        <v>960</v>
      </c>
      <c r="H2780" t="s">
        <v>282</v>
      </c>
    </row>
    <row r="2781" spans="1:8" x14ac:dyDescent="0.25">
      <c r="A2781" s="89" t="s">
        <v>3094</v>
      </c>
      <c r="B2781" t="s">
        <v>3095</v>
      </c>
      <c r="D2781" s="1">
        <v>340</v>
      </c>
      <c r="E2781">
        <v>23930</v>
      </c>
      <c r="F2781">
        <v>1</v>
      </c>
      <c r="G2781">
        <v>975</v>
      </c>
      <c r="H2781" t="s">
        <v>1246</v>
      </c>
    </row>
    <row r="2782" spans="1:8" x14ac:dyDescent="0.25">
      <c r="A2782" s="89" t="s">
        <v>2254</v>
      </c>
      <c r="B2782" t="s">
        <v>2255</v>
      </c>
      <c r="D2782" s="1">
        <v>150</v>
      </c>
      <c r="E2782">
        <v>56420</v>
      </c>
      <c r="F2782">
        <v>1</v>
      </c>
      <c r="G2782">
        <v>975</v>
      </c>
      <c r="H2782" t="s">
        <v>2203</v>
      </c>
    </row>
    <row r="2783" spans="1:8" x14ac:dyDescent="0.25">
      <c r="A2783" s="89" t="s">
        <v>1622</v>
      </c>
      <c r="B2783" t="s">
        <v>1623</v>
      </c>
      <c r="D2783" s="1">
        <v>210</v>
      </c>
      <c r="E2783">
        <v>56420</v>
      </c>
      <c r="F2783">
        <v>1</v>
      </c>
      <c r="G2783">
        <v>450</v>
      </c>
      <c r="H2783" t="s">
        <v>17</v>
      </c>
    </row>
    <row r="2784" spans="1:8" x14ac:dyDescent="0.25">
      <c r="A2784" s="89" t="s">
        <v>2921</v>
      </c>
      <c r="B2784" t="s">
        <v>2922</v>
      </c>
      <c r="D2784" s="1">
        <v>200</v>
      </c>
      <c r="E2784">
        <v>10060</v>
      </c>
      <c r="F2784">
        <v>1</v>
      </c>
      <c r="G2784">
        <v>975</v>
      </c>
      <c r="H2784" t="s">
        <v>1246</v>
      </c>
    </row>
    <row r="2785" spans="1:8" x14ac:dyDescent="0.25">
      <c r="A2785" s="89" t="s">
        <v>2992</v>
      </c>
      <c r="B2785" t="s">
        <v>2993</v>
      </c>
      <c r="D2785" s="1">
        <v>520</v>
      </c>
      <c r="E2785">
        <v>20005</v>
      </c>
      <c r="F2785">
        <v>1</v>
      </c>
      <c r="G2785">
        <v>975</v>
      </c>
      <c r="H2785" t="s">
        <v>1246</v>
      </c>
    </row>
    <row r="2786" spans="1:8" x14ac:dyDescent="0.25">
      <c r="A2786" s="89" t="s">
        <v>3096</v>
      </c>
      <c r="B2786" t="s">
        <v>3097</v>
      </c>
      <c r="D2786" s="1">
        <v>240</v>
      </c>
      <c r="E2786">
        <v>23931</v>
      </c>
      <c r="F2786">
        <v>1</v>
      </c>
      <c r="G2786">
        <v>975</v>
      </c>
      <c r="H2786" t="s">
        <v>1246</v>
      </c>
    </row>
    <row r="2787" spans="1:8" x14ac:dyDescent="0.25">
      <c r="A2787" s="89" t="s">
        <v>3220</v>
      </c>
      <c r="B2787" t="s">
        <v>3221</v>
      </c>
      <c r="D2787" s="1">
        <v>740</v>
      </c>
      <c r="E2787">
        <v>26020</v>
      </c>
      <c r="F2787">
        <v>1</v>
      </c>
      <c r="G2787">
        <v>975</v>
      </c>
      <c r="H2787" t="s">
        <v>1246</v>
      </c>
    </row>
    <row r="2788" spans="1:8" x14ac:dyDescent="0.25">
      <c r="A2788" s="89" t="s">
        <v>10535</v>
      </c>
      <c r="B2788" t="s">
        <v>10536</v>
      </c>
      <c r="D2788" s="1">
        <v>189</v>
      </c>
      <c r="E2788">
        <v>10140</v>
      </c>
      <c r="F2788">
        <v>1</v>
      </c>
      <c r="G2788">
        <v>969</v>
      </c>
      <c r="H2788" t="s">
        <v>10532</v>
      </c>
    </row>
    <row r="2789" spans="1:8" x14ac:dyDescent="0.25">
      <c r="A2789" s="89" t="s">
        <v>1954</v>
      </c>
      <c r="B2789" t="s">
        <v>1955</v>
      </c>
      <c r="D2789" s="1">
        <v>530</v>
      </c>
      <c r="E2789">
        <v>49999</v>
      </c>
      <c r="F2789">
        <v>1</v>
      </c>
      <c r="G2789">
        <v>975</v>
      </c>
      <c r="H2789" t="s">
        <v>113</v>
      </c>
    </row>
    <row r="2790" spans="1:8" x14ac:dyDescent="0.25">
      <c r="A2790" s="89" t="s">
        <v>3423</v>
      </c>
      <c r="B2790" t="s">
        <v>3424</v>
      </c>
      <c r="D2790" s="1">
        <v>620</v>
      </c>
      <c r="E2790">
        <v>27603</v>
      </c>
      <c r="F2790">
        <v>1</v>
      </c>
      <c r="G2790">
        <v>975</v>
      </c>
      <c r="H2790" t="s">
        <v>1246</v>
      </c>
    </row>
    <row r="2791" spans="1:8" x14ac:dyDescent="0.25">
      <c r="A2791" s="89" t="s">
        <v>2252</v>
      </c>
      <c r="B2791" t="s">
        <v>2253</v>
      </c>
      <c r="D2791" s="1">
        <v>160</v>
      </c>
      <c r="E2791">
        <v>56405</v>
      </c>
      <c r="F2791">
        <v>1</v>
      </c>
      <c r="G2791">
        <v>975</v>
      </c>
      <c r="H2791" t="s">
        <v>2203</v>
      </c>
    </row>
    <row r="2792" spans="1:8" x14ac:dyDescent="0.25">
      <c r="A2792" s="89" t="s">
        <v>2934</v>
      </c>
      <c r="B2792" t="s">
        <v>2935</v>
      </c>
      <c r="D2792" s="1">
        <v>1200</v>
      </c>
      <c r="E2792">
        <v>11012</v>
      </c>
      <c r="F2792">
        <v>1</v>
      </c>
      <c r="G2792">
        <v>975</v>
      </c>
      <c r="H2792" t="s">
        <v>1246</v>
      </c>
    </row>
    <row r="2793" spans="1:8" x14ac:dyDescent="0.25">
      <c r="A2793" s="89" t="s">
        <v>2931</v>
      </c>
      <c r="B2793" t="s">
        <v>2932</v>
      </c>
      <c r="D2793" s="1">
        <v>840</v>
      </c>
      <c r="E2793">
        <v>11010</v>
      </c>
      <c r="F2793">
        <v>1</v>
      </c>
      <c r="G2793">
        <v>975</v>
      </c>
      <c r="H2793" t="s">
        <v>1246</v>
      </c>
    </row>
    <row r="2794" spans="1:8" x14ac:dyDescent="0.25">
      <c r="A2794" s="89" t="s">
        <v>2933</v>
      </c>
      <c r="B2794" t="s">
        <v>2932</v>
      </c>
      <c r="D2794" s="1">
        <v>900</v>
      </c>
      <c r="E2794">
        <v>11011</v>
      </c>
      <c r="F2794">
        <v>1</v>
      </c>
      <c r="G2794">
        <v>975</v>
      </c>
      <c r="H2794" t="s">
        <v>1246</v>
      </c>
    </row>
    <row r="2795" spans="1:8" x14ac:dyDescent="0.25">
      <c r="A2795" s="89" t="s">
        <v>1600</v>
      </c>
      <c r="B2795" t="s">
        <v>1601</v>
      </c>
      <c r="D2795" s="1">
        <v>790</v>
      </c>
      <c r="E2795">
        <v>46050</v>
      </c>
      <c r="F2795">
        <v>1</v>
      </c>
      <c r="G2795">
        <v>450</v>
      </c>
      <c r="H2795" t="s">
        <v>17</v>
      </c>
    </row>
    <row r="2796" spans="1:8" x14ac:dyDescent="0.25">
      <c r="A2796" s="89" t="s">
        <v>10122</v>
      </c>
      <c r="B2796" t="s">
        <v>10123</v>
      </c>
      <c r="D2796" s="1">
        <v>175</v>
      </c>
      <c r="E2796">
        <v>56405</v>
      </c>
      <c r="F2796">
        <v>1</v>
      </c>
      <c r="G2796">
        <v>975</v>
      </c>
      <c r="H2796" t="s">
        <v>1246</v>
      </c>
    </row>
    <row r="2797" spans="1:8" x14ac:dyDescent="0.25">
      <c r="A2797" s="89" t="s">
        <v>10124</v>
      </c>
      <c r="B2797" t="s">
        <v>10125</v>
      </c>
      <c r="D2797" s="1">
        <v>45</v>
      </c>
      <c r="E2797" t="s">
        <v>10126</v>
      </c>
      <c r="F2797">
        <v>1</v>
      </c>
      <c r="G2797">
        <v>975</v>
      </c>
      <c r="H2797" t="s">
        <v>1246</v>
      </c>
    </row>
    <row r="2798" spans="1:8" x14ac:dyDescent="0.25">
      <c r="A2798" s="89" t="s">
        <v>2929</v>
      </c>
      <c r="B2798" t="s">
        <v>2930</v>
      </c>
      <c r="D2798" s="1">
        <v>410</v>
      </c>
      <c r="E2798">
        <v>10180</v>
      </c>
      <c r="F2798">
        <v>1</v>
      </c>
      <c r="G2798">
        <v>975</v>
      </c>
      <c r="H2798" t="s">
        <v>1246</v>
      </c>
    </row>
    <row r="2799" spans="1:8" x14ac:dyDescent="0.25">
      <c r="A2799" s="89" t="s">
        <v>10539</v>
      </c>
      <c r="B2799" t="s">
        <v>10540</v>
      </c>
      <c r="D2799" s="1">
        <v>407</v>
      </c>
      <c r="E2799">
        <v>10180</v>
      </c>
      <c r="F2799">
        <v>1</v>
      </c>
      <c r="G2799">
        <v>969</v>
      </c>
      <c r="H2799" t="s">
        <v>10532</v>
      </c>
    </row>
    <row r="2800" spans="1:8" x14ac:dyDescent="0.25">
      <c r="A2800" s="89" t="s">
        <v>1620</v>
      </c>
      <c r="B2800" t="s">
        <v>1621</v>
      </c>
      <c r="D2800" s="1">
        <v>655</v>
      </c>
      <c r="E2800">
        <v>56405</v>
      </c>
      <c r="F2800">
        <v>1</v>
      </c>
      <c r="G2800">
        <v>450</v>
      </c>
      <c r="H2800" t="s">
        <v>17</v>
      </c>
    </row>
    <row r="2801" spans="1:8" x14ac:dyDescent="0.25">
      <c r="A2801" s="89" t="s">
        <v>3160</v>
      </c>
      <c r="B2801" t="s">
        <v>3161</v>
      </c>
      <c r="D2801" s="1">
        <v>860</v>
      </c>
      <c r="E2801">
        <v>25028</v>
      </c>
      <c r="F2801">
        <v>1</v>
      </c>
      <c r="G2801">
        <v>975</v>
      </c>
      <c r="H2801" t="s">
        <v>1246</v>
      </c>
    </row>
    <row r="2802" spans="1:8" x14ac:dyDescent="0.25">
      <c r="A2802" s="89" t="s">
        <v>1384</v>
      </c>
      <c r="B2802" t="s">
        <v>1385</v>
      </c>
      <c r="D2802" s="1">
        <v>2100</v>
      </c>
      <c r="E2802">
        <v>10140</v>
      </c>
      <c r="F2802">
        <v>1</v>
      </c>
      <c r="G2802">
        <v>450</v>
      </c>
      <c r="H2802" t="s">
        <v>17</v>
      </c>
    </row>
    <row r="2803" spans="1:8" x14ac:dyDescent="0.25">
      <c r="A2803" s="89" t="s">
        <v>1734</v>
      </c>
      <c r="B2803" t="s">
        <v>1735</v>
      </c>
      <c r="D2803" s="1">
        <v>400</v>
      </c>
      <c r="E2803">
        <v>10140</v>
      </c>
      <c r="F2803">
        <v>1</v>
      </c>
      <c r="G2803">
        <v>981</v>
      </c>
      <c r="H2803" t="s">
        <v>113</v>
      </c>
    </row>
    <row r="2804" spans="1:8" x14ac:dyDescent="0.25">
      <c r="A2804" s="89" t="s">
        <v>1946</v>
      </c>
      <c r="B2804" t="s">
        <v>1947</v>
      </c>
      <c r="D2804" s="1">
        <v>1000</v>
      </c>
      <c r="E2804">
        <v>46040</v>
      </c>
      <c r="F2804">
        <v>1</v>
      </c>
      <c r="G2804">
        <v>981</v>
      </c>
      <c r="H2804" t="s">
        <v>113</v>
      </c>
    </row>
    <row r="2805" spans="1:8" x14ac:dyDescent="0.25">
      <c r="A2805" s="89" t="s">
        <v>1378</v>
      </c>
      <c r="B2805" t="s">
        <v>1379</v>
      </c>
      <c r="D2805" s="1">
        <v>530</v>
      </c>
      <c r="E2805">
        <v>10080</v>
      </c>
      <c r="F2805">
        <v>1</v>
      </c>
      <c r="G2805">
        <v>450</v>
      </c>
      <c r="H2805" t="s">
        <v>17</v>
      </c>
    </row>
    <row r="2806" spans="1:8" x14ac:dyDescent="0.25">
      <c r="A2806" s="89" t="s">
        <v>1729</v>
      </c>
      <c r="B2806" t="s">
        <v>1379</v>
      </c>
      <c r="D2806" s="1">
        <v>450</v>
      </c>
      <c r="E2806">
        <v>10080</v>
      </c>
      <c r="F2806">
        <v>1</v>
      </c>
      <c r="G2806">
        <v>981</v>
      </c>
      <c r="H2806" t="s">
        <v>113</v>
      </c>
    </row>
    <row r="2807" spans="1:8" x14ac:dyDescent="0.25">
      <c r="A2807" t="s">
        <v>11023</v>
      </c>
      <c r="B2807" t="s">
        <v>11876</v>
      </c>
      <c r="D2807" s="91">
        <v>4010</v>
      </c>
      <c r="F2807">
        <v>1</v>
      </c>
      <c r="G2807">
        <v>250</v>
      </c>
      <c r="H2807" t="s">
        <v>12774</v>
      </c>
    </row>
    <row r="2808" spans="1:8" x14ac:dyDescent="0.25">
      <c r="A2808">
        <v>7207</v>
      </c>
      <c r="B2808" t="s">
        <v>11877</v>
      </c>
      <c r="D2808" s="91">
        <v>3.95</v>
      </c>
      <c r="F2808">
        <v>1</v>
      </c>
      <c r="G2808">
        <v>637</v>
      </c>
      <c r="H2808" t="s">
        <v>12774</v>
      </c>
    </row>
    <row r="2809" spans="1:8" x14ac:dyDescent="0.25">
      <c r="A2809">
        <v>11861</v>
      </c>
      <c r="B2809" t="s">
        <v>11878</v>
      </c>
      <c r="D2809" s="91">
        <v>4.42</v>
      </c>
      <c r="F2809">
        <v>1</v>
      </c>
      <c r="G2809">
        <v>637</v>
      </c>
      <c r="H2809" t="s">
        <v>12774</v>
      </c>
    </row>
    <row r="2810" spans="1:8" x14ac:dyDescent="0.25">
      <c r="A2810" t="s">
        <v>11024</v>
      </c>
      <c r="B2810" t="s">
        <v>11879</v>
      </c>
      <c r="D2810" s="91">
        <v>14.6</v>
      </c>
      <c r="F2810">
        <v>1</v>
      </c>
      <c r="G2810">
        <v>637</v>
      </c>
      <c r="H2810" t="s">
        <v>12774</v>
      </c>
    </row>
    <row r="2811" spans="1:8" x14ac:dyDescent="0.25">
      <c r="A2811">
        <v>4640</v>
      </c>
      <c r="B2811" t="s">
        <v>11880</v>
      </c>
      <c r="D2811" s="91">
        <v>573.72</v>
      </c>
      <c r="F2811">
        <v>1</v>
      </c>
      <c r="G2811">
        <v>254</v>
      </c>
      <c r="H2811" t="s">
        <v>12774</v>
      </c>
    </row>
    <row r="2812" spans="1:8" x14ac:dyDescent="0.25">
      <c r="A2812" s="89" t="s">
        <v>2036</v>
      </c>
      <c r="B2812" t="s">
        <v>2037</v>
      </c>
      <c r="D2812" s="1">
        <v>150</v>
      </c>
      <c r="E2812">
        <v>99238</v>
      </c>
      <c r="F2812">
        <v>1</v>
      </c>
      <c r="G2812">
        <v>987</v>
      </c>
      <c r="H2812" t="s">
        <v>20</v>
      </c>
    </row>
    <row r="2813" spans="1:8" x14ac:dyDescent="0.25">
      <c r="A2813" s="89" t="s">
        <v>2038</v>
      </c>
      <c r="B2813" t="s">
        <v>2039</v>
      </c>
      <c r="D2813" s="1">
        <v>300</v>
      </c>
      <c r="E2813">
        <v>99239</v>
      </c>
      <c r="F2813">
        <v>1</v>
      </c>
      <c r="G2813">
        <v>987</v>
      </c>
      <c r="H2813" t="s">
        <v>20</v>
      </c>
    </row>
    <row r="2814" spans="1:8" x14ac:dyDescent="0.25">
      <c r="A2814" s="89" t="s">
        <v>2030</v>
      </c>
      <c r="B2814" t="s">
        <v>2031</v>
      </c>
      <c r="D2814" s="1">
        <v>90</v>
      </c>
      <c r="E2814">
        <v>99231</v>
      </c>
      <c r="F2814">
        <v>1</v>
      </c>
      <c r="G2814">
        <v>987</v>
      </c>
      <c r="H2814" t="s">
        <v>20</v>
      </c>
    </row>
    <row r="2815" spans="1:8" x14ac:dyDescent="0.25">
      <c r="A2815" s="89" t="s">
        <v>2034</v>
      </c>
      <c r="B2815" t="s">
        <v>2035</v>
      </c>
      <c r="D2815" s="1">
        <v>200</v>
      </c>
      <c r="E2815">
        <v>99233</v>
      </c>
      <c r="F2815">
        <v>1</v>
      </c>
      <c r="G2815">
        <v>987</v>
      </c>
      <c r="H2815" t="s">
        <v>20</v>
      </c>
    </row>
    <row r="2816" spans="1:8" x14ac:dyDescent="0.25">
      <c r="A2816" t="s">
        <v>11025</v>
      </c>
      <c r="B2816" t="s">
        <v>11881</v>
      </c>
      <c r="D2816" s="91">
        <v>10010</v>
      </c>
      <c r="E2816" t="s">
        <v>12661</v>
      </c>
      <c r="F2816">
        <v>1</v>
      </c>
      <c r="G2816">
        <v>636</v>
      </c>
      <c r="H2816" t="s">
        <v>12774</v>
      </c>
    </row>
    <row r="2817" spans="1:8" x14ac:dyDescent="0.25">
      <c r="A2817" t="s">
        <v>11026</v>
      </c>
      <c r="B2817" t="s">
        <v>11882</v>
      </c>
      <c r="D2817" s="91">
        <v>775</v>
      </c>
      <c r="E2817" t="s">
        <v>12662</v>
      </c>
      <c r="F2817">
        <v>3</v>
      </c>
      <c r="G2817">
        <v>636</v>
      </c>
      <c r="H2817" t="s">
        <v>12774</v>
      </c>
    </row>
    <row r="2818" spans="1:8" x14ac:dyDescent="0.25">
      <c r="A2818" s="89" t="s">
        <v>9829</v>
      </c>
      <c r="B2818" t="s">
        <v>9830</v>
      </c>
      <c r="D2818" s="1">
        <v>1700</v>
      </c>
      <c r="E2818">
        <v>44310</v>
      </c>
      <c r="F2818">
        <v>1</v>
      </c>
      <c r="G2818">
        <v>975</v>
      </c>
      <c r="H2818" t="s">
        <v>1246</v>
      </c>
    </row>
    <row r="2819" spans="1:8" x14ac:dyDescent="0.25">
      <c r="A2819" s="89" t="s">
        <v>9831</v>
      </c>
      <c r="B2819" t="s">
        <v>9832</v>
      </c>
      <c r="D2819" s="1">
        <v>410</v>
      </c>
      <c r="E2819" t="s">
        <v>9833</v>
      </c>
      <c r="F2819">
        <v>1</v>
      </c>
      <c r="G2819">
        <v>975</v>
      </c>
      <c r="H2819" t="s">
        <v>1246</v>
      </c>
    </row>
    <row r="2820" spans="1:8" x14ac:dyDescent="0.25">
      <c r="A2820" s="89" t="s">
        <v>4860</v>
      </c>
      <c r="B2820" t="s">
        <v>4861</v>
      </c>
      <c r="D2820" s="1">
        <v>51</v>
      </c>
      <c r="F2820">
        <v>1</v>
      </c>
      <c r="G2820">
        <v>272</v>
      </c>
      <c r="H2820" t="s">
        <v>42</v>
      </c>
    </row>
    <row r="2821" spans="1:8" x14ac:dyDescent="0.25">
      <c r="A2821" s="89" t="s">
        <v>10047</v>
      </c>
      <c r="B2821" t="s">
        <v>10048</v>
      </c>
      <c r="D2821" s="1">
        <v>390</v>
      </c>
      <c r="E2821">
        <v>49568</v>
      </c>
      <c r="F2821">
        <v>1</v>
      </c>
      <c r="G2821">
        <v>975</v>
      </c>
      <c r="H2821" t="s">
        <v>1246</v>
      </c>
    </row>
    <row r="2822" spans="1:8" x14ac:dyDescent="0.25">
      <c r="A2822" s="89" t="s">
        <v>6353</v>
      </c>
      <c r="B2822" t="s">
        <v>6354</v>
      </c>
      <c r="D2822" s="1">
        <v>185</v>
      </c>
      <c r="E2822">
        <v>96372</v>
      </c>
      <c r="F2822">
        <v>1</v>
      </c>
      <c r="G2822">
        <v>710</v>
      </c>
      <c r="H2822" t="s">
        <v>9</v>
      </c>
    </row>
    <row r="2823" spans="1:8" x14ac:dyDescent="0.25">
      <c r="A2823" t="s">
        <v>11027</v>
      </c>
      <c r="B2823" t="s">
        <v>11883</v>
      </c>
      <c r="D2823" s="91">
        <v>250</v>
      </c>
      <c r="E2823" t="s">
        <v>12663</v>
      </c>
      <c r="F2823">
        <v>1</v>
      </c>
      <c r="G2823">
        <v>636</v>
      </c>
      <c r="H2823" t="s">
        <v>12774</v>
      </c>
    </row>
    <row r="2824" spans="1:8" x14ac:dyDescent="0.25">
      <c r="A2824">
        <v>6802</v>
      </c>
      <c r="B2824" t="s">
        <v>11884</v>
      </c>
      <c r="D2824" s="91">
        <v>1</v>
      </c>
      <c r="F2824">
        <v>1</v>
      </c>
      <c r="G2824">
        <v>637</v>
      </c>
      <c r="H2824" t="s">
        <v>12774</v>
      </c>
    </row>
    <row r="2825" spans="1:8" x14ac:dyDescent="0.25">
      <c r="A2825" s="89" t="s">
        <v>10766</v>
      </c>
      <c r="B2825" t="s">
        <v>77</v>
      </c>
      <c r="D2825" s="1">
        <v>85</v>
      </c>
      <c r="E2825">
        <v>90471</v>
      </c>
      <c r="F2825">
        <v>1</v>
      </c>
      <c r="G2825">
        <v>450</v>
      </c>
      <c r="H2825" t="s">
        <v>17</v>
      </c>
    </row>
    <row r="2826" spans="1:8" x14ac:dyDescent="0.25">
      <c r="A2826">
        <v>5870</v>
      </c>
      <c r="B2826" t="s">
        <v>11885</v>
      </c>
      <c r="D2826" s="91">
        <v>588.55999999999995</v>
      </c>
      <c r="F2826">
        <v>1</v>
      </c>
      <c r="G2826">
        <v>250</v>
      </c>
      <c r="H2826" t="s">
        <v>12774</v>
      </c>
    </row>
    <row r="2827" spans="1:8" x14ac:dyDescent="0.25">
      <c r="A2827" s="89" t="s">
        <v>2185</v>
      </c>
      <c r="B2827" t="s">
        <v>2186</v>
      </c>
      <c r="D2827" s="1">
        <v>85</v>
      </c>
      <c r="E2827">
        <v>90471</v>
      </c>
      <c r="F2827">
        <v>1</v>
      </c>
      <c r="G2827">
        <v>260</v>
      </c>
      <c r="H2827" t="s">
        <v>61</v>
      </c>
    </row>
    <row r="2828" spans="1:8" x14ac:dyDescent="0.25">
      <c r="A2828" s="89" t="s">
        <v>709</v>
      </c>
      <c r="B2828" t="s">
        <v>710</v>
      </c>
      <c r="D2828" s="1">
        <v>60</v>
      </c>
      <c r="E2828" t="s">
        <v>711</v>
      </c>
      <c r="F2828">
        <v>1</v>
      </c>
      <c r="G2828">
        <v>971</v>
      </c>
      <c r="H2828" t="s">
        <v>669</v>
      </c>
    </row>
    <row r="2829" spans="1:8" x14ac:dyDescent="0.25">
      <c r="A2829" s="89">
        <v>88342</v>
      </c>
      <c r="B2829" t="s">
        <v>588</v>
      </c>
      <c r="D2829" s="1">
        <v>48</v>
      </c>
      <c r="E2829" t="s">
        <v>589</v>
      </c>
      <c r="F2829">
        <v>1</v>
      </c>
      <c r="G2829">
        <v>310</v>
      </c>
      <c r="H2829" t="s">
        <v>559</v>
      </c>
    </row>
    <row r="2830" spans="1:8" x14ac:dyDescent="0.25">
      <c r="A2830" s="89" t="s">
        <v>7883</v>
      </c>
      <c r="B2830" t="s">
        <v>7884</v>
      </c>
      <c r="D2830" s="1">
        <v>150</v>
      </c>
      <c r="E2830">
        <v>88341</v>
      </c>
      <c r="F2830">
        <v>1</v>
      </c>
      <c r="G2830">
        <v>309</v>
      </c>
      <c r="H2830" t="s">
        <v>669</v>
      </c>
    </row>
    <row r="2831" spans="1:8" x14ac:dyDescent="0.25">
      <c r="A2831" s="89" t="s">
        <v>3390</v>
      </c>
      <c r="B2831" t="s">
        <v>3391</v>
      </c>
      <c r="D2831" s="1">
        <v>2250</v>
      </c>
      <c r="E2831">
        <v>27506</v>
      </c>
      <c r="F2831">
        <v>1</v>
      </c>
      <c r="G2831">
        <v>975</v>
      </c>
      <c r="H2831" t="s">
        <v>1246</v>
      </c>
    </row>
    <row r="2832" spans="1:8" x14ac:dyDescent="0.25">
      <c r="A2832" s="89" t="s">
        <v>3321</v>
      </c>
      <c r="B2832" t="s">
        <v>3322</v>
      </c>
      <c r="D2832" s="1">
        <v>2050</v>
      </c>
      <c r="E2832">
        <v>27245</v>
      </c>
      <c r="F2832">
        <v>1</v>
      </c>
      <c r="G2832">
        <v>975</v>
      </c>
      <c r="H2832" t="s">
        <v>1246</v>
      </c>
    </row>
    <row r="2833" spans="1:8" x14ac:dyDescent="0.25">
      <c r="A2833" s="89" t="s">
        <v>3449</v>
      </c>
      <c r="B2833" t="s">
        <v>3450</v>
      </c>
      <c r="D2833" s="1">
        <v>1650</v>
      </c>
      <c r="E2833">
        <v>27759</v>
      </c>
      <c r="F2833">
        <v>1</v>
      </c>
      <c r="G2833">
        <v>975</v>
      </c>
      <c r="H2833" t="s">
        <v>1246</v>
      </c>
    </row>
    <row r="2834" spans="1:8" x14ac:dyDescent="0.25">
      <c r="A2834" s="89" t="s">
        <v>9457</v>
      </c>
      <c r="B2834" t="s">
        <v>9458</v>
      </c>
      <c r="D2834" s="1">
        <v>350</v>
      </c>
      <c r="E2834">
        <v>10061</v>
      </c>
      <c r="F2834">
        <v>1</v>
      </c>
      <c r="G2834">
        <v>975</v>
      </c>
      <c r="H2834" t="s">
        <v>1246</v>
      </c>
    </row>
    <row r="2835" spans="1:8" x14ac:dyDescent="0.25">
      <c r="A2835" s="89" t="s">
        <v>2201</v>
      </c>
      <c r="B2835" t="s">
        <v>2202</v>
      </c>
      <c r="D2835" s="1">
        <v>410</v>
      </c>
      <c r="E2835">
        <v>10180</v>
      </c>
      <c r="F2835">
        <v>1</v>
      </c>
      <c r="G2835">
        <v>975</v>
      </c>
      <c r="H2835" t="s">
        <v>2203</v>
      </c>
    </row>
    <row r="2836" spans="1:8" x14ac:dyDescent="0.25">
      <c r="A2836" s="89" t="s">
        <v>9875</v>
      </c>
      <c r="B2836" t="s">
        <v>9876</v>
      </c>
      <c r="D2836" s="1">
        <v>960</v>
      </c>
      <c r="E2836">
        <v>45020</v>
      </c>
      <c r="F2836">
        <v>1</v>
      </c>
      <c r="G2836">
        <v>975</v>
      </c>
      <c r="H2836" t="s">
        <v>1246</v>
      </c>
    </row>
    <row r="2837" spans="1:8" x14ac:dyDescent="0.25">
      <c r="A2837" s="89" t="s">
        <v>9937</v>
      </c>
      <c r="B2837" t="s">
        <v>9938</v>
      </c>
      <c r="D2837" s="1">
        <v>920</v>
      </c>
      <c r="E2837">
        <v>46040</v>
      </c>
      <c r="F2837">
        <v>1</v>
      </c>
      <c r="G2837">
        <v>975</v>
      </c>
      <c r="H2837" t="s">
        <v>1246</v>
      </c>
    </row>
    <row r="2838" spans="1:8" x14ac:dyDescent="0.25">
      <c r="A2838" s="89" t="s">
        <v>9043</v>
      </c>
      <c r="B2838" t="s">
        <v>9044</v>
      </c>
      <c r="D2838" s="1">
        <v>730</v>
      </c>
      <c r="E2838">
        <v>46045</v>
      </c>
      <c r="F2838">
        <v>1</v>
      </c>
      <c r="G2838">
        <v>975</v>
      </c>
      <c r="H2838" t="s">
        <v>1246</v>
      </c>
    </row>
    <row r="2839" spans="1:8" x14ac:dyDescent="0.25">
      <c r="A2839" s="89" t="s">
        <v>9045</v>
      </c>
      <c r="B2839" t="s">
        <v>9046</v>
      </c>
      <c r="D2839" s="1">
        <v>350</v>
      </c>
      <c r="E2839">
        <v>46050</v>
      </c>
      <c r="F2839">
        <v>1</v>
      </c>
      <c r="G2839">
        <v>975</v>
      </c>
      <c r="H2839" t="s">
        <v>1246</v>
      </c>
    </row>
    <row r="2840" spans="1:8" x14ac:dyDescent="0.25">
      <c r="A2840" s="89" t="s">
        <v>2925</v>
      </c>
      <c r="B2840" t="s">
        <v>2926</v>
      </c>
      <c r="D2840" s="1">
        <v>260</v>
      </c>
      <c r="E2840">
        <v>10120</v>
      </c>
      <c r="F2840">
        <v>1</v>
      </c>
      <c r="G2840">
        <v>975</v>
      </c>
      <c r="H2840" t="s">
        <v>1246</v>
      </c>
    </row>
    <row r="2841" spans="1:8" x14ac:dyDescent="0.25">
      <c r="A2841" s="89" t="s">
        <v>3156</v>
      </c>
      <c r="B2841" t="s">
        <v>3157</v>
      </c>
      <c r="D2841" s="1">
        <v>497</v>
      </c>
      <c r="E2841">
        <v>25000</v>
      </c>
      <c r="F2841">
        <v>1</v>
      </c>
      <c r="G2841">
        <v>975</v>
      </c>
      <c r="H2841" t="s">
        <v>1246</v>
      </c>
    </row>
    <row r="2842" spans="1:8" x14ac:dyDescent="0.25">
      <c r="A2842" s="89" t="s">
        <v>3525</v>
      </c>
      <c r="B2842" t="s">
        <v>3526</v>
      </c>
      <c r="D2842" s="1">
        <v>949</v>
      </c>
      <c r="E2842">
        <v>28300</v>
      </c>
      <c r="F2842">
        <v>1</v>
      </c>
      <c r="G2842">
        <v>975</v>
      </c>
      <c r="H2842" t="s">
        <v>1246</v>
      </c>
    </row>
    <row r="2843" spans="1:8" x14ac:dyDescent="0.25">
      <c r="A2843" s="89" t="s">
        <v>1732</v>
      </c>
      <c r="B2843" t="s">
        <v>1733</v>
      </c>
      <c r="D2843" s="1">
        <v>770</v>
      </c>
      <c r="E2843">
        <v>10121</v>
      </c>
      <c r="F2843">
        <v>1</v>
      </c>
      <c r="G2843">
        <v>981</v>
      </c>
      <c r="H2843" t="s">
        <v>113</v>
      </c>
    </row>
    <row r="2844" spans="1:8" x14ac:dyDescent="0.25">
      <c r="A2844" s="89" t="s">
        <v>1948</v>
      </c>
      <c r="B2844" t="s">
        <v>1949</v>
      </c>
      <c r="D2844" s="1">
        <v>510</v>
      </c>
      <c r="E2844">
        <v>46050</v>
      </c>
      <c r="F2844">
        <v>1</v>
      </c>
      <c r="G2844">
        <v>981</v>
      </c>
      <c r="H2844" t="s">
        <v>113</v>
      </c>
    </row>
    <row r="2845" spans="1:8" x14ac:dyDescent="0.25">
      <c r="A2845" s="89" t="s">
        <v>1950</v>
      </c>
      <c r="B2845" t="s">
        <v>1951</v>
      </c>
      <c r="D2845" s="1">
        <v>300</v>
      </c>
      <c r="E2845">
        <v>46083</v>
      </c>
      <c r="F2845">
        <v>1</v>
      </c>
      <c r="G2845">
        <v>981</v>
      </c>
      <c r="H2845" t="s">
        <v>113</v>
      </c>
    </row>
    <row r="2846" spans="1:8" x14ac:dyDescent="0.25">
      <c r="A2846" s="89" t="s">
        <v>1730</v>
      </c>
      <c r="B2846" t="s">
        <v>1731</v>
      </c>
      <c r="D2846" s="1">
        <v>370</v>
      </c>
      <c r="E2846">
        <v>10120</v>
      </c>
      <c r="F2846">
        <v>1</v>
      </c>
      <c r="G2846">
        <v>981</v>
      </c>
      <c r="H2846" t="s">
        <v>113</v>
      </c>
    </row>
    <row r="2847" spans="1:8" x14ac:dyDescent="0.25">
      <c r="A2847" s="89" t="s">
        <v>1380</v>
      </c>
      <c r="B2847" t="s">
        <v>1381</v>
      </c>
      <c r="D2847" s="1">
        <v>300</v>
      </c>
      <c r="E2847">
        <v>10120</v>
      </c>
      <c r="F2847">
        <v>1</v>
      </c>
      <c r="G2847">
        <v>450</v>
      </c>
      <c r="H2847" t="s">
        <v>17</v>
      </c>
    </row>
    <row r="2848" spans="1:8" x14ac:dyDescent="0.25">
      <c r="A2848">
        <v>5978</v>
      </c>
      <c r="B2848" t="s">
        <v>11886</v>
      </c>
      <c r="D2848" s="91">
        <v>225</v>
      </c>
      <c r="F2848">
        <v>1</v>
      </c>
      <c r="G2848">
        <v>254</v>
      </c>
      <c r="H2848" t="s">
        <v>12774</v>
      </c>
    </row>
    <row r="2849" spans="1:8" x14ac:dyDescent="0.25">
      <c r="A2849">
        <v>5982</v>
      </c>
      <c r="B2849" t="s">
        <v>11887</v>
      </c>
      <c r="D2849" s="91">
        <v>4.0599999999999996</v>
      </c>
      <c r="F2849">
        <v>1</v>
      </c>
      <c r="G2849">
        <v>637</v>
      </c>
      <c r="H2849" t="s">
        <v>12774</v>
      </c>
    </row>
    <row r="2850" spans="1:8" x14ac:dyDescent="0.25">
      <c r="A2850">
        <v>5985</v>
      </c>
      <c r="B2850" t="s">
        <v>11888</v>
      </c>
      <c r="D2850" s="91">
        <v>84.57</v>
      </c>
      <c r="F2850">
        <v>1</v>
      </c>
      <c r="G2850">
        <v>250</v>
      </c>
      <c r="H2850" t="s">
        <v>12774</v>
      </c>
    </row>
    <row r="2851" spans="1:8" x14ac:dyDescent="0.25">
      <c r="A2851" s="89" t="s">
        <v>2450</v>
      </c>
      <c r="B2851" t="s">
        <v>2451</v>
      </c>
      <c r="D2851" s="1">
        <v>650</v>
      </c>
      <c r="E2851">
        <v>59855</v>
      </c>
      <c r="F2851">
        <v>1</v>
      </c>
      <c r="G2851">
        <v>975</v>
      </c>
      <c r="H2851" t="s">
        <v>2203</v>
      </c>
    </row>
    <row r="2852" spans="1:8" x14ac:dyDescent="0.25">
      <c r="A2852" s="89" t="s">
        <v>9023</v>
      </c>
      <c r="B2852" t="s">
        <v>9024</v>
      </c>
      <c r="D2852" s="1">
        <v>220</v>
      </c>
      <c r="E2852">
        <v>94660</v>
      </c>
      <c r="F2852">
        <v>1</v>
      </c>
      <c r="G2852">
        <v>410</v>
      </c>
      <c r="H2852" t="s">
        <v>11</v>
      </c>
    </row>
    <row r="2853" spans="1:8" x14ac:dyDescent="0.25">
      <c r="A2853">
        <v>4716</v>
      </c>
      <c r="B2853" t="s">
        <v>11889</v>
      </c>
      <c r="D2853" s="91">
        <v>12545</v>
      </c>
      <c r="E2853" t="s">
        <v>12664</v>
      </c>
      <c r="F2853">
        <v>1</v>
      </c>
      <c r="G2853">
        <v>636</v>
      </c>
      <c r="H2853" t="s">
        <v>12774</v>
      </c>
    </row>
    <row r="2854" spans="1:8" x14ac:dyDescent="0.25">
      <c r="A2854" s="89">
        <v>82002</v>
      </c>
      <c r="B2854" t="s">
        <v>381</v>
      </c>
      <c r="D2854" s="1">
        <v>195</v>
      </c>
      <c r="E2854">
        <v>87400</v>
      </c>
      <c r="F2854">
        <v>1</v>
      </c>
      <c r="G2854">
        <v>306</v>
      </c>
      <c r="H2854" t="s">
        <v>380</v>
      </c>
    </row>
    <row r="2855" spans="1:8" x14ac:dyDescent="0.25">
      <c r="A2855" s="89" t="s">
        <v>6351</v>
      </c>
      <c r="B2855" t="s">
        <v>6352</v>
      </c>
      <c r="D2855" s="1">
        <v>450</v>
      </c>
      <c r="E2855">
        <v>96365</v>
      </c>
      <c r="F2855">
        <v>1</v>
      </c>
      <c r="G2855">
        <v>260</v>
      </c>
      <c r="H2855" t="s">
        <v>9</v>
      </c>
    </row>
    <row r="2856" spans="1:8" x14ac:dyDescent="0.25">
      <c r="A2856" s="89" t="s">
        <v>2850</v>
      </c>
      <c r="B2856" t="s">
        <v>2851</v>
      </c>
      <c r="D2856" s="1">
        <v>75</v>
      </c>
      <c r="E2856">
        <v>96368</v>
      </c>
      <c r="F2856">
        <v>1</v>
      </c>
      <c r="G2856">
        <v>761</v>
      </c>
      <c r="H2856" t="s">
        <v>335</v>
      </c>
    </row>
    <row r="2857" spans="1:8" x14ac:dyDescent="0.25">
      <c r="A2857" s="89" t="s">
        <v>2887</v>
      </c>
      <c r="B2857" t="s">
        <v>2888</v>
      </c>
      <c r="D2857" s="1">
        <v>210</v>
      </c>
      <c r="E2857">
        <v>96367</v>
      </c>
      <c r="F2857">
        <v>1</v>
      </c>
      <c r="G2857">
        <v>761</v>
      </c>
      <c r="H2857" t="s">
        <v>335</v>
      </c>
    </row>
    <row r="2858" spans="1:8" x14ac:dyDescent="0.25">
      <c r="A2858" s="89">
        <v>64437</v>
      </c>
      <c r="B2858" t="s">
        <v>344</v>
      </c>
      <c r="D2858" s="1">
        <v>150</v>
      </c>
      <c r="E2858">
        <v>96366</v>
      </c>
      <c r="F2858">
        <v>1</v>
      </c>
      <c r="G2858">
        <v>761</v>
      </c>
      <c r="H2858" t="s">
        <v>144</v>
      </c>
    </row>
    <row r="2859" spans="1:8" x14ac:dyDescent="0.25">
      <c r="A2859" s="89">
        <v>64436</v>
      </c>
      <c r="B2859" t="s">
        <v>343</v>
      </c>
      <c r="D2859" s="1">
        <v>210</v>
      </c>
      <c r="E2859">
        <v>96367</v>
      </c>
      <c r="F2859">
        <v>1</v>
      </c>
      <c r="G2859">
        <v>761</v>
      </c>
      <c r="H2859" t="s">
        <v>144</v>
      </c>
    </row>
    <row r="2860" spans="1:8" x14ac:dyDescent="0.25">
      <c r="A2860" s="89">
        <v>64433</v>
      </c>
      <c r="B2860" t="s">
        <v>340</v>
      </c>
      <c r="D2860" s="1">
        <v>450</v>
      </c>
      <c r="E2860">
        <v>96365</v>
      </c>
      <c r="F2860">
        <v>1</v>
      </c>
      <c r="G2860">
        <v>260</v>
      </c>
      <c r="H2860" t="s">
        <v>144</v>
      </c>
    </row>
    <row r="2861" spans="1:8" x14ac:dyDescent="0.25">
      <c r="A2861" s="89" t="s">
        <v>2885</v>
      </c>
      <c r="B2861" t="s">
        <v>2886</v>
      </c>
      <c r="D2861" s="1">
        <v>150</v>
      </c>
      <c r="E2861">
        <v>96366</v>
      </c>
      <c r="F2861">
        <v>1</v>
      </c>
      <c r="G2861">
        <v>260</v>
      </c>
      <c r="H2861" t="s">
        <v>335</v>
      </c>
    </row>
    <row r="2862" spans="1:8" x14ac:dyDescent="0.25">
      <c r="A2862" s="89">
        <v>64404</v>
      </c>
      <c r="B2862" t="s">
        <v>337</v>
      </c>
      <c r="D2862" s="1">
        <v>450</v>
      </c>
      <c r="E2862">
        <v>96365</v>
      </c>
      <c r="F2862">
        <v>1</v>
      </c>
      <c r="G2862">
        <v>260</v>
      </c>
      <c r="H2862" t="s">
        <v>335</v>
      </c>
    </row>
    <row r="2863" spans="1:8" x14ac:dyDescent="0.25">
      <c r="A2863" s="89" t="s">
        <v>10016</v>
      </c>
      <c r="B2863" t="s">
        <v>10017</v>
      </c>
      <c r="D2863" s="1">
        <v>210</v>
      </c>
      <c r="E2863" t="s">
        <v>10018</v>
      </c>
      <c r="F2863">
        <v>1</v>
      </c>
      <c r="G2863">
        <v>975</v>
      </c>
      <c r="H2863" t="s">
        <v>1246</v>
      </c>
    </row>
    <row r="2864" spans="1:8" x14ac:dyDescent="0.25">
      <c r="A2864" s="89" t="s">
        <v>6415</v>
      </c>
      <c r="B2864" t="s">
        <v>6416</v>
      </c>
      <c r="D2864" s="1">
        <v>500</v>
      </c>
      <c r="E2864">
        <v>99477</v>
      </c>
      <c r="F2864">
        <v>1</v>
      </c>
      <c r="G2864">
        <v>987</v>
      </c>
      <c r="H2864" t="s">
        <v>6359</v>
      </c>
    </row>
    <row r="2865" spans="1:8" x14ac:dyDescent="0.25">
      <c r="A2865" s="89">
        <v>99223</v>
      </c>
      <c r="B2865" t="s">
        <v>647</v>
      </c>
      <c r="D2865" s="1">
        <v>700</v>
      </c>
      <c r="E2865">
        <v>99223</v>
      </c>
      <c r="F2865">
        <v>1</v>
      </c>
      <c r="G2865">
        <v>981</v>
      </c>
      <c r="H2865" t="s">
        <v>113</v>
      </c>
    </row>
    <row r="2866" spans="1:8" x14ac:dyDescent="0.25">
      <c r="A2866" s="89">
        <v>99221</v>
      </c>
      <c r="B2866" t="s">
        <v>646</v>
      </c>
      <c r="D2866" s="1">
        <v>300</v>
      </c>
      <c r="E2866">
        <v>99221</v>
      </c>
      <c r="F2866">
        <v>1</v>
      </c>
      <c r="G2866">
        <v>981</v>
      </c>
      <c r="H2866" t="s">
        <v>113</v>
      </c>
    </row>
    <row r="2867" spans="1:8" x14ac:dyDescent="0.25">
      <c r="A2867" s="89" t="s">
        <v>3705</v>
      </c>
      <c r="B2867" t="s">
        <v>3706</v>
      </c>
      <c r="D2867" s="1">
        <v>180</v>
      </c>
      <c r="E2867">
        <v>99221</v>
      </c>
      <c r="F2867">
        <v>1</v>
      </c>
      <c r="G2867">
        <v>987</v>
      </c>
      <c r="H2867" t="s">
        <v>1246</v>
      </c>
    </row>
    <row r="2868" spans="1:8" x14ac:dyDescent="0.25">
      <c r="A2868" s="89" t="s">
        <v>6357</v>
      </c>
      <c r="B2868" t="s">
        <v>6358</v>
      </c>
      <c r="D2868" s="1">
        <v>170</v>
      </c>
      <c r="E2868">
        <v>99221</v>
      </c>
      <c r="F2868">
        <v>1</v>
      </c>
      <c r="G2868">
        <v>983</v>
      </c>
      <c r="H2868" t="s">
        <v>6359</v>
      </c>
    </row>
    <row r="2869" spans="1:8" x14ac:dyDescent="0.25">
      <c r="A2869" s="89" t="s">
        <v>3707</v>
      </c>
      <c r="B2869" t="s">
        <v>3708</v>
      </c>
      <c r="D2869" s="1">
        <v>230</v>
      </c>
      <c r="E2869">
        <v>99222</v>
      </c>
      <c r="F2869">
        <v>1</v>
      </c>
      <c r="G2869">
        <v>987</v>
      </c>
      <c r="H2869" t="s">
        <v>1246</v>
      </c>
    </row>
    <row r="2870" spans="1:8" x14ac:dyDescent="0.25">
      <c r="A2870" s="89" t="s">
        <v>6360</v>
      </c>
      <c r="B2870" t="s">
        <v>6361</v>
      </c>
      <c r="D2870" s="1">
        <v>240</v>
      </c>
      <c r="E2870">
        <v>99222</v>
      </c>
      <c r="F2870">
        <v>1</v>
      </c>
      <c r="G2870">
        <v>983</v>
      </c>
      <c r="H2870" t="s">
        <v>6359</v>
      </c>
    </row>
    <row r="2871" spans="1:8" x14ac:dyDescent="0.25">
      <c r="A2871" s="89" t="s">
        <v>10175</v>
      </c>
      <c r="B2871" t="s">
        <v>10176</v>
      </c>
      <c r="D2871" s="1">
        <v>165</v>
      </c>
      <c r="E2871">
        <v>99221</v>
      </c>
      <c r="F2871">
        <v>1</v>
      </c>
      <c r="G2871">
        <v>975</v>
      </c>
      <c r="H2871" t="s">
        <v>1246</v>
      </c>
    </row>
    <row r="2872" spans="1:8" x14ac:dyDescent="0.25">
      <c r="A2872" s="89" t="s">
        <v>7868</v>
      </c>
      <c r="B2872" t="s">
        <v>7869</v>
      </c>
      <c r="D2872" s="1">
        <v>150</v>
      </c>
      <c r="F2872">
        <v>1</v>
      </c>
      <c r="G2872">
        <v>424</v>
      </c>
      <c r="H2872" t="s">
        <v>619</v>
      </c>
    </row>
    <row r="2873" spans="1:8" x14ac:dyDescent="0.25">
      <c r="A2873" s="89">
        <v>97070</v>
      </c>
      <c r="B2873" t="s">
        <v>632</v>
      </c>
      <c r="D2873" s="1">
        <v>205</v>
      </c>
      <c r="E2873">
        <v>97001</v>
      </c>
      <c r="F2873">
        <v>1</v>
      </c>
      <c r="G2873">
        <v>424</v>
      </c>
      <c r="H2873" t="s">
        <v>619</v>
      </c>
    </row>
    <row r="2874" spans="1:8" x14ac:dyDescent="0.25">
      <c r="A2874" s="89" t="s">
        <v>7866</v>
      </c>
      <c r="B2874" t="s">
        <v>7867</v>
      </c>
      <c r="D2874" s="1">
        <v>305</v>
      </c>
      <c r="F2874">
        <v>1</v>
      </c>
      <c r="G2874">
        <v>424</v>
      </c>
      <c r="H2874" t="s">
        <v>619</v>
      </c>
    </row>
    <row r="2875" spans="1:8" x14ac:dyDescent="0.25">
      <c r="A2875" s="89" t="s">
        <v>6441</v>
      </c>
      <c r="B2875" t="s">
        <v>6442</v>
      </c>
      <c r="D2875" s="1">
        <v>100</v>
      </c>
      <c r="E2875">
        <v>99211</v>
      </c>
      <c r="F2875">
        <v>1</v>
      </c>
      <c r="G2875">
        <v>761</v>
      </c>
      <c r="H2875" t="s">
        <v>714</v>
      </c>
    </row>
    <row r="2876" spans="1:8" x14ac:dyDescent="0.25">
      <c r="A2876" s="89" t="s">
        <v>2742</v>
      </c>
      <c r="B2876" t="s">
        <v>2743</v>
      </c>
      <c r="D2876" s="1">
        <v>170</v>
      </c>
      <c r="E2876">
        <v>99221</v>
      </c>
      <c r="F2876">
        <v>1</v>
      </c>
      <c r="G2876">
        <v>987</v>
      </c>
      <c r="H2876" t="s">
        <v>282</v>
      </c>
    </row>
    <row r="2877" spans="1:8" x14ac:dyDescent="0.25">
      <c r="A2877" s="89" t="s">
        <v>3709</v>
      </c>
      <c r="B2877" t="s">
        <v>3710</v>
      </c>
      <c r="D2877" s="1">
        <v>350</v>
      </c>
      <c r="E2877">
        <v>99223</v>
      </c>
      <c r="F2877">
        <v>1</v>
      </c>
      <c r="G2877">
        <v>987</v>
      </c>
      <c r="H2877" t="s">
        <v>1246</v>
      </c>
    </row>
    <row r="2878" spans="1:8" x14ac:dyDescent="0.25">
      <c r="A2878" s="89" t="s">
        <v>6386</v>
      </c>
      <c r="B2878" t="s">
        <v>3710</v>
      </c>
      <c r="D2878" s="1">
        <v>340</v>
      </c>
      <c r="E2878">
        <v>99223</v>
      </c>
      <c r="F2878">
        <v>1</v>
      </c>
      <c r="G2878">
        <v>987</v>
      </c>
      <c r="H2878" t="s">
        <v>6359</v>
      </c>
    </row>
    <row r="2879" spans="1:8" x14ac:dyDescent="0.25">
      <c r="A2879" s="89" t="s">
        <v>6382</v>
      </c>
      <c r="B2879" t="s">
        <v>6383</v>
      </c>
      <c r="D2879" s="1">
        <v>150</v>
      </c>
      <c r="E2879">
        <v>99221</v>
      </c>
      <c r="F2879">
        <v>1</v>
      </c>
      <c r="G2879">
        <v>987</v>
      </c>
      <c r="H2879" t="s">
        <v>6359</v>
      </c>
    </row>
    <row r="2880" spans="1:8" x14ac:dyDescent="0.25">
      <c r="A2880" s="89" t="s">
        <v>6384</v>
      </c>
      <c r="B2880" t="s">
        <v>6385</v>
      </c>
      <c r="D2880" s="1">
        <v>240</v>
      </c>
      <c r="E2880">
        <v>99222</v>
      </c>
      <c r="F2880">
        <v>1</v>
      </c>
      <c r="G2880">
        <v>987</v>
      </c>
      <c r="H2880" t="s">
        <v>6359</v>
      </c>
    </row>
    <row r="2881" spans="1:8" x14ac:dyDescent="0.25">
      <c r="A2881" s="89" t="s">
        <v>2744</v>
      </c>
      <c r="B2881" t="s">
        <v>2745</v>
      </c>
      <c r="D2881" s="1">
        <v>230</v>
      </c>
      <c r="E2881">
        <v>99222</v>
      </c>
      <c r="F2881">
        <v>1</v>
      </c>
      <c r="G2881">
        <v>987</v>
      </c>
      <c r="H2881" t="s">
        <v>282</v>
      </c>
    </row>
    <row r="2882" spans="1:8" x14ac:dyDescent="0.25">
      <c r="A2882" s="89" t="s">
        <v>2478</v>
      </c>
      <c r="B2882" t="s">
        <v>2479</v>
      </c>
      <c r="D2882" s="1">
        <v>350</v>
      </c>
      <c r="E2882">
        <v>99223</v>
      </c>
      <c r="F2882">
        <v>1</v>
      </c>
      <c r="G2882">
        <v>987</v>
      </c>
      <c r="H2882" t="s">
        <v>2203</v>
      </c>
    </row>
    <row r="2883" spans="1:8" x14ac:dyDescent="0.25">
      <c r="A2883" s="89" t="s">
        <v>2474</v>
      </c>
      <c r="B2883" t="s">
        <v>2475</v>
      </c>
      <c r="D2883" s="1">
        <v>175</v>
      </c>
      <c r="E2883">
        <v>99221</v>
      </c>
      <c r="F2883">
        <v>1</v>
      </c>
      <c r="G2883">
        <v>987</v>
      </c>
      <c r="H2883" t="s">
        <v>2203</v>
      </c>
    </row>
    <row r="2884" spans="1:8" x14ac:dyDescent="0.25">
      <c r="A2884" s="89" t="s">
        <v>2476</v>
      </c>
      <c r="B2884" t="s">
        <v>2477</v>
      </c>
      <c r="D2884" s="1">
        <v>240</v>
      </c>
      <c r="E2884">
        <v>99222</v>
      </c>
      <c r="F2884">
        <v>1</v>
      </c>
      <c r="G2884">
        <v>987</v>
      </c>
      <c r="H2884" t="s">
        <v>2203</v>
      </c>
    </row>
    <row r="2885" spans="1:8" x14ac:dyDescent="0.25">
      <c r="A2885" s="89" t="s">
        <v>2074</v>
      </c>
      <c r="B2885" t="s">
        <v>2075</v>
      </c>
      <c r="D2885" s="1">
        <v>350</v>
      </c>
      <c r="E2885">
        <v>99222</v>
      </c>
      <c r="F2885">
        <v>1</v>
      </c>
      <c r="G2885">
        <v>987</v>
      </c>
      <c r="H2885" t="s">
        <v>282</v>
      </c>
    </row>
    <row r="2886" spans="1:8" x14ac:dyDescent="0.25">
      <c r="A2886" s="89" t="s">
        <v>2072</v>
      </c>
      <c r="B2886" t="s">
        <v>2073</v>
      </c>
      <c r="D2886" s="1">
        <v>270</v>
      </c>
      <c r="E2886">
        <v>99221</v>
      </c>
      <c r="F2886">
        <v>1</v>
      </c>
      <c r="G2886">
        <v>987</v>
      </c>
      <c r="H2886" t="s">
        <v>282</v>
      </c>
    </row>
    <row r="2887" spans="1:8" x14ac:dyDescent="0.25">
      <c r="A2887" s="89" t="s">
        <v>2028</v>
      </c>
      <c r="B2887" t="s">
        <v>2029</v>
      </c>
      <c r="D2887" s="1">
        <v>420</v>
      </c>
      <c r="E2887">
        <v>99223</v>
      </c>
      <c r="F2887">
        <v>1</v>
      </c>
      <c r="G2887">
        <v>987</v>
      </c>
      <c r="H2887" t="s">
        <v>20</v>
      </c>
    </row>
    <row r="2888" spans="1:8" x14ac:dyDescent="0.25">
      <c r="A2888" s="89" t="s">
        <v>2076</v>
      </c>
      <c r="B2888" t="s">
        <v>2029</v>
      </c>
      <c r="D2888" s="1">
        <v>420</v>
      </c>
      <c r="E2888">
        <v>99223</v>
      </c>
      <c r="F2888">
        <v>1</v>
      </c>
      <c r="G2888">
        <v>987</v>
      </c>
      <c r="H2888" t="s">
        <v>282</v>
      </c>
    </row>
    <row r="2889" spans="1:8" x14ac:dyDescent="0.25">
      <c r="A2889" s="89" t="s">
        <v>9091</v>
      </c>
      <c r="B2889" t="s">
        <v>2029</v>
      </c>
      <c r="D2889" s="1">
        <v>350</v>
      </c>
      <c r="E2889">
        <v>99223</v>
      </c>
      <c r="F2889">
        <v>1</v>
      </c>
      <c r="G2889">
        <v>987</v>
      </c>
      <c r="H2889" t="s">
        <v>1246</v>
      </c>
    </row>
    <row r="2890" spans="1:8" x14ac:dyDescent="0.25">
      <c r="A2890" s="89" t="s">
        <v>2026</v>
      </c>
      <c r="B2890" t="s">
        <v>2027</v>
      </c>
      <c r="D2890" s="1">
        <v>350</v>
      </c>
      <c r="E2890">
        <v>99222</v>
      </c>
      <c r="F2890">
        <v>1</v>
      </c>
      <c r="G2890">
        <v>987</v>
      </c>
      <c r="H2890" t="s">
        <v>20</v>
      </c>
    </row>
    <row r="2891" spans="1:8" x14ac:dyDescent="0.25">
      <c r="A2891" s="89" t="s">
        <v>9100</v>
      </c>
      <c r="B2891" t="s">
        <v>9101</v>
      </c>
      <c r="D2891" s="1">
        <v>230</v>
      </c>
      <c r="E2891">
        <v>99222</v>
      </c>
      <c r="F2891">
        <v>1</v>
      </c>
      <c r="G2891">
        <v>987</v>
      </c>
      <c r="H2891" t="s">
        <v>1246</v>
      </c>
    </row>
    <row r="2892" spans="1:8" x14ac:dyDescent="0.25">
      <c r="A2892" s="89" t="s">
        <v>6485</v>
      </c>
      <c r="B2892" t="s">
        <v>6486</v>
      </c>
      <c r="D2892" s="1">
        <v>1500</v>
      </c>
      <c r="E2892">
        <v>99468</v>
      </c>
      <c r="F2892">
        <v>1</v>
      </c>
      <c r="G2892">
        <v>987</v>
      </c>
      <c r="H2892" t="s">
        <v>6359</v>
      </c>
    </row>
    <row r="2893" spans="1:8" x14ac:dyDescent="0.25">
      <c r="A2893" s="89" t="s">
        <v>6406</v>
      </c>
      <c r="B2893" t="s">
        <v>6407</v>
      </c>
      <c r="D2893" s="1">
        <v>270</v>
      </c>
      <c r="E2893">
        <v>99463</v>
      </c>
      <c r="F2893">
        <v>1</v>
      </c>
      <c r="G2893">
        <v>987</v>
      </c>
      <c r="H2893" t="s">
        <v>6359</v>
      </c>
    </row>
    <row r="2894" spans="1:8" x14ac:dyDescent="0.25">
      <c r="A2894" s="89" t="s">
        <v>2068</v>
      </c>
      <c r="B2894" t="s">
        <v>2069</v>
      </c>
      <c r="D2894" s="1">
        <v>300</v>
      </c>
      <c r="E2894">
        <v>99219</v>
      </c>
      <c r="F2894">
        <v>1</v>
      </c>
      <c r="G2894">
        <v>987</v>
      </c>
      <c r="H2894" t="s">
        <v>144</v>
      </c>
    </row>
    <row r="2895" spans="1:8" x14ac:dyDescent="0.25">
      <c r="A2895" s="89" t="s">
        <v>2066</v>
      </c>
      <c r="B2895" t="s">
        <v>2067</v>
      </c>
      <c r="D2895" s="1">
        <v>270</v>
      </c>
      <c r="E2895">
        <v>99218</v>
      </c>
      <c r="F2895">
        <v>1</v>
      </c>
      <c r="G2895">
        <v>987</v>
      </c>
      <c r="H2895" t="s">
        <v>144</v>
      </c>
    </row>
    <row r="2896" spans="1:8" x14ac:dyDescent="0.25">
      <c r="A2896" s="89" t="s">
        <v>2070</v>
      </c>
      <c r="B2896" t="s">
        <v>2071</v>
      </c>
      <c r="D2896" s="1">
        <v>350</v>
      </c>
      <c r="E2896">
        <v>99220</v>
      </c>
      <c r="F2896">
        <v>1</v>
      </c>
      <c r="G2896">
        <v>987</v>
      </c>
      <c r="H2896" t="s">
        <v>144</v>
      </c>
    </row>
    <row r="2897" spans="1:8" x14ac:dyDescent="0.25">
      <c r="A2897" s="89" t="s">
        <v>10171</v>
      </c>
      <c r="B2897" t="s">
        <v>10172</v>
      </c>
      <c r="D2897" s="1">
        <v>220</v>
      </c>
      <c r="E2897">
        <v>99219</v>
      </c>
      <c r="F2897">
        <v>1</v>
      </c>
      <c r="G2897">
        <v>975</v>
      </c>
      <c r="H2897" t="s">
        <v>1246</v>
      </c>
    </row>
    <row r="2898" spans="1:8" x14ac:dyDescent="0.25">
      <c r="A2898" s="89" t="s">
        <v>10173</v>
      </c>
      <c r="B2898" t="s">
        <v>10174</v>
      </c>
      <c r="D2898" s="1">
        <v>300</v>
      </c>
      <c r="E2898">
        <v>99220</v>
      </c>
      <c r="F2898">
        <v>1</v>
      </c>
      <c r="G2898">
        <v>982</v>
      </c>
      <c r="H2898" t="s">
        <v>1246</v>
      </c>
    </row>
    <row r="2899" spans="1:8" x14ac:dyDescent="0.25">
      <c r="A2899" s="89" t="s">
        <v>3701</v>
      </c>
      <c r="B2899" t="s">
        <v>3702</v>
      </c>
      <c r="D2899" s="1">
        <v>170</v>
      </c>
      <c r="E2899">
        <v>99218</v>
      </c>
      <c r="F2899">
        <v>1</v>
      </c>
      <c r="G2899">
        <v>987</v>
      </c>
      <c r="H2899" t="s">
        <v>1246</v>
      </c>
    </row>
    <row r="2900" spans="1:8" x14ac:dyDescent="0.25">
      <c r="A2900" s="89" t="s">
        <v>6371</v>
      </c>
      <c r="B2900" t="s">
        <v>3702</v>
      </c>
      <c r="D2900" s="1">
        <v>170</v>
      </c>
      <c r="E2900">
        <v>99218</v>
      </c>
      <c r="F2900">
        <v>1</v>
      </c>
      <c r="G2900">
        <v>987</v>
      </c>
      <c r="H2900" t="s">
        <v>1246</v>
      </c>
    </row>
    <row r="2901" spans="1:8" x14ac:dyDescent="0.25">
      <c r="A2901" s="89" t="s">
        <v>10170</v>
      </c>
      <c r="B2901" t="s">
        <v>3702</v>
      </c>
      <c r="D2901" s="1">
        <v>165</v>
      </c>
      <c r="E2901">
        <v>99218</v>
      </c>
      <c r="F2901">
        <v>1</v>
      </c>
      <c r="G2901">
        <v>975</v>
      </c>
      <c r="H2901" t="s">
        <v>1246</v>
      </c>
    </row>
    <row r="2902" spans="1:8" x14ac:dyDescent="0.25">
      <c r="A2902" s="89" t="s">
        <v>3703</v>
      </c>
      <c r="B2902" t="s">
        <v>3704</v>
      </c>
      <c r="D2902" s="1">
        <v>240</v>
      </c>
      <c r="E2902">
        <v>99219</v>
      </c>
      <c r="F2902">
        <v>1</v>
      </c>
      <c r="G2902">
        <v>987</v>
      </c>
      <c r="H2902" t="s">
        <v>1246</v>
      </c>
    </row>
    <row r="2903" spans="1:8" x14ac:dyDescent="0.25">
      <c r="A2903" s="89" t="s">
        <v>6372</v>
      </c>
      <c r="B2903" t="s">
        <v>3704</v>
      </c>
      <c r="D2903" s="1">
        <v>240</v>
      </c>
      <c r="E2903">
        <v>99219</v>
      </c>
      <c r="F2903">
        <v>1</v>
      </c>
      <c r="G2903">
        <v>987</v>
      </c>
      <c r="H2903" t="s">
        <v>1246</v>
      </c>
    </row>
    <row r="2904" spans="1:8" x14ac:dyDescent="0.25">
      <c r="A2904" s="89" t="s">
        <v>2472</v>
      </c>
      <c r="B2904" t="s">
        <v>2473</v>
      </c>
      <c r="D2904" s="1">
        <v>320</v>
      </c>
      <c r="E2904">
        <v>99220</v>
      </c>
      <c r="F2904">
        <v>1</v>
      </c>
      <c r="G2904">
        <v>987</v>
      </c>
      <c r="H2904" t="s">
        <v>2203</v>
      </c>
    </row>
    <row r="2905" spans="1:8" x14ac:dyDescent="0.25">
      <c r="A2905" s="89" t="s">
        <v>2468</v>
      </c>
      <c r="B2905" t="s">
        <v>2469</v>
      </c>
      <c r="D2905" s="1">
        <v>170</v>
      </c>
      <c r="E2905">
        <v>99218</v>
      </c>
      <c r="F2905">
        <v>1</v>
      </c>
      <c r="G2905">
        <v>987</v>
      </c>
      <c r="H2905" t="s">
        <v>2203</v>
      </c>
    </row>
    <row r="2906" spans="1:8" x14ac:dyDescent="0.25">
      <c r="A2906" s="89" t="s">
        <v>2470</v>
      </c>
      <c r="B2906" t="s">
        <v>2471</v>
      </c>
      <c r="D2906" s="1">
        <v>240</v>
      </c>
      <c r="E2906">
        <v>99219</v>
      </c>
      <c r="F2906">
        <v>1</v>
      </c>
      <c r="G2906">
        <v>987</v>
      </c>
      <c r="H2906" t="s">
        <v>2203</v>
      </c>
    </row>
    <row r="2907" spans="1:8" x14ac:dyDescent="0.25">
      <c r="A2907" s="89" t="s">
        <v>10179</v>
      </c>
      <c r="B2907" t="s">
        <v>10180</v>
      </c>
      <c r="D2907" s="1">
        <v>200</v>
      </c>
      <c r="E2907">
        <v>99305</v>
      </c>
      <c r="F2907">
        <v>1</v>
      </c>
      <c r="G2907">
        <v>987</v>
      </c>
      <c r="H2907" t="s">
        <v>1246</v>
      </c>
    </row>
    <row r="2908" spans="1:8" x14ac:dyDescent="0.25">
      <c r="A2908" s="89" t="s">
        <v>2104</v>
      </c>
      <c r="B2908" t="s">
        <v>2105</v>
      </c>
      <c r="D2908" s="1">
        <v>240</v>
      </c>
      <c r="E2908">
        <v>99305</v>
      </c>
      <c r="F2908">
        <v>1</v>
      </c>
      <c r="G2908">
        <v>987</v>
      </c>
      <c r="H2908" t="s">
        <v>38</v>
      </c>
    </row>
    <row r="2909" spans="1:8" x14ac:dyDescent="0.25">
      <c r="A2909" s="89" t="s">
        <v>2106</v>
      </c>
      <c r="B2909" t="s">
        <v>2107</v>
      </c>
      <c r="D2909" s="1">
        <v>270</v>
      </c>
      <c r="E2909">
        <v>99306</v>
      </c>
      <c r="F2909">
        <v>1</v>
      </c>
      <c r="G2909">
        <v>987</v>
      </c>
      <c r="H2909" t="s">
        <v>38</v>
      </c>
    </row>
    <row r="2910" spans="1:8" x14ac:dyDescent="0.25">
      <c r="A2910" s="89" t="s">
        <v>2102</v>
      </c>
      <c r="B2910" t="s">
        <v>2103</v>
      </c>
      <c r="D2910" s="1">
        <v>150</v>
      </c>
      <c r="E2910">
        <v>99304</v>
      </c>
      <c r="F2910">
        <v>1</v>
      </c>
      <c r="G2910">
        <v>987</v>
      </c>
      <c r="H2910" t="s">
        <v>38</v>
      </c>
    </row>
    <row r="2911" spans="1:8" x14ac:dyDescent="0.25">
      <c r="A2911" s="89" t="s">
        <v>1977</v>
      </c>
      <c r="B2911" t="s">
        <v>1978</v>
      </c>
      <c r="D2911" s="1">
        <v>520</v>
      </c>
      <c r="E2911">
        <v>64402</v>
      </c>
      <c r="F2911">
        <v>1</v>
      </c>
      <c r="G2911">
        <v>981</v>
      </c>
      <c r="H2911" t="s">
        <v>113</v>
      </c>
    </row>
    <row r="2912" spans="1:8" x14ac:dyDescent="0.25">
      <c r="A2912" s="89" t="s">
        <v>1975</v>
      </c>
      <c r="B2912" t="s">
        <v>1976</v>
      </c>
      <c r="D2912" s="1">
        <v>350</v>
      </c>
      <c r="E2912">
        <v>64400</v>
      </c>
      <c r="F2912">
        <v>1</v>
      </c>
      <c r="G2912">
        <v>981</v>
      </c>
      <c r="H2912" t="s">
        <v>113</v>
      </c>
    </row>
    <row r="2913" spans="1:8" x14ac:dyDescent="0.25">
      <c r="A2913" s="89" t="s">
        <v>1802</v>
      </c>
      <c r="B2913" t="s">
        <v>1803</v>
      </c>
      <c r="D2913" s="1">
        <v>65</v>
      </c>
      <c r="E2913">
        <v>20553</v>
      </c>
      <c r="F2913">
        <v>1</v>
      </c>
      <c r="G2913">
        <v>981</v>
      </c>
      <c r="H2913" t="s">
        <v>17</v>
      </c>
    </row>
    <row r="2914" spans="1:8" x14ac:dyDescent="0.25">
      <c r="A2914" s="89" t="s">
        <v>1800</v>
      </c>
      <c r="B2914" t="s">
        <v>1801</v>
      </c>
      <c r="D2914" s="1">
        <v>280</v>
      </c>
      <c r="E2914">
        <v>20552</v>
      </c>
      <c r="F2914">
        <v>1</v>
      </c>
      <c r="G2914">
        <v>981</v>
      </c>
      <c r="H2914" t="s">
        <v>113</v>
      </c>
    </row>
    <row r="2915" spans="1:8" x14ac:dyDescent="0.25">
      <c r="A2915" s="89" t="s">
        <v>10764</v>
      </c>
      <c r="B2915" t="s">
        <v>75</v>
      </c>
      <c r="D2915" s="1">
        <v>185</v>
      </c>
      <c r="E2915">
        <v>96372</v>
      </c>
      <c r="F2915">
        <v>1</v>
      </c>
      <c r="G2915">
        <v>450</v>
      </c>
      <c r="H2915" t="s">
        <v>17</v>
      </c>
    </row>
    <row r="2916" spans="1:8" x14ac:dyDescent="0.25">
      <c r="A2916" s="89" t="s">
        <v>10763</v>
      </c>
      <c r="B2916" t="s">
        <v>74</v>
      </c>
      <c r="D2916" s="1">
        <v>290</v>
      </c>
      <c r="E2916">
        <v>96374</v>
      </c>
      <c r="F2916">
        <v>1</v>
      </c>
      <c r="G2916">
        <v>450</v>
      </c>
      <c r="H2916" t="s">
        <v>17</v>
      </c>
    </row>
    <row r="2917" spans="1:8" x14ac:dyDescent="0.25">
      <c r="A2917" s="89">
        <v>64431</v>
      </c>
      <c r="B2917" t="s">
        <v>339</v>
      </c>
      <c r="D2917" s="1">
        <v>300</v>
      </c>
      <c r="E2917">
        <v>96374</v>
      </c>
      <c r="F2917">
        <v>1</v>
      </c>
      <c r="G2917">
        <v>760</v>
      </c>
      <c r="H2917" t="s">
        <v>144</v>
      </c>
    </row>
    <row r="2918" spans="1:8" x14ac:dyDescent="0.25">
      <c r="A2918" s="89" t="s">
        <v>10762</v>
      </c>
      <c r="B2918" t="s">
        <v>73</v>
      </c>
      <c r="D2918" s="1">
        <v>185</v>
      </c>
      <c r="E2918">
        <v>96372</v>
      </c>
      <c r="F2918">
        <v>1</v>
      </c>
      <c r="G2918">
        <v>450</v>
      </c>
      <c r="H2918" t="s">
        <v>17</v>
      </c>
    </row>
    <row r="2919" spans="1:8" x14ac:dyDescent="0.25">
      <c r="A2919" s="89">
        <v>64430</v>
      </c>
      <c r="B2919" t="s">
        <v>338</v>
      </c>
      <c r="D2919" s="1">
        <v>185</v>
      </c>
      <c r="E2919">
        <v>96372</v>
      </c>
      <c r="F2919">
        <v>1</v>
      </c>
      <c r="G2919">
        <v>761</v>
      </c>
      <c r="H2919" t="s">
        <v>144</v>
      </c>
    </row>
    <row r="2920" spans="1:8" x14ac:dyDescent="0.25">
      <c r="A2920" s="89" t="s">
        <v>964</v>
      </c>
      <c r="B2920" t="s">
        <v>965</v>
      </c>
      <c r="C2920" t="s">
        <v>717</v>
      </c>
      <c r="D2920" s="1"/>
      <c r="E2920">
        <v>62273</v>
      </c>
      <c r="F2920">
        <v>1</v>
      </c>
      <c r="G2920">
        <v>964</v>
      </c>
      <c r="H2920" t="s">
        <v>718</v>
      </c>
    </row>
    <row r="2921" spans="1:8" x14ac:dyDescent="0.25">
      <c r="A2921" s="89" t="s">
        <v>1158</v>
      </c>
      <c r="B2921" t="s">
        <v>965</v>
      </c>
      <c r="C2921" t="s">
        <v>717</v>
      </c>
      <c r="D2921" s="1"/>
      <c r="E2921">
        <v>62273</v>
      </c>
      <c r="F2921">
        <v>1</v>
      </c>
      <c r="G2921">
        <v>963</v>
      </c>
      <c r="H2921" t="s">
        <v>718</v>
      </c>
    </row>
    <row r="2922" spans="1:8" x14ac:dyDescent="0.25">
      <c r="A2922" s="89" t="s">
        <v>2193</v>
      </c>
      <c r="B2922" t="s">
        <v>2194</v>
      </c>
      <c r="D2922" s="1">
        <v>185</v>
      </c>
      <c r="E2922">
        <v>96372</v>
      </c>
      <c r="F2922">
        <v>1</v>
      </c>
      <c r="G2922">
        <v>260</v>
      </c>
      <c r="H2922" t="s">
        <v>61</v>
      </c>
    </row>
    <row r="2923" spans="1:8" x14ac:dyDescent="0.25">
      <c r="A2923" s="89">
        <v>64443</v>
      </c>
      <c r="B2923" t="s">
        <v>345</v>
      </c>
      <c r="D2923" s="1">
        <v>181</v>
      </c>
      <c r="E2923">
        <v>96375</v>
      </c>
      <c r="F2923">
        <v>1</v>
      </c>
      <c r="G2923">
        <v>761</v>
      </c>
      <c r="H2923" t="s">
        <v>144</v>
      </c>
    </row>
    <row r="2924" spans="1:8" x14ac:dyDescent="0.25">
      <c r="A2924" s="89" t="s">
        <v>2452</v>
      </c>
      <c r="B2924" t="s">
        <v>2453</v>
      </c>
      <c r="D2924" s="1">
        <v>35</v>
      </c>
      <c r="E2924">
        <v>96372</v>
      </c>
      <c r="F2924">
        <v>1</v>
      </c>
      <c r="G2924">
        <v>975</v>
      </c>
      <c r="H2924" t="s">
        <v>2203</v>
      </c>
    </row>
    <row r="2925" spans="1:8" x14ac:dyDescent="0.25">
      <c r="A2925" s="89" t="s">
        <v>10155</v>
      </c>
      <c r="B2925" t="s">
        <v>2453</v>
      </c>
      <c r="D2925" s="1">
        <v>32</v>
      </c>
      <c r="E2925">
        <v>96372</v>
      </c>
      <c r="F2925">
        <v>1</v>
      </c>
      <c r="G2925">
        <v>975</v>
      </c>
      <c r="H2925" t="s">
        <v>1246</v>
      </c>
    </row>
    <row r="2926" spans="1:8" x14ac:dyDescent="0.25">
      <c r="A2926" s="89" t="s">
        <v>6571</v>
      </c>
      <c r="B2926" t="s">
        <v>6572</v>
      </c>
      <c r="D2926" s="1">
        <v>210</v>
      </c>
      <c r="E2926">
        <v>27093</v>
      </c>
      <c r="F2926">
        <v>1</v>
      </c>
      <c r="G2926">
        <v>982</v>
      </c>
      <c r="H2926" t="s">
        <v>6494</v>
      </c>
    </row>
    <row r="2927" spans="1:8" x14ac:dyDescent="0.25">
      <c r="A2927" s="89" t="s">
        <v>6647</v>
      </c>
      <c r="B2927" t="s">
        <v>6648</v>
      </c>
      <c r="D2927" s="1">
        <v>230</v>
      </c>
      <c r="E2927">
        <v>62284</v>
      </c>
      <c r="F2927">
        <v>1</v>
      </c>
      <c r="G2927">
        <v>982</v>
      </c>
      <c r="H2927" t="s">
        <v>6494</v>
      </c>
    </row>
    <row r="2928" spans="1:8" x14ac:dyDescent="0.25">
      <c r="A2928" s="89" t="s">
        <v>9951</v>
      </c>
      <c r="B2928" t="s">
        <v>9952</v>
      </c>
      <c r="D2928" s="1">
        <v>266</v>
      </c>
      <c r="E2928">
        <v>46500</v>
      </c>
      <c r="F2928">
        <v>1</v>
      </c>
      <c r="G2928">
        <v>975</v>
      </c>
      <c r="H2928" t="s">
        <v>1246</v>
      </c>
    </row>
    <row r="2929" spans="1:8" x14ac:dyDescent="0.25">
      <c r="A2929" s="89" t="s">
        <v>2195</v>
      </c>
      <c r="B2929" t="s">
        <v>2196</v>
      </c>
      <c r="D2929" s="1">
        <v>182</v>
      </c>
      <c r="E2929">
        <v>96375</v>
      </c>
      <c r="F2929">
        <v>1</v>
      </c>
      <c r="G2929">
        <v>260</v>
      </c>
      <c r="H2929" t="s">
        <v>61</v>
      </c>
    </row>
    <row r="2930" spans="1:8" x14ac:dyDescent="0.25">
      <c r="A2930" s="89" t="s">
        <v>2197</v>
      </c>
      <c r="B2930" t="s">
        <v>2198</v>
      </c>
      <c r="D2930" s="1">
        <v>170</v>
      </c>
      <c r="E2930">
        <v>96376</v>
      </c>
      <c r="F2930">
        <v>1</v>
      </c>
      <c r="G2930">
        <v>260</v>
      </c>
      <c r="H2930" t="s">
        <v>61</v>
      </c>
    </row>
    <row r="2931" spans="1:8" x14ac:dyDescent="0.25">
      <c r="A2931" s="89" t="s">
        <v>6565</v>
      </c>
      <c r="B2931" t="s">
        <v>6566</v>
      </c>
      <c r="D2931" s="1">
        <v>150</v>
      </c>
      <c r="E2931">
        <v>23350</v>
      </c>
      <c r="F2931">
        <v>1</v>
      </c>
      <c r="G2931">
        <v>972</v>
      </c>
      <c r="H2931" t="s">
        <v>6494</v>
      </c>
    </row>
    <row r="2932" spans="1:8" x14ac:dyDescent="0.25">
      <c r="A2932" s="89">
        <v>64401</v>
      </c>
      <c r="B2932" t="s">
        <v>334</v>
      </c>
      <c r="D2932" s="1">
        <v>190</v>
      </c>
      <c r="E2932">
        <v>96372</v>
      </c>
      <c r="F2932">
        <v>1</v>
      </c>
      <c r="G2932">
        <v>761</v>
      </c>
      <c r="H2932" t="s">
        <v>335</v>
      </c>
    </row>
    <row r="2933" spans="1:8" x14ac:dyDescent="0.25">
      <c r="A2933" s="89" t="s">
        <v>4170</v>
      </c>
      <c r="B2933" t="s">
        <v>4171</v>
      </c>
      <c r="D2933" s="1">
        <v>1880</v>
      </c>
      <c r="F2933">
        <v>1</v>
      </c>
      <c r="G2933">
        <v>272</v>
      </c>
      <c r="H2933" t="s">
        <v>42</v>
      </c>
    </row>
    <row r="2934" spans="1:8" x14ac:dyDescent="0.25">
      <c r="A2934" s="89" t="s">
        <v>2490</v>
      </c>
      <c r="B2934" t="s">
        <v>2491</v>
      </c>
      <c r="D2934" s="1">
        <v>180</v>
      </c>
      <c r="E2934">
        <v>99233</v>
      </c>
      <c r="F2934">
        <v>1</v>
      </c>
      <c r="G2934">
        <v>987</v>
      </c>
      <c r="H2934" t="s">
        <v>2203</v>
      </c>
    </row>
    <row r="2935" spans="1:8" x14ac:dyDescent="0.25">
      <c r="A2935" s="89" t="s">
        <v>2486</v>
      </c>
      <c r="B2935" t="s">
        <v>2487</v>
      </c>
      <c r="D2935" s="1">
        <v>80</v>
      </c>
      <c r="E2935">
        <v>99231</v>
      </c>
      <c r="F2935">
        <v>1</v>
      </c>
      <c r="G2935">
        <v>987</v>
      </c>
      <c r="H2935" t="s">
        <v>2203</v>
      </c>
    </row>
    <row r="2936" spans="1:8" x14ac:dyDescent="0.25">
      <c r="A2936" s="89" t="s">
        <v>2488</v>
      </c>
      <c r="B2936" t="s">
        <v>2489</v>
      </c>
      <c r="D2936" s="1">
        <v>140</v>
      </c>
      <c r="E2936">
        <v>99232</v>
      </c>
      <c r="F2936">
        <v>1</v>
      </c>
      <c r="G2936">
        <v>987</v>
      </c>
      <c r="H2936" t="s">
        <v>2203</v>
      </c>
    </row>
    <row r="2937" spans="1:8" x14ac:dyDescent="0.25">
      <c r="A2937" s="89" t="s">
        <v>9669</v>
      </c>
      <c r="B2937" t="s">
        <v>9670</v>
      </c>
      <c r="D2937" s="1">
        <v>2000</v>
      </c>
      <c r="E2937">
        <v>36561</v>
      </c>
      <c r="F2937">
        <v>1</v>
      </c>
      <c r="G2937">
        <v>975</v>
      </c>
      <c r="H2937" t="s">
        <v>1246</v>
      </c>
    </row>
    <row r="2938" spans="1:8" x14ac:dyDescent="0.25">
      <c r="A2938" s="89" t="s">
        <v>9675</v>
      </c>
      <c r="B2938" t="s">
        <v>9676</v>
      </c>
      <c r="D2938" s="1">
        <v>37</v>
      </c>
      <c r="E2938" t="s">
        <v>9677</v>
      </c>
      <c r="F2938">
        <v>1</v>
      </c>
      <c r="G2938">
        <v>975</v>
      </c>
      <c r="H2938" t="s">
        <v>1246</v>
      </c>
    </row>
    <row r="2939" spans="1:8" x14ac:dyDescent="0.25">
      <c r="A2939" s="89" t="s">
        <v>2432</v>
      </c>
      <c r="B2939" t="s">
        <v>2433</v>
      </c>
      <c r="D2939" s="1">
        <v>70</v>
      </c>
      <c r="E2939">
        <v>59200</v>
      </c>
      <c r="F2939">
        <v>1</v>
      </c>
      <c r="G2939">
        <v>975</v>
      </c>
      <c r="H2939" t="s">
        <v>2203</v>
      </c>
    </row>
    <row r="2940" spans="1:8" x14ac:dyDescent="0.25">
      <c r="A2940" s="89" t="s">
        <v>2343</v>
      </c>
      <c r="B2940" t="s">
        <v>2344</v>
      </c>
      <c r="D2940" s="1">
        <v>60</v>
      </c>
      <c r="E2940">
        <v>58300</v>
      </c>
      <c r="F2940">
        <v>1</v>
      </c>
      <c r="G2940">
        <v>975</v>
      </c>
      <c r="H2940" t="s">
        <v>2203</v>
      </c>
    </row>
    <row r="2941" spans="1:8" x14ac:dyDescent="0.25">
      <c r="A2941" s="89" t="s">
        <v>9678</v>
      </c>
      <c r="B2941" t="s">
        <v>9679</v>
      </c>
      <c r="D2941" s="1">
        <v>2250</v>
      </c>
      <c r="E2941">
        <v>36571</v>
      </c>
      <c r="F2941">
        <v>1</v>
      </c>
      <c r="G2941">
        <v>975</v>
      </c>
      <c r="H2941" t="s">
        <v>1246</v>
      </c>
    </row>
    <row r="2942" spans="1:8" x14ac:dyDescent="0.25">
      <c r="A2942" s="89" t="s">
        <v>1920</v>
      </c>
      <c r="B2942" t="s">
        <v>1921</v>
      </c>
      <c r="D2942" s="1">
        <v>420</v>
      </c>
      <c r="E2942">
        <v>36558</v>
      </c>
      <c r="F2942">
        <v>1</v>
      </c>
      <c r="G2942">
        <v>975</v>
      </c>
      <c r="H2942" t="s">
        <v>113</v>
      </c>
    </row>
    <row r="2943" spans="1:8" x14ac:dyDescent="0.25">
      <c r="A2943" s="89" t="s">
        <v>1279</v>
      </c>
      <c r="B2943" t="s">
        <v>1280</v>
      </c>
      <c r="D2943" s="1">
        <v>815</v>
      </c>
      <c r="E2943">
        <v>33270</v>
      </c>
      <c r="F2943">
        <v>1</v>
      </c>
      <c r="G2943">
        <v>960</v>
      </c>
      <c r="H2943" t="s">
        <v>1246</v>
      </c>
    </row>
    <row r="2944" spans="1:8" x14ac:dyDescent="0.25">
      <c r="A2944" s="89" t="s">
        <v>1382</v>
      </c>
      <c r="B2944" t="s">
        <v>1383</v>
      </c>
      <c r="D2944" s="1">
        <v>2270</v>
      </c>
      <c r="E2944">
        <v>10121</v>
      </c>
      <c r="F2944">
        <v>1</v>
      </c>
      <c r="G2944">
        <v>450</v>
      </c>
      <c r="H2944" t="s">
        <v>17</v>
      </c>
    </row>
    <row r="2945" spans="1:8" x14ac:dyDescent="0.25">
      <c r="A2945" s="89" t="s">
        <v>1614</v>
      </c>
      <c r="B2945" t="s">
        <v>1615</v>
      </c>
      <c r="D2945" s="1">
        <v>620</v>
      </c>
      <c r="E2945">
        <v>51702</v>
      </c>
      <c r="F2945">
        <v>1</v>
      </c>
      <c r="G2945">
        <v>450</v>
      </c>
      <c r="H2945" t="s">
        <v>17</v>
      </c>
    </row>
    <row r="2946" spans="1:8" x14ac:dyDescent="0.25">
      <c r="A2946" s="89" t="s">
        <v>1612</v>
      </c>
      <c r="B2946" t="s">
        <v>1613</v>
      </c>
      <c r="D2946" s="1">
        <v>205</v>
      </c>
      <c r="E2946">
        <v>51701</v>
      </c>
      <c r="F2946">
        <v>1</v>
      </c>
      <c r="G2946">
        <v>450</v>
      </c>
      <c r="H2946" t="s">
        <v>17</v>
      </c>
    </row>
    <row r="2947" spans="1:8" x14ac:dyDescent="0.25">
      <c r="A2947" s="89" t="s">
        <v>1267</v>
      </c>
      <c r="B2947" t="s">
        <v>1268</v>
      </c>
      <c r="D2947" s="1">
        <v>535</v>
      </c>
      <c r="E2947">
        <v>33216</v>
      </c>
      <c r="F2947">
        <v>1</v>
      </c>
      <c r="G2947">
        <v>960</v>
      </c>
      <c r="H2947" t="s">
        <v>1246</v>
      </c>
    </row>
    <row r="2948" spans="1:8" x14ac:dyDescent="0.25">
      <c r="A2948" s="89" t="s">
        <v>1269</v>
      </c>
      <c r="B2948" t="s">
        <v>1270</v>
      </c>
      <c r="D2948" s="1">
        <v>525</v>
      </c>
      <c r="E2948">
        <v>33217</v>
      </c>
      <c r="F2948">
        <v>1</v>
      </c>
      <c r="G2948">
        <v>960</v>
      </c>
      <c r="H2948" t="s">
        <v>1246</v>
      </c>
    </row>
    <row r="2949" spans="1:8" x14ac:dyDescent="0.25">
      <c r="A2949" s="89" t="s">
        <v>1257</v>
      </c>
      <c r="B2949" t="s">
        <v>1258</v>
      </c>
      <c r="D2949" s="1">
        <v>240</v>
      </c>
      <c r="E2949">
        <v>33211</v>
      </c>
      <c r="F2949">
        <v>1</v>
      </c>
      <c r="G2949">
        <v>960</v>
      </c>
      <c r="H2949" t="s">
        <v>1246</v>
      </c>
    </row>
    <row r="2950" spans="1:8" x14ac:dyDescent="0.25">
      <c r="A2950" s="89" t="s">
        <v>2211</v>
      </c>
      <c r="B2950" t="s">
        <v>2212</v>
      </c>
      <c r="D2950" s="1">
        <v>283</v>
      </c>
      <c r="E2950">
        <v>11981</v>
      </c>
      <c r="F2950">
        <v>1</v>
      </c>
      <c r="G2950">
        <v>975</v>
      </c>
      <c r="H2950" t="s">
        <v>2203</v>
      </c>
    </row>
    <row r="2951" spans="1:8" x14ac:dyDescent="0.25">
      <c r="A2951" s="89" t="s">
        <v>1255</v>
      </c>
      <c r="B2951" t="s">
        <v>1256</v>
      </c>
      <c r="D2951" s="1">
        <v>235</v>
      </c>
      <c r="E2951">
        <v>33210</v>
      </c>
      <c r="F2951">
        <v>1</v>
      </c>
      <c r="G2951">
        <v>960</v>
      </c>
      <c r="H2951" t="s">
        <v>1246</v>
      </c>
    </row>
    <row r="2952" spans="1:8" x14ac:dyDescent="0.25">
      <c r="A2952" s="89" t="s">
        <v>946</v>
      </c>
      <c r="B2952" t="s">
        <v>947</v>
      </c>
      <c r="C2952" t="s">
        <v>717</v>
      </c>
      <c r="D2952" s="1"/>
      <c r="E2952">
        <v>31500</v>
      </c>
      <c r="F2952">
        <v>1</v>
      </c>
      <c r="G2952">
        <v>964</v>
      </c>
      <c r="H2952" t="s">
        <v>718</v>
      </c>
    </row>
    <row r="2953" spans="1:8" x14ac:dyDescent="0.25">
      <c r="A2953" s="89" t="s">
        <v>1149</v>
      </c>
      <c r="B2953" t="s">
        <v>947</v>
      </c>
      <c r="C2953" t="s">
        <v>717</v>
      </c>
      <c r="D2953" s="1"/>
      <c r="E2953">
        <v>31500</v>
      </c>
      <c r="F2953">
        <v>1</v>
      </c>
      <c r="G2953">
        <v>963</v>
      </c>
      <c r="H2953" t="s">
        <v>718</v>
      </c>
    </row>
    <row r="2954" spans="1:8" x14ac:dyDescent="0.25">
      <c r="A2954" s="89" t="s">
        <v>1247</v>
      </c>
      <c r="B2954" t="s">
        <v>1248</v>
      </c>
      <c r="D2954" s="1">
        <v>1145</v>
      </c>
      <c r="E2954">
        <v>33203</v>
      </c>
      <c r="F2954">
        <v>1</v>
      </c>
      <c r="G2954">
        <v>960</v>
      </c>
      <c r="H2954" t="s">
        <v>1246</v>
      </c>
    </row>
    <row r="2955" spans="1:8" x14ac:dyDescent="0.25">
      <c r="A2955" s="89" t="s">
        <v>1244</v>
      </c>
      <c r="B2955" t="s">
        <v>1245</v>
      </c>
      <c r="D2955" s="1">
        <v>1100</v>
      </c>
      <c r="E2955">
        <v>33202</v>
      </c>
      <c r="F2955">
        <v>1</v>
      </c>
      <c r="G2955">
        <v>960</v>
      </c>
      <c r="H2955" t="s">
        <v>1246</v>
      </c>
    </row>
    <row r="2956" spans="1:8" x14ac:dyDescent="0.25">
      <c r="A2956" s="89" t="s">
        <v>1249</v>
      </c>
      <c r="B2956" t="s">
        <v>1250</v>
      </c>
      <c r="D2956" s="1">
        <v>650</v>
      </c>
      <c r="E2956">
        <v>33206</v>
      </c>
      <c r="F2956">
        <v>1</v>
      </c>
      <c r="G2956">
        <v>960</v>
      </c>
      <c r="H2956" t="s">
        <v>1246</v>
      </c>
    </row>
    <row r="2957" spans="1:8" x14ac:dyDescent="0.25">
      <c r="A2957" s="89" t="s">
        <v>1251</v>
      </c>
      <c r="B2957" t="s">
        <v>1252</v>
      </c>
      <c r="D2957" s="1">
        <v>690</v>
      </c>
      <c r="E2957">
        <v>33207</v>
      </c>
      <c r="F2957">
        <v>1</v>
      </c>
      <c r="G2957">
        <v>960</v>
      </c>
      <c r="H2957" t="s">
        <v>1246</v>
      </c>
    </row>
    <row r="2958" spans="1:8" x14ac:dyDescent="0.25">
      <c r="A2958" s="89" t="s">
        <v>4679</v>
      </c>
      <c r="B2958" t="s">
        <v>4680</v>
      </c>
      <c r="D2958" s="1">
        <v>8830</v>
      </c>
      <c r="E2958" t="s">
        <v>2588</v>
      </c>
      <c r="F2958">
        <v>1</v>
      </c>
      <c r="G2958">
        <v>278</v>
      </c>
      <c r="H2958" t="s">
        <v>42</v>
      </c>
    </row>
    <row r="2959" spans="1:8" x14ac:dyDescent="0.25">
      <c r="A2959" s="89" t="s">
        <v>1926</v>
      </c>
      <c r="B2959" t="s">
        <v>1927</v>
      </c>
      <c r="D2959" s="1">
        <v>84</v>
      </c>
      <c r="E2959">
        <v>36680</v>
      </c>
      <c r="F2959">
        <v>1</v>
      </c>
      <c r="G2959">
        <v>981</v>
      </c>
      <c r="H2959" t="s">
        <v>113</v>
      </c>
    </row>
    <row r="2960" spans="1:8" x14ac:dyDescent="0.25">
      <c r="A2960" s="89" t="s">
        <v>6379</v>
      </c>
      <c r="B2960" t="s">
        <v>1927</v>
      </c>
      <c r="D2960" s="1">
        <v>84</v>
      </c>
      <c r="E2960">
        <v>36680</v>
      </c>
      <c r="F2960">
        <v>1</v>
      </c>
      <c r="G2960">
        <v>975</v>
      </c>
      <c r="H2960" t="s">
        <v>6359</v>
      </c>
    </row>
    <row r="2961" spans="1:8" x14ac:dyDescent="0.25">
      <c r="A2961" s="89" t="s">
        <v>2060</v>
      </c>
      <c r="B2961" t="s">
        <v>2061</v>
      </c>
      <c r="D2961" s="1">
        <v>400</v>
      </c>
      <c r="E2961">
        <v>36556</v>
      </c>
      <c r="F2961">
        <v>1</v>
      </c>
      <c r="G2961">
        <v>969</v>
      </c>
      <c r="H2961" t="s">
        <v>282</v>
      </c>
    </row>
    <row r="2962" spans="1:8" x14ac:dyDescent="0.25">
      <c r="A2962" s="89" t="s">
        <v>9665</v>
      </c>
      <c r="B2962" t="s">
        <v>9666</v>
      </c>
      <c r="D2962" s="1">
        <v>400</v>
      </c>
      <c r="E2962">
        <v>36556</v>
      </c>
      <c r="F2962">
        <v>1</v>
      </c>
      <c r="G2962">
        <v>975</v>
      </c>
      <c r="H2962" t="s">
        <v>1246</v>
      </c>
    </row>
    <row r="2963" spans="1:8" x14ac:dyDescent="0.25">
      <c r="A2963" s="89" t="s">
        <v>2239</v>
      </c>
      <c r="B2963" t="s">
        <v>2240</v>
      </c>
      <c r="D2963" s="1">
        <v>40</v>
      </c>
      <c r="E2963">
        <v>51701</v>
      </c>
      <c r="F2963">
        <v>1</v>
      </c>
      <c r="G2963">
        <v>975</v>
      </c>
      <c r="H2963" t="s">
        <v>2203</v>
      </c>
    </row>
    <row r="2964" spans="1:8" x14ac:dyDescent="0.25">
      <c r="A2964" s="89" t="s">
        <v>2869</v>
      </c>
      <c r="B2964" t="s">
        <v>2870</v>
      </c>
      <c r="D2964" s="1">
        <v>155</v>
      </c>
      <c r="E2964">
        <v>51701</v>
      </c>
      <c r="F2964">
        <v>1</v>
      </c>
      <c r="G2964">
        <v>761</v>
      </c>
      <c r="H2964" t="s">
        <v>9</v>
      </c>
    </row>
    <row r="2965" spans="1:8" x14ac:dyDescent="0.25">
      <c r="A2965" s="89" t="s">
        <v>954</v>
      </c>
      <c r="B2965" t="s">
        <v>955</v>
      </c>
      <c r="C2965" t="s">
        <v>717</v>
      </c>
      <c r="D2965" s="1"/>
      <c r="E2965">
        <v>36555</v>
      </c>
      <c r="F2965">
        <v>1</v>
      </c>
      <c r="G2965">
        <v>964</v>
      </c>
      <c r="H2965" t="s">
        <v>718</v>
      </c>
    </row>
    <row r="2966" spans="1:8" x14ac:dyDescent="0.25">
      <c r="A2966" s="89" t="s">
        <v>1153</v>
      </c>
      <c r="B2966" t="s">
        <v>955</v>
      </c>
      <c r="C2966" t="s">
        <v>717</v>
      </c>
      <c r="D2966" s="1"/>
      <c r="E2966">
        <v>36555</v>
      </c>
      <c r="F2966">
        <v>1</v>
      </c>
      <c r="G2966">
        <v>963</v>
      </c>
      <c r="H2966" t="s">
        <v>718</v>
      </c>
    </row>
    <row r="2967" spans="1:8" x14ac:dyDescent="0.25">
      <c r="A2967" s="89" t="s">
        <v>9673</v>
      </c>
      <c r="B2967" t="s">
        <v>9674</v>
      </c>
      <c r="D2967" s="1">
        <v>150</v>
      </c>
      <c r="E2967">
        <v>36569</v>
      </c>
      <c r="F2967">
        <v>1</v>
      </c>
      <c r="G2967">
        <v>975</v>
      </c>
      <c r="H2967" t="s">
        <v>1246</v>
      </c>
    </row>
    <row r="2968" spans="1:8" x14ac:dyDescent="0.25">
      <c r="A2968" s="89" t="s">
        <v>1922</v>
      </c>
      <c r="B2968" t="s">
        <v>1923</v>
      </c>
      <c r="D2968" s="1">
        <v>150</v>
      </c>
      <c r="E2968">
        <v>36569</v>
      </c>
      <c r="F2968">
        <v>1</v>
      </c>
      <c r="G2968">
        <v>981</v>
      </c>
      <c r="H2968" t="s">
        <v>113</v>
      </c>
    </row>
    <row r="2969" spans="1:8" x14ac:dyDescent="0.25">
      <c r="A2969" s="89" t="s">
        <v>1586</v>
      </c>
      <c r="B2969" t="s">
        <v>1587</v>
      </c>
      <c r="D2969" s="1">
        <v>1380</v>
      </c>
      <c r="E2969">
        <v>36569</v>
      </c>
      <c r="F2969">
        <v>1</v>
      </c>
      <c r="G2969">
        <v>450</v>
      </c>
      <c r="H2969" t="s">
        <v>17</v>
      </c>
    </row>
    <row r="2970" spans="1:8" x14ac:dyDescent="0.25">
      <c r="A2970" s="89" t="s">
        <v>2862</v>
      </c>
      <c r="B2970" t="s">
        <v>1587</v>
      </c>
      <c r="D2970" s="1">
        <v>1360</v>
      </c>
      <c r="E2970">
        <v>36569</v>
      </c>
      <c r="F2970">
        <v>1</v>
      </c>
      <c r="G2970">
        <v>361</v>
      </c>
      <c r="H2970" t="s">
        <v>335</v>
      </c>
    </row>
    <row r="2971" spans="1:8" x14ac:dyDescent="0.25">
      <c r="A2971" s="89" t="s">
        <v>1261</v>
      </c>
      <c r="B2971" t="s">
        <v>1262</v>
      </c>
      <c r="D2971" s="1">
        <v>480</v>
      </c>
      <c r="E2971">
        <v>33213</v>
      </c>
      <c r="F2971">
        <v>1</v>
      </c>
      <c r="G2971">
        <v>960</v>
      </c>
      <c r="H2971" t="s">
        <v>1246</v>
      </c>
    </row>
    <row r="2972" spans="1:8" x14ac:dyDescent="0.25">
      <c r="A2972" s="89" t="s">
        <v>1259</v>
      </c>
      <c r="B2972" t="s">
        <v>1260</v>
      </c>
      <c r="D2972" s="1">
        <v>460</v>
      </c>
      <c r="E2972">
        <v>33212</v>
      </c>
      <c r="F2972">
        <v>1</v>
      </c>
      <c r="G2972">
        <v>960</v>
      </c>
      <c r="H2972" t="s">
        <v>1246</v>
      </c>
    </row>
    <row r="2973" spans="1:8" x14ac:dyDescent="0.25">
      <c r="A2973" s="89" t="s">
        <v>5357</v>
      </c>
      <c r="B2973" t="s">
        <v>5358</v>
      </c>
      <c r="D2973" s="1">
        <v>7836</v>
      </c>
      <c r="E2973" t="s">
        <v>2588</v>
      </c>
      <c r="F2973">
        <v>1</v>
      </c>
      <c r="G2973">
        <v>278</v>
      </c>
      <c r="H2973" t="s">
        <v>42</v>
      </c>
    </row>
    <row r="2974" spans="1:8" x14ac:dyDescent="0.25">
      <c r="A2974" s="89" t="s">
        <v>2871</v>
      </c>
      <c r="B2974" t="s">
        <v>2872</v>
      </c>
      <c r="D2974" s="1">
        <v>620</v>
      </c>
      <c r="E2974">
        <v>51702</v>
      </c>
      <c r="F2974">
        <v>1</v>
      </c>
      <c r="G2974">
        <v>761</v>
      </c>
      <c r="H2974" t="s">
        <v>9</v>
      </c>
    </row>
    <row r="2975" spans="1:8" x14ac:dyDescent="0.25">
      <c r="A2975" s="89" t="s">
        <v>1012</v>
      </c>
      <c r="B2975" t="s">
        <v>1013</v>
      </c>
      <c r="C2975" t="s">
        <v>717</v>
      </c>
      <c r="D2975" s="1"/>
      <c r="E2975">
        <v>93503</v>
      </c>
      <c r="F2975">
        <v>1</v>
      </c>
      <c r="G2975">
        <v>964</v>
      </c>
      <c r="H2975" t="s">
        <v>718</v>
      </c>
    </row>
    <row r="2976" spans="1:8" x14ac:dyDescent="0.25">
      <c r="A2976" s="89" t="s">
        <v>1185</v>
      </c>
      <c r="B2976" t="s">
        <v>1013</v>
      </c>
      <c r="C2976" t="s">
        <v>717</v>
      </c>
      <c r="D2976" s="1"/>
      <c r="E2976">
        <v>93503</v>
      </c>
      <c r="F2976">
        <v>1</v>
      </c>
      <c r="G2976">
        <v>963</v>
      </c>
      <c r="H2976" t="s">
        <v>718</v>
      </c>
    </row>
    <row r="2977" spans="1:8" x14ac:dyDescent="0.25">
      <c r="A2977" s="89" t="s">
        <v>1962</v>
      </c>
      <c r="B2977" t="s">
        <v>1963</v>
      </c>
      <c r="D2977" s="1">
        <v>60</v>
      </c>
      <c r="E2977">
        <v>51702</v>
      </c>
      <c r="F2977">
        <v>1</v>
      </c>
      <c r="G2977">
        <v>981</v>
      </c>
      <c r="H2977" t="s">
        <v>113</v>
      </c>
    </row>
    <row r="2978" spans="1:8" x14ac:dyDescent="0.25">
      <c r="A2978" s="89" t="s">
        <v>10109</v>
      </c>
      <c r="B2978" t="s">
        <v>1963</v>
      </c>
      <c r="D2978" s="1">
        <v>45</v>
      </c>
      <c r="E2978">
        <v>51701</v>
      </c>
      <c r="F2978">
        <v>1</v>
      </c>
      <c r="G2978">
        <v>975</v>
      </c>
      <c r="H2978" t="s">
        <v>1246</v>
      </c>
    </row>
    <row r="2979" spans="1:8" x14ac:dyDescent="0.25">
      <c r="A2979" s="89" t="s">
        <v>10110</v>
      </c>
      <c r="B2979" t="s">
        <v>10111</v>
      </c>
      <c r="D2979" s="1">
        <v>24</v>
      </c>
      <c r="E2979" t="s">
        <v>10112</v>
      </c>
      <c r="F2979">
        <v>1</v>
      </c>
      <c r="G2979">
        <v>975</v>
      </c>
      <c r="H2979" t="s">
        <v>1246</v>
      </c>
    </row>
    <row r="2980" spans="1:8" x14ac:dyDescent="0.25">
      <c r="A2980" s="89" t="s">
        <v>958</v>
      </c>
      <c r="B2980" t="s">
        <v>959</v>
      </c>
      <c r="C2980" t="s">
        <v>717</v>
      </c>
      <c r="D2980" s="1"/>
      <c r="E2980">
        <v>36620</v>
      </c>
      <c r="F2980">
        <v>1</v>
      </c>
      <c r="G2980">
        <v>964</v>
      </c>
      <c r="H2980" t="s">
        <v>718</v>
      </c>
    </row>
    <row r="2981" spans="1:8" x14ac:dyDescent="0.25">
      <c r="A2981" s="89" t="s">
        <v>1155</v>
      </c>
      <c r="B2981" t="s">
        <v>959</v>
      </c>
      <c r="C2981" t="s">
        <v>717</v>
      </c>
      <c r="D2981" s="1"/>
      <c r="E2981">
        <v>36620</v>
      </c>
      <c r="F2981">
        <v>1</v>
      </c>
      <c r="G2981">
        <v>963</v>
      </c>
      <c r="H2981" t="s">
        <v>718</v>
      </c>
    </row>
    <row r="2982" spans="1:8" x14ac:dyDescent="0.25">
      <c r="A2982" s="89" t="s">
        <v>6378</v>
      </c>
      <c r="B2982" t="s">
        <v>959</v>
      </c>
      <c r="D2982" s="1">
        <v>101</v>
      </c>
      <c r="E2982">
        <v>36660</v>
      </c>
      <c r="F2982">
        <v>1</v>
      </c>
      <c r="G2982">
        <v>975</v>
      </c>
      <c r="H2982" t="s">
        <v>6359</v>
      </c>
    </row>
    <row r="2983" spans="1:8" x14ac:dyDescent="0.25">
      <c r="A2983" s="89" t="s">
        <v>1902</v>
      </c>
      <c r="B2983" t="s">
        <v>1903</v>
      </c>
      <c r="D2983" s="1">
        <v>1000</v>
      </c>
      <c r="E2983">
        <v>32551</v>
      </c>
      <c r="F2983">
        <v>1</v>
      </c>
      <c r="G2983">
        <v>981</v>
      </c>
      <c r="H2983" t="s">
        <v>113</v>
      </c>
    </row>
    <row r="2984" spans="1:8" x14ac:dyDescent="0.25">
      <c r="A2984" s="89" t="s">
        <v>9650</v>
      </c>
      <c r="B2984" t="s">
        <v>1903</v>
      </c>
      <c r="D2984" s="1">
        <v>280</v>
      </c>
      <c r="E2984">
        <v>32551</v>
      </c>
      <c r="F2984">
        <v>1</v>
      </c>
      <c r="G2984">
        <v>975</v>
      </c>
      <c r="H2984" t="s">
        <v>1246</v>
      </c>
    </row>
    <row r="2985" spans="1:8" x14ac:dyDescent="0.25">
      <c r="A2985" s="89">
        <v>36680</v>
      </c>
      <c r="B2985" t="s">
        <v>193</v>
      </c>
      <c r="D2985" s="1">
        <v>240</v>
      </c>
      <c r="E2985">
        <v>36680</v>
      </c>
      <c r="F2985">
        <v>1</v>
      </c>
      <c r="G2985">
        <v>981</v>
      </c>
      <c r="H2985" t="s">
        <v>113</v>
      </c>
    </row>
    <row r="2986" spans="1:8" x14ac:dyDescent="0.25">
      <c r="A2986" s="89" t="s">
        <v>1958</v>
      </c>
      <c r="B2986" t="s">
        <v>1959</v>
      </c>
      <c r="D2986" s="1">
        <v>640</v>
      </c>
      <c r="E2986">
        <v>51102</v>
      </c>
      <c r="F2986">
        <v>1</v>
      </c>
      <c r="G2986">
        <v>981</v>
      </c>
      <c r="H2986" t="s">
        <v>113</v>
      </c>
    </row>
    <row r="2987" spans="1:8" x14ac:dyDescent="0.25">
      <c r="A2987" s="89" t="s">
        <v>10493</v>
      </c>
      <c r="B2987" t="s">
        <v>10494</v>
      </c>
      <c r="D2987" s="1">
        <v>370</v>
      </c>
      <c r="E2987">
        <v>57267</v>
      </c>
      <c r="F2987">
        <v>1</v>
      </c>
      <c r="G2987">
        <v>975</v>
      </c>
      <c r="H2987" t="s">
        <v>1246</v>
      </c>
    </row>
    <row r="2988" spans="1:8" x14ac:dyDescent="0.25">
      <c r="A2988" s="89" t="s">
        <v>1281</v>
      </c>
      <c r="B2988" t="s">
        <v>1282</v>
      </c>
      <c r="D2988" s="1">
        <v>655</v>
      </c>
      <c r="E2988">
        <v>33271</v>
      </c>
      <c r="F2988">
        <v>1</v>
      </c>
      <c r="G2988">
        <v>961</v>
      </c>
      <c r="H2988" t="s">
        <v>1246</v>
      </c>
    </row>
    <row r="2989" spans="1:8" x14ac:dyDescent="0.25">
      <c r="A2989" s="89" t="s">
        <v>9667</v>
      </c>
      <c r="B2989" t="s">
        <v>9668</v>
      </c>
      <c r="D2989" s="1">
        <v>420</v>
      </c>
      <c r="E2989">
        <v>36558</v>
      </c>
      <c r="F2989">
        <v>1</v>
      </c>
      <c r="G2989">
        <v>975</v>
      </c>
      <c r="H2989" t="s">
        <v>1246</v>
      </c>
    </row>
    <row r="2990" spans="1:8" x14ac:dyDescent="0.25">
      <c r="A2990" s="89" t="s">
        <v>1616</v>
      </c>
      <c r="B2990" t="s">
        <v>1617</v>
      </c>
      <c r="D2990" s="1">
        <v>205</v>
      </c>
      <c r="E2990">
        <v>51701</v>
      </c>
      <c r="F2990">
        <v>1</v>
      </c>
      <c r="G2990">
        <v>450</v>
      </c>
      <c r="H2990" t="s">
        <v>17</v>
      </c>
    </row>
    <row r="2991" spans="1:8" x14ac:dyDescent="0.25">
      <c r="A2991" s="89" t="s">
        <v>1608</v>
      </c>
      <c r="B2991" t="s">
        <v>1609</v>
      </c>
      <c r="D2991" s="1">
        <v>780</v>
      </c>
      <c r="E2991">
        <v>51703</v>
      </c>
      <c r="F2991">
        <v>1</v>
      </c>
      <c r="G2991">
        <v>450</v>
      </c>
      <c r="H2991" t="s">
        <v>17</v>
      </c>
    </row>
    <row r="2992" spans="1:8" x14ac:dyDescent="0.25">
      <c r="A2992" s="89" t="s">
        <v>1253</v>
      </c>
      <c r="B2992" t="s">
        <v>1254</v>
      </c>
      <c r="D2992" s="1">
        <v>745</v>
      </c>
      <c r="E2992">
        <v>33208</v>
      </c>
      <c r="F2992">
        <v>1</v>
      </c>
      <c r="G2992">
        <v>960</v>
      </c>
      <c r="H2992" t="s">
        <v>1246</v>
      </c>
    </row>
    <row r="2993" spans="1:8" x14ac:dyDescent="0.25">
      <c r="A2993" s="89" t="s">
        <v>1277</v>
      </c>
      <c r="B2993" t="s">
        <v>1278</v>
      </c>
      <c r="D2993" s="1">
        <v>525</v>
      </c>
      <c r="E2993">
        <v>33240</v>
      </c>
      <c r="F2993">
        <v>1</v>
      </c>
      <c r="G2993">
        <v>960</v>
      </c>
      <c r="H2993" t="s">
        <v>1246</v>
      </c>
    </row>
    <row r="2994" spans="1:8" x14ac:dyDescent="0.25">
      <c r="A2994" s="89">
        <v>33210</v>
      </c>
      <c r="B2994" t="s">
        <v>183</v>
      </c>
      <c r="D2994" s="1">
        <v>1250</v>
      </c>
      <c r="E2994">
        <v>33210</v>
      </c>
      <c r="F2994">
        <v>1</v>
      </c>
      <c r="G2994">
        <v>981</v>
      </c>
      <c r="H2994" t="s">
        <v>113</v>
      </c>
    </row>
    <row r="2995" spans="1:8" x14ac:dyDescent="0.25">
      <c r="A2995" t="s">
        <v>11028</v>
      </c>
      <c r="B2995" t="s">
        <v>11890</v>
      </c>
      <c r="D2995" s="91">
        <v>10</v>
      </c>
      <c r="F2995">
        <v>1</v>
      </c>
      <c r="G2995">
        <v>637</v>
      </c>
      <c r="H2995" t="s">
        <v>12774</v>
      </c>
    </row>
    <row r="2996" spans="1:8" x14ac:dyDescent="0.25">
      <c r="A2996" s="89" t="s">
        <v>6467</v>
      </c>
      <c r="B2996" t="s">
        <v>6468</v>
      </c>
      <c r="D2996" s="1">
        <v>255</v>
      </c>
      <c r="F2996">
        <v>1</v>
      </c>
      <c r="G2996">
        <v>460</v>
      </c>
      <c r="H2996" t="s">
        <v>598</v>
      </c>
    </row>
    <row r="2997" spans="1:8" x14ac:dyDescent="0.25">
      <c r="A2997">
        <v>11862</v>
      </c>
      <c r="B2997" t="s">
        <v>11891</v>
      </c>
      <c r="D2997" s="91">
        <v>225</v>
      </c>
      <c r="F2997">
        <v>1</v>
      </c>
      <c r="G2997">
        <v>637</v>
      </c>
      <c r="H2997" t="s">
        <v>12774</v>
      </c>
    </row>
    <row r="2998" spans="1:8" x14ac:dyDescent="0.25">
      <c r="A2998" t="s">
        <v>11029</v>
      </c>
      <c r="B2998" t="s">
        <v>11892</v>
      </c>
      <c r="D2998" s="91">
        <v>225</v>
      </c>
      <c r="F2998">
        <v>1</v>
      </c>
      <c r="G2998">
        <v>637</v>
      </c>
      <c r="H2998" t="s">
        <v>12774</v>
      </c>
    </row>
    <row r="2999" spans="1:8" x14ac:dyDescent="0.25">
      <c r="A2999" t="s">
        <v>11030</v>
      </c>
      <c r="B2999" t="s">
        <v>11893</v>
      </c>
      <c r="D2999" s="91">
        <v>225</v>
      </c>
      <c r="F2999">
        <v>1</v>
      </c>
      <c r="G2999">
        <v>637</v>
      </c>
      <c r="H2999" t="s">
        <v>12774</v>
      </c>
    </row>
    <row r="3000" spans="1:8" x14ac:dyDescent="0.25">
      <c r="A3000">
        <v>11864</v>
      </c>
      <c r="B3000" t="s">
        <v>11894</v>
      </c>
      <c r="D3000" s="91">
        <v>225</v>
      </c>
      <c r="F3000">
        <v>1</v>
      </c>
      <c r="G3000">
        <v>637</v>
      </c>
      <c r="H3000" t="s">
        <v>12774</v>
      </c>
    </row>
    <row r="3001" spans="1:8" x14ac:dyDescent="0.25">
      <c r="A3001">
        <v>10523</v>
      </c>
      <c r="B3001" t="s">
        <v>11895</v>
      </c>
      <c r="D3001" s="91">
        <v>225</v>
      </c>
      <c r="F3001">
        <v>1</v>
      </c>
      <c r="G3001">
        <v>637</v>
      </c>
      <c r="H3001" t="s">
        <v>12774</v>
      </c>
    </row>
    <row r="3002" spans="1:8" x14ac:dyDescent="0.25">
      <c r="A3002" s="89" t="s">
        <v>9522</v>
      </c>
      <c r="B3002" t="s">
        <v>9523</v>
      </c>
      <c r="D3002" s="1">
        <v>280</v>
      </c>
      <c r="E3002">
        <v>12051</v>
      </c>
      <c r="F3002">
        <v>1</v>
      </c>
      <c r="G3002">
        <v>975</v>
      </c>
      <c r="H3002" t="s">
        <v>1246</v>
      </c>
    </row>
    <row r="3003" spans="1:8" x14ac:dyDescent="0.25">
      <c r="A3003" s="89" t="s">
        <v>3561</v>
      </c>
      <c r="B3003" t="s">
        <v>3562</v>
      </c>
      <c r="D3003" s="1">
        <v>950</v>
      </c>
      <c r="E3003">
        <v>28825</v>
      </c>
      <c r="F3003">
        <v>1</v>
      </c>
      <c r="G3003">
        <v>975</v>
      </c>
      <c r="H3003" t="s">
        <v>1246</v>
      </c>
    </row>
    <row r="3004" spans="1:8" x14ac:dyDescent="0.25">
      <c r="A3004" s="89">
        <v>88173</v>
      </c>
      <c r="B3004" t="s">
        <v>564</v>
      </c>
      <c r="D3004" s="1">
        <v>120</v>
      </c>
      <c r="E3004" t="s">
        <v>565</v>
      </c>
      <c r="F3004">
        <v>1</v>
      </c>
      <c r="G3004">
        <v>311</v>
      </c>
      <c r="H3004" t="s">
        <v>559</v>
      </c>
    </row>
    <row r="3005" spans="1:8" x14ac:dyDescent="0.25">
      <c r="A3005" s="89" t="s">
        <v>1334</v>
      </c>
      <c r="B3005" t="s">
        <v>1335</v>
      </c>
      <c r="D3005" s="1">
        <v>85</v>
      </c>
      <c r="E3005">
        <v>93280</v>
      </c>
      <c r="F3005">
        <v>1</v>
      </c>
      <c r="G3005">
        <v>480</v>
      </c>
      <c r="H3005" t="s">
        <v>1323</v>
      </c>
    </row>
    <row r="3006" spans="1:8" x14ac:dyDescent="0.25">
      <c r="A3006" s="89" t="s">
        <v>1336</v>
      </c>
      <c r="B3006" t="s">
        <v>1337</v>
      </c>
      <c r="D3006" s="1">
        <v>105</v>
      </c>
      <c r="E3006">
        <v>93283</v>
      </c>
      <c r="F3006">
        <v>1</v>
      </c>
      <c r="G3006">
        <v>480</v>
      </c>
      <c r="H3006" t="s">
        <v>1323</v>
      </c>
    </row>
    <row r="3007" spans="1:8" x14ac:dyDescent="0.25">
      <c r="A3007" s="89" t="s">
        <v>1332</v>
      </c>
      <c r="B3007" t="s">
        <v>1333</v>
      </c>
      <c r="D3007" s="1">
        <v>75</v>
      </c>
      <c r="E3007">
        <v>93279</v>
      </c>
      <c r="F3007">
        <v>1</v>
      </c>
      <c r="G3007">
        <v>480</v>
      </c>
      <c r="H3007" t="s">
        <v>1323</v>
      </c>
    </row>
    <row r="3008" spans="1:8" x14ac:dyDescent="0.25">
      <c r="A3008" s="89" t="s">
        <v>4046</v>
      </c>
      <c r="B3008" t="s">
        <v>4047</v>
      </c>
      <c r="D3008" s="1">
        <v>2527</v>
      </c>
      <c r="F3008">
        <v>1</v>
      </c>
      <c r="G3008">
        <v>278</v>
      </c>
      <c r="H3008" t="s">
        <v>42</v>
      </c>
    </row>
    <row r="3009" spans="1:8" x14ac:dyDescent="0.25">
      <c r="A3009" s="89" t="s">
        <v>1782</v>
      </c>
      <c r="B3009" t="s">
        <v>1783</v>
      </c>
      <c r="D3009" s="1">
        <v>444</v>
      </c>
      <c r="E3009">
        <v>12055</v>
      </c>
      <c r="F3009">
        <v>1</v>
      </c>
      <c r="G3009">
        <v>981</v>
      </c>
      <c r="H3009" t="s">
        <v>113</v>
      </c>
    </row>
    <row r="3010" spans="1:8" x14ac:dyDescent="0.25">
      <c r="A3010" s="89" t="s">
        <v>9514</v>
      </c>
      <c r="B3010" t="s">
        <v>9515</v>
      </c>
      <c r="D3010" s="1">
        <v>400</v>
      </c>
      <c r="E3010">
        <v>12031</v>
      </c>
      <c r="F3010">
        <v>1</v>
      </c>
      <c r="G3010">
        <v>975</v>
      </c>
      <c r="H3010" t="s">
        <v>1246</v>
      </c>
    </row>
    <row r="3011" spans="1:8" x14ac:dyDescent="0.25">
      <c r="A3011" s="89" t="s">
        <v>9516</v>
      </c>
      <c r="B3011" t="s">
        <v>9517</v>
      </c>
      <c r="D3011" s="1">
        <v>505</v>
      </c>
      <c r="E3011">
        <v>12032</v>
      </c>
      <c r="F3011">
        <v>1</v>
      </c>
      <c r="G3011">
        <v>975</v>
      </c>
      <c r="H3011" t="s">
        <v>1246</v>
      </c>
    </row>
    <row r="3012" spans="1:8" x14ac:dyDescent="0.25">
      <c r="A3012" s="89" t="s">
        <v>4002</v>
      </c>
      <c r="B3012" t="s">
        <v>4003</v>
      </c>
      <c r="D3012" s="1">
        <v>4640</v>
      </c>
      <c r="E3012" t="s">
        <v>41</v>
      </c>
      <c r="F3012">
        <v>1</v>
      </c>
      <c r="G3012">
        <v>278</v>
      </c>
      <c r="H3012" t="s">
        <v>42</v>
      </c>
    </row>
    <row r="3013" spans="1:8" x14ac:dyDescent="0.25">
      <c r="A3013" s="89" t="s">
        <v>7872</v>
      </c>
      <c r="B3013" t="s">
        <v>7873</v>
      </c>
      <c r="D3013" s="1">
        <v>125</v>
      </c>
      <c r="E3013" t="s">
        <v>7874</v>
      </c>
      <c r="F3013">
        <v>1</v>
      </c>
      <c r="G3013">
        <v>310</v>
      </c>
      <c r="H3013" t="s">
        <v>559</v>
      </c>
    </row>
    <row r="3014" spans="1:8" x14ac:dyDescent="0.25">
      <c r="A3014" s="89" t="s">
        <v>8013</v>
      </c>
      <c r="B3014" t="s">
        <v>8014</v>
      </c>
      <c r="D3014" s="1">
        <v>3950</v>
      </c>
      <c r="E3014">
        <v>49418</v>
      </c>
      <c r="F3014">
        <v>1</v>
      </c>
      <c r="G3014">
        <v>761</v>
      </c>
      <c r="H3014" t="s">
        <v>1287</v>
      </c>
    </row>
    <row r="3015" spans="1:8" x14ac:dyDescent="0.25">
      <c r="A3015" s="89" t="s">
        <v>6623</v>
      </c>
      <c r="B3015" t="s">
        <v>6624</v>
      </c>
      <c r="D3015" s="1">
        <v>340</v>
      </c>
      <c r="E3015" t="s">
        <v>6625</v>
      </c>
      <c r="F3015">
        <v>1</v>
      </c>
      <c r="G3015">
        <v>972</v>
      </c>
      <c r="H3015" t="s">
        <v>6499</v>
      </c>
    </row>
    <row r="3016" spans="1:8" x14ac:dyDescent="0.25">
      <c r="A3016" s="89" t="s">
        <v>6641</v>
      </c>
      <c r="B3016" t="s">
        <v>6642</v>
      </c>
      <c r="D3016" s="1">
        <v>140</v>
      </c>
      <c r="E3016">
        <v>58340</v>
      </c>
      <c r="F3016">
        <v>1</v>
      </c>
      <c r="G3016">
        <v>972</v>
      </c>
      <c r="H3016" t="s">
        <v>6494</v>
      </c>
    </row>
    <row r="3017" spans="1:8" x14ac:dyDescent="0.25">
      <c r="A3017" s="89" t="s">
        <v>5460</v>
      </c>
      <c r="B3017" t="s">
        <v>5461</v>
      </c>
      <c r="D3017" s="1">
        <v>85</v>
      </c>
      <c r="F3017">
        <v>1</v>
      </c>
      <c r="G3017">
        <v>272</v>
      </c>
      <c r="H3017" t="s">
        <v>42</v>
      </c>
    </row>
    <row r="3018" spans="1:8" x14ac:dyDescent="0.25">
      <c r="A3018" s="89" t="s">
        <v>1908</v>
      </c>
      <c r="B3018" t="s">
        <v>1909</v>
      </c>
      <c r="D3018" s="1">
        <v>170</v>
      </c>
      <c r="E3018">
        <v>36000</v>
      </c>
      <c r="F3018">
        <v>1</v>
      </c>
      <c r="G3018">
        <v>981</v>
      </c>
      <c r="H3018" t="s">
        <v>113</v>
      </c>
    </row>
    <row r="3019" spans="1:8" x14ac:dyDescent="0.25">
      <c r="A3019" s="89" t="s">
        <v>7875</v>
      </c>
      <c r="B3019" t="s">
        <v>7876</v>
      </c>
      <c r="D3019" s="1">
        <v>105</v>
      </c>
      <c r="E3019" t="s">
        <v>7877</v>
      </c>
      <c r="F3019">
        <v>1</v>
      </c>
      <c r="G3019">
        <v>971</v>
      </c>
      <c r="H3019" t="s">
        <v>669</v>
      </c>
    </row>
    <row r="3020" spans="1:8" x14ac:dyDescent="0.25">
      <c r="A3020" s="89" t="s">
        <v>1570</v>
      </c>
      <c r="B3020" t="s">
        <v>1571</v>
      </c>
      <c r="D3020" s="1">
        <v>1070</v>
      </c>
      <c r="E3020">
        <v>31500</v>
      </c>
      <c r="F3020">
        <v>1</v>
      </c>
      <c r="G3020">
        <v>450</v>
      </c>
      <c r="H3020" t="s">
        <v>17</v>
      </c>
    </row>
    <row r="3021" spans="1:8" x14ac:dyDescent="0.25">
      <c r="A3021" s="89" t="s">
        <v>1900</v>
      </c>
      <c r="B3021" t="s">
        <v>1901</v>
      </c>
      <c r="D3021" s="1">
        <v>630</v>
      </c>
      <c r="E3021">
        <v>31500</v>
      </c>
      <c r="F3021">
        <v>1</v>
      </c>
      <c r="G3021">
        <v>981</v>
      </c>
      <c r="H3021" t="s">
        <v>113</v>
      </c>
    </row>
    <row r="3022" spans="1:8" x14ac:dyDescent="0.25">
      <c r="A3022" t="s">
        <v>11031</v>
      </c>
      <c r="B3022" t="s">
        <v>11896</v>
      </c>
      <c r="D3022" s="91">
        <v>350</v>
      </c>
      <c r="E3022" t="s">
        <v>12665</v>
      </c>
      <c r="F3022">
        <v>1</v>
      </c>
      <c r="G3022">
        <v>250</v>
      </c>
      <c r="H3022" t="s">
        <v>12774</v>
      </c>
    </row>
    <row r="3023" spans="1:8" x14ac:dyDescent="0.25">
      <c r="A3023" s="89" t="s">
        <v>5343</v>
      </c>
      <c r="B3023" t="s">
        <v>5344</v>
      </c>
      <c r="D3023" s="1">
        <v>350</v>
      </c>
      <c r="F3023">
        <v>1</v>
      </c>
      <c r="G3023">
        <v>272</v>
      </c>
      <c r="H3023" t="s">
        <v>42</v>
      </c>
    </row>
    <row r="3024" spans="1:8" x14ac:dyDescent="0.25">
      <c r="A3024" s="89" t="s">
        <v>9706</v>
      </c>
      <c r="B3024" t="s">
        <v>9707</v>
      </c>
      <c r="D3024" s="1">
        <v>220</v>
      </c>
      <c r="E3024">
        <v>38900</v>
      </c>
      <c r="F3024">
        <v>1</v>
      </c>
      <c r="G3024">
        <v>975</v>
      </c>
      <c r="H3024" t="s">
        <v>1246</v>
      </c>
    </row>
    <row r="3025" spans="1:8" x14ac:dyDescent="0.25">
      <c r="A3025" s="89" t="s">
        <v>9708</v>
      </c>
      <c r="B3025" t="s">
        <v>9709</v>
      </c>
      <c r="D3025" s="1">
        <v>55</v>
      </c>
      <c r="E3025" t="s">
        <v>9710</v>
      </c>
      <c r="F3025">
        <v>1</v>
      </c>
      <c r="G3025">
        <v>975</v>
      </c>
      <c r="H3025" t="s">
        <v>1246</v>
      </c>
    </row>
    <row r="3026" spans="1:8" x14ac:dyDescent="0.25">
      <c r="A3026" s="89" t="s">
        <v>3922</v>
      </c>
      <c r="B3026" t="s">
        <v>3923</v>
      </c>
      <c r="D3026" s="1">
        <v>670</v>
      </c>
      <c r="E3026" t="s">
        <v>3924</v>
      </c>
      <c r="F3026">
        <v>1</v>
      </c>
      <c r="G3026">
        <v>276</v>
      </c>
      <c r="H3026" t="s">
        <v>42</v>
      </c>
    </row>
    <row r="3027" spans="1:8" x14ac:dyDescent="0.25">
      <c r="A3027" s="89" t="s">
        <v>5087</v>
      </c>
      <c r="B3027" t="s">
        <v>5088</v>
      </c>
      <c r="D3027" s="1">
        <v>7570</v>
      </c>
      <c r="G3027">
        <v>360</v>
      </c>
      <c r="H3027" t="s">
        <v>42</v>
      </c>
    </row>
    <row r="3028" spans="1:8" x14ac:dyDescent="0.25">
      <c r="A3028" s="89" t="s">
        <v>10290</v>
      </c>
      <c r="B3028" t="s">
        <v>10291</v>
      </c>
      <c r="D3028" s="1">
        <v>1226</v>
      </c>
      <c r="G3028">
        <v>360</v>
      </c>
      <c r="H3028" t="s">
        <v>42</v>
      </c>
    </row>
    <row r="3029" spans="1:8" x14ac:dyDescent="0.25">
      <c r="A3029" s="89" t="s">
        <v>3925</v>
      </c>
      <c r="B3029" t="s">
        <v>3926</v>
      </c>
      <c r="D3029" s="1">
        <v>895</v>
      </c>
      <c r="E3029" t="s">
        <v>3927</v>
      </c>
      <c r="F3029">
        <v>1</v>
      </c>
      <c r="G3029">
        <v>276</v>
      </c>
      <c r="H3029" t="s">
        <v>42</v>
      </c>
    </row>
    <row r="3030" spans="1:8" x14ac:dyDescent="0.25">
      <c r="A3030" s="89" t="s">
        <v>4108</v>
      </c>
      <c r="B3030" t="s">
        <v>4109</v>
      </c>
      <c r="D3030" s="1">
        <v>595</v>
      </c>
      <c r="E3030" t="s">
        <v>4110</v>
      </c>
      <c r="F3030">
        <v>1</v>
      </c>
      <c r="G3030">
        <v>276</v>
      </c>
      <c r="H3030" t="s">
        <v>42</v>
      </c>
    </row>
    <row r="3031" spans="1:8" x14ac:dyDescent="0.25">
      <c r="A3031" s="89" t="s">
        <v>3908</v>
      </c>
      <c r="B3031" t="s">
        <v>3909</v>
      </c>
      <c r="D3031" s="1">
        <v>895</v>
      </c>
      <c r="F3031">
        <v>1</v>
      </c>
      <c r="G3031">
        <v>276</v>
      </c>
      <c r="H3031" t="s">
        <v>42</v>
      </c>
    </row>
    <row r="3032" spans="1:8" x14ac:dyDescent="0.25">
      <c r="A3032" s="89" t="s">
        <v>3906</v>
      </c>
      <c r="B3032" t="s">
        <v>3907</v>
      </c>
      <c r="D3032" s="1">
        <v>140</v>
      </c>
      <c r="F3032">
        <v>1</v>
      </c>
      <c r="G3032">
        <v>276</v>
      </c>
      <c r="H3032" t="s">
        <v>42</v>
      </c>
    </row>
    <row r="3033" spans="1:8" x14ac:dyDescent="0.25">
      <c r="A3033" s="89" t="s">
        <v>5051</v>
      </c>
      <c r="B3033" t="s">
        <v>5052</v>
      </c>
      <c r="D3033" s="1">
        <v>895</v>
      </c>
      <c r="E3033" t="s">
        <v>4110</v>
      </c>
      <c r="F3033">
        <v>1</v>
      </c>
      <c r="G3033">
        <v>276</v>
      </c>
      <c r="H3033" t="s">
        <v>42</v>
      </c>
    </row>
    <row r="3034" spans="1:8" x14ac:dyDescent="0.25">
      <c r="A3034" s="89" t="s">
        <v>6302</v>
      </c>
      <c r="B3034" t="s">
        <v>6303</v>
      </c>
      <c r="D3034" s="1">
        <v>126</v>
      </c>
      <c r="E3034">
        <v>97033</v>
      </c>
      <c r="F3034">
        <v>1</v>
      </c>
      <c r="G3034">
        <v>430</v>
      </c>
      <c r="H3034" t="s">
        <v>6268</v>
      </c>
    </row>
    <row r="3035" spans="1:8" x14ac:dyDescent="0.25">
      <c r="A3035" s="89">
        <v>97091</v>
      </c>
      <c r="B3035" t="s">
        <v>635</v>
      </c>
      <c r="D3035" s="1">
        <v>125</v>
      </c>
      <c r="E3035">
        <v>97033</v>
      </c>
      <c r="F3035">
        <v>1</v>
      </c>
      <c r="G3035">
        <v>420</v>
      </c>
      <c r="H3035" t="s">
        <v>619</v>
      </c>
    </row>
    <row r="3036" spans="1:8" x14ac:dyDescent="0.25">
      <c r="A3036">
        <v>40173</v>
      </c>
      <c r="B3036" t="s">
        <v>11897</v>
      </c>
      <c r="D3036" s="91">
        <v>260</v>
      </c>
      <c r="F3036">
        <v>1</v>
      </c>
      <c r="G3036">
        <v>250</v>
      </c>
      <c r="H3036" t="s">
        <v>12774</v>
      </c>
    </row>
    <row r="3037" spans="1:8" x14ac:dyDescent="0.25">
      <c r="A3037" s="89" t="s">
        <v>6398</v>
      </c>
      <c r="B3037" t="s">
        <v>6399</v>
      </c>
      <c r="D3037" s="1">
        <v>80</v>
      </c>
      <c r="E3037">
        <v>99251</v>
      </c>
      <c r="F3037">
        <v>1</v>
      </c>
      <c r="G3037">
        <v>988</v>
      </c>
      <c r="H3037" t="s">
        <v>6359</v>
      </c>
    </row>
    <row r="3038" spans="1:8" x14ac:dyDescent="0.25">
      <c r="A3038" s="89" t="s">
        <v>10599</v>
      </c>
      <c r="B3038" t="s">
        <v>10600</v>
      </c>
      <c r="D3038" s="1">
        <v>350</v>
      </c>
      <c r="E3038">
        <v>99223</v>
      </c>
      <c r="F3038">
        <v>1</v>
      </c>
      <c r="G3038">
        <v>987</v>
      </c>
      <c r="H3038" t="s">
        <v>10532</v>
      </c>
    </row>
    <row r="3039" spans="1:8" x14ac:dyDescent="0.25">
      <c r="A3039" s="89" t="s">
        <v>10595</v>
      </c>
      <c r="B3039" t="s">
        <v>10596</v>
      </c>
      <c r="D3039" s="1">
        <v>165</v>
      </c>
      <c r="E3039">
        <v>99221</v>
      </c>
      <c r="F3039">
        <v>1</v>
      </c>
      <c r="G3039">
        <v>987</v>
      </c>
      <c r="H3039" t="s">
        <v>10532</v>
      </c>
    </row>
    <row r="3040" spans="1:8" x14ac:dyDescent="0.25">
      <c r="A3040" s="89" t="s">
        <v>10597</v>
      </c>
      <c r="B3040" t="s">
        <v>10598</v>
      </c>
      <c r="D3040" s="1">
        <v>230</v>
      </c>
      <c r="E3040">
        <v>99222</v>
      </c>
      <c r="F3040">
        <v>1</v>
      </c>
      <c r="G3040">
        <v>987</v>
      </c>
      <c r="H3040" t="s">
        <v>10532</v>
      </c>
    </row>
    <row r="3041" spans="1:8" x14ac:dyDescent="0.25">
      <c r="A3041" t="s">
        <v>11032</v>
      </c>
      <c r="B3041" t="s">
        <v>11898</v>
      </c>
      <c r="D3041" s="91">
        <v>16997.400000000001</v>
      </c>
      <c r="E3041" t="s">
        <v>12666</v>
      </c>
      <c r="F3041">
        <v>1</v>
      </c>
      <c r="G3041">
        <v>636</v>
      </c>
      <c r="H3041" t="s">
        <v>12774</v>
      </c>
    </row>
    <row r="3042" spans="1:8" x14ac:dyDescent="0.25">
      <c r="A3042">
        <v>5995</v>
      </c>
      <c r="B3042" t="s">
        <v>11899</v>
      </c>
      <c r="D3042" s="91">
        <v>255</v>
      </c>
      <c r="F3042">
        <v>1</v>
      </c>
      <c r="G3042">
        <v>637</v>
      </c>
      <c r="H3042" t="s">
        <v>12774</v>
      </c>
    </row>
    <row r="3043" spans="1:8" x14ac:dyDescent="0.25">
      <c r="A3043">
        <v>5996</v>
      </c>
      <c r="B3043" t="s">
        <v>11900</v>
      </c>
      <c r="D3043" s="91">
        <v>16</v>
      </c>
      <c r="F3043">
        <v>1</v>
      </c>
      <c r="G3043">
        <v>250</v>
      </c>
      <c r="H3043" t="s">
        <v>12774</v>
      </c>
    </row>
    <row r="3044" spans="1:8" x14ac:dyDescent="0.25">
      <c r="A3044">
        <v>4783</v>
      </c>
      <c r="B3044" t="s">
        <v>11901</v>
      </c>
      <c r="D3044" s="91">
        <v>1.71</v>
      </c>
      <c r="F3044">
        <v>1</v>
      </c>
      <c r="G3044">
        <v>637</v>
      </c>
      <c r="H3044" t="s">
        <v>12774</v>
      </c>
    </row>
    <row r="3045" spans="1:8" x14ac:dyDescent="0.25">
      <c r="A3045" t="s">
        <v>11033</v>
      </c>
      <c r="B3045" t="s">
        <v>11902</v>
      </c>
      <c r="D3045" s="91">
        <v>15100</v>
      </c>
      <c r="E3045" t="s">
        <v>12667</v>
      </c>
      <c r="F3045">
        <v>1</v>
      </c>
      <c r="G3045">
        <v>636</v>
      </c>
      <c r="H3045" t="s">
        <v>12774</v>
      </c>
    </row>
    <row r="3046" spans="1:8" x14ac:dyDescent="0.25">
      <c r="A3046">
        <v>4485</v>
      </c>
      <c r="B3046" t="s">
        <v>11903</v>
      </c>
      <c r="D3046" s="91">
        <v>750</v>
      </c>
      <c r="E3046" t="s">
        <v>12668</v>
      </c>
      <c r="F3046">
        <v>1</v>
      </c>
      <c r="G3046">
        <v>636</v>
      </c>
      <c r="H3046" t="s">
        <v>12774</v>
      </c>
    </row>
    <row r="3047" spans="1:8" x14ac:dyDescent="0.25">
      <c r="A3047">
        <v>4727</v>
      </c>
      <c r="B3047" t="s">
        <v>11903</v>
      </c>
      <c r="D3047" s="91">
        <v>750</v>
      </c>
      <c r="E3047" t="s">
        <v>12668</v>
      </c>
      <c r="F3047">
        <v>1</v>
      </c>
      <c r="G3047">
        <v>636</v>
      </c>
      <c r="H3047" t="s">
        <v>12774</v>
      </c>
    </row>
    <row r="3048" spans="1:8" x14ac:dyDescent="0.25">
      <c r="A3048" s="89" t="s">
        <v>2582</v>
      </c>
      <c r="B3048" t="s">
        <v>2583</v>
      </c>
      <c r="D3048" s="1">
        <v>630</v>
      </c>
      <c r="F3048">
        <v>1</v>
      </c>
      <c r="G3048">
        <v>272</v>
      </c>
      <c r="H3048" t="s">
        <v>42</v>
      </c>
    </row>
    <row r="3049" spans="1:8" x14ac:dyDescent="0.25">
      <c r="A3049" s="89" t="s">
        <v>2532</v>
      </c>
      <c r="B3049" t="s">
        <v>2533</v>
      </c>
      <c r="D3049" s="1">
        <v>30</v>
      </c>
      <c r="E3049">
        <v>84443</v>
      </c>
      <c r="F3049">
        <v>1</v>
      </c>
      <c r="G3049">
        <v>300</v>
      </c>
      <c r="H3049" t="s">
        <v>82</v>
      </c>
    </row>
    <row r="3050" spans="1:8" x14ac:dyDescent="0.25">
      <c r="A3050" s="89">
        <v>83550</v>
      </c>
      <c r="B3050" t="s">
        <v>443</v>
      </c>
      <c r="D3050" s="1">
        <v>78</v>
      </c>
      <c r="E3050">
        <v>83550</v>
      </c>
      <c r="F3050">
        <v>1</v>
      </c>
      <c r="G3050">
        <v>301</v>
      </c>
      <c r="H3050" t="s">
        <v>82</v>
      </c>
    </row>
    <row r="3051" spans="1:8" x14ac:dyDescent="0.25">
      <c r="A3051" t="s">
        <v>11034</v>
      </c>
      <c r="B3051" t="s">
        <v>11904</v>
      </c>
      <c r="D3051" s="91">
        <v>300</v>
      </c>
      <c r="E3051" t="s">
        <v>12669</v>
      </c>
      <c r="F3051">
        <v>1</v>
      </c>
      <c r="G3051">
        <v>636</v>
      </c>
      <c r="H3051" t="s">
        <v>12774</v>
      </c>
    </row>
    <row r="3052" spans="1:8" x14ac:dyDescent="0.25">
      <c r="A3052" s="89">
        <v>83540</v>
      </c>
      <c r="B3052" t="s">
        <v>442</v>
      </c>
      <c r="D3052" s="1">
        <v>110</v>
      </c>
      <c r="E3052">
        <v>83540</v>
      </c>
      <c r="F3052">
        <v>1</v>
      </c>
      <c r="G3052">
        <v>301</v>
      </c>
      <c r="H3052" t="s">
        <v>82</v>
      </c>
    </row>
    <row r="3053" spans="1:8" x14ac:dyDescent="0.25">
      <c r="A3053" t="s">
        <v>11035</v>
      </c>
      <c r="B3053" t="s">
        <v>11905</v>
      </c>
      <c r="D3053" s="91">
        <v>1510</v>
      </c>
      <c r="E3053" t="s">
        <v>12670</v>
      </c>
      <c r="F3053">
        <v>1</v>
      </c>
      <c r="G3053">
        <v>636</v>
      </c>
      <c r="H3053" t="s">
        <v>12774</v>
      </c>
    </row>
    <row r="3054" spans="1:8" x14ac:dyDescent="0.25">
      <c r="A3054" s="89">
        <v>25851</v>
      </c>
      <c r="B3054" t="s">
        <v>151</v>
      </c>
      <c r="D3054" s="1">
        <v>207</v>
      </c>
      <c r="F3054">
        <v>1</v>
      </c>
      <c r="G3054">
        <v>272</v>
      </c>
      <c r="H3054" t="s">
        <v>47</v>
      </c>
    </row>
    <row r="3055" spans="1:8" x14ac:dyDescent="0.25">
      <c r="A3055" s="89" t="s">
        <v>10720</v>
      </c>
      <c r="B3055" t="s">
        <v>14</v>
      </c>
      <c r="D3055" s="1">
        <v>305</v>
      </c>
      <c r="F3055">
        <v>1</v>
      </c>
      <c r="G3055">
        <v>270</v>
      </c>
      <c r="H3055" t="s">
        <v>11</v>
      </c>
    </row>
    <row r="3056" spans="1:8" x14ac:dyDescent="0.25">
      <c r="A3056" s="89" t="s">
        <v>10721</v>
      </c>
      <c r="B3056" t="s">
        <v>1215</v>
      </c>
      <c r="C3056" t="s">
        <v>281</v>
      </c>
      <c r="D3056" s="1">
        <v>0</v>
      </c>
      <c r="F3056">
        <v>1</v>
      </c>
      <c r="G3056">
        <v>990</v>
      </c>
      <c r="H3056" t="s">
        <v>11</v>
      </c>
    </row>
    <row r="3057" spans="1:8" x14ac:dyDescent="0.25">
      <c r="A3057">
        <v>11103</v>
      </c>
      <c r="B3057" t="s">
        <v>11906</v>
      </c>
      <c r="D3057" s="91">
        <v>400</v>
      </c>
      <c r="F3057">
        <v>1</v>
      </c>
      <c r="G3057">
        <v>250</v>
      </c>
      <c r="H3057" t="s">
        <v>12774</v>
      </c>
    </row>
    <row r="3058" spans="1:8" x14ac:dyDescent="0.25">
      <c r="A3058" t="s">
        <v>11036</v>
      </c>
      <c r="B3058" t="s">
        <v>11907</v>
      </c>
      <c r="D3058" s="91">
        <v>10</v>
      </c>
      <c r="E3058" t="s">
        <v>12569</v>
      </c>
      <c r="F3058">
        <v>1</v>
      </c>
      <c r="G3058">
        <v>637</v>
      </c>
      <c r="H3058" t="s">
        <v>12774</v>
      </c>
    </row>
    <row r="3059" spans="1:8" x14ac:dyDescent="0.25">
      <c r="A3059">
        <v>11867</v>
      </c>
      <c r="B3059" t="s">
        <v>11908</v>
      </c>
      <c r="D3059" s="91">
        <v>4.97</v>
      </c>
      <c r="F3059">
        <v>1</v>
      </c>
      <c r="G3059">
        <v>637</v>
      </c>
      <c r="H3059" t="s">
        <v>12774</v>
      </c>
    </row>
    <row r="3060" spans="1:8" x14ac:dyDescent="0.25">
      <c r="A3060">
        <v>11870</v>
      </c>
      <c r="B3060" t="s">
        <v>11909</v>
      </c>
      <c r="D3060" s="91">
        <v>3.43</v>
      </c>
      <c r="F3060">
        <v>1</v>
      </c>
      <c r="G3060">
        <v>637</v>
      </c>
      <c r="H3060" t="s">
        <v>12774</v>
      </c>
    </row>
    <row r="3061" spans="1:8" x14ac:dyDescent="0.25">
      <c r="A3061" t="s">
        <v>11037</v>
      </c>
      <c r="B3061" t="s">
        <v>11910</v>
      </c>
      <c r="D3061" s="91">
        <v>10260</v>
      </c>
      <c r="E3061" t="s">
        <v>12671</v>
      </c>
      <c r="F3061">
        <v>1</v>
      </c>
      <c r="G3061">
        <v>636</v>
      </c>
      <c r="H3061" t="s">
        <v>12774</v>
      </c>
    </row>
    <row r="3062" spans="1:8" x14ac:dyDescent="0.25">
      <c r="A3062" t="s">
        <v>11038</v>
      </c>
      <c r="B3062" t="s">
        <v>11911</v>
      </c>
      <c r="D3062" s="91">
        <v>225</v>
      </c>
      <c r="E3062" t="s">
        <v>12672</v>
      </c>
      <c r="F3062">
        <v>50</v>
      </c>
      <c r="G3062">
        <v>636</v>
      </c>
      <c r="H3062" t="s">
        <v>12774</v>
      </c>
    </row>
    <row r="3063" spans="1:8" x14ac:dyDescent="0.25">
      <c r="A3063">
        <v>10621</v>
      </c>
      <c r="B3063" t="s">
        <v>11912</v>
      </c>
      <c r="D3063" s="91">
        <v>1</v>
      </c>
      <c r="F3063">
        <v>1</v>
      </c>
      <c r="G3063">
        <v>637</v>
      </c>
      <c r="H3063" t="s">
        <v>12774</v>
      </c>
    </row>
    <row r="3064" spans="1:8" x14ac:dyDescent="0.25">
      <c r="A3064" t="s">
        <v>11039</v>
      </c>
      <c r="B3064" t="s">
        <v>11913</v>
      </c>
      <c r="D3064" s="91">
        <v>9.3000000000000007</v>
      </c>
      <c r="F3064">
        <v>1</v>
      </c>
      <c r="G3064">
        <v>637</v>
      </c>
      <c r="H3064" t="s">
        <v>12774</v>
      </c>
    </row>
    <row r="3065" spans="1:8" x14ac:dyDescent="0.25">
      <c r="A3065" s="89" t="s">
        <v>1971</v>
      </c>
      <c r="B3065" t="s">
        <v>1972</v>
      </c>
      <c r="D3065" s="1">
        <v>158</v>
      </c>
      <c r="E3065">
        <v>58301</v>
      </c>
      <c r="F3065">
        <v>1</v>
      </c>
      <c r="G3065">
        <v>981</v>
      </c>
      <c r="H3065" t="s">
        <v>113</v>
      </c>
    </row>
    <row r="3066" spans="1:8" x14ac:dyDescent="0.25">
      <c r="A3066" s="89" t="s">
        <v>1306</v>
      </c>
      <c r="B3066" t="s">
        <v>1307</v>
      </c>
      <c r="C3066" t="s">
        <v>281</v>
      </c>
      <c r="D3066" s="1">
        <v>0</v>
      </c>
      <c r="F3066">
        <v>1</v>
      </c>
      <c r="G3066">
        <v>999</v>
      </c>
      <c r="H3066" t="s">
        <v>61</v>
      </c>
    </row>
    <row r="3067" spans="1:8" x14ac:dyDescent="0.25">
      <c r="A3067" t="s">
        <v>11040</v>
      </c>
      <c r="B3067" t="s">
        <v>11914</v>
      </c>
      <c r="D3067" s="91">
        <v>350</v>
      </c>
      <c r="E3067" t="s">
        <v>12612</v>
      </c>
      <c r="F3067">
        <v>1</v>
      </c>
      <c r="G3067">
        <v>636</v>
      </c>
      <c r="H3067" t="s">
        <v>12774</v>
      </c>
    </row>
    <row r="3068" spans="1:8" x14ac:dyDescent="0.25">
      <c r="A3068">
        <v>73658</v>
      </c>
      <c r="B3068" t="s">
        <v>11915</v>
      </c>
      <c r="D3068" s="91">
        <v>250</v>
      </c>
      <c r="F3068">
        <v>1</v>
      </c>
      <c r="G3068">
        <v>258</v>
      </c>
      <c r="H3068" t="s">
        <v>12774</v>
      </c>
    </row>
    <row r="3069" spans="1:8" x14ac:dyDescent="0.25">
      <c r="A3069" s="89">
        <v>73894</v>
      </c>
      <c r="B3069" t="s">
        <v>358</v>
      </c>
      <c r="D3069" s="1">
        <v>75</v>
      </c>
      <c r="F3069">
        <v>1</v>
      </c>
      <c r="G3069">
        <v>250</v>
      </c>
      <c r="H3069" t="s">
        <v>355</v>
      </c>
    </row>
    <row r="3070" spans="1:8" x14ac:dyDescent="0.25">
      <c r="A3070" s="89">
        <v>73892</v>
      </c>
      <c r="B3070" t="s">
        <v>356</v>
      </c>
      <c r="D3070" s="1">
        <v>73</v>
      </c>
      <c r="F3070">
        <v>1</v>
      </c>
      <c r="G3070">
        <v>250</v>
      </c>
      <c r="H3070" t="s">
        <v>355</v>
      </c>
    </row>
    <row r="3071" spans="1:8" x14ac:dyDescent="0.25">
      <c r="A3071">
        <v>4456</v>
      </c>
      <c r="B3071" t="s">
        <v>11916</v>
      </c>
      <c r="D3071" s="91">
        <v>350</v>
      </c>
      <c r="F3071">
        <v>1</v>
      </c>
      <c r="G3071">
        <v>258</v>
      </c>
      <c r="H3071" t="s">
        <v>12774</v>
      </c>
    </row>
    <row r="3072" spans="1:8" x14ac:dyDescent="0.25">
      <c r="A3072">
        <v>73528</v>
      </c>
      <c r="B3072" t="s">
        <v>11917</v>
      </c>
      <c r="D3072" s="91">
        <v>350</v>
      </c>
      <c r="F3072">
        <v>1</v>
      </c>
      <c r="G3072">
        <v>258</v>
      </c>
      <c r="H3072" t="s">
        <v>12774</v>
      </c>
    </row>
    <row r="3073" spans="1:8" x14ac:dyDescent="0.25">
      <c r="A3073">
        <v>73522</v>
      </c>
      <c r="B3073" t="s">
        <v>11918</v>
      </c>
      <c r="D3073" s="91">
        <v>350</v>
      </c>
      <c r="F3073">
        <v>1</v>
      </c>
      <c r="G3073">
        <v>258</v>
      </c>
      <c r="H3073" t="s">
        <v>12774</v>
      </c>
    </row>
    <row r="3074" spans="1:8" x14ac:dyDescent="0.25">
      <c r="A3074">
        <v>73529</v>
      </c>
      <c r="B3074" t="s">
        <v>11919</v>
      </c>
      <c r="D3074" s="91">
        <v>350</v>
      </c>
      <c r="F3074">
        <v>1</v>
      </c>
      <c r="G3074">
        <v>258</v>
      </c>
      <c r="H3074" t="s">
        <v>12774</v>
      </c>
    </row>
    <row r="3075" spans="1:8" x14ac:dyDescent="0.25">
      <c r="A3075">
        <v>73516</v>
      </c>
      <c r="B3075" t="s">
        <v>11920</v>
      </c>
      <c r="D3075" s="91">
        <v>350</v>
      </c>
      <c r="F3075">
        <v>1</v>
      </c>
      <c r="G3075">
        <v>258</v>
      </c>
      <c r="H3075" t="s">
        <v>12774</v>
      </c>
    </row>
    <row r="3076" spans="1:8" x14ac:dyDescent="0.25">
      <c r="A3076" t="s">
        <v>11041</v>
      </c>
      <c r="B3076" t="s">
        <v>11921</v>
      </c>
      <c r="D3076" s="91">
        <v>350</v>
      </c>
      <c r="E3076" t="s">
        <v>12612</v>
      </c>
      <c r="F3076">
        <v>1</v>
      </c>
      <c r="G3076">
        <v>636</v>
      </c>
      <c r="H3076" t="s">
        <v>12774</v>
      </c>
    </row>
    <row r="3077" spans="1:8" x14ac:dyDescent="0.25">
      <c r="A3077" s="89" t="s">
        <v>660</v>
      </c>
      <c r="B3077" t="s">
        <v>661</v>
      </c>
      <c r="D3077" s="1">
        <v>162</v>
      </c>
      <c r="E3077">
        <v>96361</v>
      </c>
      <c r="F3077">
        <v>1</v>
      </c>
      <c r="G3077">
        <v>260</v>
      </c>
      <c r="H3077" t="s">
        <v>17</v>
      </c>
    </row>
    <row r="3078" spans="1:8" x14ac:dyDescent="0.25">
      <c r="A3078" s="89" t="s">
        <v>2189</v>
      </c>
      <c r="B3078" t="s">
        <v>2190</v>
      </c>
      <c r="D3078" s="1">
        <v>450</v>
      </c>
      <c r="E3078">
        <v>96365</v>
      </c>
      <c r="F3078">
        <v>1</v>
      </c>
      <c r="G3078">
        <v>260</v>
      </c>
      <c r="H3078" t="s">
        <v>61</v>
      </c>
    </row>
    <row r="3079" spans="1:8" x14ac:dyDescent="0.25">
      <c r="A3079" s="89" t="s">
        <v>2191</v>
      </c>
      <c r="B3079" t="s">
        <v>2192</v>
      </c>
      <c r="D3079" s="1">
        <v>150</v>
      </c>
      <c r="E3079">
        <v>96366</v>
      </c>
      <c r="F3079">
        <v>1</v>
      </c>
      <c r="G3079">
        <v>260</v>
      </c>
      <c r="H3079" t="s">
        <v>61</v>
      </c>
    </row>
    <row r="3080" spans="1:8" x14ac:dyDescent="0.25">
      <c r="A3080" s="89">
        <v>64403</v>
      </c>
      <c r="B3080" t="s">
        <v>336</v>
      </c>
      <c r="D3080" s="1">
        <v>300</v>
      </c>
      <c r="E3080">
        <v>96374</v>
      </c>
      <c r="F3080">
        <v>1</v>
      </c>
      <c r="G3080">
        <v>761</v>
      </c>
      <c r="H3080" t="s">
        <v>335</v>
      </c>
    </row>
    <row r="3081" spans="1:8" x14ac:dyDescent="0.25">
      <c r="A3081">
        <v>73537</v>
      </c>
      <c r="B3081" t="s">
        <v>11922</v>
      </c>
      <c r="D3081" s="91">
        <v>250</v>
      </c>
      <c r="F3081">
        <v>1</v>
      </c>
      <c r="G3081">
        <v>258</v>
      </c>
      <c r="H3081" t="s">
        <v>12774</v>
      </c>
    </row>
    <row r="3082" spans="1:8" x14ac:dyDescent="0.25">
      <c r="A3082">
        <v>73523</v>
      </c>
      <c r="B3082" t="s">
        <v>11923</v>
      </c>
      <c r="D3082" s="91">
        <v>350</v>
      </c>
      <c r="F3082">
        <v>1</v>
      </c>
      <c r="G3082">
        <v>258</v>
      </c>
      <c r="H3082" t="s">
        <v>12774</v>
      </c>
    </row>
    <row r="3083" spans="1:8" x14ac:dyDescent="0.25">
      <c r="A3083">
        <v>73601</v>
      </c>
      <c r="B3083" t="s">
        <v>11924</v>
      </c>
      <c r="D3083" s="91">
        <v>350</v>
      </c>
      <c r="F3083">
        <v>1</v>
      </c>
      <c r="G3083">
        <v>258</v>
      </c>
      <c r="H3083" t="s">
        <v>12774</v>
      </c>
    </row>
    <row r="3084" spans="1:8" x14ac:dyDescent="0.25">
      <c r="A3084" t="s">
        <v>11042</v>
      </c>
      <c r="B3084" t="s">
        <v>11925</v>
      </c>
      <c r="D3084" s="91">
        <v>350</v>
      </c>
      <c r="F3084">
        <v>1</v>
      </c>
      <c r="G3084">
        <v>636</v>
      </c>
      <c r="H3084" t="s">
        <v>12774</v>
      </c>
    </row>
    <row r="3085" spans="1:8" x14ac:dyDescent="0.25">
      <c r="A3085" t="s">
        <v>11043</v>
      </c>
      <c r="B3085" t="s">
        <v>11926</v>
      </c>
      <c r="D3085" s="91">
        <v>350</v>
      </c>
      <c r="F3085">
        <v>1</v>
      </c>
      <c r="G3085">
        <v>636</v>
      </c>
      <c r="H3085" t="s">
        <v>12774</v>
      </c>
    </row>
    <row r="3086" spans="1:8" x14ac:dyDescent="0.25">
      <c r="A3086" s="89">
        <v>73854</v>
      </c>
      <c r="B3086" t="s">
        <v>353</v>
      </c>
      <c r="D3086" s="1">
        <v>203</v>
      </c>
      <c r="F3086">
        <v>1</v>
      </c>
      <c r="G3086">
        <v>250</v>
      </c>
      <c r="H3086" t="s">
        <v>42</v>
      </c>
    </row>
    <row r="3087" spans="1:8" x14ac:dyDescent="0.25">
      <c r="A3087" s="89" t="s">
        <v>3740</v>
      </c>
      <c r="B3087" t="s">
        <v>3741</v>
      </c>
      <c r="D3087" s="1">
        <v>165</v>
      </c>
      <c r="E3087">
        <v>96376</v>
      </c>
      <c r="F3087">
        <v>1</v>
      </c>
      <c r="G3087">
        <v>761</v>
      </c>
      <c r="H3087" t="s">
        <v>144</v>
      </c>
    </row>
    <row r="3088" spans="1:8" x14ac:dyDescent="0.25">
      <c r="A3088" s="89">
        <v>73835</v>
      </c>
      <c r="B3088" t="s">
        <v>352</v>
      </c>
      <c r="D3088" s="1">
        <v>78</v>
      </c>
      <c r="F3088">
        <v>1</v>
      </c>
      <c r="G3088">
        <v>250</v>
      </c>
      <c r="H3088" t="s">
        <v>42</v>
      </c>
    </row>
    <row r="3089" spans="1:8" x14ac:dyDescent="0.25">
      <c r="A3089" s="89" t="s">
        <v>2901</v>
      </c>
      <c r="B3089" t="s">
        <v>2902</v>
      </c>
      <c r="D3089" s="1">
        <v>800</v>
      </c>
      <c r="E3089">
        <v>99144</v>
      </c>
      <c r="F3089">
        <v>1</v>
      </c>
      <c r="G3089">
        <v>371</v>
      </c>
      <c r="H3089" t="s">
        <v>335</v>
      </c>
    </row>
    <row r="3090" spans="1:8" x14ac:dyDescent="0.25">
      <c r="A3090" s="89">
        <v>73893</v>
      </c>
      <c r="B3090" t="s">
        <v>357</v>
      </c>
      <c r="D3090" s="1">
        <v>85</v>
      </c>
      <c r="F3090">
        <v>1</v>
      </c>
      <c r="G3090">
        <v>250</v>
      </c>
      <c r="H3090" t="s">
        <v>355</v>
      </c>
    </row>
    <row r="3091" spans="1:8" x14ac:dyDescent="0.25">
      <c r="A3091">
        <v>12170</v>
      </c>
      <c r="B3091" t="s">
        <v>11927</v>
      </c>
      <c r="D3091" s="91">
        <v>250</v>
      </c>
      <c r="F3091">
        <v>1</v>
      </c>
      <c r="G3091">
        <v>258</v>
      </c>
      <c r="H3091" t="s">
        <v>12774</v>
      </c>
    </row>
    <row r="3092" spans="1:8" x14ac:dyDescent="0.25">
      <c r="A3092" s="89" t="s">
        <v>1644</v>
      </c>
      <c r="B3092" t="s">
        <v>1645</v>
      </c>
      <c r="D3092" s="1">
        <v>210</v>
      </c>
      <c r="E3092">
        <v>96367</v>
      </c>
      <c r="F3092">
        <v>1</v>
      </c>
      <c r="G3092">
        <v>450</v>
      </c>
      <c r="H3092" t="s">
        <v>17</v>
      </c>
    </row>
    <row r="3093" spans="1:8" x14ac:dyDescent="0.25">
      <c r="A3093" t="s">
        <v>11044</v>
      </c>
      <c r="B3093" t="s">
        <v>11928</v>
      </c>
      <c r="D3093" s="91">
        <v>10010</v>
      </c>
      <c r="E3093" t="s">
        <v>12673</v>
      </c>
      <c r="F3093">
        <v>1</v>
      </c>
      <c r="G3093">
        <v>636</v>
      </c>
      <c r="H3093" t="s">
        <v>12774</v>
      </c>
    </row>
    <row r="3094" spans="1:8" x14ac:dyDescent="0.25">
      <c r="A3094" t="s">
        <v>11045</v>
      </c>
      <c r="B3094" t="s">
        <v>11929</v>
      </c>
      <c r="D3094" s="91">
        <v>125</v>
      </c>
      <c r="E3094" t="s">
        <v>12674</v>
      </c>
      <c r="F3094">
        <v>1</v>
      </c>
      <c r="G3094">
        <v>636</v>
      </c>
      <c r="H3094" t="s">
        <v>12774</v>
      </c>
    </row>
    <row r="3095" spans="1:8" x14ac:dyDescent="0.25">
      <c r="A3095" s="89" t="s">
        <v>2883</v>
      </c>
      <c r="B3095" t="s">
        <v>2884</v>
      </c>
      <c r="D3095" s="1">
        <v>165</v>
      </c>
      <c r="E3095">
        <v>96376</v>
      </c>
      <c r="F3095">
        <v>1</v>
      </c>
      <c r="G3095">
        <v>761</v>
      </c>
      <c r="H3095" t="s">
        <v>335</v>
      </c>
    </row>
    <row r="3096" spans="1:8" x14ac:dyDescent="0.25">
      <c r="A3096" s="89" t="s">
        <v>1646</v>
      </c>
      <c r="B3096" t="s">
        <v>1647</v>
      </c>
      <c r="D3096" s="1">
        <v>180</v>
      </c>
      <c r="E3096">
        <v>96375</v>
      </c>
      <c r="F3096">
        <v>1</v>
      </c>
      <c r="G3096">
        <v>450</v>
      </c>
      <c r="H3096" t="s">
        <v>17</v>
      </c>
    </row>
    <row r="3097" spans="1:8" x14ac:dyDescent="0.25">
      <c r="A3097" s="89" t="s">
        <v>2881</v>
      </c>
      <c r="B3097" t="s">
        <v>2882</v>
      </c>
      <c r="D3097" s="1">
        <v>180</v>
      </c>
      <c r="E3097">
        <v>96375</v>
      </c>
      <c r="F3097">
        <v>1</v>
      </c>
      <c r="G3097">
        <v>761</v>
      </c>
      <c r="H3097" t="s">
        <v>335</v>
      </c>
    </row>
    <row r="3098" spans="1:8" x14ac:dyDescent="0.25">
      <c r="A3098">
        <v>4555</v>
      </c>
      <c r="B3098" t="s">
        <v>11930</v>
      </c>
      <c r="D3098" s="91">
        <v>0</v>
      </c>
      <c r="F3098">
        <v>1</v>
      </c>
      <c r="G3098">
        <v>637</v>
      </c>
      <c r="H3098" t="s">
        <v>12774</v>
      </c>
    </row>
    <row r="3099" spans="1:8" x14ac:dyDescent="0.25">
      <c r="A3099" s="89" t="s">
        <v>5829</v>
      </c>
      <c r="B3099" t="s">
        <v>5830</v>
      </c>
      <c r="D3099" s="1">
        <v>1325</v>
      </c>
      <c r="E3099" t="s">
        <v>41</v>
      </c>
      <c r="F3099">
        <v>1</v>
      </c>
      <c r="G3099">
        <v>278</v>
      </c>
      <c r="H3099" t="s">
        <v>42</v>
      </c>
    </row>
    <row r="3100" spans="1:8" x14ac:dyDescent="0.25">
      <c r="A3100" s="89" t="s">
        <v>5831</v>
      </c>
      <c r="B3100" t="s">
        <v>5832</v>
      </c>
      <c r="D3100" s="1">
        <v>725</v>
      </c>
      <c r="F3100">
        <v>1</v>
      </c>
      <c r="G3100">
        <v>272</v>
      </c>
      <c r="H3100" t="s">
        <v>42</v>
      </c>
    </row>
    <row r="3101" spans="1:8" x14ac:dyDescent="0.25">
      <c r="A3101" s="89" t="s">
        <v>3006</v>
      </c>
      <c r="B3101" t="s">
        <v>3007</v>
      </c>
      <c r="D3101" s="1">
        <v>85</v>
      </c>
      <c r="E3101">
        <v>20605</v>
      </c>
      <c r="F3101">
        <v>1</v>
      </c>
      <c r="G3101">
        <v>975</v>
      </c>
      <c r="H3101" t="s">
        <v>1246</v>
      </c>
    </row>
    <row r="3102" spans="1:8" x14ac:dyDescent="0.25">
      <c r="A3102" s="89" t="s">
        <v>3008</v>
      </c>
      <c r="B3102" t="s">
        <v>3009</v>
      </c>
      <c r="D3102" s="1">
        <v>100</v>
      </c>
      <c r="E3102">
        <v>20610</v>
      </c>
      <c r="F3102">
        <v>1</v>
      </c>
      <c r="G3102">
        <v>975</v>
      </c>
      <c r="H3102" t="s">
        <v>1246</v>
      </c>
    </row>
    <row r="3103" spans="1:8" x14ac:dyDescent="0.25">
      <c r="A3103" s="89" t="s">
        <v>3004</v>
      </c>
      <c r="B3103" t="s">
        <v>3005</v>
      </c>
      <c r="D3103" s="1">
        <v>79</v>
      </c>
      <c r="E3103">
        <v>20600</v>
      </c>
      <c r="F3103">
        <v>1</v>
      </c>
      <c r="G3103">
        <v>975</v>
      </c>
      <c r="H3103" t="s">
        <v>1246</v>
      </c>
    </row>
    <row r="3104" spans="1:8" x14ac:dyDescent="0.25">
      <c r="A3104" s="89" t="s">
        <v>4961</v>
      </c>
      <c r="B3104" t="s">
        <v>4962</v>
      </c>
      <c r="D3104" s="1">
        <v>15600</v>
      </c>
      <c r="E3104" t="s">
        <v>2588</v>
      </c>
      <c r="F3104">
        <v>1</v>
      </c>
      <c r="G3104">
        <v>278</v>
      </c>
      <c r="H3104" t="s">
        <v>42</v>
      </c>
    </row>
    <row r="3105" spans="1:8" x14ac:dyDescent="0.25">
      <c r="A3105" s="89" t="s">
        <v>5833</v>
      </c>
      <c r="B3105" t="s">
        <v>5834</v>
      </c>
      <c r="D3105" s="1">
        <v>1175</v>
      </c>
      <c r="F3105">
        <v>1</v>
      </c>
      <c r="G3105">
        <v>272</v>
      </c>
      <c r="H3105" t="s">
        <v>42</v>
      </c>
    </row>
    <row r="3106" spans="1:8" x14ac:dyDescent="0.25">
      <c r="A3106">
        <v>6468</v>
      </c>
      <c r="B3106" t="s">
        <v>11931</v>
      </c>
      <c r="D3106" s="91">
        <v>300</v>
      </c>
      <c r="F3106">
        <v>1</v>
      </c>
      <c r="G3106">
        <v>250</v>
      </c>
      <c r="H3106" t="s">
        <v>12774</v>
      </c>
    </row>
    <row r="3107" spans="1:8" x14ac:dyDescent="0.25">
      <c r="A3107" t="s">
        <v>11046</v>
      </c>
      <c r="B3107" t="s">
        <v>11932</v>
      </c>
      <c r="D3107" s="91">
        <v>3.31</v>
      </c>
      <c r="F3107">
        <v>1</v>
      </c>
      <c r="G3107">
        <v>637</v>
      </c>
      <c r="H3107" t="s">
        <v>12774</v>
      </c>
    </row>
    <row r="3108" spans="1:8" x14ac:dyDescent="0.25">
      <c r="A3108" s="89" t="s">
        <v>3974</v>
      </c>
      <c r="B3108" t="s">
        <v>3975</v>
      </c>
      <c r="D3108" s="1">
        <v>95</v>
      </c>
      <c r="E3108" t="s">
        <v>41</v>
      </c>
      <c r="F3108">
        <v>1</v>
      </c>
      <c r="G3108">
        <v>278</v>
      </c>
      <c r="H3108" t="s">
        <v>42</v>
      </c>
    </row>
    <row r="3109" spans="1:8" x14ac:dyDescent="0.25">
      <c r="A3109" s="89" t="s">
        <v>2726</v>
      </c>
      <c r="B3109" t="s">
        <v>2727</v>
      </c>
      <c r="D3109" s="1">
        <v>28</v>
      </c>
      <c r="F3109">
        <v>1</v>
      </c>
      <c r="G3109">
        <v>271</v>
      </c>
      <c r="H3109" t="s">
        <v>47</v>
      </c>
    </row>
    <row r="3110" spans="1:8" x14ac:dyDescent="0.25">
      <c r="A3110" s="89" t="s">
        <v>2728</v>
      </c>
      <c r="B3110" t="s">
        <v>2729</v>
      </c>
      <c r="D3110" s="1">
        <v>24</v>
      </c>
      <c r="F3110">
        <v>1</v>
      </c>
      <c r="G3110">
        <v>271</v>
      </c>
      <c r="H3110" t="s">
        <v>47</v>
      </c>
    </row>
    <row r="3111" spans="1:8" x14ac:dyDescent="0.25">
      <c r="A3111" t="s">
        <v>11047</v>
      </c>
      <c r="B3111" t="s">
        <v>11933</v>
      </c>
      <c r="D3111" s="91">
        <v>910</v>
      </c>
      <c r="E3111" t="s">
        <v>12675</v>
      </c>
      <c r="F3111">
        <v>1</v>
      </c>
      <c r="G3111">
        <v>636</v>
      </c>
      <c r="H3111" t="s">
        <v>12774</v>
      </c>
    </row>
    <row r="3112" spans="1:8" x14ac:dyDescent="0.25">
      <c r="A3112" t="s">
        <v>11048</v>
      </c>
      <c r="B3112" t="s">
        <v>11934</v>
      </c>
      <c r="D3112" s="91">
        <v>0</v>
      </c>
      <c r="F3112">
        <v>1</v>
      </c>
      <c r="G3112">
        <v>250</v>
      </c>
      <c r="H3112" t="s">
        <v>12774</v>
      </c>
    </row>
    <row r="3113" spans="1:8" x14ac:dyDescent="0.25">
      <c r="A3113">
        <v>4763</v>
      </c>
      <c r="B3113" t="s">
        <v>11935</v>
      </c>
      <c r="D3113" s="91">
        <v>250</v>
      </c>
      <c r="E3113" t="s">
        <v>12612</v>
      </c>
      <c r="F3113">
        <v>1</v>
      </c>
      <c r="G3113">
        <v>636</v>
      </c>
      <c r="H3113" t="s">
        <v>12774</v>
      </c>
    </row>
    <row r="3114" spans="1:8" x14ac:dyDescent="0.25">
      <c r="A3114" t="s">
        <v>11049</v>
      </c>
      <c r="B3114" t="s">
        <v>11935</v>
      </c>
      <c r="D3114" s="91">
        <v>300</v>
      </c>
      <c r="E3114" t="s">
        <v>12612</v>
      </c>
      <c r="F3114">
        <v>1</v>
      </c>
      <c r="G3114">
        <v>636</v>
      </c>
      <c r="H3114" t="s">
        <v>12774</v>
      </c>
    </row>
    <row r="3115" spans="1:8" x14ac:dyDescent="0.25">
      <c r="A3115">
        <v>4519</v>
      </c>
      <c r="B3115" t="s">
        <v>11935</v>
      </c>
      <c r="D3115" s="91">
        <v>250</v>
      </c>
      <c r="E3115" t="s">
        <v>12612</v>
      </c>
      <c r="F3115">
        <v>5</v>
      </c>
      <c r="G3115">
        <v>636</v>
      </c>
      <c r="H3115" t="s">
        <v>12774</v>
      </c>
    </row>
    <row r="3116" spans="1:8" x14ac:dyDescent="0.25">
      <c r="A3116" t="s">
        <v>11050</v>
      </c>
      <c r="B3116" t="s">
        <v>11936</v>
      </c>
      <c r="D3116" s="91">
        <v>170</v>
      </c>
      <c r="F3116">
        <v>1</v>
      </c>
      <c r="G3116">
        <v>250</v>
      </c>
      <c r="H3116" t="s">
        <v>12774</v>
      </c>
    </row>
    <row r="3117" spans="1:8" x14ac:dyDescent="0.25">
      <c r="A3117" t="s">
        <v>11051</v>
      </c>
      <c r="B3117" t="s">
        <v>11937</v>
      </c>
      <c r="D3117" s="91">
        <v>170</v>
      </c>
      <c r="F3117">
        <v>1</v>
      </c>
      <c r="G3117">
        <v>250</v>
      </c>
      <c r="H3117" t="s">
        <v>12774</v>
      </c>
    </row>
    <row r="3118" spans="1:8" x14ac:dyDescent="0.25">
      <c r="A3118">
        <v>8000</v>
      </c>
      <c r="B3118" t="s">
        <v>11938</v>
      </c>
      <c r="D3118" s="91">
        <v>150</v>
      </c>
      <c r="F3118">
        <v>1</v>
      </c>
      <c r="G3118">
        <v>250</v>
      </c>
      <c r="H3118" t="s">
        <v>12774</v>
      </c>
    </row>
    <row r="3119" spans="1:8" x14ac:dyDescent="0.25">
      <c r="A3119" t="s">
        <v>11052</v>
      </c>
      <c r="B3119" t="s">
        <v>11939</v>
      </c>
      <c r="D3119" s="91">
        <v>106</v>
      </c>
      <c r="F3119">
        <v>1</v>
      </c>
      <c r="G3119">
        <v>637</v>
      </c>
      <c r="H3119" t="s">
        <v>12774</v>
      </c>
    </row>
    <row r="3120" spans="1:8" x14ac:dyDescent="0.25">
      <c r="A3120">
        <v>6052</v>
      </c>
      <c r="B3120" t="s">
        <v>11940</v>
      </c>
      <c r="D3120" s="91">
        <v>1</v>
      </c>
      <c r="F3120">
        <v>1</v>
      </c>
      <c r="G3120">
        <v>637</v>
      </c>
      <c r="H3120" t="s">
        <v>12774</v>
      </c>
    </row>
    <row r="3121" spans="1:8" x14ac:dyDescent="0.25">
      <c r="A3121">
        <v>4706</v>
      </c>
      <c r="B3121" t="s">
        <v>11941</v>
      </c>
      <c r="D3121" s="91">
        <v>26.45</v>
      </c>
      <c r="F3121">
        <v>1</v>
      </c>
      <c r="G3121">
        <v>637</v>
      </c>
      <c r="H3121" t="s">
        <v>12774</v>
      </c>
    </row>
    <row r="3122" spans="1:8" x14ac:dyDescent="0.25">
      <c r="A3122">
        <v>6051</v>
      </c>
      <c r="B3122" t="s">
        <v>11942</v>
      </c>
      <c r="D3122" s="91">
        <v>1</v>
      </c>
      <c r="F3122">
        <v>1</v>
      </c>
      <c r="G3122">
        <v>637</v>
      </c>
      <c r="H3122" t="s">
        <v>12774</v>
      </c>
    </row>
    <row r="3123" spans="1:8" x14ac:dyDescent="0.25">
      <c r="A3123">
        <v>4777</v>
      </c>
      <c r="B3123" t="s">
        <v>11943</v>
      </c>
      <c r="D3123" s="91">
        <v>225</v>
      </c>
      <c r="E3123" t="s">
        <v>12676</v>
      </c>
      <c r="F3123">
        <v>1</v>
      </c>
      <c r="G3123">
        <v>636</v>
      </c>
      <c r="H3123" t="s">
        <v>12774</v>
      </c>
    </row>
    <row r="3124" spans="1:8" x14ac:dyDescent="0.25">
      <c r="A3124">
        <v>11918</v>
      </c>
      <c r="B3124" t="s">
        <v>11943</v>
      </c>
      <c r="D3124" s="91">
        <v>225</v>
      </c>
      <c r="E3124" t="s">
        <v>12676</v>
      </c>
      <c r="F3124">
        <v>1</v>
      </c>
      <c r="G3124">
        <v>636</v>
      </c>
      <c r="H3124" t="s">
        <v>12774</v>
      </c>
    </row>
    <row r="3125" spans="1:8" x14ac:dyDescent="0.25">
      <c r="A3125">
        <v>4769</v>
      </c>
      <c r="B3125" t="s">
        <v>11943</v>
      </c>
      <c r="D3125" s="91">
        <v>225</v>
      </c>
      <c r="E3125" t="s">
        <v>12676</v>
      </c>
      <c r="F3125">
        <v>1</v>
      </c>
      <c r="G3125">
        <v>636</v>
      </c>
      <c r="H3125" t="s">
        <v>12774</v>
      </c>
    </row>
    <row r="3126" spans="1:8" x14ac:dyDescent="0.25">
      <c r="A3126" t="s">
        <v>11053</v>
      </c>
      <c r="B3126" t="s">
        <v>11944</v>
      </c>
      <c r="D3126" s="91">
        <v>15100</v>
      </c>
      <c r="E3126" t="s">
        <v>12677</v>
      </c>
      <c r="F3126">
        <v>1</v>
      </c>
      <c r="G3126">
        <v>636</v>
      </c>
      <c r="H3126" t="s">
        <v>12774</v>
      </c>
    </row>
    <row r="3127" spans="1:8" x14ac:dyDescent="0.25">
      <c r="A3127" s="89" t="s">
        <v>10266</v>
      </c>
      <c r="B3127" t="s">
        <v>10267</v>
      </c>
      <c r="D3127" s="1">
        <v>215</v>
      </c>
      <c r="E3127" t="s">
        <v>41</v>
      </c>
      <c r="F3127">
        <v>1</v>
      </c>
      <c r="G3127">
        <v>278</v>
      </c>
      <c r="H3127" t="s">
        <v>42</v>
      </c>
    </row>
    <row r="3128" spans="1:8" x14ac:dyDescent="0.25">
      <c r="A3128" s="89">
        <v>14172</v>
      </c>
      <c r="B3128" t="s">
        <v>131</v>
      </c>
      <c r="D3128" s="1">
        <v>481</v>
      </c>
      <c r="F3128">
        <v>1</v>
      </c>
      <c r="G3128">
        <v>272</v>
      </c>
      <c r="H3128" t="s">
        <v>42</v>
      </c>
    </row>
    <row r="3129" spans="1:8" x14ac:dyDescent="0.25">
      <c r="A3129" s="89" t="s">
        <v>2858</v>
      </c>
      <c r="B3129" t="s">
        <v>2859</v>
      </c>
      <c r="D3129" s="1">
        <v>47</v>
      </c>
      <c r="F3129">
        <v>1</v>
      </c>
      <c r="G3129">
        <v>271</v>
      </c>
      <c r="H3129" t="s">
        <v>335</v>
      </c>
    </row>
    <row r="3130" spans="1:8" x14ac:dyDescent="0.25">
      <c r="A3130" s="89" t="s">
        <v>6237</v>
      </c>
      <c r="B3130" t="s">
        <v>6238</v>
      </c>
      <c r="D3130" s="1">
        <v>256</v>
      </c>
      <c r="F3130">
        <v>1</v>
      </c>
      <c r="G3130">
        <v>274</v>
      </c>
      <c r="H3130" t="s">
        <v>47</v>
      </c>
    </row>
    <row r="3131" spans="1:8" x14ac:dyDescent="0.25">
      <c r="A3131" s="89" t="s">
        <v>6239</v>
      </c>
      <c r="B3131" t="s">
        <v>6240</v>
      </c>
      <c r="D3131" s="1">
        <v>133</v>
      </c>
      <c r="F3131">
        <v>1</v>
      </c>
      <c r="G3131">
        <v>274</v>
      </c>
      <c r="H3131" t="s">
        <v>47</v>
      </c>
    </row>
    <row r="3132" spans="1:8" x14ac:dyDescent="0.25">
      <c r="A3132" s="89" t="s">
        <v>6241</v>
      </c>
      <c r="B3132" t="s">
        <v>6242</v>
      </c>
      <c r="D3132" s="1">
        <v>256</v>
      </c>
      <c r="F3132">
        <v>1</v>
      </c>
      <c r="G3132">
        <v>274</v>
      </c>
      <c r="H3132" t="s">
        <v>47</v>
      </c>
    </row>
    <row r="3133" spans="1:8" x14ac:dyDescent="0.25">
      <c r="A3133" s="89" t="s">
        <v>2586</v>
      </c>
      <c r="B3133" t="s">
        <v>2587</v>
      </c>
      <c r="D3133" s="1">
        <v>5005</v>
      </c>
      <c r="E3133" t="s">
        <v>2588</v>
      </c>
      <c r="F3133">
        <v>1</v>
      </c>
      <c r="G3133">
        <v>278</v>
      </c>
      <c r="H3133" t="s">
        <v>42</v>
      </c>
    </row>
    <row r="3134" spans="1:8" x14ac:dyDescent="0.25">
      <c r="A3134" s="89" t="s">
        <v>3620</v>
      </c>
      <c r="B3134" t="s">
        <v>3621</v>
      </c>
      <c r="D3134" s="1">
        <v>700</v>
      </c>
      <c r="E3134">
        <v>29870</v>
      </c>
      <c r="F3134">
        <v>1</v>
      </c>
      <c r="G3134">
        <v>975</v>
      </c>
      <c r="H3134" t="s">
        <v>1246</v>
      </c>
    </row>
    <row r="3135" spans="1:8" x14ac:dyDescent="0.25">
      <c r="A3135" s="89" t="s">
        <v>3628</v>
      </c>
      <c r="B3135" t="s">
        <v>3629</v>
      </c>
      <c r="D3135" s="1">
        <v>980</v>
      </c>
      <c r="E3135">
        <v>29876</v>
      </c>
      <c r="F3135">
        <v>1</v>
      </c>
      <c r="G3135">
        <v>975</v>
      </c>
      <c r="H3135" t="s">
        <v>1246</v>
      </c>
    </row>
    <row r="3136" spans="1:8" x14ac:dyDescent="0.25">
      <c r="A3136" s="89" t="s">
        <v>3626</v>
      </c>
      <c r="B3136" t="s">
        <v>3627</v>
      </c>
      <c r="D3136" s="1">
        <v>814</v>
      </c>
      <c r="E3136">
        <v>29875</v>
      </c>
      <c r="F3136">
        <v>1</v>
      </c>
      <c r="G3136">
        <v>975</v>
      </c>
      <c r="H3136" t="s">
        <v>1246</v>
      </c>
    </row>
    <row r="3137" spans="1:8" x14ac:dyDescent="0.25">
      <c r="A3137" s="89" t="s">
        <v>3336</v>
      </c>
      <c r="B3137" t="s">
        <v>3337</v>
      </c>
      <c r="D3137" s="1">
        <v>1200</v>
      </c>
      <c r="E3137">
        <v>27310</v>
      </c>
      <c r="F3137">
        <v>1</v>
      </c>
      <c r="G3137">
        <v>975</v>
      </c>
      <c r="H3137" t="s">
        <v>1246</v>
      </c>
    </row>
    <row r="3138" spans="1:8" x14ac:dyDescent="0.25">
      <c r="A3138" s="89" t="s">
        <v>5791</v>
      </c>
      <c r="B3138" t="s">
        <v>5792</v>
      </c>
      <c r="D3138" s="1">
        <v>8648</v>
      </c>
      <c r="E3138" t="s">
        <v>2588</v>
      </c>
      <c r="F3138">
        <v>1</v>
      </c>
      <c r="G3138">
        <v>278</v>
      </c>
      <c r="H3138" t="s">
        <v>42</v>
      </c>
    </row>
    <row r="3139" spans="1:8" x14ac:dyDescent="0.25">
      <c r="A3139" s="89" t="s">
        <v>5494</v>
      </c>
      <c r="B3139" t="s">
        <v>5495</v>
      </c>
      <c r="D3139" s="1">
        <v>5</v>
      </c>
      <c r="F3139">
        <v>1</v>
      </c>
      <c r="G3139">
        <v>271</v>
      </c>
      <c r="H3139" t="s">
        <v>42</v>
      </c>
    </row>
    <row r="3140" spans="1:8" x14ac:dyDescent="0.25">
      <c r="A3140" s="89" t="s">
        <v>1580</v>
      </c>
      <c r="B3140" t="s">
        <v>1581</v>
      </c>
      <c r="D3140" s="1">
        <v>50</v>
      </c>
      <c r="F3140">
        <v>1</v>
      </c>
      <c r="G3140">
        <v>271</v>
      </c>
      <c r="H3140" t="s">
        <v>47</v>
      </c>
    </row>
    <row r="3141" spans="1:8" x14ac:dyDescent="0.25">
      <c r="A3141" s="89" t="s">
        <v>5015</v>
      </c>
      <c r="B3141" t="s">
        <v>5016</v>
      </c>
      <c r="D3141" s="1">
        <v>5640</v>
      </c>
      <c r="E3141" t="s">
        <v>2588</v>
      </c>
      <c r="F3141">
        <v>1</v>
      </c>
      <c r="G3141">
        <v>278</v>
      </c>
      <c r="H3141" t="s">
        <v>42</v>
      </c>
    </row>
    <row r="3142" spans="1:8" x14ac:dyDescent="0.25">
      <c r="A3142" s="89" t="s">
        <v>2655</v>
      </c>
      <c r="B3142" t="s">
        <v>2656</v>
      </c>
      <c r="D3142" s="1">
        <v>49</v>
      </c>
      <c r="F3142">
        <v>1</v>
      </c>
      <c r="G3142">
        <v>274</v>
      </c>
      <c r="H3142" t="s">
        <v>47</v>
      </c>
    </row>
    <row r="3143" spans="1:8" x14ac:dyDescent="0.25">
      <c r="A3143" s="89" t="s">
        <v>2653</v>
      </c>
      <c r="B3143" t="s">
        <v>2654</v>
      </c>
      <c r="D3143" s="1">
        <v>55</v>
      </c>
      <c r="F3143">
        <v>1</v>
      </c>
      <c r="G3143">
        <v>274</v>
      </c>
      <c r="H3143" t="s">
        <v>47</v>
      </c>
    </row>
    <row r="3144" spans="1:8" x14ac:dyDescent="0.25">
      <c r="A3144" s="89" t="s">
        <v>2657</v>
      </c>
      <c r="B3144" t="s">
        <v>2658</v>
      </c>
      <c r="D3144" s="1">
        <v>55</v>
      </c>
      <c r="F3144">
        <v>1</v>
      </c>
      <c r="G3144">
        <v>274</v>
      </c>
      <c r="H3144" t="s">
        <v>47</v>
      </c>
    </row>
    <row r="3145" spans="1:8" x14ac:dyDescent="0.25">
      <c r="A3145" s="89" t="s">
        <v>2651</v>
      </c>
      <c r="B3145" t="s">
        <v>2652</v>
      </c>
      <c r="D3145" s="1">
        <v>56</v>
      </c>
      <c r="F3145">
        <v>1</v>
      </c>
      <c r="G3145">
        <v>274</v>
      </c>
      <c r="H3145" t="s">
        <v>47</v>
      </c>
    </row>
    <row r="3146" spans="1:8" x14ac:dyDescent="0.25">
      <c r="A3146" s="89" t="s">
        <v>4526</v>
      </c>
      <c r="B3146" t="s">
        <v>4527</v>
      </c>
      <c r="D3146" s="1">
        <v>1480</v>
      </c>
      <c r="E3146" t="s">
        <v>41</v>
      </c>
      <c r="F3146">
        <v>1</v>
      </c>
      <c r="G3146">
        <v>278</v>
      </c>
      <c r="H3146" t="s">
        <v>42</v>
      </c>
    </row>
    <row r="3147" spans="1:8" x14ac:dyDescent="0.25">
      <c r="A3147" s="89" t="s">
        <v>2621</v>
      </c>
      <c r="B3147" t="s">
        <v>2622</v>
      </c>
      <c r="D3147" s="1">
        <v>775</v>
      </c>
      <c r="E3147" t="s">
        <v>41</v>
      </c>
      <c r="F3147">
        <v>1</v>
      </c>
      <c r="G3147">
        <v>278</v>
      </c>
      <c r="H3147" t="s">
        <v>47</v>
      </c>
    </row>
    <row r="3148" spans="1:8" x14ac:dyDescent="0.25">
      <c r="A3148" t="s">
        <v>11054</v>
      </c>
      <c r="B3148" t="s">
        <v>11945</v>
      </c>
      <c r="D3148" s="91">
        <v>1</v>
      </c>
      <c r="F3148">
        <v>1</v>
      </c>
      <c r="G3148">
        <v>637</v>
      </c>
      <c r="H3148" t="s">
        <v>12774</v>
      </c>
    </row>
    <row r="3149" spans="1:8" x14ac:dyDescent="0.25">
      <c r="A3149" s="89" t="s">
        <v>4040</v>
      </c>
      <c r="B3149" t="s">
        <v>4041</v>
      </c>
      <c r="D3149" s="1">
        <v>290</v>
      </c>
      <c r="E3149" t="s">
        <v>41</v>
      </c>
      <c r="F3149">
        <v>1</v>
      </c>
      <c r="G3149">
        <v>278</v>
      </c>
      <c r="H3149" t="s">
        <v>42</v>
      </c>
    </row>
    <row r="3150" spans="1:8" x14ac:dyDescent="0.25">
      <c r="A3150" s="89" t="s">
        <v>4296</v>
      </c>
      <c r="B3150" t="s">
        <v>4297</v>
      </c>
      <c r="D3150" s="1">
        <v>240</v>
      </c>
      <c r="E3150" t="s">
        <v>41</v>
      </c>
      <c r="F3150">
        <v>1</v>
      </c>
      <c r="G3150">
        <v>278</v>
      </c>
      <c r="H3150" t="s">
        <v>42</v>
      </c>
    </row>
    <row r="3151" spans="1:8" x14ac:dyDescent="0.25">
      <c r="A3151" s="89" t="s">
        <v>4726</v>
      </c>
      <c r="B3151" t="s">
        <v>4727</v>
      </c>
      <c r="D3151" s="1">
        <v>105</v>
      </c>
      <c r="E3151" t="s">
        <v>41</v>
      </c>
      <c r="F3151">
        <v>1</v>
      </c>
      <c r="G3151">
        <v>278</v>
      </c>
      <c r="H3151" t="s">
        <v>42</v>
      </c>
    </row>
    <row r="3152" spans="1:8" x14ac:dyDescent="0.25">
      <c r="A3152" s="89" t="s">
        <v>4742</v>
      </c>
      <c r="B3152" t="s">
        <v>4727</v>
      </c>
      <c r="D3152" s="1">
        <v>105</v>
      </c>
      <c r="F3152">
        <v>1</v>
      </c>
      <c r="G3152">
        <v>272</v>
      </c>
      <c r="H3152" t="s">
        <v>42</v>
      </c>
    </row>
    <row r="3153" spans="1:8" x14ac:dyDescent="0.25">
      <c r="A3153" s="89" t="s">
        <v>5757</v>
      </c>
      <c r="B3153" t="s">
        <v>5758</v>
      </c>
      <c r="D3153" s="1">
        <v>683</v>
      </c>
      <c r="F3153">
        <v>1</v>
      </c>
      <c r="G3153">
        <v>272</v>
      </c>
      <c r="H3153" t="s">
        <v>42</v>
      </c>
    </row>
    <row r="3154" spans="1:8" x14ac:dyDescent="0.25">
      <c r="A3154" s="89" t="s">
        <v>4908</v>
      </c>
      <c r="B3154" t="s">
        <v>4909</v>
      </c>
      <c r="D3154" s="1">
        <v>770</v>
      </c>
      <c r="E3154" t="s">
        <v>41</v>
      </c>
      <c r="F3154">
        <v>1</v>
      </c>
      <c r="G3154">
        <v>278</v>
      </c>
      <c r="H3154" t="s">
        <v>42</v>
      </c>
    </row>
    <row r="3155" spans="1:8" x14ac:dyDescent="0.25">
      <c r="A3155" s="89" t="s">
        <v>5795</v>
      </c>
      <c r="B3155" t="s">
        <v>5796</v>
      </c>
      <c r="D3155" s="1">
        <v>310</v>
      </c>
      <c r="F3155">
        <v>1</v>
      </c>
      <c r="G3155">
        <v>272</v>
      </c>
      <c r="H3155" t="s">
        <v>42</v>
      </c>
    </row>
    <row r="3156" spans="1:8" x14ac:dyDescent="0.25">
      <c r="A3156" s="89" t="s">
        <v>4759</v>
      </c>
      <c r="B3156" t="s">
        <v>4760</v>
      </c>
      <c r="D3156" s="1">
        <v>103</v>
      </c>
      <c r="E3156" t="s">
        <v>41</v>
      </c>
      <c r="F3156">
        <v>1</v>
      </c>
      <c r="G3156">
        <v>278</v>
      </c>
      <c r="H3156" t="s">
        <v>42</v>
      </c>
    </row>
    <row r="3157" spans="1:8" x14ac:dyDescent="0.25">
      <c r="A3157" s="89">
        <v>64145</v>
      </c>
      <c r="B3157" t="s">
        <v>325</v>
      </c>
      <c r="D3157" s="1">
        <v>46</v>
      </c>
      <c r="E3157" t="s">
        <v>41</v>
      </c>
      <c r="F3157">
        <v>1</v>
      </c>
      <c r="G3157">
        <v>278</v>
      </c>
      <c r="H3157" t="s">
        <v>42</v>
      </c>
    </row>
    <row r="3158" spans="1:8" x14ac:dyDescent="0.25">
      <c r="A3158" s="89">
        <v>64150</v>
      </c>
      <c r="B3158" t="s">
        <v>326</v>
      </c>
      <c r="D3158" s="1">
        <v>67</v>
      </c>
      <c r="E3158" t="s">
        <v>41</v>
      </c>
      <c r="F3158">
        <v>1</v>
      </c>
      <c r="G3158">
        <v>278</v>
      </c>
      <c r="H3158" t="s">
        <v>42</v>
      </c>
    </row>
    <row r="3159" spans="1:8" x14ac:dyDescent="0.25">
      <c r="A3159" s="89" t="s">
        <v>5559</v>
      </c>
      <c r="B3159" t="s">
        <v>5560</v>
      </c>
      <c r="D3159" s="1">
        <v>46</v>
      </c>
      <c r="F3159">
        <v>1</v>
      </c>
      <c r="G3159">
        <v>272</v>
      </c>
      <c r="H3159" t="s">
        <v>42</v>
      </c>
    </row>
    <row r="3160" spans="1:8" x14ac:dyDescent="0.25">
      <c r="A3160" s="89" t="s">
        <v>5873</v>
      </c>
      <c r="B3160" t="s">
        <v>5874</v>
      </c>
      <c r="D3160" s="1">
        <v>225</v>
      </c>
      <c r="F3160">
        <v>1</v>
      </c>
      <c r="G3160">
        <v>272</v>
      </c>
      <c r="H3160" t="s">
        <v>42</v>
      </c>
    </row>
    <row r="3161" spans="1:8" x14ac:dyDescent="0.25">
      <c r="A3161" s="89" t="s">
        <v>4888</v>
      </c>
      <c r="B3161" t="s">
        <v>4889</v>
      </c>
      <c r="D3161" s="1">
        <v>480</v>
      </c>
      <c r="E3161" t="s">
        <v>41</v>
      </c>
      <c r="F3161">
        <v>1</v>
      </c>
      <c r="G3161">
        <v>278</v>
      </c>
      <c r="H3161" t="s">
        <v>42</v>
      </c>
    </row>
    <row r="3162" spans="1:8" x14ac:dyDescent="0.25">
      <c r="A3162" s="89" t="s">
        <v>4973</v>
      </c>
      <c r="B3162" t="s">
        <v>4974</v>
      </c>
      <c r="D3162" s="1">
        <v>200</v>
      </c>
      <c r="E3162" t="s">
        <v>41</v>
      </c>
      <c r="F3162">
        <v>1</v>
      </c>
      <c r="G3162">
        <v>278</v>
      </c>
      <c r="H3162" t="s">
        <v>42</v>
      </c>
    </row>
    <row r="3163" spans="1:8" x14ac:dyDescent="0.25">
      <c r="A3163" s="89" t="s">
        <v>3972</v>
      </c>
      <c r="B3163" t="s">
        <v>3973</v>
      </c>
      <c r="D3163" s="1">
        <v>110</v>
      </c>
      <c r="E3163" t="s">
        <v>41</v>
      </c>
      <c r="F3163">
        <v>1</v>
      </c>
      <c r="G3163">
        <v>278</v>
      </c>
      <c r="H3163" t="s">
        <v>42</v>
      </c>
    </row>
    <row r="3164" spans="1:8" x14ac:dyDescent="0.25">
      <c r="A3164" s="89" t="s">
        <v>5009</v>
      </c>
      <c r="B3164" t="s">
        <v>5010</v>
      </c>
      <c r="D3164" s="1">
        <v>450</v>
      </c>
      <c r="F3164">
        <v>1</v>
      </c>
      <c r="G3164">
        <v>272</v>
      </c>
      <c r="H3164" t="s">
        <v>42</v>
      </c>
    </row>
    <row r="3165" spans="1:8" x14ac:dyDescent="0.25">
      <c r="A3165" s="89" t="s">
        <v>4635</v>
      </c>
      <c r="B3165" t="s">
        <v>4636</v>
      </c>
      <c r="D3165" s="1">
        <v>185</v>
      </c>
      <c r="E3165" t="s">
        <v>41</v>
      </c>
      <c r="F3165">
        <v>1</v>
      </c>
      <c r="G3165">
        <v>278</v>
      </c>
      <c r="H3165" t="s">
        <v>42</v>
      </c>
    </row>
    <row r="3166" spans="1:8" x14ac:dyDescent="0.25">
      <c r="A3166" s="89" t="s">
        <v>4613</v>
      </c>
      <c r="B3166" t="s">
        <v>4614</v>
      </c>
      <c r="D3166" s="1">
        <v>450</v>
      </c>
      <c r="F3166">
        <v>1</v>
      </c>
      <c r="G3166">
        <v>272</v>
      </c>
      <c r="H3166" t="s">
        <v>42</v>
      </c>
    </row>
    <row r="3167" spans="1:8" x14ac:dyDescent="0.25">
      <c r="A3167" s="89" t="s">
        <v>4611</v>
      </c>
      <c r="B3167" t="s">
        <v>4612</v>
      </c>
      <c r="D3167" s="1">
        <v>103</v>
      </c>
      <c r="F3167">
        <v>1</v>
      </c>
      <c r="G3167">
        <v>272</v>
      </c>
      <c r="H3167" t="s">
        <v>42</v>
      </c>
    </row>
    <row r="3168" spans="1:8" x14ac:dyDescent="0.25">
      <c r="A3168" s="89" t="s">
        <v>3930</v>
      </c>
      <c r="B3168" t="s">
        <v>3931</v>
      </c>
      <c r="D3168" s="1">
        <v>165</v>
      </c>
      <c r="E3168" t="s">
        <v>41</v>
      </c>
      <c r="F3168">
        <v>1</v>
      </c>
      <c r="G3168">
        <v>278</v>
      </c>
      <c r="H3168" t="s">
        <v>42</v>
      </c>
    </row>
    <row r="3169" spans="1:8" x14ac:dyDescent="0.25">
      <c r="A3169" s="89" t="s">
        <v>9812</v>
      </c>
      <c r="B3169" t="s">
        <v>9813</v>
      </c>
      <c r="D3169" s="1">
        <v>2852</v>
      </c>
      <c r="E3169">
        <v>44208</v>
      </c>
      <c r="F3169">
        <v>1</v>
      </c>
      <c r="G3169">
        <v>975</v>
      </c>
      <c r="H3169" t="s">
        <v>1246</v>
      </c>
    </row>
    <row r="3170" spans="1:8" x14ac:dyDescent="0.25">
      <c r="A3170" s="89" t="s">
        <v>1273</v>
      </c>
      <c r="B3170" t="s">
        <v>1274</v>
      </c>
      <c r="D3170" s="1">
        <v>670</v>
      </c>
      <c r="E3170">
        <v>33225</v>
      </c>
      <c r="F3170">
        <v>1</v>
      </c>
      <c r="G3170">
        <v>960</v>
      </c>
      <c r="H3170" t="s">
        <v>1246</v>
      </c>
    </row>
    <row r="3171" spans="1:8" x14ac:dyDescent="0.25">
      <c r="A3171">
        <v>6536</v>
      </c>
      <c r="B3171" t="s">
        <v>11946</v>
      </c>
      <c r="D3171" s="91">
        <v>2.86</v>
      </c>
      <c r="F3171">
        <v>1</v>
      </c>
      <c r="G3171">
        <v>637</v>
      </c>
      <c r="H3171" t="s">
        <v>12774</v>
      </c>
    </row>
    <row r="3172" spans="1:8" x14ac:dyDescent="0.25">
      <c r="A3172">
        <v>4663</v>
      </c>
      <c r="B3172" t="s">
        <v>11947</v>
      </c>
      <c r="D3172" s="91">
        <v>225</v>
      </c>
      <c r="F3172">
        <v>1</v>
      </c>
      <c r="G3172">
        <v>250</v>
      </c>
      <c r="H3172" t="s">
        <v>12774</v>
      </c>
    </row>
    <row r="3173" spans="1:8" x14ac:dyDescent="0.25">
      <c r="A3173">
        <v>6538</v>
      </c>
      <c r="B3173" t="s">
        <v>11948</v>
      </c>
      <c r="D3173" s="91">
        <v>225</v>
      </c>
      <c r="F3173">
        <v>1</v>
      </c>
      <c r="G3173">
        <v>250</v>
      </c>
      <c r="H3173" t="s">
        <v>12774</v>
      </c>
    </row>
    <row r="3174" spans="1:8" x14ac:dyDescent="0.25">
      <c r="A3174" s="89" t="s">
        <v>2164</v>
      </c>
      <c r="B3174" t="s">
        <v>2165</v>
      </c>
      <c r="D3174" s="1">
        <v>90</v>
      </c>
      <c r="F3174">
        <v>1</v>
      </c>
      <c r="G3174">
        <v>271</v>
      </c>
      <c r="H3174" t="s">
        <v>61</v>
      </c>
    </row>
    <row r="3175" spans="1:8" x14ac:dyDescent="0.25">
      <c r="A3175" s="89" t="s">
        <v>4230</v>
      </c>
      <c r="B3175" t="s">
        <v>4231</v>
      </c>
      <c r="D3175" s="1">
        <v>340</v>
      </c>
      <c r="F3175">
        <v>1</v>
      </c>
      <c r="G3175">
        <v>272</v>
      </c>
      <c r="H3175" t="s">
        <v>42</v>
      </c>
    </row>
    <row r="3176" spans="1:8" x14ac:dyDescent="0.25">
      <c r="A3176" s="89" t="s">
        <v>1430</v>
      </c>
      <c r="B3176" t="s">
        <v>1431</v>
      </c>
      <c r="D3176" s="1">
        <v>500</v>
      </c>
      <c r="E3176">
        <v>12031</v>
      </c>
      <c r="F3176">
        <v>1</v>
      </c>
      <c r="G3176">
        <v>450</v>
      </c>
      <c r="H3176" t="s">
        <v>17</v>
      </c>
    </row>
    <row r="3177" spans="1:8" x14ac:dyDescent="0.25">
      <c r="A3177" s="89" t="s">
        <v>1406</v>
      </c>
      <c r="B3177" t="s">
        <v>1407</v>
      </c>
      <c r="D3177" s="1">
        <v>400</v>
      </c>
      <c r="E3177">
        <v>12001</v>
      </c>
      <c r="F3177">
        <v>1</v>
      </c>
      <c r="G3177">
        <v>450</v>
      </c>
      <c r="H3177" t="s">
        <v>17</v>
      </c>
    </row>
    <row r="3178" spans="1:8" x14ac:dyDescent="0.25">
      <c r="A3178" s="89" t="s">
        <v>1930</v>
      </c>
      <c r="B3178" t="s">
        <v>1931</v>
      </c>
      <c r="D3178" s="1">
        <v>530</v>
      </c>
      <c r="E3178">
        <v>41250</v>
      </c>
      <c r="F3178">
        <v>1</v>
      </c>
      <c r="G3178">
        <v>981</v>
      </c>
      <c r="H3178" t="s">
        <v>113</v>
      </c>
    </row>
    <row r="3179" spans="1:8" x14ac:dyDescent="0.25">
      <c r="A3179" s="89" t="s">
        <v>1932</v>
      </c>
      <c r="B3179" t="s">
        <v>1933</v>
      </c>
      <c r="D3179" s="1">
        <v>1600</v>
      </c>
      <c r="E3179">
        <v>41252</v>
      </c>
      <c r="F3179">
        <v>1</v>
      </c>
      <c r="G3179">
        <v>981</v>
      </c>
      <c r="H3179" t="s">
        <v>113</v>
      </c>
    </row>
    <row r="3180" spans="1:8" x14ac:dyDescent="0.25">
      <c r="A3180">
        <v>6063</v>
      </c>
      <c r="B3180" t="s">
        <v>11949</v>
      </c>
      <c r="D3180" s="91">
        <v>53</v>
      </c>
      <c r="F3180">
        <v>1</v>
      </c>
      <c r="G3180">
        <v>637</v>
      </c>
      <c r="H3180" t="s">
        <v>12774</v>
      </c>
    </row>
    <row r="3181" spans="1:8" x14ac:dyDescent="0.25">
      <c r="A3181" s="89" t="s">
        <v>10226</v>
      </c>
      <c r="B3181" t="s">
        <v>10227</v>
      </c>
      <c r="D3181" s="1">
        <v>4950</v>
      </c>
      <c r="G3181">
        <v>360</v>
      </c>
      <c r="H3181" t="s">
        <v>42</v>
      </c>
    </row>
    <row r="3182" spans="1:8" x14ac:dyDescent="0.25">
      <c r="A3182" s="89">
        <v>83605</v>
      </c>
      <c r="B3182" t="s">
        <v>444</v>
      </c>
      <c r="D3182" s="1">
        <v>295</v>
      </c>
      <c r="E3182">
        <v>83605</v>
      </c>
      <c r="F3182">
        <v>1</v>
      </c>
      <c r="G3182">
        <v>301</v>
      </c>
      <c r="H3182" t="s">
        <v>82</v>
      </c>
    </row>
    <row r="3183" spans="1:8" x14ac:dyDescent="0.25">
      <c r="A3183">
        <v>6065</v>
      </c>
      <c r="B3183" t="s">
        <v>11950</v>
      </c>
      <c r="D3183" s="91">
        <v>1.97</v>
      </c>
      <c r="F3183">
        <v>1</v>
      </c>
      <c r="G3183">
        <v>637</v>
      </c>
      <c r="H3183" t="s">
        <v>12774</v>
      </c>
    </row>
    <row r="3184" spans="1:8" x14ac:dyDescent="0.25">
      <c r="A3184">
        <v>12201</v>
      </c>
      <c r="B3184" t="s">
        <v>11951</v>
      </c>
      <c r="D3184" s="91">
        <v>4.59</v>
      </c>
      <c r="F3184">
        <v>1</v>
      </c>
      <c r="G3184">
        <v>637</v>
      </c>
      <c r="H3184" t="s">
        <v>12774</v>
      </c>
    </row>
    <row r="3185" spans="1:8" x14ac:dyDescent="0.25">
      <c r="A3185" s="89" t="s">
        <v>4812</v>
      </c>
      <c r="B3185" t="s">
        <v>4813</v>
      </c>
      <c r="D3185" s="1">
        <v>2080</v>
      </c>
      <c r="E3185" t="s">
        <v>41</v>
      </c>
      <c r="F3185">
        <v>1</v>
      </c>
      <c r="G3185">
        <v>278</v>
      </c>
      <c r="H3185" t="s">
        <v>42</v>
      </c>
    </row>
    <row r="3186" spans="1:8" x14ac:dyDescent="0.25">
      <c r="A3186">
        <v>4588</v>
      </c>
      <c r="B3186" t="s">
        <v>11952</v>
      </c>
      <c r="D3186" s="91">
        <v>6.58</v>
      </c>
      <c r="F3186">
        <v>1</v>
      </c>
      <c r="G3186">
        <v>637</v>
      </c>
      <c r="H3186" t="s">
        <v>12774</v>
      </c>
    </row>
    <row r="3187" spans="1:8" x14ac:dyDescent="0.25">
      <c r="A3187" t="s">
        <v>11055</v>
      </c>
      <c r="B3187" t="s">
        <v>11953</v>
      </c>
      <c r="D3187" s="91">
        <v>3.4</v>
      </c>
      <c r="F3187">
        <v>1</v>
      </c>
      <c r="G3187">
        <v>637</v>
      </c>
      <c r="H3187" t="s">
        <v>12774</v>
      </c>
    </row>
    <row r="3188" spans="1:8" x14ac:dyDescent="0.25">
      <c r="A3188" t="s">
        <v>11056</v>
      </c>
      <c r="B3188" t="s">
        <v>11954</v>
      </c>
      <c r="D3188" s="91">
        <v>1</v>
      </c>
      <c r="F3188">
        <v>1</v>
      </c>
      <c r="G3188">
        <v>637</v>
      </c>
      <c r="H3188" t="s">
        <v>12774</v>
      </c>
    </row>
    <row r="3189" spans="1:8" x14ac:dyDescent="0.25">
      <c r="A3189" s="89" t="s">
        <v>9140</v>
      </c>
      <c r="B3189" t="s">
        <v>9141</v>
      </c>
      <c r="D3189" s="1">
        <v>0.01</v>
      </c>
      <c r="E3189" t="s">
        <v>9142</v>
      </c>
      <c r="F3189">
        <v>1</v>
      </c>
      <c r="G3189">
        <v>444</v>
      </c>
      <c r="H3189" t="s">
        <v>5672</v>
      </c>
    </row>
    <row r="3190" spans="1:8" x14ac:dyDescent="0.25">
      <c r="A3190" s="89" t="s">
        <v>9128</v>
      </c>
      <c r="B3190" t="s">
        <v>9129</v>
      </c>
      <c r="D3190" s="1">
        <v>0.01</v>
      </c>
      <c r="E3190" t="s">
        <v>9130</v>
      </c>
      <c r="F3190">
        <v>1</v>
      </c>
      <c r="G3190">
        <v>444</v>
      </c>
      <c r="H3190" t="s">
        <v>5672</v>
      </c>
    </row>
    <row r="3191" spans="1:8" x14ac:dyDescent="0.25">
      <c r="A3191" s="89" t="s">
        <v>9131</v>
      </c>
      <c r="B3191" t="s">
        <v>9132</v>
      </c>
      <c r="D3191" s="1">
        <v>0.01</v>
      </c>
      <c r="E3191" t="s">
        <v>9133</v>
      </c>
      <c r="F3191">
        <v>1</v>
      </c>
      <c r="G3191">
        <v>444</v>
      </c>
      <c r="H3191" t="s">
        <v>5672</v>
      </c>
    </row>
    <row r="3192" spans="1:8" x14ac:dyDescent="0.25">
      <c r="A3192" s="89" t="s">
        <v>9134</v>
      </c>
      <c r="B3192" t="s">
        <v>9135</v>
      </c>
      <c r="D3192" s="1">
        <v>0.01</v>
      </c>
      <c r="E3192" t="s">
        <v>9136</v>
      </c>
      <c r="F3192">
        <v>1</v>
      </c>
      <c r="G3192">
        <v>444</v>
      </c>
      <c r="H3192" t="s">
        <v>5672</v>
      </c>
    </row>
    <row r="3193" spans="1:8" x14ac:dyDescent="0.25">
      <c r="A3193" s="89" t="s">
        <v>9137</v>
      </c>
      <c r="B3193" t="s">
        <v>9138</v>
      </c>
      <c r="D3193" s="1">
        <v>0.01</v>
      </c>
      <c r="E3193" t="s">
        <v>9139</v>
      </c>
      <c r="F3193">
        <v>1</v>
      </c>
      <c r="G3193">
        <v>444</v>
      </c>
      <c r="H3193" t="s">
        <v>5672</v>
      </c>
    </row>
    <row r="3194" spans="1:8" x14ac:dyDescent="0.25">
      <c r="A3194" s="89" t="s">
        <v>9143</v>
      </c>
      <c r="B3194" t="s">
        <v>9144</v>
      </c>
      <c r="D3194" s="1">
        <v>0.01</v>
      </c>
      <c r="E3194" t="s">
        <v>9145</v>
      </c>
      <c r="F3194">
        <v>1</v>
      </c>
      <c r="G3194">
        <v>444</v>
      </c>
      <c r="H3194" t="s">
        <v>5672</v>
      </c>
    </row>
    <row r="3195" spans="1:8" x14ac:dyDescent="0.25">
      <c r="A3195" s="89" t="s">
        <v>9146</v>
      </c>
      <c r="B3195" t="s">
        <v>9147</v>
      </c>
      <c r="D3195" s="1">
        <v>0.01</v>
      </c>
      <c r="E3195" t="s">
        <v>9148</v>
      </c>
      <c r="F3195">
        <v>1</v>
      </c>
      <c r="G3195">
        <v>444</v>
      </c>
      <c r="H3195" t="s">
        <v>5672</v>
      </c>
    </row>
    <row r="3196" spans="1:8" x14ac:dyDescent="0.25">
      <c r="A3196" s="89" t="s">
        <v>9149</v>
      </c>
      <c r="B3196" t="s">
        <v>9150</v>
      </c>
      <c r="D3196" s="1">
        <v>0.01</v>
      </c>
      <c r="E3196" t="s">
        <v>9151</v>
      </c>
      <c r="F3196">
        <v>1</v>
      </c>
      <c r="G3196">
        <v>444</v>
      </c>
      <c r="H3196" t="s">
        <v>5672</v>
      </c>
    </row>
    <row r="3197" spans="1:8" x14ac:dyDescent="0.25">
      <c r="A3197" s="89" t="s">
        <v>9152</v>
      </c>
      <c r="B3197" t="s">
        <v>9153</v>
      </c>
      <c r="D3197" s="1">
        <v>0.01</v>
      </c>
      <c r="E3197" t="s">
        <v>9154</v>
      </c>
      <c r="F3197">
        <v>1</v>
      </c>
      <c r="G3197">
        <v>444</v>
      </c>
      <c r="H3197" t="s">
        <v>5672</v>
      </c>
    </row>
    <row r="3198" spans="1:8" x14ac:dyDescent="0.25">
      <c r="A3198" s="89" t="s">
        <v>9155</v>
      </c>
      <c r="B3198" t="s">
        <v>9156</v>
      </c>
      <c r="D3198" s="1">
        <v>0.01</v>
      </c>
      <c r="E3198" t="s">
        <v>9157</v>
      </c>
      <c r="F3198">
        <v>1</v>
      </c>
      <c r="G3198">
        <v>444</v>
      </c>
      <c r="H3198" t="s">
        <v>5672</v>
      </c>
    </row>
    <row r="3199" spans="1:8" x14ac:dyDescent="0.25">
      <c r="A3199" s="89" t="s">
        <v>9158</v>
      </c>
      <c r="B3199" t="s">
        <v>9159</v>
      </c>
      <c r="D3199" s="1">
        <v>0.01</v>
      </c>
      <c r="E3199" t="s">
        <v>9160</v>
      </c>
      <c r="F3199">
        <v>1</v>
      </c>
      <c r="G3199">
        <v>444</v>
      </c>
      <c r="H3199" t="s">
        <v>5672</v>
      </c>
    </row>
    <row r="3200" spans="1:8" x14ac:dyDescent="0.25">
      <c r="A3200" s="89" t="s">
        <v>9161</v>
      </c>
      <c r="B3200" t="s">
        <v>9162</v>
      </c>
      <c r="D3200" s="1">
        <v>0.01</v>
      </c>
      <c r="E3200" t="s">
        <v>9163</v>
      </c>
      <c r="F3200">
        <v>1</v>
      </c>
      <c r="G3200">
        <v>444</v>
      </c>
      <c r="H3200" t="s">
        <v>5672</v>
      </c>
    </row>
    <row r="3201" spans="1:8" x14ac:dyDescent="0.25">
      <c r="A3201" s="89" t="s">
        <v>9164</v>
      </c>
      <c r="B3201" t="s">
        <v>9165</v>
      </c>
      <c r="D3201" s="1">
        <v>0.01</v>
      </c>
      <c r="E3201" t="s">
        <v>9166</v>
      </c>
      <c r="F3201">
        <v>1</v>
      </c>
      <c r="G3201">
        <v>444</v>
      </c>
      <c r="H3201" t="s">
        <v>5672</v>
      </c>
    </row>
    <row r="3202" spans="1:8" x14ac:dyDescent="0.25">
      <c r="A3202" s="89" t="s">
        <v>9167</v>
      </c>
      <c r="B3202" t="s">
        <v>9168</v>
      </c>
      <c r="D3202" s="1">
        <v>0.01</v>
      </c>
      <c r="E3202" t="s">
        <v>9169</v>
      </c>
      <c r="F3202">
        <v>1</v>
      </c>
      <c r="G3202">
        <v>444</v>
      </c>
      <c r="H3202" t="s">
        <v>5672</v>
      </c>
    </row>
    <row r="3203" spans="1:8" x14ac:dyDescent="0.25">
      <c r="A3203" s="89" t="s">
        <v>9170</v>
      </c>
      <c r="B3203" t="s">
        <v>9171</v>
      </c>
      <c r="D3203" s="1">
        <v>0.01</v>
      </c>
      <c r="E3203" t="s">
        <v>9172</v>
      </c>
      <c r="F3203">
        <v>1</v>
      </c>
      <c r="G3203">
        <v>444</v>
      </c>
      <c r="H3203" t="s">
        <v>5672</v>
      </c>
    </row>
    <row r="3204" spans="1:8" x14ac:dyDescent="0.25">
      <c r="A3204" s="89" t="s">
        <v>9173</v>
      </c>
      <c r="B3204" t="s">
        <v>9174</v>
      </c>
      <c r="D3204" s="1">
        <v>0.01</v>
      </c>
      <c r="E3204" t="s">
        <v>9175</v>
      </c>
      <c r="F3204">
        <v>1</v>
      </c>
      <c r="G3204">
        <v>444</v>
      </c>
      <c r="H3204" t="s">
        <v>5672</v>
      </c>
    </row>
    <row r="3205" spans="1:8" x14ac:dyDescent="0.25">
      <c r="A3205" s="89" t="s">
        <v>9176</v>
      </c>
      <c r="B3205" t="s">
        <v>9177</v>
      </c>
      <c r="D3205" s="1">
        <v>0.01</v>
      </c>
      <c r="E3205" t="s">
        <v>9178</v>
      </c>
      <c r="F3205">
        <v>1</v>
      </c>
      <c r="G3205">
        <v>444</v>
      </c>
      <c r="H3205" t="s">
        <v>5672</v>
      </c>
    </row>
    <row r="3206" spans="1:8" x14ac:dyDescent="0.25">
      <c r="A3206" s="89" t="s">
        <v>9179</v>
      </c>
      <c r="B3206" t="s">
        <v>9180</v>
      </c>
      <c r="D3206" s="1">
        <v>0.01</v>
      </c>
      <c r="E3206" t="s">
        <v>9181</v>
      </c>
      <c r="F3206">
        <v>1</v>
      </c>
      <c r="G3206">
        <v>444</v>
      </c>
      <c r="H3206" t="s">
        <v>5672</v>
      </c>
    </row>
    <row r="3207" spans="1:8" x14ac:dyDescent="0.25">
      <c r="A3207" s="89" t="s">
        <v>9182</v>
      </c>
      <c r="B3207" t="s">
        <v>9183</v>
      </c>
      <c r="D3207" s="1">
        <v>0.01</v>
      </c>
      <c r="E3207" t="s">
        <v>9184</v>
      </c>
      <c r="F3207">
        <v>1</v>
      </c>
      <c r="G3207">
        <v>444</v>
      </c>
      <c r="H3207" t="s">
        <v>5672</v>
      </c>
    </row>
    <row r="3208" spans="1:8" x14ac:dyDescent="0.25">
      <c r="A3208" s="89" t="s">
        <v>10204</v>
      </c>
      <c r="B3208" t="s">
        <v>10205</v>
      </c>
      <c r="D3208" s="1">
        <v>450</v>
      </c>
      <c r="F3208">
        <v>1</v>
      </c>
      <c r="G3208">
        <v>440</v>
      </c>
      <c r="H3208" t="s">
        <v>5672</v>
      </c>
    </row>
    <row r="3209" spans="1:8" x14ac:dyDescent="0.25">
      <c r="A3209" t="s">
        <v>11057</v>
      </c>
      <c r="B3209" t="s">
        <v>11955</v>
      </c>
      <c r="D3209" s="91">
        <v>26.56</v>
      </c>
      <c r="E3209" t="s">
        <v>12569</v>
      </c>
      <c r="F3209">
        <v>1</v>
      </c>
      <c r="G3209">
        <v>637</v>
      </c>
      <c r="H3209" t="s">
        <v>12774</v>
      </c>
    </row>
    <row r="3210" spans="1:8" x14ac:dyDescent="0.25">
      <c r="A3210" s="89" t="s">
        <v>9969</v>
      </c>
      <c r="B3210" t="s">
        <v>9970</v>
      </c>
      <c r="D3210" s="1">
        <v>300</v>
      </c>
      <c r="E3210" t="s">
        <v>9971</v>
      </c>
      <c r="F3210">
        <v>1</v>
      </c>
      <c r="G3210">
        <v>975</v>
      </c>
      <c r="H3210" t="s">
        <v>1246</v>
      </c>
    </row>
    <row r="3211" spans="1:8" x14ac:dyDescent="0.25">
      <c r="A3211" s="89" t="s">
        <v>10186</v>
      </c>
      <c r="B3211" t="s">
        <v>10187</v>
      </c>
      <c r="D3211" s="1">
        <v>290</v>
      </c>
      <c r="E3211" t="s">
        <v>10188</v>
      </c>
      <c r="F3211">
        <v>1</v>
      </c>
      <c r="G3211">
        <v>975</v>
      </c>
      <c r="H3211" t="s">
        <v>1246</v>
      </c>
    </row>
    <row r="3212" spans="1:8" x14ac:dyDescent="0.25">
      <c r="A3212" s="89" t="s">
        <v>9807</v>
      </c>
      <c r="B3212" t="s">
        <v>9808</v>
      </c>
      <c r="D3212" s="1">
        <v>2940</v>
      </c>
      <c r="E3212">
        <v>44207</v>
      </c>
      <c r="F3212">
        <v>1</v>
      </c>
      <c r="G3212">
        <v>975</v>
      </c>
      <c r="H3212" t="s">
        <v>1246</v>
      </c>
    </row>
    <row r="3213" spans="1:8" x14ac:dyDescent="0.25">
      <c r="A3213" s="89" t="s">
        <v>9809</v>
      </c>
      <c r="B3213" t="s">
        <v>9810</v>
      </c>
      <c r="D3213" s="1">
        <v>570</v>
      </c>
      <c r="E3213" t="s">
        <v>9811</v>
      </c>
      <c r="F3213">
        <v>1</v>
      </c>
      <c r="G3213">
        <v>975</v>
      </c>
      <c r="H3213" t="s">
        <v>1246</v>
      </c>
    </row>
    <row r="3214" spans="1:8" x14ac:dyDescent="0.25">
      <c r="A3214" s="89" t="s">
        <v>9797</v>
      </c>
      <c r="B3214" t="s">
        <v>9798</v>
      </c>
      <c r="D3214" s="1">
        <v>1764</v>
      </c>
      <c r="E3214">
        <v>44188</v>
      </c>
      <c r="F3214">
        <v>1</v>
      </c>
      <c r="G3214">
        <v>975</v>
      </c>
      <c r="H3214" t="s">
        <v>1246</v>
      </c>
    </row>
    <row r="3215" spans="1:8" x14ac:dyDescent="0.25">
      <c r="A3215" s="89" t="s">
        <v>2222</v>
      </c>
      <c r="B3215" t="s">
        <v>2223</v>
      </c>
      <c r="D3215" s="1">
        <v>1430</v>
      </c>
      <c r="E3215">
        <v>44180</v>
      </c>
      <c r="F3215">
        <v>1</v>
      </c>
      <c r="G3215">
        <v>975</v>
      </c>
      <c r="H3215" t="s">
        <v>2203</v>
      </c>
    </row>
    <row r="3216" spans="1:8" x14ac:dyDescent="0.25">
      <c r="A3216" s="89" t="s">
        <v>9793</v>
      </c>
      <c r="B3216" t="s">
        <v>2223</v>
      </c>
      <c r="D3216" s="1">
        <v>1450</v>
      </c>
      <c r="E3216">
        <v>44180</v>
      </c>
      <c r="F3216">
        <v>1</v>
      </c>
      <c r="G3216">
        <v>975</v>
      </c>
      <c r="H3216" t="s">
        <v>1246</v>
      </c>
    </row>
    <row r="3217" spans="1:8" x14ac:dyDescent="0.25">
      <c r="A3217" s="89" t="s">
        <v>9794</v>
      </c>
      <c r="B3217" t="s">
        <v>9795</v>
      </c>
      <c r="D3217" s="1">
        <v>370</v>
      </c>
      <c r="E3217" t="s">
        <v>9796</v>
      </c>
      <c r="F3217">
        <v>1</v>
      </c>
      <c r="G3217">
        <v>975</v>
      </c>
      <c r="H3217" t="s">
        <v>1246</v>
      </c>
    </row>
    <row r="3218" spans="1:8" x14ac:dyDescent="0.25">
      <c r="A3218" s="89" t="s">
        <v>10099</v>
      </c>
      <c r="B3218" t="s">
        <v>10100</v>
      </c>
      <c r="D3218" s="1">
        <v>360</v>
      </c>
      <c r="E3218" t="s">
        <v>10101</v>
      </c>
      <c r="F3218">
        <v>1</v>
      </c>
      <c r="G3218">
        <v>975</v>
      </c>
      <c r="H3218" t="s">
        <v>1246</v>
      </c>
    </row>
    <row r="3219" spans="1:8" x14ac:dyDescent="0.25">
      <c r="A3219" s="89" t="s">
        <v>2384</v>
      </c>
      <c r="B3219" t="s">
        <v>2385</v>
      </c>
      <c r="D3219" s="1">
        <v>870</v>
      </c>
      <c r="E3219" t="s">
        <v>2386</v>
      </c>
      <c r="F3219">
        <v>1</v>
      </c>
      <c r="G3219">
        <v>975</v>
      </c>
      <c r="H3219" t="s">
        <v>2203</v>
      </c>
    </row>
    <row r="3220" spans="1:8" x14ac:dyDescent="0.25">
      <c r="A3220" s="89" t="s">
        <v>10092</v>
      </c>
      <c r="B3220" t="s">
        <v>10093</v>
      </c>
      <c r="D3220" s="1">
        <v>1450</v>
      </c>
      <c r="E3220">
        <v>49656</v>
      </c>
      <c r="F3220">
        <v>1</v>
      </c>
      <c r="G3220">
        <v>975</v>
      </c>
      <c r="H3220" t="s">
        <v>1246</v>
      </c>
    </row>
    <row r="3221" spans="1:8" x14ac:dyDescent="0.25">
      <c r="A3221" s="89" t="s">
        <v>10094</v>
      </c>
      <c r="B3221" t="s">
        <v>10095</v>
      </c>
      <c r="D3221" s="1">
        <v>350</v>
      </c>
      <c r="E3221" t="s">
        <v>10096</v>
      </c>
      <c r="F3221">
        <v>1</v>
      </c>
      <c r="G3221">
        <v>975</v>
      </c>
      <c r="H3221" t="s">
        <v>1246</v>
      </c>
    </row>
    <row r="3222" spans="1:8" x14ac:dyDescent="0.25">
      <c r="A3222" s="89" t="s">
        <v>10069</v>
      </c>
      <c r="B3222" t="s">
        <v>10070</v>
      </c>
      <c r="D3222" s="1">
        <v>180</v>
      </c>
      <c r="E3222" t="s">
        <v>10071</v>
      </c>
      <c r="F3222">
        <v>1</v>
      </c>
      <c r="G3222">
        <v>975</v>
      </c>
      <c r="H3222" t="s">
        <v>1246</v>
      </c>
    </row>
    <row r="3223" spans="1:8" x14ac:dyDescent="0.25">
      <c r="A3223" s="89" t="s">
        <v>10067</v>
      </c>
      <c r="B3223" t="s">
        <v>10068</v>
      </c>
      <c r="D3223" s="1">
        <v>700</v>
      </c>
      <c r="E3223">
        <v>49650</v>
      </c>
      <c r="F3223">
        <v>1</v>
      </c>
      <c r="G3223">
        <v>975</v>
      </c>
      <c r="H3223" t="s">
        <v>1246</v>
      </c>
    </row>
    <row r="3224" spans="1:8" x14ac:dyDescent="0.25">
      <c r="A3224" s="89" t="s">
        <v>9817</v>
      </c>
      <c r="B3224" t="s">
        <v>9818</v>
      </c>
      <c r="D3224" s="1">
        <v>269</v>
      </c>
      <c r="E3224">
        <v>44213</v>
      </c>
      <c r="F3224">
        <v>1</v>
      </c>
      <c r="G3224">
        <v>975</v>
      </c>
      <c r="H3224" t="s">
        <v>1246</v>
      </c>
    </row>
    <row r="3225" spans="1:8" x14ac:dyDescent="0.25">
      <c r="A3225" s="89" t="s">
        <v>2411</v>
      </c>
      <c r="B3225" t="s">
        <v>2412</v>
      </c>
      <c r="D3225" s="1">
        <v>1050</v>
      </c>
      <c r="E3225">
        <v>58679</v>
      </c>
      <c r="F3225">
        <v>1</v>
      </c>
      <c r="G3225">
        <v>975</v>
      </c>
      <c r="H3225" t="s">
        <v>2203</v>
      </c>
    </row>
    <row r="3226" spans="1:8" x14ac:dyDescent="0.25">
      <c r="A3226" s="89" t="s">
        <v>10080</v>
      </c>
      <c r="B3226" t="s">
        <v>10081</v>
      </c>
      <c r="D3226" s="1">
        <v>1450</v>
      </c>
      <c r="E3226">
        <v>49653</v>
      </c>
      <c r="F3226">
        <v>1</v>
      </c>
      <c r="G3226">
        <v>975</v>
      </c>
      <c r="H3226" t="s">
        <v>1246</v>
      </c>
    </row>
    <row r="3227" spans="1:8" x14ac:dyDescent="0.25">
      <c r="A3227" s="89" t="s">
        <v>10072</v>
      </c>
      <c r="B3227" t="s">
        <v>10073</v>
      </c>
      <c r="D3227" s="1">
        <v>900</v>
      </c>
      <c r="E3227">
        <v>49651</v>
      </c>
      <c r="F3227">
        <v>1</v>
      </c>
      <c r="G3227">
        <v>975</v>
      </c>
      <c r="H3227" t="s">
        <v>1246</v>
      </c>
    </row>
    <row r="3228" spans="1:8" x14ac:dyDescent="0.25">
      <c r="A3228" s="89" t="s">
        <v>10074</v>
      </c>
      <c r="B3228" t="s">
        <v>10073</v>
      </c>
      <c r="D3228" s="1">
        <v>220</v>
      </c>
      <c r="E3228">
        <v>49651</v>
      </c>
      <c r="F3228">
        <v>1</v>
      </c>
      <c r="G3228">
        <v>975</v>
      </c>
      <c r="H3228" t="s">
        <v>1246</v>
      </c>
    </row>
    <row r="3229" spans="1:8" x14ac:dyDescent="0.25">
      <c r="A3229" s="89" t="s">
        <v>9682</v>
      </c>
      <c r="B3229" t="s">
        <v>9683</v>
      </c>
      <c r="D3229" s="1">
        <v>1650</v>
      </c>
      <c r="E3229">
        <v>38120</v>
      </c>
      <c r="F3229">
        <v>1</v>
      </c>
      <c r="G3229">
        <v>975</v>
      </c>
      <c r="H3229" t="s">
        <v>1246</v>
      </c>
    </row>
    <row r="3230" spans="1:8" x14ac:dyDescent="0.25">
      <c r="A3230" s="89" t="s">
        <v>2370</v>
      </c>
      <c r="B3230" t="s">
        <v>2371</v>
      </c>
      <c r="D3230" s="1">
        <v>4100</v>
      </c>
      <c r="E3230">
        <v>58554</v>
      </c>
      <c r="F3230">
        <v>1</v>
      </c>
      <c r="G3230">
        <v>975</v>
      </c>
      <c r="H3230" t="s">
        <v>2203</v>
      </c>
    </row>
    <row r="3231" spans="1:8" x14ac:dyDescent="0.25">
      <c r="A3231" s="89" t="s">
        <v>2363</v>
      </c>
      <c r="B3231" t="s">
        <v>2364</v>
      </c>
      <c r="D3231" s="1">
        <v>3200</v>
      </c>
      <c r="E3231">
        <v>58552</v>
      </c>
      <c r="F3231">
        <v>1</v>
      </c>
      <c r="G3231">
        <v>975</v>
      </c>
      <c r="H3231" t="s">
        <v>2203</v>
      </c>
    </row>
    <row r="3232" spans="1:8" x14ac:dyDescent="0.25">
      <c r="A3232" s="89" t="s">
        <v>2361</v>
      </c>
      <c r="B3232" t="s">
        <v>2362</v>
      </c>
      <c r="D3232" s="1">
        <v>3500</v>
      </c>
      <c r="E3232">
        <v>58544</v>
      </c>
      <c r="F3232">
        <v>1</v>
      </c>
      <c r="G3232">
        <v>975</v>
      </c>
      <c r="H3232" t="s">
        <v>2203</v>
      </c>
    </row>
    <row r="3233" spans="1:8" x14ac:dyDescent="0.25">
      <c r="A3233" s="89" t="s">
        <v>2356</v>
      </c>
      <c r="B3233" t="s">
        <v>2357</v>
      </c>
      <c r="D3233" s="1">
        <v>3055</v>
      </c>
      <c r="E3233">
        <v>58542</v>
      </c>
      <c r="F3233">
        <v>1</v>
      </c>
      <c r="G3233">
        <v>975</v>
      </c>
      <c r="H3233" t="s">
        <v>2203</v>
      </c>
    </row>
    <row r="3234" spans="1:8" x14ac:dyDescent="0.25">
      <c r="A3234" s="89" t="s">
        <v>2392</v>
      </c>
      <c r="B3234" t="s">
        <v>2393</v>
      </c>
      <c r="D3234" s="1">
        <v>4300</v>
      </c>
      <c r="E3234">
        <v>58573</v>
      </c>
      <c r="F3234">
        <v>1</v>
      </c>
      <c r="G3234">
        <v>975</v>
      </c>
      <c r="H3234" t="s">
        <v>2203</v>
      </c>
    </row>
    <row r="3235" spans="1:8" x14ac:dyDescent="0.25">
      <c r="A3235" s="89" t="s">
        <v>2382</v>
      </c>
      <c r="B3235" t="s">
        <v>2383</v>
      </c>
      <c r="D3235" s="1">
        <v>3500</v>
      </c>
      <c r="E3235">
        <v>58571</v>
      </c>
      <c r="F3235">
        <v>1</v>
      </c>
      <c r="G3235">
        <v>975</v>
      </c>
      <c r="H3235" t="s">
        <v>2203</v>
      </c>
    </row>
    <row r="3236" spans="1:8" x14ac:dyDescent="0.25">
      <c r="A3236" s="89" t="s">
        <v>9802</v>
      </c>
      <c r="B3236" t="s">
        <v>9803</v>
      </c>
      <c r="D3236" s="1">
        <v>2300</v>
      </c>
      <c r="E3236">
        <v>44204</v>
      </c>
      <c r="F3236">
        <v>1</v>
      </c>
      <c r="G3236">
        <v>975</v>
      </c>
      <c r="H3236" t="s">
        <v>1246</v>
      </c>
    </row>
    <row r="3237" spans="1:8" x14ac:dyDescent="0.25">
      <c r="A3237" s="89" t="s">
        <v>10195</v>
      </c>
      <c r="B3237" t="s">
        <v>10196</v>
      </c>
      <c r="D3237" s="1">
        <v>310</v>
      </c>
      <c r="E3237" t="s">
        <v>10197</v>
      </c>
      <c r="F3237">
        <v>1</v>
      </c>
      <c r="G3237">
        <v>975</v>
      </c>
      <c r="H3237" t="s">
        <v>1246</v>
      </c>
    </row>
    <row r="3238" spans="1:8" x14ac:dyDescent="0.25">
      <c r="A3238" s="89" t="s">
        <v>10085</v>
      </c>
      <c r="B3238" t="s">
        <v>10086</v>
      </c>
      <c r="D3238" s="1">
        <v>1250</v>
      </c>
      <c r="E3238">
        <v>49654</v>
      </c>
      <c r="F3238">
        <v>1</v>
      </c>
      <c r="G3238">
        <v>975</v>
      </c>
      <c r="H3238" t="s">
        <v>1246</v>
      </c>
    </row>
    <row r="3239" spans="1:8" x14ac:dyDescent="0.25">
      <c r="A3239" s="89" t="s">
        <v>10132</v>
      </c>
      <c r="B3239" t="s">
        <v>10133</v>
      </c>
      <c r="D3239" s="1">
        <v>1150</v>
      </c>
      <c r="E3239">
        <v>58662</v>
      </c>
      <c r="F3239">
        <v>1</v>
      </c>
      <c r="G3239">
        <v>975</v>
      </c>
      <c r="H3239" t="s">
        <v>1246</v>
      </c>
    </row>
    <row r="3240" spans="1:8" x14ac:dyDescent="0.25">
      <c r="A3240" s="89" t="s">
        <v>2399</v>
      </c>
      <c r="B3240" t="s">
        <v>2400</v>
      </c>
      <c r="D3240" s="1">
        <v>2610</v>
      </c>
      <c r="E3240">
        <v>58660</v>
      </c>
      <c r="F3240">
        <v>1</v>
      </c>
      <c r="G3240">
        <v>975</v>
      </c>
      <c r="H3240" t="s">
        <v>2203</v>
      </c>
    </row>
    <row r="3241" spans="1:8" x14ac:dyDescent="0.25">
      <c r="A3241" s="89" t="s">
        <v>2401</v>
      </c>
      <c r="B3241" t="s">
        <v>2402</v>
      </c>
      <c r="D3241" s="1">
        <v>2600</v>
      </c>
      <c r="E3241">
        <v>58661</v>
      </c>
      <c r="F3241">
        <v>1</v>
      </c>
      <c r="G3241">
        <v>975</v>
      </c>
      <c r="H3241" t="s">
        <v>2203</v>
      </c>
    </row>
    <row r="3242" spans="1:8" x14ac:dyDescent="0.25">
      <c r="A3242" s="89" t="s">
        <v>10129</v>
      </c>
      <c r="B3242" t="s">
        <v>2402</v>
      </c>
      <c r="D3242" s="1">
        <v>925</v>
      </c>
      <c r="E3242">
        <v>58661</v>
      </c>
      <c r="F3242">
        <v>1</v>
      </c>
      <c r="G3242">
        <v>975</v>
      </c>
      <c r="H3242" t="s">
        <v>1246</v>
      </c>
    </row>
    <row r="3243" spans="1:8" x14ac:dyDescent="0.25">
      <c r="A3243" s="89" t="s">
        <v>2387</v>
      </c>
      <c r="B3243" t="s">
        <v>2388</v>
      </c>
      <c r="D3243" s="1">
        <v>3700</v>
      </c>
      <c r="E3243">
        <v>58572</v>
      </c>
      <c r="F3243">
        <v>1</v>
      </c>
      <c r="G3243">
        <v>975</v>
      </c>
      <c r="H3243" t="s">
        <v>2203</v>
      </c>
    </row>
    <row r="3244" spans="1:8" x14ac:dyDescent="0.25">
      <c r="A3244" s="89" t="s">
        <v>2368</v>
      </c>
      <c r="B3244" t="s">
        <v>2369</v>
      </c>
      <c r="D3244" s="1">
        <v>3700</v>
      </c>
      <c r="E3244">
        <v>58553</v>
      </c>
      <c r="F3244">
        <v>1</v>
      </c>
      <c r="G3244">
        <v>975</v>
      </c>
      <c r="H3244" t="s">
        <v>2203</v>
      </c>
    </row>
    <row r="3245" spans="1:8" x14ac:dyDescent="0.25">
      <c r="A3245" s="89" t="s">
        <v>10141</v>
      </c>
      <c r="B3245" t="s">
        <v>10142</v>
      </c>
      <c r="D3245" s="1">
        <v>1200</v>
      </c>
      <c r="E3245">
        <v>59151</v>
      </c>
      <c r="F3245">
        <v>1</v>
      </c>
      <c r="G3245">
        <v>975</v>
      </c>
      <c r="H3245" t="s">
        <v>1246</v>
      </c>
    </row>
    <row r="3246" spans="1:8" x14ac:dyDescent="0.25">
      <c r="A3246" s="89" t="s">
        <v>2428</v>
      </c>
      <c r="B3246" t="s">
        <v>2429</v>
      </c>
      <c r="D3246" s="1">
        <v>1200</v>
      </c>
      <c r="E3246">
        <v>59151</v>
      </c>
      <c r="F3246">
        <v>1</v>
      </c>
      <c r="G3246">
        <v>975</v>
      </c>
      <c r="H3246" t="s">
        <v>2203</v>
      </c>
    </row>
    <row r="3247" spans="1:8" x14ac:dyDescent="0.25">
      <c r="A3247" s="89" t="s">
        <v>2423</v>
      </c>
      <c r="B3247" t="s">
        <v>2424</v>
      </c>
      <c r="D3247" s="1">
        <v>1084</v>
      </c>
      <c r="E3247">
        <v>59150</v>
      </c>
      <c r="F3247">
        <v>1</v>
      </c>
      <c r="G3247">
        <v>975</v>
      </c>
      <c r="H3247" t="s">
        <v>2203</v>
      </c>
    </row>
    <row r="3248" spans="1:8" x14ac:dyDescent="0.25">
      <c r="A3248" s="89" t="s">
        <v>10075</v>
      </c>
      <c r="B3248" t="s">
        <v>10076</v>
      </c>
      <c r="D3248" s="1">
        <v>1160</v>
      </c>
      <c r="E3248">
        <v>49652</v>
      </c>
      <c r="F3248">
        <v>1</v>
      </c>
      <c r="G3248">
        <v>975</v>
      </c>
      <c r="H3248" t="s">
        <v>1246</v>
      </c>
    </row>
    <row r="3249" spans="1:8" x14ac:dyDescent="0.25">
      <c r="A3249" s="89" t="s">
        <v>10077</v>
      </c>
      <c r="B3249" t="s">
        <v>10078</v>
      </c>
      <c r="D3249" s="1">
        <v>290</v>
      </c>
      <c r="E3249" t="s">
        <v>10079</v>
      </c>
      <c r="F3249">
        <v>1</v>
      </c>
      <c r="G3249">
        <v>975</v>
      </c>
      <c r="H3249" t="s">
        <v>1246</v>
      </c>
    </row>
    <row r="3250" spans="1:8" x14ac:dyDescent="0.25">
      <c r="A3250" s="89" t="s">
        <v>2235</v>
      </c>
      <c r="B3250" t="s">
        <v>2236</v>
      </c>
      <c r="D3250" s="1">
        <v>1020</v>
      </c>
      <c r="E3250">
        <v>49320</v>
      </c>
      <c r="F3250">
        <v>1</v>
      </c>
      <c r="G3250">
        <v>975</v>
      </c>
      <c r="H3250" t="s">
        <v>2203</v>
      </c>
    </row>
    <row r="3251" spans="1:8" x14ac:dyDescent="0.25">
      <c r="A3251" s="89" t="s">
        <v>9967</v>
      </c>
      <c r="B3251" t="s">
        <v>9968</v>
      </c>
      <c r="D3251" s="1">
        <v>1200</v>
      </c>
      <c r="E3251">
        <v>47563</v>
      </c>
      <c r="F3251">
        <v>1</v>
      </c>
      <c r="G3251">
        <v>975</v>
      </c>
      <c r="H3251" t="s">
        <v>1246</v>
      </c>
    </row>
    <row r="3252" spans="1:8" x14ac:dyDescent="0.25">
      <c r="A3252" s="89" t="s">
        <v>10097</v>
      </c>
      <c r="B3252" t="s">
        <v>10098</v>
      </c>
      <c r="D3252" s="1">
        <v>1450</v>
      </c>
      <c r="E3252">
        <v>49659</v>
      </c>
      <c r="F3252">
        <v>1</v>
      </c>
      <c r="G3252">
        <v>975</v>
      </c>
      <c r="H3252" t="s">
        <v>1246</v>
      </c>
    </row>
    <row r="3253" spans="1:8" x14ac:dyDescent="0.25">
      <c r="A3253" s="89" t="s">
        <v>9972</v>
      </c>
      <c r="B3253" t="s">
        <v>9973</v>
      </c>
      <c r="D3253" s="1">
        <v>1750</v>
      </c>
      <c r="E3253">
        <v>47564</v>
      </c>
      <c r="F3253">
        <v>1</v>
      </c>
      <c r="G3253">
        <v>975</v>
      </c>
      <c r="H3253" t="s">
        <v>1246</v>
      </c>
    </row>
    <row r="3254" spans="1:8" x14ac:dyDescent="0.25">
      <c r="A3254" s="89" t="s">
        <v>9965</v>
      </c>
      <c r="B3254" t="s">
        <v>9966</v>
      </c>
      <c r="D3254" s="1">
        <v>970</v>
      </c>
      <c r="E3254">
        <v>47562</v>
      </c>
      <c r="F3254">
        <v>1</v>
      </c>
      <c r="G3254">
        <v>975</v>
      </c>
      <c r="H3254" t="s">
        <v>1246</v>
      </c>
    </row>
    <row r="3255" spans="1:8" x14ac:dyDescent="0.25">
      <c r="A3255" s="89" t="s">
        <v>2307</v>
      </c>
      <c r="B3255" t="s">
        <v>2308</v>
      </c>
      <c r="D3255" s="1">
        <v>1520</v>
      </c>
      <c r="E3255">
        <v>57425</v>
      </c>
      <c r="F3255">
        <v>1</v>
      </c>
      <c r="G3255">
        <v>975</v>
      </c>
      <c r="H3255" t="s">
        <v>2203</v>
      </c>
    </row>
    <row r="3256" spans="1:8" x14ac:dyDescent="0.25">
      <c r="A3256" s="89" t="s">
        <v>5038</v>
      </c>
      <c r="B3256" t="s">
        <v>5039</v>
      </c>
      <c r="D3256" s="1">
        <v>10880</v>
      </c>
      <c r="F3256">
        <v>1</v>
      </c>
      <c r="G3256">
        <v>272</v>
      </c>
      <c r="H3256" t="s">
        <v>42</v>
      </c>
    </row>
    <row r="3257" spans="1:8" x14ac:dyDescent="0.25">
      <c r="A3257" s="89" t="s">
        <v>9928</v>
      </c>
      <c r="B3257" t="s">
        <v>9929</v>
      </c>
      <c r="D3257" s="1">
        <v>1700</v>
      </c>
      <c r="E3257">
        <v>45400</v>
      </c>
      <c r="F3257">
        <v>1</v>
      </c>
      <c r="G3257">
        <v>975</v>
      </c>
      <c r="H3257" t="s">
        <v>1246</v>
      </c>
    </row>
    <row r="3258" spans="1:8" x14ac:dyDescent="0.25">
      <c r="A3258" s="89" t="s">
        <v>2683</v>
      </c>
      <c r="B3258" t="s">
        <v>2684</v>
      </c>
      <c r="D3258" s="1">
        <v>430</v>
      </c>
      <c r="F3258">
        <v>1</v>
      </c>
      <c r="G3258">
        <v>272</v>
      </c>
      <c r="H3258" t="s">
        <v>47</v>
      </c>
    </row>
    <row r="3259" spans="1:8" x14ac:dyDescent="0.25">
      <c r="A3259" s="89" t="s">
        <v>2685</v>
      </c>
      <c r="B3259" t="s">
        <v>2686</v>
      </c>
      <c r="D3259" s="1">
        <v>430</v>
      </c>
      <c r="F3259">
        <v>1</v>
      </c>
      <c r="G3259">
        <v>272</v>
      </c>
      <c r="H3259" t="s">
        <v>42</v>
      </c>
    </row>
    <row r="3260" spans="1:8" x14ac:dyDescent="0.25">
      <c r="A3260" s="89" t="s">
        <v>9684</v>
      </c>
      <c r="B3260" t="s">
        <v>9685</v>
      </c>
      <c r="D3260" s="1">
        <v>420</v>
      </c>
      <c r="E3260" t="s">
        <v>9686</v>
      </c>
      <c r="F3260">
        <v>1</v>
      </c>
      <c r="G3260">
        <v>975</v>
      </c>
      <c r="H3260" t="s">
        <v>1246</v>
      </c>
    </row>
    <row r="3261" spans="1:8" x14ac:dyDescent="0.25">
      <c r="A3261" s="89" t="s">
        <v>9870</v>
      </c>
      <c r="B3261" t="s">
        <v>9871</v>
      </c>
      <c r="D3261" s="1">
        <v>1000</v>
      </c>
      <c r="E3261">
        <v>44970</v>
      </c>
      <c r="F3261">
        <v>1</v>
      </c>
      <c r="G3261">
        <v>975</v>
      </c>
      <c r="H3261" t="s">
        <v>1246</v>
      </c>
    </row>
    <row r="3262" spans="1:8" x14ac:dyDescent="0.25">
      <c r="A3262" s="89" t="s">
        <v>2406</v>
      </c>
      <c r="B3262" t="s">
        <v>2407</v>
      </c>
      <c r="D3262" s="1">
        <v>1150</v>
      </c>
      <c r="E3262">
        <v>58662</v>
      </c>
      <c r="F3262">
        <v>1</v>
      </c>
      <c r="G3262">
        <v>975</v>
      </c>
      <c r="H3262" t="s">
        <v>2203</v>
      </c>
    </row>
    <row r="3263" spans="1:8" x14ac:dyDescent="0.25">
      <c r="A3263" s="89" t="s">
        <v>2243</v>
      </c>
      <c r="B3263" t="s">
        <v>2244</v>
      </c>
      <c r="D3263" s="1">
        <v>1330</v>
      </c>
      <c r="E3263">
        <v>51992</v>
      </c>
      <c r="F3263">
        <v>1</v>
      </c>
      <c r="G3263">
        <v>975</v>
      </c>
      <c r="H3263" t="s">
        <v>2203</v>
      </c>
    </row>
    <row r="3264" spans="1:8" x14ac:dyDescent="0.25">
      <c r="A3264" s="89" t="s">
        <v>10294</v>
      </c>
      <c r="B3264" t="s">
        <v>10295</v>
      </c>
      <c r="D3264" s="1">
        <v>987</v>
      </c>
      <c r="F3264">
        <v>1</v>
      </c>
      <c r="G3264">
        <v>272</v>
      </c>
      <c r="H3264" t="s">
        <v>42</v>
      </c>
    </row>
    <row r="3265" spans="1:8" x14ac:dyDescent="0.25">
      <c r="A3265" s="89" t="s">
        <v>9822</v>
      </c>
      <c r="B3265" t="s">
        <v>9823</v>
      </c>
      <c r="D3265" s="1">
        <v>2375</v>
      </c>
      <c r="E3265">
        <v>44227</v>
      </c>
      <c r="F3265">
        <v>1</v>
      </c>
      <c r="G3265">
        <v>975</v>
      </c>
      <c r="H3265" t="s">
        <v>1246</v>
      </c>
    </row>
    <row r="3266" spans="1:8" x14ac:dyDescent="0.25">
      <c r="A3266" s="89" t="s">
        <v>10087</v>
      </c>
      <c r="B3266" t="s">
        <v>10088</v>
      </c>
      <c r="D3266" s="1">
        <v>1600</v>
      </c>
      <c r="E3266">
        <v>49655</v>
      </c>
      <c r="F3266">
        <v>1</v>
      </c>
      <c r="G3266">
        <v>975</v>
      </c>
      <c r="H3266" t="s">
        <v>1246</v>
      </c>
    </row>
    <row r="3267" spans="1:8" x14ac:dyDescent="0.25">
      <c r="A3267" s="89" t="s">
        <v>2365</v>
      </c>
      <c r="B3267" t="s">
        <v>2366</v>
      </c>
      <c r="D3267" s="1">
        <v>800</v>
      </c>
      <c r="E3267" t="s">
        <v>2367</v>
      </c>
      <c r="F3267">
        <v>1</v>
      </c>
      <c r="G3267">
        <v>975</v>
      </c>
      <c r="H3267" t="s">
        <v>2203</v>
      </c>
    </row>
    <row r="3268" spans="1:8" x14ac:dyDescent="0.25">
      <c r="A3268" s="89" t="s">
        <v>9434</v>
      </c>
      <c r="B3268" t="s">
        <v>9435</v>
      </c>
      <c r="D3268" s="1">
        <v>213</v>
      </c>
      <c r="E3268">
        <v>92614</v>
      </c>
      <c r="F3268">
        <v>1</v>
      </c>
      <c r="G3268">
        <v>440</v>
      </c>
      <c r="H3268" t="s">
        <v>5672</v>
      </c>
    </row>
    <row r="3269" spans="1:8" x14ac:dyDescent="0.25">
      <c r="A3269" s="89" t="s">
        <v>5111</v>
      </c>
      <c r="B3269" t="s">
        <v>5112</v>
      </c>
      <c r="D3269" s="1">
        <v>375</v>
      </c>
      <c r="F3269">
        <v>1</v>
      </c>
      <c r="G3269">
        <v>272</v>
      </c>
      <c r="H3269" t="s">
        <v>42</v>
      </c>
    </row>
    <row r="3270" spans="1:8" x14ac:dyDescent="0.25">
      <c r="A3270" s="89" t="s">
        <v>5113</v>
      </c>
      <c r="B3270" t="s">
        <v>5114</v>
      </c>
      <c r="D3270" s="1">
        <v>375</v>
      </c>
      <c r="F3270">
        <v>1</v>
      </c>
      <c r="G3270">
        <v>272</v>
      </c>
      <c r="H3270" t="s">
        <v>42</v>
      </c>
    </row>
    <row r="3271" spans="1:8" x14ac:dyDescent="0.25">
      <c r="A3271" s="89" t="s">
        <v>5115</v>
      </c>
      <c r="B3271" t="s">
        <v>5116</v>
      </c>
      <c r="D3271" s="1">
        <v>385</v>
      </c>
      <c r="F3271">
        <v>1</v>
      </c>
      <c r="G3271">
        <v>272</v>
      </c>
      <c r="H3271" t="s">
        <v>42</v>
      </c>
    </row>
    <row r="3272" spans="1:8" x14ac:dyDescent="0.25">
      <c r="A3272" s="89" t="s">
        <v>5117</v>
      </c>
      <c r="B3272" t="s">
        <v>5118</v>
      </c>
      <c r="D3272" s="1">
        <v>400</v>
      </c>
      <c r="F3272">
        <v>1</v>
      </c>
      <c r="G3272">
        <v>272</v>
      </c>
      <c r="H3272" t="s">
        <v>42</v>
      </c>
    </row>
    <row r="3273" spans="1:8" x14ac:dyDescent="0.25">
      <c r="A3273" s="89" t="s">
        <v>5119</v>
      </c>
      <c r="B3273" t="s">
        <v>5120</v>
      </c>
      <c r="D3273" s="1">
        <v>440</v>
      </c>
      <c r="F3273">
        <v>1</v>
      </c>
      <c r="G3273">
        <v>272</v>
      </c>
      <c r="H3273" t="s">
        <v>42</v>
      </c>
    </row>
    <row r="3274" spans="1:8" x14ac:dyDescent="0.25">
      <c r="A3274" s="89" t="s">
        <v>5121</v>
      </c>
      <c r="B3274" t="s">
        <v>5122</v>
      </c>
      <c r="D3274" s="1">
        <v>775</v>
      </c>
      <c r="F3274">
        <v>1</v>
      </c>
      <c r="G3274">
        <v>272</v>
      </c>
      <c r="H3274" t="s">
        <v>42</v>
      </c>
    </row>
    <row r="3275" spans="1:8" x14ac:dyDescent="0.25">
      <c r="A3275">
        <v>4474</v>
      </c>
      <c r="B3275" t="s">
        <v>11956</v>
      </c>
      <c r="D3275" s="91">
        <v>31</v>
      </c>
      <c r="F3275">
        <v>1</v>
      </c>
      <c r="G3275">
        <v>637</v>
      </c>
      <c r="H3275" t="s">
        <v>12774</v>
      </c>
    </row>
    <row r="3276" spans="1:8" x14ac:dyDescent="0.25">
      <c r="A3276" s="89" t="s">
        <v>5258</v>
      </c>
      <c r="B3276" t="s">
        <v>5259</v>
      </c>
      <c r="D3276" s="1">
        <v>8825</v>
      </c>
      <c r="E3276" t="s">
        <v>2588</v>
      </c>
      <c r="F3276">
        <v>1</v>
      </c>
      <c r="G3276">
        <v>278</v>
      </c>
      <c r="H3276" t="s">
        <v>42</v>
      </c>
    </row>
    <row r="3277" spans="1:8" x14ac:dyDescent="0.25">
      <c r="A3277" s="89" t="s">
        <v>5260</v>
      </c>
      <c r="B3277" t="s">
        <v>5261</v>
      </c>
      <c r="D3277" s="1">
        <v>8820</v>
      </c>
      <c r="E3277" t="s">
        <v>2588</v>
      </c>
      <c r="F3277">
        <v>1</v>
      </c>
      <c r="G3277">
        <v>278</v>
      </c>
      <c r="H3277" t="s">
        <v>42</v>
      </c>
    </row>
    <row r="3278" spans="1:8" x14ac:dyDescent="0.25">
      <c r="A3278" s="89" t="s">
        <v>5262</v>
      </c>
      <c r="B3278" t="s">
        <v>5263</v>
      </c>
      <c r="D3278" s="1">
        <v>8825</v>
      </c>
      <c r="E3278" t="s">
        <v>2588</v>
      </c>
      <c r="F3278">
        <v>1</v>
      </c>
      <c r="G3278">
        <v>278</v>
      </c>
      <c r="H3278" t="s">
        <v>42</v>
      </c>
    </row>
    <row r="3279" spans="1:8" x14ac:dyDescent="0.25">
      <c r="A3279" s="89" t="s">
        <v>5264</v>
      </c>
      <c r="B3279" t="s">
        <v>5265</v>
      </c>
      <c r="D3279" s="1">
        <v>8825</v>
      </c>
      <c r="E3279" t="s">
        <v>2588</v>
      </c>
      <c r="F3279">
        <v>1</v>
      </c>
      <c r="G3279">
        <v>278</v>
      </c>
      <c r="H3279" t="s">
        <v>42</v>
      </c>
    </row>
    <row r="3280" spans="1:8" x14ac:dyDescent="0.25">
      <c r="A3280" s="89" t="s">
        <v>3357</v>
      </c>
      <c r="B3280" t="s">
        <v>3358</v>
      </c>
      <c r="D3280" s="1">
        <v>655</v>
      </c>
      <c r="E3280">
        <v>27425</v>
      </c>
      <c r="F3280">
        <v>1</v>
      </c>
      <c r="G3280">
        <v>975</v>
      </c>
      <c r="H3280" t="s">
        <v>1246</v>
      </c>
    </row>
    <row r="3281" spans="1:8" x14ac:dyDescent="0.25">
      <c r="A3281" s="89">
        <v>42143</v>
      </c>
      <c r="B3281" t="s">
        <v>245</v>
      </c>
      <c r="D3281" s="1">
        <v>17.36</v>
      </c>
      <c r="E3281">
        <v>83497</v>
      </c>
      <c r="F3281">
        <v>1</v>
      </c>
      <c r="G3281">
        <v>301</v>
      </c>
      <c r="H3281" t="s">
        <v>197</v>
      </c>
    </row>
    <row r="3282" spans="1:8" x14ac:dyDescent="0.25">
      <c r="A3282" s="89">
        <v>82024</v>
      </c>
      <c r="B3282" t="s">
        <v>385</v>
      </c>
      <c r="D3282" s="1">
        <v>52.94</v>
      </c>
      <c r="E3282">
        <v>82024</v>
      </c>
      <c r="F3282">
        <v>1</v>
      </c>
      <c r="G3282">
        <v>301</v>
      </c>
      <c r="H3282" t="s">
        <v>197</v>
      </c>
    </row>
    <row r="3283" spans="1:8" x14ac:dyDescent="0.25">
      <c r="A3283" s="89">
        <v>41965</v>
      </c>
      <c r="B3283" t="s">
        <v>213</v>
      </c>
      <c r="D3283" s="1">
        <v>22.95</v>
      </c>
      <c r="E3283">
        <v>83516</v>
      </c>
      <c r="F3283">
        <v>1</v>
      </c>
      <c r="G3283">
        <v>302</v>
      </c>
      <c r="H3283" t="s">
        <v>197</v>
      </c>
    </row>
    <row r="3284" spans="1:8" x14ac:dyDescent="0.25">
      <c r="A3284" s="89">
        <v>41954</v>
      </c>
      <c r="B3284" t="s">
        <v>205</v>
      </c>
      <c r="D3284" s="1">
        <v>9.2100000000000009</v>
      </c>
      <c r="E3284">
        <v>82085</v>
      </c>
      <c r="F3284">
        <v>1</v>
      </c>
      <c r="G3284">
        <v>301</v>
      </c>
      <c r="H3284" t="s">
        <v>197</v>
      </c>
    </row>
    <row r="3285" spans="1:8" x14ac:dyDescent="0.25">
      <c r="A3285" s="89">
        <v>41955</v>
      </c>
      <c r="B3285" t="s">
        <v>206</v>
      </c>
      <c r="D3285" s="1">
        <v>47.89</v>
      </c>
      <c r="E3285">
        <v>82088</v>
      </c>
      <c r="F3285">
        <v>1</v>
      </c>
      <c r="G3285">
        <v>301</v>
      </c>
      <c r="H3285" t="s">
        <v>197</v>
      </c>
    </row>
    <row r="3286" spans="1:8" x14ac:dyDescent="0.25">
      <c r="A3286" s="89">
        <v>41956</v>
      </c>
      <c r="B3286" t="s">
        <v>207</v>
      </c>
      <c r="D3286" s="1">
        <v>18.82</v>
      </c>
      <c r="E3286">
        <v>84080</v>
      </c>
      <c r="F3286">
        <v>1</v>
      </c>
      <c r="G3286">
        <v>301</v>
      </c>
      <c r="H3286" t="s">
        <v>197</v>
      </c>
    </row>
    <row r="3287" spans="1:8" x14ac:dyDescent="0.25">
      <c r="A3287" s="89">
        <v>41957</v>
      </c>
      <c r="B3287" t="s">
        <v>208</v>
      </c>
      <c r="D3287" s="1">
        <v>14.83</v>
      </c>
      <c r="E3287">
        <v>82103</v>
      </c>
      <c r="F3287">
        <v>1</v>
      </c>
      <c r="G3287">
        <v>301</v>
      </c>
      <c r="H3287" t="s">
        <v>197</v>
      </c>
    </row>
    <row r="3288" spans="1:8" x14ac:dyDescent="0.25">
      <c r="A3288" s="89">
        <v>41958</v>
      </c>
      <c r="B3288" t="s">
        <v>209</v>
      </c>
      <c r="D3288" s="1">
        <v>12.5</v>
      </c>
      <c r="E3288">
        <v>82105</v>
      </c>
      <c r="F3288">
        <v>1</v>
      </c>
      <c r="G3288">
        <v>301</v>
      </c>
      <c r="H3288" t="s">
        <v>197</v>
      </c>
    </row>
    <row r="3289" spans="1:8" x14ac:dyDescent="0.25">
      <c r="A3289" s="89">
        <v>41963</v>
      </c>
      <c r="B3289" t="s">
        <v>211</v>
      </c>
      <c r="D3289" s="1">
        <v>9.36</v>
      </c>
      <c r="E3289">
        <v>86038</v>
      </c>
      <c r="F3289">
        <v>1</v>
      </c>
      <c r="G3289">
        <v>302</v>
      </c>
      <c r="H3289" t="s">
        <v>197</v>
      </c>
    </row>
    <row r="3290" spans="1:8" x14ac:dyDescent="0.25">
      <c r="A3290" s="89">
        <v>41961</v>
      </c>
      <c r="B3290" t="s">
        <v>210</v>
      </c>
      <c r="D3290" s="1">
        <v>11.75</v>
      </c>
      <c r="E3290">
        <v>86225</v>
      </c>
      <c r="F3290">
        <v>1</v>
      </c>
      <c r="G3290">
        <v>302</v>
      </c>
      <c r="H3290" t="s">
        <v>197</v>
      </c>
    </row>
    <row r="3291" spans="1:8" x14ac:dyDescent="0.25">
      <c r="A3291" s="89">
        <v>41964</v>
      </c>
      <c r="B3291" t="s">
        <v>212</v>
      </c>
      <c r="D3291" s="1">
        <v>22.95</v>
      </c>
      <c r="E3291">
        <v>83516</v>
      </c>
      <c r="F3291">
        <v>1</v>
      </c>
      <c r="G3291">
        <v>301</v>
      </c>
      <c r="H3291" t="s">
        <v>197</v>
      </c>
    </row>
    <row r="3292" spans="1:8" x14ac:dyDescent="0.25">
      <c r="A3292" s="89">
        <v>41969</v>
      </c>
      <c r="B3292" t="s">
        <v>216</v>
      </c>
      <c r="D3292" s="1">
        <v>7.58</v>
      </c>
      <c r="E3292">
        <v>86060</v>
      </c>
      <c r="F3292">
        <v>1</v>
      </c>
      <c r="G3292">
        <v>302</v>
      </c>
      <c r="H3292" t="s">
        <v>197</v>
      </c>
    </row>
    <row r="3293" spans="1:8" x14ac:dyDescent="0.25">
      <c r="A3293" s="89">
        <v>85301</v>
      </c>
      <c r="B3293" t="s">
        <v>500</v>
      </c>
      <c r="D3293" s="1">
        <v>30.59</v>
      </c>
      <c r="E3293">
        <v>85300</v>
      </c>
      <c r="F3293">
        <v>1</v>
      </c>
      <c r="G3293">
        <v>305</v>
      </c>
      <c r="H3293" t="s">
        <v>197</v>
      </c>
    </row>
    <row r="3294" spans="1:8" x14ac:dyDescent="0.25">
      <c r="A3294" s="89">
        <v>42347</v>
      </c>
      <c r="B3294" t="s">
        <v>292</v>
      </c>
      <c r="D3294" s="1">
        <v>16.13</v>
      </c>
      <c r="E3294">
        <v>86301</v>
      </c>
      <c r="F3294">
        <v>1</v>
      </c>
      <c r="G3294">
        <v>302</v>
      </c>
      <c r="H3294" t="s">
        <v>197</v>
      </c>
    </row>
    <row r="3295" spans="1:8" x14ac:dyDescent="0.25">
      <c r="A3295" s="89">
        <v>41978</v>
      </c>
      <c r="B3295" t="s">
        <v>218</v>
      </c>
      <c r="D3295" s="1">
        <v>15</v>
      </c>
      <c r="E3295">
        <v>86300</v>
      </c>
      <c r="F3295">
        <v>1</v>
      </c>
      <c r="G3295">
        <v>302</v>
      </c>
      <c r="H3295" t="s">
        <v>197</v>
      </c>
    </row>
    <row r="3296" spans="1:8" x14ac:dyDescent="0.25">
      <c r="A3296" s="89">
        <v>41968</v>
      </c>
      <c r="B3296" t="s">
        <v>215</v>
      </c>
      <c r="D3296" s="1">
        <v>23.63</v>
      </c>
      <c r="E3296">
        <v>86300</v>
      </c>
      <c r="F3296">
        <v>1</v>
      </c>
      <c r="G3296">
        <v>302</v>
      </c>
      <c r="H3296" t="s">
        <v>197</v>
      </c>
    </row>
    <row r="3297" spans="1:8" x14ac:dyDescent="0.25">
      <c r="A3297" s="89">
        <v>42157</v>
      </c>
      <c r="B3297" t="s">
        <v>252</v>
      </c>
      <c r="D3297" s="1">
        <v>19.43</v>
      </c>
      <c r="E3297">
        <v>82330</v>
      </c>
      <c r="F3297">
        <v>1</v>
      </c>
      <c r="G3297">
        <v>301</v>
      </c>
      <c r="H3297" t="s">
        <v>197</v>
      </c>
    </row>
    <row r="3298" spans="1:8" x14ac:dyDescent="0.25">
      <c r="A3298" s="89">
        <v>41981</v>
      </c>
      <c r="B3298" t="s">
        <v>219</v>
      </c>
      <c r="D3298" s="1">
        <v>7.14</v>
      </c>
      <c r="E3298">
        <v>82340</v>
      </c>
      <c r="F3298">
        <v>1</v>
      </c>
      <c r="G3298">
        <v>301</v>
      </c>
      <c r="H3298" t="s">
        <v>197</v>
      </c>
    </row>
    <row r="3299" spans="1:8" x14ac:dyDescent="0.25">
      <c r="A3299" s="89">
        <v>42340</v>
      </c>
      <c r="B3299" t="s">
        <v>289</v>
      </c>
      <c r="D3299" s="1">
        <v>20.81</v>
      </c>
      <c r="E3299">
        <v>82360</v>
      </c>
      <c r="F3299">
        <v>1</v>
      </c>
      <c r="G3299">
        <v>301</v>
      </c>
      <c r="H3299" t="s">
        <v>197</v>
      </c>
    </row>
    <row r="3300" spans="1:8" x14ac:dyDescent="0.25">
      <c r="A3300" s="89">
        <v>41982</v>
      </c>
      <c r="B3300" t="s">
        <v>220</v>
      </c>
      <c r="D3300" s="1">
        <v>37.94</v>
      </c>
      <c r="E3300">
        <v>82384</v>
      </c>
      <c r="F3300">
        <v>1</v>
      </c>
      <c r="G3300">
        <v>301</v>
      </c>
      <c r="H3300" t="s">
        <v>197</v>
      </c>
    </row>
    <row r="3301" spans="1:8" x14ac:dyDescent="0.25">
      <c r="A3301" s="89">
        <v>41983</v>
      </c>
      <c r="B3301" t="s">
        <v>221</v>
      </c>
      <c r="D3301" s="1">
        <v>37.94</v>
      </c>
      <c r="E3301">
        <v>82384</v>
      </c>
      <c r="F3301">
        <v>1</v>
      </c>
      <c r="G3301">
        <v>301</v>
      </c>
      <c r="H3301" t="s">
        <v>197</v>
      </c>
    </row>
    <row r="3302" spans="1:8" x14ac:dyDescent="0.25">
      <c r="A3302" s="89">
        <v>41984</v>
      </c>
      <c r="B3302" t="s">
        <v>222</v>
      </c>
      <c r="D3302" s="1">
        <v>45.21</v>
      </c>
      <c r="E3302">
        <v>82384</v>
      </c>
      <c r="F3302">
        <v>1</v>
      </c>
      <c r="G3302">
        <v>301</v>
      </c>
      <c r="H3302" t="s">
        <v>197</v>
      </c>
    </row>
    <row r="3303" spans="1:8" x14ac:dyDescent="0.25">
      <c r="A3303" s="89">
        <v>41985</v>
      </c>
      <c r="B3303" t="s">
        <v>223</v>
      </c>
      <c r="D3303" s="1">
        <v>9</v>
      </c>
      <c r="E3303">
        <v>82390</v>
      </c>
      <c r="F3303">
        <v>1</v>
      </c>
      <c r="G3303">
        <v>301</v>
      </c>
      <c r="H3303" t="s">
        <v>197</v>
      </c>
    </row>
    <row r="3304" spans="1:8" x14ac:dyDescent="0.25">
      <c r="A3304" s="89">
        <v>82491</v>
      </c>
      <c r="B3304" t="s">
        <v>408</v>
      </c>
      <c r="D3304" s="1">
        <v>46.69</v>
      </c>
      <c r="E3304">
        <v>80159</v>
      </c>
      <c r="F3304">
        <v>1</v>
      </c>
      <c r="G3304">
        <v>301</v>
      </c>
      <c r="H3304" t="s">
        <v>197</v>
      </c>
    </row>
    <row r="3305" spans="1:8" x14ac:dyDescent="0.25">
      <c r="A3305" s="89">
        <v>41993</v>
      </c>
      <c r="B3305" t="s">
        <v>224</v>
      </c>
      <c r="D3305" s="1">
        <v>13</v>
      </c>
      <c r="E3305">
        <v>86160</v>
      </c>
      <c r="F3305">
        <v>1</v>
      </c>
      <c r="G3305">
        <v>302</v>
      </c>
      <c r="H3305" t="s">
        <v>197</v>
      </c>
    </row>
    <row r="3306" spans="1:8" x14ac:dyDescent="0.25">
      <c r="A3306" s="89">
        <v>41994</v>
      </c>
      <c r="B3306" t="s">
        <v>225</v>
      </c>
      <c r="D3306" s="1">
        <v>14.05</v>
      </c>
      <c r="E3306">
        <v>86160</v>
      </c>
      <c r="F3306">
        <v>1</v>
      </c>
      <c r="G3306">
        <v>302</v>
      </c>
      <c r="H3306" t="s">
        <v>197</v>
      </c>
    </row>
    <row r="3307" spans="1:8" x14ac:dyDescent="0.25">
      <c r="A3307" s="89">
        <v>41903</v>
      </c>
      <c r="B3307" t="s">
        <v>196</v>
      </c>
      <c r="D3307" s="1">
        <v>28</v>
      </c>
      <c r="E3307">
        <v>86162</v>
      </c>
      <c r="F3307">
        <v>1</v>
      </c>
      <c r="G3307">
        <v>302</v>
      </c>
      <c r="H3307" t="s">
        <v>197</v>
      </c>
    </row>
    <row r="3308" spans="1:8" x14ac:dyDescent="0.25">
      <c r="A3308" s="89">
        <v>41998</v>
      </c>
      <c r="B3308" t="s">
        <v>226</v>
      </c>
      <c r="D3308" s="1">
        <v>32.49</v>
      </c>
      <c r="E3308">
        <v>82525</v>
      </c>
      <c r="F3308">
        <v>1</v>
      </c>
      <c r="G3308">
        <v>301</v>
      </c>
      <c r="H3308" t="s">
        <v>197</v>
      </c>
    </row>
    <row r="3309" spans="1:8" x14ac:dyDescent="0.25">
      <c r="A3309" s="89">
        <v>41999</v>
      </c>
      <c r="B3309" t="s">
        <v>227</v>
      </c>
      <c r="D3309" s="1">
        <v>11.44</v>
      </c>
      <c r="E3309">
        <v>82533</v>
      </c>
      <c r="F3309">
        <v>1</v>
      </c>
      <c r="G3309">
        <v>301</v>
      </c>
      <c r="H3309" t="s">
        <v>197</v>
      </c>
    </row>
    <row r="3310" spans="1:8" x14ac:dyDescent="0.25">
      <c r="A3310" s="89">
        <v>84681</v>
      </c>
      <c r="B3310" t="s">
        <v>487</v>
      </c>
      <c r="D3310" s="1">
        <v>21</v>
      </c>
      <c r="E3310">
        <v>84681</v>
      </c>
      <c r="F3310">
        <v>1</v>
      </c>
      <c r="G3310">
        <v>301</v>
      </c>
      <c r="H3310" t="s">
        <v>197</v>
      </c>
    </row>
    <row r="3311" spans="1:8" x14ac:dyDescent="0.25">
      <c r="A3311" s="89">
        <v>42102</v>
      </c>
      <c r="B3311" t="s">
        <v>228</v>
      </c>
      <c r="D3311" s="1">
        <v>13.77</v>
      </c>
      <c r="E3311">
        <v>86141</v>
      </c>
      <c r="F3311">
        <v>1</v>
      </c>
      <c r="G3311">
        <v>302</v>
      </c>
      <c r="H3311" t="s">
        <v>197</v>
      </c>
    </row>
    <row r="3312" spans="1:8" x14ac:dyDescent="0.25">
      <c r="A3312" s="89">
        <v>42103</v>
      </c>
      <c r="B3312" t="s">
        <v>229</v>
      </c>
      <c r="D3312" s="1">
        <v>6.8</v>
      </c>
      <c r="E3312">
        <v>82595</v>
      </c>
      <c r="F3312">
        <v>1</v>
      </c>
      <c r="G3312">
        <v>301</v>
      </c>
      <c r="H3312" t="s">
        <v>197</v>
      </c>
    </row>
    <row r="3313" spans="1:8" x14ac:dyDescent="0.25">
      <c r="A3313" s="89">
        <v>42106</v>
      </c>
      <c r="B3313" t="s">
        <v>230</v>
      </c>
      <c r="D3313" s="1">
        <v>31.21</v>
      </c>
      <c r="E3313">
        <v>80158</v>
      </c>
      <c r="F3313">
        <v>1</v>
      </c>
      <c r="G3313">
        <v>301</v>
      </c>
      <c r="H3313" t="s">
        <v>197</v>
      </c>
    </row>
    <row r="3314" spans="1:8" x14ac:dyDescent="0.25">
      <c r="A3314" s="89">
        <v>42226</v>
      </c>
      <c r="B3314" t="s">
        <v>274</v>
      </c>
      <c r="D3314" s="1">
        <v>22.95</v>
      </c>
      <c r="E3314">
        <v>86644</v>
      </c>
      <c r="F3314">
        <v>1</v>
      </c>
      <c r="G3314">
        <v>301</v>
      </c>
      <c r="H3314" t="s">
        <v>197</v>
      </c>
    </row>
    <row r="3315" spans="1:8" x14ac:dyDescent="0.25">
      <c r="A3315" s="89">
        <v>42108</v>
      </c>
      <c r="B3315" t="s">
        <v>231</v>
      </c>
      <c r="D3315" s="1">
        <v>76.38</v>
      </c>
      <c r="E3315">
        <v>82626</v>
      </c>
      <c r="F3315">
        <v>1</v>
      </c>
      <c r="G3315">
        <v>301</v>
      </c>
      <c r="H3315" t="s">
        <v>197</v>
      </c>
    </row>
    <row r="3316" spans="1:8" x14ac:dyDescent="0.25">
      <c r="A3316" s="89">
        <v>42109</v>
      </c>
      <c r="B3316" t="s">
        <v>232</v>
      </c>
      <c r="D3316" s="1">
        <v>18.75</v>
      </c>
      <c r="E3316">
        <v>82627</v>
      </c>
      <c r="F3316">
        <v>1</v>
      </c>
      <c r="G3316">
        <v>301</v>
      </c>
      <c r="H3316" t="s">
        <v>197</v>
      </c>
    </row>
    <row r="3317" spans="1:8" x14ac:dyDescent="0.25">
      <c r="A3317" s="89">
        <v>42114</v>
      </c>
      <c r="B3317" t="s">
        <v>233</v>
      </c>
      <c r="D3317" s="1">
        <v>23</v>
      </c>
      <c r="E3317">
        <v>82670</v>
      </c>
      <c r="F3317">
        <v>1</v>
      </c>
      <c r="G3317">
        <v>301</v>
      </c>
      <c r="H3317" t="s">
        <v>197</v>
      </c>
    </row>
    <row r="3318" spans="1:8" x14ac:dyDescent="0.25">
      <c r="A3318" s="89">
        <v>42253</v>
      </c>
      <c r="B3318" t="s">
        <v>288</v>
      </c>
      <c r="D3318" s="1">
        <v>16.39</v>
      </c>
      <c r="E3318">
        <v>82672</v>
      </c>
      <c r="F3318">
        <v>1</v>
      </c>
      <c r="G3318">
        <v>301</v>
      </c>
      <c r="H3318" t="s">
        <v>197</v>
      </c>
    </row>
    <row r="3319" spans="1:8" x14ac:dyDescent="0.25">
      <c r="A3319" s="89">
        <v>80168</v>
      </c>
      <c r="B3319" t="s">
        <v>372</v>
      </c>
      <c r="D3319" s="1">
        <v>18.97</v>
      </c>
      <c r="E3319">
        <v>80168</v>
      </c>
      <c r="F3319">
        <v>1</v>
      </c>
      <c r="G3319">
        <v>301</v>
      </c>
      <c r="H3319" t="s">
        <v>197</v>
      </c>
    </row>
    <row r="3320" spans="1:8" x14ac:dyDescent="0.25">
      <c r="A3320" s="89">
        <v>42117</v>
      </c>
      <c r="B3320" t="s">
        <v>234</v>
      </c>
      <c r="D3320" s="1">
        <v>6.75</v>
      </c>
      <c r="E3320">
        <v>82705</v>
      </c>
      <c r="F3320">
        <v>1</v>
      </c>
      <c r="G3320">
        <v>301</v>
      </c>
      <c r="H3320" t="s">
        <v>197</v>
      </c>
    </row>
    <row r="3321" spans="1:8" x14ac:dyDescent="0.25">
      <c r="A3321" s="89">
        <v>42135</v>
      </c>
      <c r="B3321" t="s">
        <v>240</v>
      </c>
      <c r="D3321" s="1">
        <v>16.760000000000002</v>
      </c>
      <c r="E3321">
        <v>82746</v>
      </c>
      <c r="F3321">
        <v>1</v>
      </c>
      <c r="G3321">
        <v>301</v>
      </c>
      <c r="H3321" t="s">
        <v>197</v>
      </c>
    </row>
    <row r="3322" spans="1:8" x14ac:dyDescent="0.25">
      <c r="A3322" s="89">
        <v>42124</v>
      </c>
      <c r="B3322" t="s">
        <v>235</v>
      </c>
      <c r="D3322" s="1">
        <v>5.72</v>
      </c>
      <c r="E3322">
        <v>82985</v>
      </c>
      <c r="F3322">
        <v>1</v>
      </c>
      <c r="G3322">
        <v>301</v>
      </c>
      <c r="H3322" t="s">
        <v>197</v>
      </c>
    </row>
    <row r="3323" spans="1:8" x14ac:dyDescent="0.25">
      <c r="A3323" s="89">
        <v>42227</v>
      </c>
      <c r="B3323" t="s">
        <v>275</v>
      </c>
      <c r="D3323" s="1">
        <v>13.5</v>
      </c>
      <c r="E3323">
        <v>87101</v>
      </c>
      <c r="F3323">
        <v>1</v>
      </c>
      <c r="G3323">
        <v>306</v>
      </c>
      <c r="H3323" t="s">
        <v>197</v>
      </c>
    </row>
    <row r="3324" spans="1:8" x14ac:dyDescent="0.25">
      <c r="A3324" s="89">
        <v>42128</v>
      </c>
      <c r="B3324" t="s">
        <v>237</v>
      </c>
      <c r="D3324" s="1">
        <v>14.57</v>
      </c>
      <c r="E3324">
        <v>83010</v>
      </c>
      <c r="F3324">
        <v>1</v>
      </c>
      <c r="G3324">
        <v>301</v>
      </c>
      <c r="H3324" t="s">
        <v>197</v>
      </c>
    </row>
    <row r="3325" spans="1:8" x14ac:dyDescent="0.25">
      <c r="A3325" s="89">
        <v>41942</v>
      </c>
      <c r="B3325" t="s">
        <v>202</v>
      </c>
      <c r="D3325" s="1">
        <v>12.01</v>
      </c>
      <c r="E3325">
        <v>86803</v>
      </c>
      <c r="F3325">
        <v>1</v>
      </c>
      <c r="G3325">
        <v>302</v>
      </c>
      <c r="H3325" t="s">
        <v>197</v>
      </c>
    </row>
    <row r="3326" spans="1:8" x14ac:dyDescent="0.25">
      <c r="A3326" s="89">
        <v>42141</v>
      </c>
      <c r="B3326" t="s">
        <v>202</v>
      </c>
      <c r="D3326" s="1">
        <v>11</v>
      </c>
      <c r="E3326">
        <v>86803</v>
      </c>
      <c r="F3326">
        <v>1</v>
      </c>
      <c r="G3326">
        <v>302</v>
      </c>
      <c r="H3326" t="s">
        <v>197</v>
      </c>
    </row>
    <row r="3327" spans="1:8" x14ac:dyDescent="0.25">
      <c r="A3327" s="89">
        <v>83892</v>
      </c>
      <c r="B3327" t="s">
        <v>452</v>
      </c>
      <c r="D3327" s="1">
        <v>224.44</v>
      </c>
      <c r="E3327">
        <v>87902</v>
      </c>
      <c r="F3327">
        <v>1</v>
      </c>
      <c r="G3327">
        <v>300</v>
      </c>
      <c r="H3327" t="s">
        <v>197</v>
      </c>
    </row>
    <row r="3328" spans="1:8" x14ac:dyDescent="0.25">
      <c r="A3328" s="89">
        <v>41938</v>
      </c>
      <c r="B3328" t="s">
        <v>201</v>
      </c>
      <c r="D3328" s="1">
        <v>7</v>
      </c>
      <c r="E3328">
        <v>86704</v>
      </c>
      <c r="F3328">
        <v>1</v>
      </c>
      <c r="G3328">
        <v>302</v>
      </c>
      <c r="H3328" t="s">
        <v>197</v>
      </c>
    </row>
    <row r="3329" spans="1:8" x14ac:dyDescent="0.25">
      <c r="A3329" s="89">
        <v>42136</v>
      </c>
      <c r="B3329" t="s">
        <v>241</v>
      </c>
      <c r="D3329" s="1">
        <v>8</v>
      </c>
      <c r="E3329">
        <v>86706</v>
      </c>
      <c r="F3329">
        <v>1</v>
      </c>
      <c r="G3329">
        <v>302</v>
      </c>
      <c r="H3329" t="s">
        <v>197</v>
      </c>
    </row>
    <row r="3330" spans="1:8" x14ac:dyDescent="0.25">
      <c r="A3330" s="89">
        <v>42137</v>
      </c>
      <c r="B3330" t="s">
        <v>242</v>
      </c>
      <c r="D3330" s="1">
        <v>8.5</v>
      </c>
      <c r="E3330">
        <v>87340</v>
      </c>
      <c r="F3330">
        <v>1</v>
      </c>
      <c r="G3330">
        <v>306</v>
      </c>
      <c r="H3330" t="s">
        <v>197</v>
      </c>
    </row>
    <row r="3331" spans="1:8" x14ac:dyDescent="0.25">
      <c r="A3331" s="89">
        <v>42139</v>
      </c>
      <c r="B3331" t="s">
        <v>243</v>
      </c>
      <c r="D3331" s="1">
        <v>16</v>
      </c>
      <c r="E3331">
        <v>86707</v>
      </c>
      <c r="F3331">
        <v>1</v>
      </c>
      <c r="G3331">
        <v>302</v>
      </c>
      <c r="H3331" t="s">
        <v>197</v>
      </c>
    </row>
    <row r="3332" spans="1:8" x14ac:dyDescent="0.25">
      <c r="A3332" s="89">
        <v>41943</v>
      </c>
      <c r="B3332" t="s">
        <v>203</v>
      </c>
      <c r="D3332" s="1">
        <v>12.01</v>
      </c>
      <c r="E3332">
        <v>87350</v>
      </c>
      <c r="F3332">
        <v>1</v>
      </c>
      <c r="G3332">
        <v>302</v>
      </c>
      <c r="H3332" t="s">
        <v>197</v>
      </c>
    </row>
    <row r="3333" spans="1:8" x14ac:dyDescent="0.25">
      <c r="A3333" s="89">
        <v>42133</v>
      </c>
      <c r="B3333" t="s">
        <v>238</v>
      </c>
      <c r="D3333" s="1">
        <v>16</v>
      </c>
      <c r="E3333">
        <v>86708</v>
      </c>
      <c r="F3333">
        <v>1</v>
      </c>
      <c r="G3333">
        <v>302</v>
      </c>
      <c r="H3333" t="s">
        <v>197</v>
      </c>
    </row>
    <row r="3334" spans="1:8" x14ac:dyDescent="0.25">
      <c r="A3334" s="89">
        <v>42134</v>
      </c>
      <c r="B3334" t="s">
        <v>239</v>
      </c>
      <c r="D3334" s="1">
        <v>12.01</v>
      </c>
      <c r="E3334">
        <v>86705</v>
      </c>
      <c r="F3334">
        <v>1</v>
      </c>
      <c r="G3334">
        <v>302</v>
      </c>
      <c r="H3334" t="s">
        <v>197</v>
      </c>
    </row>
    <row r="3335" spans="1:8" x14ac:dyDescent="0.25">
      <c r="A3335" s="89">
        <v>42140</v>
      </c>
      <c r="B3335" t="s">
        <v>244</v>
      </c>
      <c r="D3335" s="1">
        <v>10</v>
      </c>
      <c r="E3335">
        <v>87350</v>
      </c>
      <c r="F3335">
        <v>1</v>
      </c>
      <c r="G3335">
        <v>306</v>
      </c>
      <c r="H3335" t="s">
        <v>197</v>
      </c>
    </row>
    <row r="3336" spans="1:8" x14ac:dyDescent="0.25">
      <c r="A3336" s="89">
        <v>41916</v>
      </c>
      <c r="B3336" t="s">
        <v>200</v>
      </c>
      <c r="D3336" s="1">
        <v>35</v>
      </c>
      <c r="E3336">
        <v>80074</v>
      </c>
      <c r="F3336">
        <v>1</v>
      </c>
      <c r="G3336">
        <v>301</v>
      </c>
      <c r="H3336" t="s">
        <v>197</v>
      </c>
    </row>
    <row r="3337" spans="1:8" x14ac:dyDescent="0.25">
      <c r="A3337" s="89">
        <v>42228</v>
      </c>
      <c r="B3337" t="s">
        <v>276</v>
      </c>
      <c r="D3337" s="1">
        <v>33.29</v>
      </c>
      <c r="E3337">
        <v>87255</v>
      </c>
      <c r="F3337">
        <v>1</v>
      </c>
      <c r="G3337">
        <v>306</v>
      </c>
      <c r="H3337" t="s">
        <v>197</v>
      </c>
    </row>
    <row r="3338" spans="1:8" x14ac:dyDescent="0.25">
      <c r="A3338" s="89">
        <v>42144</v>
      </c>
      <c r="B3338" t="s">
        <v>246</v>
      </c>
      <c r="D3338" s="1">
        <v>11.44</v>
      </c>
      <c r="E3338">
        <v>86701</v>
      </c>
      <c r="F3338">
        <v>1</v>
      </c>
      <c r="G3338">
        <v>302</v>
      </c>
      <c r="H3338" t="s">
        <v>197</v>
      </c>
    </row>
    <row r="3339" spans="1:8" x14ac:dyDescent="0.25">
      <c r="A3339" s="89">
        <v>42205</v>
      </c>
      <c r="B3339" t="s">
        <v>264</v>
      </c>
      <c r="D3339" s="1">
        <v>13.47</v>
      </c>
      <c r="E3339">
        <v>83090</v>
      </c>
      <c r="F3339">
        <v>1</v>
      </c>
      <c r="G3339">
        <v>301</v>
      </c>
      <c r="H3339" t="s">
        <v>197</v>
      </c>
    </row>
    <row r="3340" spans="1:8" x14ac:dyDescent="0.25">
      <c r="A3340" s="89">
        <v>42150</v>
      </c>
      <c r="B3340" t="s">
        <v>247</v>
      </c>
      <c r="D3340" s="1">
        <v>11</v>
      </c>
      <c r="E3340">
        <v>82784</v>
      </c>
      <c r="F3340">
        <v>1</v>
      </c>
      <c r="G3340">
        <v>301</v>
      </c>
      <c r="H3340" t="s">
        <v>197</v>
      </c>
    </row>
    <row r="3341" spans="1:8" x14ac:dyDescent="0.25">
      <c r="A3341" s="89">
        <v>42151</v>
      </c>
      <c r="B3341" t="s">
        <v>248</v>
      </c>
      <c r="D3341" s="1">
        <v>10</v>
      </c>
      <c r="E3341">
        <v>82785</v>
      </c>
      <c r="F3341">
        <v>1</v>
      </c>
      <c r="G3341">
        <v>301</v>
      </c>
      <c r="H3341" t="s">
        <v>197</v>
      </c>
    </row>
    <row r="3342" spans="1:8" x14ac:dyDescent="0.25">
      <c r="A3342" s="89">
        <v>42153</v>
      </c>
      <c r="B3342" t="s">
        <v>249</v>
      </c>
      <c r="D3342" s="1">
        <v>9.36</v>
      </c>
      <c r="E3342">
        <v>82784</v>
      </c>
      <c r="F3342">
        <v>1</v>
      </c>
      <c r="G3342">
        <v>301</v>
      </c>
      <c r="H3342" t="s">
        <v>197</v>
      </c>
    </row>
    <row r="3343" spans="1:8" x14ac:dyDescent="0.25">
      <c r="A3343" s="89">
        <v>42154</v>
      </c>
      <c r="B3343" t="s">
        <v>250</v>
      </c>
      <c r="D3343" s="1">
        <v>9.36</v>
      </c>
      <c r="E3343">
        <v>82784</v>
      </c>
      <c r="F3343">
        <v>1</v>
      </c>
      <c r="G3343">
        <v>301</v>
      </c>
      <c r="H3343" t="s">
        <v>197</v>
      </c>
    </row>
    <row r="3344" spans="1:8" x14ac:dyDescent="0.25">
      <c r="A3344" s="89">
        <v>42156</v>
      </c>
      <c r="B3344" t="s">
        <v>251</v>
      </c>
      <c r="D3344" s="1">
        <v>13</v>
      </c>
      <c r="E3344">
        <v>83525</v>
      </c>
      <c r="F3344">
        <v>1</v>
      </c>
      <c r="G3344">
        <v>301</v>
      </c>
      <c r="H3344" t="s">
        <v>197</v>
      </c>
    </row>
    <row r="3345" spans="1:8" x14ac:dyDescent="0.25">
      <c r="A3345" s="89">
        <v>84305</v>
      </c>
      <c r="B3345" t="s">
        <v>472</v>
      </c>
      <c r="D3345" s="1">
        <v>49.27</v>
      </c>
      <c r="E3345">
        <v>84305</v>
      </c>
      <c r="F3345">
        <v>1</v>
      </c>
      <c r="G3345">
        <v>301</v>
      </c>
      <c r="H3345" t="s">
        <v>197</v>
      </c>
    </row>
    <row r="3346" spans="1:8" x14ac:dyDescent="0.25">
      <c r="A3346" s="89">
        <v>42160</v>
      </c>
      <c r="B3346" t="s">
        <v>253</v>
      </c>
      <c r="D3346" s="1">
        <v>8.59</v>
      </c>
      <c r="E3346">
        <v>83655</v>
      </c>
      <c r="F3346">
        <v>1</v>
      </c>
      <c r="G3346">
        <v>301</v>
      </c>
      <c r="H3346" t="s">
        <v>197</v>
      </c>
    </row>
    <row r="3347" spans="1:8" x14ac:dyDescent="0.25">
      <c r="A3347" s="89">
        <v>83521</v>
      </c>
      <c r="B3347" t="s">
        <v>440</v>
      </c>
      <c r="D3347" s="1">
        <v>18.05</v>
      </c>
      <c r="E3347">
        <v>83695</v>
      </c>
      <c r="F3347">
        <v>1</v>
      </c>
      <c r="G3347">
        <v>301</v>
      </c>
      <c r="H3347" t="s">
        <v>197</v>
      </c>
    </row>
    <row r="3348" spans="1:8" x14ac:dyDescent="0.25">
      <c r="A3348" s="89">
        <v>83701</v>
      </c>
      <c r="B3348" t="s">
        <v>447</v>
      </c>
      <c r="D3348" s="1">
        <v>16.5</v>
      </c>
      <c r="E3348">
        <v>83701</v>
      </c>
      <c r="F3348">
        <v>1</v>
      </c>
      <c r="G3348">
        <v>301</v>
      </c>
      <c r="H3348" t="s">
        <v>197</v>
      </c>
    </row>
    <row r="3349" spans="1:8" x14ac:dyDescent="0.25">
      <c r="A3349" s="89">
        <v>42177</v>
      </c>
      <c r="B3349" t="s">
        <v>254</v>
      </c>
      <c r="D3349" s="1">
        <v>23</v>
      </c>
      <c r="E3349">
        <v>83835</v>
      </c>
      <c r="F3349">
        <v>1</v>
      </c>
      <c r="G3349">
        <v>301</v>
      </c>
      <c r="H3349" t="s">
        <v>197</v>
      </c>
    </row>
    <row r="3350" spans="1:8" x14ac:dyDescent="0.25">
      <c r="A3350" s="89">
        <v>41951</v>
      </c>
      <c r="B3350" t="s">
        <v>204</v>
      </c>
      <c r="D3350" s="1">
        <v>18.75</v>
      </c>
      <c r="E3350">
        <v>86735</v>
      </c>
      <c r="F3350">
        <v>1</v>
      </c>
      <c r="G3350">
        <v>302</v>
      </c>
      <c r="H3350" t="s">
        <v>197</v>
      </c>
    </row>
    <row r="3351" spans="1:8" x14ac:dyDescent="0.25">
      <c r="A3351" s="89">
        <v>42180</v>
      </c>
      <c r="B3351" t="s">
        <v>255</v>
      </c>
      <c r="D3351" s="1">
        <v>10.92</v>
      </c>
      <c r="E3351">
        <v>87177</v>
      </c>
      <c r="F3351">
        <v>1</v>
      </c>
      <c r="G3351">
        <v>306</v>
      </c>
      <c r="H3351" t="s">
        <v>197</v>
      </c>
    </row>
    <row r="3352" spans="1:8" x14ac:dyDescent="0.25">
      <c r="A3352" s="89">
        <v>42181</v>
      </c>
      <c r="B3352" t="s">
        <v>256</v>
      </c>
      <c r="D3352" s="1">
        <v>17.5</v>
      </c>
      <c r="E3352">
        <v>83945</v>
      </c>
      <c r="F3352">
        <v>1</v>
      </c>
      <c r="G3352">
        <v>301</v>
      </c>
      <c r="H3352" t="s">
        <v>197</v>
      </c>
    </row>
    <row r="3353" spans="1:8" x14ac:dyDescent="0.25">
      <c r="A3353" s="89">
        <v>42182</v>
      </c>
      <c r="B3353" t="s">
        <v>257</v>
      </c>
      <c r="D3353" s="1">
        <v>26.01</v>
      </c>
      <c r="E3353">
        <v>83970</v>
      </c>
      <c r="F3353">
        <v>1</v>
      </c>
      <c r="G3353">
        <v>301</v>
      </c>
      <c r="H3353" t="s">
        <v>197</v>
      </c>
    </row>
    <row r="3354" spans="1:8" x14ac:dyDescent="0.25">
      <c r="A3354" s="89">
        <v>42189</v>
      </c>
      <c r="B3354" t="s">
        <v>258</v>
      </c>
      <c r="D3354" s="1">
        <v>6.89</v>
      </c>
      <c r="E3354">
        <v>84105</v>
      </c>
      <c r="F3354">
        <v>1</v>
      </c>
      <c r="G3354">
        <v>301</v>
      </c>
      <c r="H3354" t="s">
        <v>197</v>
      </c>
    </row>
    <row r="3355" spans="1:8" x14ac:dyDescent="0.25">
      <c r="A3355" s="89">
        <v>42191</v>
      </c>
      <c r="B3355" t="s">
        <v>260</v>
      </c>
      <c r="D3355" s="1">
        <v>9.82</v>
      </c>
      <c r="E3355">
        <v>84110</v>
      </c>
      <c r="F3355">
        <v>1</v>
      </c>
      <c r="G3355">
        <v>301</v>
      </c>
      <c r="H3355" t="s">
        <v>197</v>
      </c>
    </row>
    <row r="3356" spans="1:8" x14ac:dyDescent="0.25">
      <c r="A3356" s="89">
        <v>42190</v>
      </c>
      <c r="B3356" t="s">
        <v>259</v>
      </c>
      <c r="D3356" s="1">
        <v>12.6</v>
      </c>
      <c r="E3356">
        <v>84110</v>
      </c>
      <c r="F3356">
        <v>1</v>
      </c>
      <c r="G3356">
        <v>301</v>
      </c>
      <c r="H3356" t="s">
        <v>197</v>
      </c>
    </row>
    <row r="3357" spans="1:8" x14ac:dyDescent="0.25">
      <c r="A3357" s="89">
        <v>42192</v>
      </c>
      <c r="B3357" t="s">
        <v>261</v>
      </c>
      <c r="D3357" s="1">
        <v>12</v>
      </c>
      <c r="E3357">
        <v>84120</v>
      </c>
      <c r="F3357">
        <v>1</v>
      </c>
      <c r="G3357">
        <v>301</v>
      </c>
      <c r="H3357" t="s">
        <v>197</v>
      </c>
    </row>
    <row r="3358" spans="1:8" x14ac:dyDescent="0.25">
      <c r="A3358" s="89">
        <v>42196</v>
      </c>
      <c r="B3358" t="s">
        <v>263</v>
      </c>
      <c r="D3358" s="1">
        <v>43.99</v>
      </c>
      <c r="E3358">
        <v>84140</v>
      </c>
      <c r="F3358">
        <v>1</v>
      </c>
      <c r="G3358">
        <v>301</v>
      </c>
      <c r="H3358" t="s">
        <v>197</v>
      </c>
    </row>
    <row r="3359" spans="1:8" x14ac:dyDescent="0.25">
      <c r="A3359" s="89">
        <v>42195</v>
      </c>
      <c r="B3359" t="s">
        <v>262</v>
      </c>
      <c r="D3359" s="1">
        <v>10.61</v>
      </c>
      <c r="E3359">
        <v>84144</v>
      </c>
      <c r="F3359">
        <v>1</v>
      </c>
      <c r="G3359">
        <v>301</v>
      </c>
      <c r="H3359" t="s">
        <v>197</v>
      </c>
    </row>
    <row r="3360" spans="1:8" x14ac:dyDescent="0.25">
      <c r="A3360" s="89">
        <v>85303</v>
      </c>
      <c r="B3360" t="s">
        <v>501</v>
      </c>
      <c r="D3360" s="1">
        <v>65.08</v>
      </c>
      <c r="E3360">
        <v>85303</v>
      </c>
      <c r="F3360">
        <v>1</v>
      </c>
      <c r="G3360">
        <v>305</v>
      </c>
      <c r="H3360" t="s">
        <v>197</v>
      </c>
    </row>
    <row r="3361" spans="1:8" x14ac:dyDescent="0.25">
      <c r="A3361" s="89">
        <v>85306</v>
      </c>
      <c r="B3361" t="s">
        <v>502</v>
      </c>
      <c r="D3361" s="1">
        <v>83.08</v>
      </c>
      <c r="E3361">
        <v>85306</v>
      </c>
      <c r="F3361">
        <v>1</v>
      </c>
      <c r="G3361">
        <v>305</v>
      </c>
      <c r="H3361" t="s">
        <v>197</v>
      </c>
    </row>
    <row r="3362" spans="1:8" x14ac:dyDescent="0.25">
      <c r="A3362" s="89">
        <v>42209</v>
      </c>
      <c r="B3362" t="s">
        <v>265</v>
      </c>
      <c r="D3362" s="1">
        <v>12.04</v>
      </c>
      <c r="E3362">
        <v>87807</v>
      </c>
      <c r="F3362">
        <v>1</v>
      </c>
      <c r="G3362">
        <v>302</v>
      </c>
      <c r="H3362" t="s">
        <v>197</v>
      </c>
    </row>
    <row r="3363" spans="1:8" x14ac:dyDescent="0.25">
      <c r="A3363" s="89">
        <v>42210</v>
      </c>
      <c r="B3363" t="s">
        <v>266</v>
      </c>
      <c r="D3363" s="1">
        <v>7.99</v>
      </c>
      <c r="E3363">
        <v>86431</v>
      </c>
      <c r="F3363">
        <v>1</v>
      </c>
      <c r="G3363">
        <v>302</v>
      </c>
      <c r="H3363" t="s">
        <v>197</v>
      </c>
    </row>
    <row r="3364" spans="1:8" x14ac:dyDescent="0.25">
      <c r="A3364" s="89">
        <v>42342</v>
      </c>
      <c r="B3364" t="s">
        <v>290</v>
      </c>
      <c r="D3364" s="1">
        <v>16.440000000000001</v>
      </c>
      <c r="E3364">
        <v>86765</v>
      </c>
      <c r="F3364">
        <v>1</v>
      </c>
      <c r="G3364">
        <v>302</v>
      </c>
      <c r="H3364" t="s">
        <v>197</v>
      </c>
    </row>
    <row r="3365" spans="1:8" x14ac:dyDescent="0.25">
      <c r="A3365" s="89">
        <v>42238</v>
      </c>
      <c r="B3365" t="s">
        <v>278</v>
      </c>
      <c r="D3365" s="1">
        <v>12.75</v>
      </c>
      <c r="E3365">
        <v>84165</v>
      </c>
      <c r="F3365">
        <v>1</v>
      </c>
      <c r="G3365">
        <v>301</v>
      </c>
      <c r="H3365" t="s">
        <v>197</v>
      </c>
    </row>
    <row r="3366" spans="1:8" x14ac:dyDescent="0.25">
      <c r="A3366" s="89">
        <v>84270</v>
      </c>
      <c r="B3366" t="s">
        <v>468</v>
      </c>
      <c r="D3366" s="1">
        <v>20.04</v>
      </c>
      <c r="E3366">
        <v>84270</v>
      </c>
      <c r="F3366">
        <v>1</v>
      </c>
      <c r="G3366">
        <v>301</v>
      </c>
      <c r="H3366" t="s">
        <v>197</v>
      </c>
    </row>
    <row r="3367" spans="1:8" x14ac:dyDescent="0.25">
      <c r="A3367" s="89">
        <v>42217</v>
      </c>
      <c r="B3367" t="s">
        <v>270</v>
      </c>
      <c r="D3367" s="1">
        <v>12.15</v>
      </c>
      <c r="E3367">
        <v>84480</v>
      </c>
      <c r="F3367">
        <v>1</v>
      </c>
      <c r="G3367">
        <v>301</v>
      </c>
      <c r="H3367" t="s">
        <v>197</v>
      </c>
    </row>
    <row r="3368" spans="1:8" x14ac:dyDescent="0.25">
      <c r="A3368" s="89">
        <v>42212</v>
      </c>
      <c r="B3368" t="s">
        <v>267</v>
      </c>
      <c r="D3368" s="1">
        <v>24.63</v>
      </c>
      <c r="E3368">
        <v>84402</v>
      </c>
      <c r="F3368">
        <v>1</v>
      </c>
      <c r="G3368">
        <v>301</v>
      </c>
      <c r="H3368" t="s">
        <v>197</v>
      </c>
    </row>
    <row r="3369" spans="1:8" x14ac:dyDescent="0.25">
      <c r="A3369" s="89">
        <v>41905</v>
      </c>
      <c r="B3369" t="s">
        <v>198</v>
      </c>
      <c r="D3369" s="1">
        <v>26.78</v>
      </c>
      <c r="E3369">
        <v>84402</v>
      </c>
      <c r="F3369">
        <v>1</v>
      </c>
      <c r="G3369">
        <v>301</v>
      </c>
      <c r="H3369" t="s">
        <v>197</v>
      </c>
    </row>
    <row r="3370" spans="1:8" x14ac:dyDescent="0.25">
      <c r="A3370" s="89">
        <v>42215</v>
      </c>
      <c r="B3370" t="s">
        <v>269</v>
      </c>
      <c r="D3370" s="1">
        <v>24.62</v>
      </c>
      <c r="E3370">
        <v>84403</v>
      </c>
      <c r="F3370">
        <v>1</v>
      </c>
      <c r="G3370">
        <v>301</v>
      </c>
      <c r="H3370" t="s">
        <v>197</v>
      </c>
    </row>
    <row r="3371" spans="1:8" x14ac:dyDescent="0.25">
      <c r="A3371" s="89">
        <v>41906</v>
      </c>
      <c r="B3371" t="s">
        <v>199</v>
      </c>
      <c r="D3371" s="1">
        <v>26.77</v>
      </c>
      <c r="E3371">
        <v>84403</v>
      </c>
      <c r="F3371">
        <v>1</v>
      </c>
      <c r="G3371">
        <v>301</v>
      </c>
      <c r="H3371" t="s">
        <v>197</v>
      </c>
    </row>
    <row r="3372" spans="1:8" x14ac:dyDescent="0.25">
      <c r="A3372" s="89">
        <v>42214</v>
      </c>
      <c r="B3372" t="s">
        <v>268</v>
      </c>
      <c r="D3372" s="1">
        <v>18.25</v>
      </c>
      <c r="E3372">
        <v>84403</v>
      </c>
      <c r="F3372">
        <v>1</v>
      </c>
      <c r="G3372">
        <v>301</v>
      </c>
      <c r="H3372" t="s">
        <v>197</v>
      </c>
    </row>
    <row r="3373" spans="1:8" x14ac:dyDescent="0.25">
      <c r="A3373" s="89">
        <v>41971</v>
      </c>
      <c r="B3373" t="s">
        <v>217</v>
      </c>
      <c r="D3373" s="1">
        <v>15.53</v>
      </c>
      <c r="E3373">
        <v>86376</v>
      </c>
      <c r="F3373">
        <v>1</v>
      </c>
      <c r="G3373">
        <v>302</v>
      </c>
      <c r="H3373" t="s">
        <v>197</v>
      </c>
    </row>
    <row r="3374" spans="1:8" x14ac:dyDescent="0.25">
      <c r="A3374" s="89">
        <v>41966</v>
      </c>
      <c r="B3374" t="s">
        <v>214</v>
      </c>
      <c r="D3374" s="1">
        <v>13.8</v>
      </c>
      <c r="E3374">
        <v>84466</v>
      </c>
      <c r="F3374">
        <v>1</v>
      </c>
      <c r="G3374">
        <v>301</v>
      </c>
      <c r="H3374" t="s">
        <v>197</v>
      </c>
    </row>
    <row r="3375" spans="1:8" x14ac:dyDescent="0.25">
      <c r="A3375" s="89">
        <v>42126</v>
      </c>
      <c r="B3375" t="s">
        <v>236</v>
      </c>
      <c r="D3375" s="1">
        <v>10.77</v>
      </c>
      <c r="E3375">
        <v>86780</v>
      </c>
      <c r="F3375">
        <v>1</v>
      </c>
      <c r="G3375">
        <v>302</v>
      </c>
      <c r="H3375" t="s">
        <v>197</v>
      </c>
    </row>
    <row r="3376" spans="1:8" x14ac:dyDescent="0.25">
      <c r="A3376" s="89">
        <v>84478</v>
      </c>
      <c r="B3376" t="s">
        <v>480</v>
      </c>
      <c r="D3376" s="1">
        <v>16.5</v>
      </c>
      <c r="E3376">
        <v>84478</v>
      </c>
      <c r="F3376">
        <v>1</v>
      </c>
      <c r="G3376">
        <v>301</v>
      </c>
      <c r="H3376" t="s">
        <v>197</v>
      </c>
    </row>
    <row r="3377" spans="1:8" x14ac:dyDescent="0.25">
      <c r="A3377" s="89">
        <v>42220</v>
      </c>
      <c r="B3377" t="s">
        <v>272</v>
      </c>
      <c r="D3377" s="1">
        <v>3.75</v>
      </c>
      <c r="E3377">
        <v>84560</v>
      </c>
      <c r="F3377">
        <v>1</v>
      </c>
      <c r="G3377">
        <v>301</v>
      </c>
      <c r="H3377" t="s">
        <v>197</v>
      </c>
    </row>
    <row r="3378" spans="1:8" x14ac:dyDescent="0.25">
      <c r="A3378" s="89">
        <v>42219</v>
      </c>
      <c r="B3378" t="s">
        <v>271</v>
      </c>
      <c r="D3378" s="1">
        <v>6.89</v>
      </c>
      <c r="E3378">
        <v>84560</v>
      </c>
      <c r="F3378">
        <v>1</v>
      </c>
      <c r="G3378">
        <v>301</v>
      </c>
      <c r="H3378" t="s">
        <v>197</v>
      </c>
    </row>
    <row r="3379" spans="1:8" x14ac:dyDescent="0.25">
      <c r="A3379" s="89">
        <v>86209</v>
      </c>
      <c r="B3379" t="s">
        <v>522</v>
      </c>
      <c r="D3379" s="1">
        <v>20.11</v>
      </c>
      <c r="E3379">
        <v>86787</v>
      </c>
      <c r="F3379">
        <v>1</v>
      </c>
      <c r="G3379">
        <v>302</v>
      </c>
      <c r="H3379" t="s">
        <v>197</v>
      </c>
    </row>
    <row r="3380" spans="1:8" x14ac:dyDescent="0.25">
      <c r="A3380" s="89">
        <v>42346</v>
      </c>
      <c r="B3380" t="s">
        <v>291</v>
      </c>
      <c r="D3380" s="1">
        <v>12</v>
      </c>
      <c r="E3380">
        <v>86787</v>
      </c>
      <c r="F3380">
        <v>1</v>
      </c>
      <c r="G3380">
        <v>300</v>
      </c>
      <c r="H3380" t="s">
        <v>197</v>
      </c>
    </row>
    <row r="3381" spans="1:8" x14ac:dyDescent="0.25">
      <c r="A3381" s="89">
        <v>42236</v>
      </c>
      <c r="B3381" t="s">
        <v>277</v>
      </c>
      <c r="D3381" s="1">
        <v>49.57</v>
      </c>
      <c r="E3381">
        <v>87252</v>
      </c>
      <c r="F3381">
        <v>1</v>
      </c>
      <c r="G3381">
        <v>306</v>
      </c>
      <c r="H3381" t="s">
        <v>197</v>
      </c>
    </row>
    <row r="3382" spans="1:8" x14ac:dyDescent="0.25">
      <c r="A3382" s="89">
        <v>84590</v>
      </c>
      <c r="B3382" t="s">
        <v>485</v>
      </c>
      <c r="D3382" s="1">
        <v>24.5</v>
      </c>
      <c r="E3382">
        <v>84590</v>
      </c>
      <c r="F3382">
        <v>1</v>
      </c>
      <c r="G3382">
        <v>301</v>
      </c>
      <c r="H3382" t="s">
        <v>197</v>
      </c>
    </row>
    <row r="3383" spans="1:8" x14ac:dyDescent="0.25">
      <c r="A3383" s="89">
        <v>42222</v>
      </c>
      <c r="B3383" t="s">
        <v>273</v>
      </c>
      <c r="D3383" s="1">
        <v>13</v>
      </c>
      <c r="E3383">
        <v>82607</v>
      </c>
      <c r="F3383">
        <v>1</v>
      </c>
      <c r="G3383">
        <v>301</v>
      </c>
      <c r="H3383" t="s">
        <v>197</v>
      </c>
    </row>
    <row r="3384" spans="1:8" x14ac:dyDescent="0.25">
      <c r="A3384" s="89">
        <v>84207</v>
      </c>
      <c r="B3384" t="s">
        <v>467</v>
      </c>
      <c r="D3384" s="1">
        <v>46.12</v>
      </c>
      <c r="E3384">
        <v>84207</v>
      </c>
      <c r="F3384">
        <v>1</v>
      </c>
      <c r="G3384">
        <v>301</v>
      </c>
      <c r="H3384" t="s">
        <v>197</v>
      </c>
    </row>
    <row r="3385" spans="1:8" x14ac:dyDescent="0.25">
      <c r="A3385" s="89">
        <v>82651</v>
      </c>
      <c r="B3385" t="s">
        <v>416</v>
      </c>
      <c r="D3385" s="1">
        <v>58</v>
      </c>
      <c r="E3385">
        <v>82652</v>
      </c>
      <c r="F3385">
        <v>1</v>
      </c>
      <c r="G3385">
        <v>301</v>
      </c>
      <c r="H3385" t="s">
        <v>197</v>
      </c>
    </row>
    <row r="3386" spans="1:8" x14ac:dyDescent="0.25">
      <c r="A3386" s="89">
        <v>82306</v>
      </c>
      <c r="B3386" t="s">
        <v>403</v>
      </c>
      <c r="D3386" s="1">
        <v>43</v>
      </c>
      <c r="E3386">
        <v>82306</v>
      </c>
      <c r="F3386">
        <v>1</v>
      </c>
      <c r="G3386">
        <v>301</v>
      </c>
      <c r="H3386" t="s">
        <v>197</v>
      </c>
    </row>
    <row r="3387" spans="1:8" x14ac:dyDescent="0.25">
      <c r="A3387" s="89">
        <v>84446</v>
      </c>
      <c r="B3387" t="s">
        <v>476</v>
      </c>
      <c r="D3387" s="1">
        <v>22</v>
      </c>
      <c r="E3387">
        <v>84446</v>
      </c>
      <c r="F3387">
        <v>1</v>
      </c>
      <c r="G3387">
        <v>301</v>
      </c>
      <c r="H3387" t="s">
        <v>197</v>
      </c>
    </row>
    <row r="3388" spans="1:8" x14ac:dyDescent="0.25">
      <c r="A3388" s="89">
        <v>84630</v>
      </c>
      <c r="B3388" t="s">
        <v>486</v>
      </c>
      <c r="D3388" s="1">
        <v>18.36</v>
      </c>
      <c r="E3388">
        <v>84630</v>
      </c>
      <c r="F3388">
        <v>1</v>
      </c>
      <c r="G3388">
        <v>301</v>
      </c>
      <c r="H3388" t="s">
        <v>197</v>
      </c>
    </row>
    <row r="3389" spans="1:8" x14ac:dyDescent="0.25">
      <c r="A3389" s="89">
        <v>83615</v>
      </c>
      <c r="B3389" t="s">
        <v>445</v>
      </c>
      <c r="D3389" s="1">
        <v>151</v>
      </c>
      <c r="E3389">
        <v>83615</v>
      </c>
      <c r="F3389">
        <v>1</v>
      </c>
      <c r="G3389">
        <v>301</v>
      </c>
      <c r="H3389" t="s">
        <v>82</v>
      </c>
    </row>
    <row r="3390" spans="1:8" x14ac:dyDescent="0.25">
      <c r="A3390" s="89" t="s">
        <v>1314</v>
      </c>
      <c r="B3390" t="s">
        <v>1315</v>
      </c>
      <c r="C3390" t="s">
        <v>285</v>
      </c>
      <c r="D3390" s="1">
        <v>0</v>
      </c>
      <c r="F3390">
        <v>1</v>
      </c>
      <c r="G3390">
        <v>999</v>
      </c>
      <c r="H3390" t="s">
        <v>1316</v>
      </c>
    </row>
    <row r="3391" spans="1:8" x14ac:dyDescent="0.25">
      <c r="A3391" s="89" t="s">
        <v>1320</v>
      </c>
      <c r="B3391" t="s">
        <v>1315</v>
      </c>
      <c r="C3391" t="s">
        <v>285</v>
      </c>
      <c r="D3391" s="1">
        <v>0</v>
      </c>
      <c r="F3391">
        <v>1</v>
      </c>
      <c r="G3391">
        <v>999</v>
      </c>
      <c r="H3391" t="s">
        <v>1321</v>
      </c>
    </row>
    <row r="3392" spans="1:8" x14ac:dyDescent="0.25">
      <c r="A3392" s="89" t="s">
        <v>1322</v>
      </c>
      <c r="B3392" t="s">
        <v>1315</v>
      </c>
      <c r="C3392" t="s">
        <v>285</v>
      </c>
      <c r="D3392" s="1">
        <v>0</v>
      </c>
      <c r="F3392">
        <v>1</v>
      </c>
      <c r="G3392">
        <v>999</v>
      </c>
      <c r="H3392" t="s">
        <v>1323</v>
      </c>
    </row>
    <row r="3393" spans="1:8" x14ac:dyDescent="0.25">
      <c r="A3393" s="89" t="s">
        <v>1342</v>
      </c>
      <c r="B3393" t="s">
        <v>1315</v>
      </c>
      <c r="C3393" t="s">
        <v>285</v>
      </c>
      <c r="D3393" s="1">
        <v>0</v>
      </c>
      <c r="F3393">
        <v>1</v>
      </c>
      <c r="G3393">
        <v>999</v>
      </c>
      <c r="H3393" t="s">
        <v>335</v>
      </c>
    </row>
    <row r="3394" spans="1:8" x14ac:dyDescent="0.25">
      <c r="A3394" s="89" t="s">
        <v>1365</v>
      </c>
      <c r="B3394" t="s">
        <v>1315</v>
      </c>
      <c r="C3394" t="s">
        <v>285</v>
      </c>
      <c r="D3394" s="1">
        <v>0</v>
      </c>
      <c r="F3394">
        <v>1</v>
      </c>
      <c r="G3394">
        <v>999</v>
      </c>
      <c r="H3394" t="s">
        <v>295</v>
      </c>
    </row>
    <row r="3395" spans="1:8" x14ac:dyDescent="0.25">
      <c r="A3395" s="89" t="s">
        <v>1368</v>
      </c>
      <c r="B3395" t="s">
        <v>1315</v>
      </c>
      <c r="C3395" t="s">
        <v>285</v>
      </c>
      <c r="D3395" s="1">
        <v>0</v>
      </c>
      <c r="F3395">
        <v>1</v>
      </c>
      <c r="G3395">
        <v>999</v>
      </c>
      <c r="H3395" t="s">
        <v>42</v>
      </c>
    </row>
    <row r="3396" spans="1:8" x14ac:dyDescent="0.25">
      <c r="A3396" s="89" t="s">
        <v>1371</v>
      </c>
      <c r="B3396" t="s">
        <v>1315</v>
      </c>
      <c r="C3396" t="s">
        <v>285</v>
      </c>
      <c r="D3396" s="1">
        <v>0</v>
      </c>
      <c r="F3396">
        <v>1</v>
      </c>
      <c r="G3396">
        <v>999</v>
      </c>
      <c r="H3396" t="s">
        <v>11</v>
      </c>
    </row>
    <row r="3397" spans="1:8" x14ac:dyDescent="0.25">
      <c r="A3397" s="89" t="s">
        <v>4402</v>
      </c>
      <c r="B3397" t="s">
        <v>4403</v>
      </c>
      <c r="D3397" s="1">
        <v>35475</v>
      </c>
      <c r="E3397" t="s">
        <v>2588</v>
      </c>
      <c r="F3397">
        <v>1</v>
      </c>
      <c r="G3397">
        <v>278</v>
      </c>
      <c r="H3397" t="s">
        <v>42</v>
      </c>
    </row>
    <row r="3398" spans="1:8" x14ac:dyDescent="0.25">
      <c r="A3398" s="89" t="s">
        <v>4524</v>
      </c>
      <c r="B3398" t="s">
        <v>4525</v>
      </c>
      <c r="D3398" s="1">
        <v>16600</v>
      </c>
      <c r="E3398" t="s">
        <v>41</v>
      </c>
      <c r="F3398">
        <v>1</v>
      </c>
      <c r="G3398">
        <v>278</v>
      </c>
      <c r="H3398" t="s">
        <v>42</v>
      </c>
    </row>
    <row r="3399" spans="1:8" x14ac:dyDescent="0.25">
      <c r="A3399" s="89" t="s">
        <v>10282</v>
      </c>
      <c r="B3399" t="s">
        <v>10283</v>
      </c>
      <c r="D3399" s="1">
        <v>2739</v>
      </c>
      <c r="F3399">
        <v>1</v>
      </c>
      <c r="G3399">
        <v>361</v>
      </c>
      <c r="H3399" t="s">
        <v>42</v>
      </c>
    </row>
    <row r="3400" spans="1:8" x14ac:dyDescent="0.25">
      <c r="A3400">
        <v>4712</v>
      </c>
      <c r="B3400" t="s">
        <v>11957</v>
      </c>
      <c r="D3400" s="91">
        <v>750</v>
      </c>
      <c r="E3400" t="s">
        <v>12678</v>
      </c>
      <c r="F3400">
        <v>1</v>
      </c>
      <c r="G3400">
        <v>636</v>
      </c>
      <c r="H3400" t="s">
        <v>12774</v>
      </c>
    </row>
    <row r="3401" spans="1:8" x14ac:dyDescent="0.25">
      <c r="A3401" t="s">
        <v>11058</v>
      </c>
      <c r="B3401" t="s">
        <v>11958</v>
      </c>
      <c r="D3401" s="91">
        <v>12545</v>
      </c>
      <c r="E3401" t="s">
        <v>12679</v>
      </c>
      <c r="F3401">
        <v>1</v>
      </c>
      <c r="G3401">
        <v>636</v>
      </c>
      <c r="H3401" t="s">
        <v>12774</v>
      </c>
    </row>
    <row r="3402" spans="1:8" x14ac:dyDescent="0.25">
      <c r="A3402" t="s">
        <v>11059</v>
      </c>
      <c r="B3402" t="s">
        <v>11959</v>
      </c>
      <c r="D3402" s="91">
        <v>17881.38</v>
      </c>
      <c r="E3402" t="s">
        <v>12680</v>
      </c>
      <c r="F3402">
        <v>1</v>
      </c>
      <c r="G3402">
        <v>636</v>
      </c>
      <c r="H3402" t="s">
        <v>12774</v>
      </c>
    </row>
    <row r="3403" spans="1:8" x14ac:dyDescent="0.25">
      <c r="A3403" t="s">
        <v>11060</v>
      </c>
      <c r="B3403" t="s">
        <v>11960</v>
      </c>
      <c r="D3403" s="91">
        <v>3117.75</v>
      </c>
      <c r="E3403" t="s">
        <v>12679</v>
      </c>
      <c r="F3403">
        <v>1</v>
      </c>
      <c r="G3403">
        <v>636</v>
      </c>
      <c r="H3403" t="s">
        <v>12774</v>
      </c>
    </row>
    <row r="3404" spans="1:8" x14ac:dyDescent="0.25">
      <c r="A3404" t="s">
        <v>11061</v>
      </c>
      <c r="B3404" t="s">
        <v>11961</v>
      </c>
      <c r="D3404" s="91">
        <v>12545</v>
      </c>
      <c r="E3404" t="s">
        <v>12680</v>
      </c>
      <c r="F3404">
        <v>1</v>
      </c>
      <c r="G3404">
        <v>636</v>
      </c>
      <c r="H3404" t="s">
        <v>12774</v>
      </c>
    </row>
    <row r="3405" spans="1:8" x14ac:dyDescent="0.25">
      <c r="A3405" s="89" t="s">
        <v>3689</v>
      </c>
      <c r="B3405" t="s">
        <v>3690</v>
      </c>
      <c r="D3405" s="1">
        <v>80</v>
      </c>
      <c r="E3405">
        <v>99201</v>
      </c>
      <c r="F3405">
        <v>1</v>
      </c>
      <c r="G3405">
        <v>982</v>
      </c>
      <c r="H3405" t="s">
        <v>1246</v>
      </c>
    </row>
    <row r="3406" spans="1:8" x14ac:dyDescent="0.25">
      <c r="A3406" s="89" t="s">
        <v>10165</v>
      </c>
      <c r="B3406" t="s">
        <v>10166</v>
      </c>
      <c r="D3406" s="1">
        <v>80</v>
      </c>
      <c r="E3406">
        <v>99212</v>
      </c>
      <c r="F3406">
        <v>1</v>
      </c>
      <c r="G3406">
        <v>982</v>
      </c>
      <c r="H3406" t="s">
        <v>1246</v>
      </c>
    </row>
    <row r="3407" spans="1:8" x14ac:dyDescent="0.25">
      <c r="A3407" s="89" t="s">
        <v>3691</v>
      </c>
      <c r="B3407" t="s">
        <v>3692</v>
      </c>
      <c r="D3407" s="1">
        <v>110</v>
      </c>
      <c r="E3407">
        <v>99202</v>
      </c>
      <c r="F3407">
        <v>1</v>
      </c>
      <c r="G3407">
        <v>982</v>
      </c>
      <c r="H3407" t="s">
        <v>1246</v>
      </c>
    </row>
    <row r="3408" spans="1:8" x14ac:dyDescent="0.25">
      <c r="A3408" s="89" t="s">
        <v>10162</v>
      </c>
      <c r="B3408" t="s">
        <v>3692</v>
      </c>
      <c r="D3408" s="1">
        <v>80</v>
      </c>
      <c r="E3408">
        <v>99202</v>
      </c>
      <c r="F3408">
        <v>1</v>
      </c>
      <c r="G3408">
        <v>982</v>
      </c>
      <c r="H3408" t="s">
        <v>1246</v>
      </c>
    </row>
    <row r="3409" spans="1:8" x14ac:dyDescent="0.25">
      <c r="A3409" s="89" t="s">
        <v>3693</v>
      </c>
      <c r="B3409" t="s">
        <v>3694</v>
      </c>
      <c r="D3409" s="1">
        <v>140</v>
      </c>
      <c r="E3409">
        <v>99203</v>
      </c>
      <c r="F3409">
        <v>1</v>
      </c>
      <c r="G3409">
        <v>982</v>
      </c>
      <c r="H3409" t="s">
        <v>1246</v>
      </c>
    </row>
    <row r="3410" spans="1:8" x14ac:dyDescent="0.25">
      <c r="A3410" s="89" t="s">
        <v>10163</v>
      </c>
      <c r="B3410" t="s">
        <v>3694</v>
      </c>
      <c r="D3410" s="1">
        <v>150</v>
      </c>
      <c r="E3410">
        <v>99203</v>
      </c>
      <c r="F3410">
        <v>1</v>
      </c>
      <c r="G3410">
        <v>982</v>
      </c>
      <c r="H3410" t="s">
        <v>1246</v>
      </c>
    </row>
    <row r="3411" spans="1:8" x14ac:dyDescent="0.25">
      <c r="A3411" s="89" t="s">
        <v>10167</v>
      </c>
      <c r="B3411" t="s">
        <v>10168</v>
      </c>
      <c r="D3411" s="1">
        <v>180</v>
      </c>
      <c r="E3411">
        <v>99214</v>
      </c>
      <c r="F3411">
        <v>1</v>
      </c>
      <c r="G3411">
        <v>982</v>
      </c>
      <c r="H3411" t="s">
        <v>1246</v>
      </c>
    </row>
    <row r="3412" spans="1:8" x14ac:dyDescent="0.25">
      <c r="A3412" s="89" t="s">
        <v>3695</v>
      </c>
      <c r="B3412" t="s">
        <v>3696</v>
      </c>
      <c r="D3412" s="1">
        <v>190</v>
      </c>
      <c r="E3412">
        <v>99204</v>
      </c>
      <c r="F3412">
        <v>1</v>
      </c>
      <c r="G3412">
        <v>982</v>
      </c>
      <c r="H3412" t="s">
        <v>1246</v>
      </c>
    </row>
    <row r="3413" spans="1:8" x14ac:dyDescent="0.25">
      <c r="A3413" s="89" t="s">
        <v>2454</v>
      </c>
      <c r="B3413" t="s">
        <v>2455</v>
      </c>
      <c r="D3413" s="1">
        <v>300</v>
      </c>
      <c r="E3413">
        <v>99205</v>
      </c>
      <c r="F3413">
        <v>1</v>
      </c>
      <c r="G3413">
        <v>982</v>
      </c>
      <c r="H3413" t="s">
        <v>2203</v>
      </c>
    </row>
    <row r="3414" spans="1:8" x14ac:dyDescent="0.25">
      <c r="A3414" s="89" t="s">
        <v>10164</v>
      </c>
      <c r="B3414" t="s">
        <v>2455</v>
      </c>
      <c r="D3414" s="1">
        <v>260</v>
      </c>
      <c r="E3414">
        <v>99205</v>
      </c>
      <c r="F3414">
        <v>1</v>
      </c>
      <c r="G3414">
        <v>982</v>
      </c>
      <c r="H3414" t="s">
        <v>1246</v>
      </c>
    </row>
    <row r="3415" spans="1:8" x14ac:dyDescent="0.25">
      <c r="A3415" t="s">
        <v>11062</v>
      </c>
      <c r="B3415" t="s">
        <v>11962</v>
      </c>
      <c r="D3415" s="91">
        <v>17.899999999999999</v>
      </c>
      <c r="F3415">
        <v>1</v>
      </c>
      <c r="G3415">
        <v>250</v>
      </c>
      <c r="H3415" t="s">
        <v>12774</v>
      </c>
    </row>
    <row r="3416" spans="1:8" x14ac:dyDescent="0.25">
      <c r="A3416" t="s">
        <v>11063</v>
      </c>
      <c r="B3416" t="s">
        <v>11963</v>
      </c>
      <c r="D3416" s="91">
        <v>255</v>
      </c>
      <c r="F3416">
        <v>1</v>
      </c>
      <c r="G3416">
        <v>637</v>
      </c>
      <c r="H3416" t="s">
        <v>12774</v>
      </c>
    </row>
    <row r="3417" spans="1:8" x14ac:dyDescent="0.25">
      <c r="A3417" s="89" t="s">
        <v>2915</v>
      </c>
      <c r="B3417" t="s">
        <v>2916</v>
      </c>
      <c r="D3417" s="1">
        <v>185</v>
      </c>
      <c r="E3417">
        <v>99212</v>
      </c>
      <c r="F3417">
        <v>1</v>
      </c>
      <c r="G3417">
        <v>761</v>
      </c>
      <c r="H3417" t="s">
        <v>335</v>
      </c>
    </row>
    <row r="3418" spans="1:8" x14ac:dyDescent="0.25">
      <c r="A3418" s="89" t="s">
        <v>2917</v>
      </c>
      <c r="B3418" t="s">
        <v>2918</v>
      </c>
      <c r="D3418" s="1">
        <v>225</v>
      </c>
      <c r="E3418">
        <v>99213</v>
      </c>
      <c r="F3418">
        <v>1</v>
      </c>
      <c r="G3418">
        <v>761</v>
      </c>
      <c r="H3418" t="s">
        <v>335</v>
      </c>
    </row>
    <row r="3419" spans="1:8" x14ac:dyDescent="0.25">
      <c r="A3419" t="s">
        <v>11064</v>
      </c>
      <c r="B3419" t="s">
        <v>11964</v>
      </c>
      <c r="D3419" s="91">
        <v>10</v>
      </c>
      <c r="F3419">
        <v>1</v>
      </c>
      <c r="G3419">
        <v>637</v>
      </c>
      <c r="H3419" t="s">
        <v>12774</v>
      </c>
    </row>
    <row r="3420" spans="1:8" x14ac:dyDescent="0.25">
      <c r="A3420" t="s">
        <v>11065</v>
      </c>
      <c r="B3420" t="s">
        <v>11965</v>
      </c>
      <c r="D3420" s="91">
        <v>2.98</v>
      </c>
      <c r="F3420">
        <v>1</v>
      </c>
      <c r="G3420">
        <v>637</v>
      </c>
      <c r="H3420" t="s">
        <v>12774</v>
      </c>
    </row>
    <row r="3421" spans="1:8" x14ac:dyDescent="0.25">
      <c r="A3421" t="s">
        <v>11066</v>
      </c>
      <c r="B3421" t="s">
        <v>11966</v>
      </c>
      <c r="D3421" s="91">
        <v>1</v>
      </c>
      <c r="F3421">
        <v>1</v>
      </c>
      <c r="G3421">
        <v>637</v>
      </c>
      <c r="H3421" t="s">
        <v>12774</v>
      </c>
    </row>
    <row r="3422" spans="1:8" x14ac:dyDescent="0.25">
      <c r="A3422" t="s">
        <v>11067</v>
      </c>
      <c r="B3422" t="s">
        <v>11967</v>
      </c>
      <c r="D3422" s="91">
        <v>300</v>
      </c>
      <c r="E3422" t="s">
        <v>12681</v>
      </c>
      <c r="F3422">
        <v>1</v>
      </c>
      <c r="G3422">
        <v>636</v>
      </c>
      <c r="H3422" t="s">
        <v>12774</v>
      </c>
    </row>
    <row r="3423" spans="1:8" x14ac:dyDescent="0.25">
      <c r="A3423" t="s">
        <v>11068</v>
      </c>
      <c r="B3423" t="s">
        <v>11968</v>
      </c>
      <c r="D3423" s="91">
        <v>2.5299999999999998</v>
      </c>
      <c r="F3423">
        <v>1</v>
      </c>
      <c r="G3423">
        <v>637</v>
      </c>
      <c r="H3423" t="s">
        <v>12774</v>
      </c>
    </row>
    <row r="3424" spans="1:8" x14ac:dyDescent="0.25">
      <c r="A3424">
        <v>4620</v>
      </c>
      <c r="B3424" t="s">
        <v>11969</v>
      </c>
      <c r="D3424" s="91">
        <v>4.3499999999999996</v>
      </c>
      <c r="F3424">
        <v>1</v>
      </c>
      <c r="G3424">
        <v>637</v>
      </c>
      <c r="H3424" t="s">
        <v>12774</v>
      </c>
    </row>
    <row r="3425" spans="1:8" x14ac:dyDescent="0.25">
      <c r="A3425" t="s">
        <v>11069</v>
      </c>
      <c r="B3425" t="s">
        <v>11970</v>
      </c>
      <c r="D3425" s="91">
        <v>250</v>
      </c>
      <c r="E3425" t="s">
        <v>12682</v>
      </c>
      <c r="F3425">
        <v>1</v>
      </c>
      <c r="G3425">
        <v>636</v>
      </c>
      <c r="H3425" t="s">
        <v>12774</v>
      </c>
    </row>
    <row r="3426" spans="1:8" x14ac:dyDescent="0.25">
      <c r="A3426" t="s">
        <v>11070</v>
      </c>
      <c r="B3426" t="s">
        <v>11970</v>
      </c>
      <c r="D3426" s="91">
        <v>250</v>
      </c>
      <c r="E3426" t="s">
        <v>12682</v>
      </c>
      <c r="F3426">
        <v>1</v>
      </c>
      <c r="G3426">
        <v>636</v>
      </c>
      <c r="H3426" t="s">
        <v>12774</v>
      </c>
    </row>
    <row r="3427" spans="1:8" x14ac:dyDescent="0.25">
      <c r="A3427" t="s">
        <v>11071</v>
      </c>
      <c r="B3427" t="s">
        <v>11971</v>
      </c>
      <c r="D3427" s="91">
        <v>250</v>
      </c>
      <c r="E3427" t="s">
        <v>12682</v>
      </c>
      <c r="F3427">
        <v>1</v>
      </c>
      <c r="G3427">
        <v>636</v>
      </c>
      <c r="H3427" t="s">
        <v>12774</v>
      </c>
    </row>
    <row r="3428" spans="1:8" x14ac:dyDescent="0.25">
      <c r="A3428" t="s">
        <v>11072</v>
      </c>
      <c r="B3428" t="s">
        <v>11972</v>
      </c>
      <c r="D3428" s="91">
        <v>183.25</v>
      </c>
      <c r="F3428">
        <v>1</v>
      </c>
      <c r="G3428">
        <v>637</v>
      </c>
      <c r="H3428" t="s">
        <v>12774</v>
      </c>
    </row>
    <row r="3429" spans="1:8" x14ac:dyDescent="0.25">
      <c r="A3429" t="s">
        <v>11073</v>
      </c>
      <c r="B3429" t="s">
        <v>11973</v>
      </c>
      <c r="D3429" s="91">
        <v>3443.32</v>
      </c>
      <c r="F3429">
        <v>1</v>
      </c>
      <c r="G3429">
        <v>250</v>
      </c>
      <c r="H3429" t="s">
        <v>12774</v>
      </c>
    </row>
    <row r="3430" spans="1:8" x14ac:dyDescent="0.25">
      <c r="A3430">
        <v>5476</v>
      </c>
      <c r="B3430" t="s">
        <v>11974</v>
      </c>
      <c r="D3430" s="91">
        <v>300</v>
      </c>
      <c r="F3430">
        <v>1</v>
      </c>
      <c r="G3430">
        <v>250</v>
      </c>
      <c r="H3430" t="s">
        <v>12774</v>
      </c>
    </row>
    <row r="3431" spans="1:8" x14ac:dyDescent="0.25">
      <c r="A3431">
        <v>11856</v>
      </c>
      <c r="B3431" t="s">
        <v>11975</v>
      </c>
      <c r="D3431" s="91">
        <v>5.63</v>
      </c>
      <c r="F3431">
        <v>1</v>
      </c>
      <c r="G3431">
        <v>637</v>
      </c>
      <c r="H3431" t="s">
        <v>12774</v>
      </c>
    </row>
    <row r="3432" spans="1:8" x14ac:dyDescent="0.25">
      <c r="A3432">
        <v>4441</v>
      </c>
      <c r="B3432" t="s">
        <v>11976</v>
      </c>
      <c r="D3432" s="91">
        <v>4.2699999999999996</v>
      </c>
      <c r="F3432">
        <v>1</v>
      </c>
      <c r="G3432">
        <v>637</v>
      </c>
      <c r="H3432" t="s">
        <v>12774</v>
      </c>
    </row>
    <row r="3433" spans="1:8" x14ac:dyDescent="0.25">
      <c r="A3433" t="s">
        <v>11074</v>
      </c>
      <c r="B3433" t="s">
        <v>11977</v>
      </c>
      <c r="D3433" s="91">
        <v>3.35</v>
      </c>
      <c r="F3433">
        <v>1</v>
      </c>
      <c r="G3433">
        <v>637</v>
      </c>
      <c r="H3433" t="s">
        <v>12774</v>
      </c>
    </row>
    <row r="3434" spans="1:8" x14ac:dyDescent="0.25">
      <c r="A3434">
        <v>4709</v>
      </c>
      <c r="B3434" t="s">
        <v>11978</v>
      </c>
      <c r="D3434" s="91">
        <v>2.95</v>
      </c>
      <c r="F3434">
        <v>1</v>
      </c>
      <c r="G3434">
        <v>637</v>
      </c>
      <c r="H3434" t="s">
        <v>12774</v>
      </c>
    </row>
    <row r="3435" spans="1:8" x14ac:dyDescent="0.25">
      <c r="A3435">
        <v>4642</v>
      </c>
      <c r="B3435" t="s">
        <v>11979</v>
      </c>
      <c r="D3435" s="91">
        <v>5.09</v>
      </c>
      <c r="F3435">
        <v>1</v>
      </c>
      <c r="G3435">
        <v>637</v>
      </c>
      <c r="H3435" t="s">
        <v>12774</v>
      </c>
    </row>
    <row r="3436" spans="1:8" x14ac:dyDescent="0.25">
      <c r="A3436">
        <v>4524</v>
      </c>
      <c r="B3436" t="s">
        <v>11980</v>
      </c>
      <c r="D3436" s="91">
        <v>3.57</v>
      </c>
      <c r="F3436">
        <v>1</v>
      </c>
      <c r="G3436">
        <v>637</v>
      </c>
      <c r="H3436" t="s">
        <v>12774</v>
      </c>
    </row>
    <row r="3437" spans="1:8" x14ac:dyDescent="0.25">
      <c r="A3437">
        <v>11871</v>
      </c>
      <c r="B3437" t="s">
        <v>11981</v>
      </c>
      <c r="D3437" s="91">
        <v>10</v>
      </c>
      <c r="F3437">
        <v>1</v>
      </c>
      <c r="G3437">
        <v>637</v>
      </c>
      <c r="H3437" t="s">
        <v>12774</v>
      </c>
    </row>
    <row r="3438" spans="1:8" x14ac:dyDescent="0.25">
      <c r="A3438">
        <v>11853</v>
      </c>
      <c r="B3438" t="s">
        <v>11982</v>
      </c>
      <c r="D3438" s="91">
        <v>3.55</v>
      </c>
      <c r="F3438">
        <v>1</v>
      </c>
      <c r="G3438">
        <v>637</v>
      </c>
      <c r="H3438" t="s">
        <v>12774</v>
      </c>
    </row>
    <row r="3439" spans="1:8" x14ac:dyDescent="0.25">
      <c r="A3439">
        <v>18539</v>
      </c>
      <c r="B3439" t="s">
        <v>11983</v>
      </c>
      <c r="D3439" s="91">
        <v>883</v>
      </c>
      <c r="F3439">
        <v>1</v>
      </c>
      <c r="G3439">
        <v>250</v>
      </c>
      <c r="H3439" t="s">
        <v>12774</v>
      </c>
    </row>
    <row r="3440" spans="1:8" x14ac:dyDescent="0.25">
      <c r="A3440" t="s">
        <v>11075</v>
      </c>
      <c r="B3440" t="s">
        <v>11984</v>
      </c>
      <c r="D3440" s="91">
        <v>3.39</v>
      </c>
      <c r="F3440">
        <v>1</v>
      </c>
      <c r="G3440">
        <v>637</v>
      </c>
      <c r="H3440" t="s">
        <v>12774</v>
      </c>
    </row>
    <row r="3441" spans="1:8" x14ac:dyDescent="0.25">
      <c r="A3441" t="s">
        <v>11076</v>
      </c>
      <c r="B3441" t="s">
        <v>11985</v>
      </c>
      <c r="D3441" s="91">
        <v>2.54</v>
      </c>
      <c r="F3441">
        <v>1</v>
      </c>
      <c r="G3441">
        <v>637</v>
      </c>
      <c r="H3441" t="s">
        <v>12774</v>
      </c>
    </row>
    <row r="3442" spans="1:8" x14ac:dyDescent="0.25">
      <c r="A3442" s="89" t="s">
        <v>4598</v>
      </c>
      <c r="B3442" t="s">
        <v>4599</v>
      </c>
      <c r="D3442" s="1">
        <v>3260</v>
      </c>
      <c r="E3442" t="s">
        <v>2588</v>
      </c>
      <c r="F3442">
        <v>1</v>
      </c>
      <c r="G3442">
        <v>278</v>
      </c>
      <c r="H3442" t="s">
        <v>42</v>
      </c>
    </row>
    <row r="3443" spans="1:8" x14ac:dyDescent="0.25">
      <c r="A3443" s="89" t="s">
        <v>4590</v>
      </c>
      <c r="B3443" t="s">
        <v>4591</v>
      </c>
      <c r="D3443" s="1">
        <v>3260</v>
      </c>
      <c r="E3443" t="s">
        <v>2588</v>
      </c>
      <c r="F3443">
        <v>1</v>
      </c>
      <c r="G3443">
        <v>278</v>
      </c>
      <c r="H3443" t="s">
        <v>42</v>
      </c>
    </row>
    <row r="3444" spans="1:8" x14ac:dyDescent="0.25">
      <c r="A3444" s="89" t="s">
        <v>4596</v>
      </c>
      <c r="B3444" t="s">
        <v>4597</v>
      </c>
      <c r="D3444" s="1">
        <v>6860</v>
      </c>
      <c r="E3444" t="s">
        <v>2588</v>
      </c>
      <c r="F3444">
        <v>1</v>
      </c>
      <c r="G3444">
        <v>278</v>
      </c>
      <c r="H3444" t="s">
        <v>42</v>
      </c>
    </row>
    <row r="3445" spans="1:8" x14ac:dyDescent="0.25">
      <c r="A3445" s="89" t="s">
        <v>4592</v>
      </c>
      <c r="B3445" t="s">
        <v>4593</v>
      </c>
      <c r="D3445" s="1">
        <v>4720</v>
      </c>
      <c r="E3445" t="s">
        <v>2588</v>
      </c>
      <c r="F3445">
        <v>1</v>
      </c>
      <c r="G3445">
        <v>278</v>
      </c>
      <c r="H3445" t="s">
        <v>42</v>
      </c>
    </row>
    <row r="3446" spans="1:8" x14ac:dyDescent="0.25">
      <c r="A3446" t="s">
        <v>11077</v>
      </c>
      <c r="B3446" t="s">
        <v>11986</v>
      </c>
      <c r="D3446" s="91">
        <v>92.57</v>
      </c>
      <c r="F3446">
        <v>1</v>
      </c>
      <c r="G3446">
        <v>250</v>
      </c>
      <c r="H3446" t="s">
        <v>12774</v>
      </c>
    </row>
    <row r="3447" spans="1:8" x14ac:dyDescent="0.25">
      <c r="A3447">
        <v>6969</v>
      </c>
      <c r="B3447" t="s">
        <v>11987</v>
      </c>
      <c r="D3447" s="91">
        <v>225</v>
      </c>
      <c r="F3447">
        <v>1</v>
      </c>
      <c r="G3447">
        <v>250</v>
      </c>
      <c r="H3447" t="s">
        <v>12774</v>
      </c>
    </row>
    <row r="3448" spans="1:8" x14ac:dyDescent="0.25">
      <c r="A3448">
        <v>6971</v>
      </c>
      <c r="B3448" t="s">
        <v>11988</v>
      </c>
      <c r="D3448" s="91">
        <v>225</v>
      </c>
      <c r="F3448">
        <v>1</v>
      </c>
      <c r="G3448">
        <v>250</v>
      </c>
      <c r="H3448" t="s">
        <v>12774</v>
      </c>
    </row>
    <row r="3449" spans="1:8" x14ac:dyDescent="0.25">
      <c r="A3449" t="s">
        <v>11078</v>
      </c>
      <c r="B3449" t="s">
        <v>11989</v>
      </c>
      <c r="D3449" s="91">
        <v>225</v>
      </c>
      <c r="F3449">
        <v>1</v>
      </c>
      <c r="G3449">
        <v>250</v>
      </c>
      <c r="H3449" t="s">
        <v>12774</v>
      </c>
    </row>
    <row r="3450" spans="1:8" x14ac:dyDescent="0.25">
      <c r="A3450">
        <v>6958</v>
      </c>
      <c r="B3450" t="s">
        <v>11990</v>
      </c>
      <c r="D3450" s="91">
        <v>225</v>
      </c>
      <c r="F3450">
        <v>1</v>
      </c>
      <c r="G3450">
        <v>250</v>
      </c>
      <c r="H3450" t="s">
        <v>12774</v>
      </c>
    </row>
    <row r="3451" spans="1:8" x14ac:dyDescent="0.25">
      <c r="A3451">
        <v>6963</v>
      </c>
      <c r="B3451" t="s">
        <v>11991</v>
      </c>
      <c r="D3451" s="91">
        <v>225</v>
      </c>
      <c r="F3451">
        <v>1</v>
      </c>
      <c r="G3451">
        <v>250</v>
      </c>
      <c r="H3451" t="s">
        <v>12774</v>
      </c>
    </row>
    <row r="3452" spans="1:8" x14ac:dyDescent="0.25">
      <c r="A3452">
        <v>11037</v>
      </c>
      <c r="B3452" t="s">
        <v>11992</v>
      </c>
      <c r="D3452" s="91">
        <v>225</v>
      </c>
      <c r="F3452">
        <v>1</v>
      </c>
      <c r="G3452">
        <v>250</v>
      </c>
      <c r="H3452" t="s">
        <v>12774</v>
      </c>
    </row>
    <row r="3453" spans="1:8" x14ac:dyDescent="0.25">
      <c r="A3453">
        <v>6959</v>
      </c>
      <c r="B3453" t="s">
        <v>11993</v>
      </c>
      <c r="D3453" s="91">
        <v>225</v>
      </c>
      <c r="F3453">
        <v>1</v>
      </c>
      <c r="G3453">
        <v>250</v>
      </c>
      <c r="H3453" t="s">
        <v>12774</v>
      </c>
    </row>
    <row r="3454" spans="1:8" x14ac:dyDescent="0.25">
      <c r="A3454">
        <v>6972</v>
      </c>
      <c r="B3454" t="s">
        <v>11994</v>
      </c>
      <c r="D3454" s="91">
        <v>225</v>
      </c>
      <c r="F3454">
        <v>1</v>
      </c>
      <c r="G3454">
        <v>250</v>
      </c>
      <c r="H3454" t="s">
        <v>12774</v>
      </c>
    </row>
    <row r="3455" spans="1:8" x14ac:dyDescent="0.25">
      <c r="A3455">
        <v>6962</v>
      </c>
      <c r="B3455" t="s">
        <v>11995</v>
      </c>
      <c r="D3455" s="91">
        <v>225</v>
      </c>
      <c r="F3455">
        <v>1</v>
      </c>
      <c r="G3455">
        <v>250</v>
      </c>
      <c r="H3455" t="s">
        <v>12774</v>
      </c>
    </row>
    <row r="3456" spans="1:8" x14ac:dyDescent="0.25">
      <c r="A3456">
        <v>6949</v>
      </c>
      <c r="B3456" t="s">
        <v>11996</v>
      </c>
      <c r="D3456" s="91">
        <v>17</v>
      </c>
      <c r="F3456">
        <v>1</v>
      </c>
      <c r="G3456">
        <v>250</v>
      </c>
      <c r="H3456" t="s">
        <v>12774</v>
      </c>
    </row>
    <row r="3457" spans="1:8" x14ac:dyDescent="0.25">
      <c r="A3457">
        <v>6951</v>
      </c>
      <c r="B3457" t="s">
        <v>11997</v>
      </c>
      <c r="D3457" s="91">
        <v>76.41</v>
      </c>
      <c r="F3457">
        <v>1</v>
      </c>
      <c r="G3457">
        <v>250</v>
      </c>
      <c r="H3457" t="s">
        <v>12774</v>
      </c>
    </row>
    <row r="3458" spans="1:8" x14ac:dyDescent="0.25">
      <c r="A3458">
        <v>6091</v>
      </c>
      <c r="B3458" t="s">
        <v>11998</v>
      </c>
      <c r="D3458" s="91">
        <v>250</v>
      </c>
      <c r="F3458">
        <v>1</v>
      </c>
      <c r="G3458">
        <v>258</v>
      </c>
      <c r="H3458" t="s">
        <v>12774</v>
      </c>
    </row>
    <row r="3459" spans="1:8" x14ac:dyDescent="0.25">
      <c r="A3459">
        <v>11292</v>
      </c>
      <c r="B3459" t="s">
        <v>11999</v>
      </c>
      <c r="D3459" s="91">
        <v>10</v>
      </c>
      <c r="F3459">
        <v>1</v>
      </c>
      <c r="G3459">
        <v>250</v>
      </c>
      <c r="H3459" t="s">
        <v>12774</v>
      </c>
    </row>
    <row r="3460" spans="1:8" x14ac:dyDescent="0.25">
      <c r="A3460" t="s">
        <v>11079</v>
      </c>
      <c r="B3460" t="s">
        <v>12000</v>
      </c>
      <c r="D3460" s="91">
        <v>225</v>
      </c>
      <c r="F3460">
        <v>1</v>
      </c>
      <c r="G3460">
        <v>250</v>
      </c>
      <c r="H3460" t="s">
        <v>12774</v>
      </c>
    </row>
    <row r="3461" spans="1:8" x14ac:dyDescent="0.25">
      <c r="A3461" t="s">
        <v>11080</v>
      </c>
      <c r="B3461" t="s">
        <v>12001</v>
      </c>
      <c r="D3461" s="91">
        <v>111</v>
      </c>
      <c r="F3461">
        <v>1</v>
      </c>
      <c r="G3461">
        <v>250</v>
      </c>
      <c r="H3461" t="s">
        <v>12774</v>
      </c>
    </row>
    <row r="3462" spans="1:8" x14ac:dyDescent="0.25">
      <c r="A3462">
        <v>6947</v>
      </c>
      <c r="B3462" t="s">
        <v>12002</v>
      </c>
      <c r="D3462" s="91">
        <v>569.5</v>
      </c>
      <c r="F3462">
        <v>1</v>
      </c>
      <c r="G3462">
        <v>250</v>
      </c>
      <c r="H3462" t="s">
        <v>12774</v>
      </c>
    </row>
    <row r="3463" spans="1:8" x14ac:dyDescent="0.25">
      <c r="A3463" t="s">
        <v>11081</v>
      </c>
      <c r="B3463" t="s">
        <v>12003</v>
      </c>
      <c r="D3463" s="91">
        <v>49.41</v>
      </c>
      <c r="F3463">
        <v>1</v>
      </c>
      <c r="G3463">
        <v>637</v>
      </c>
      <c r="H3463" t="s">
        <v>12774</v>
      </c>
    </row>
    <row r="3464" spans="1:8" x14ac:dyDescent="0.25">
      <c r="A3464">
        <v>7198</v>
      </c>
      <c r="B3464" t="s">
        <v>12004</v>
      </c>
      <c r="D3464" s="91">
        <v>225</v>
      </c>
      <c r="F3464">
        <v>1</v>
      </c>
      <c r="G3464">
        <v>250</v>
      </c>
      <c r="H3464" t="s">
        <v>12774</v>
      </c>
    </row>
    <row r="3465" spans="1:8" x14ac:dyDescent="0.25">
      <c r="A3465">
        <v>6954</v>
      </c>
      <c r="B3465" t="s">
        <v>12005</v>
      </c>
      <c r="D3465" s="91">
        <v>225</v>
      </c>
      <c r="F3465">
        <v>1</v>
      </c>
      <c r="G3465">
        <v>250</v>
      </c>
      <c r="H3465" t="s">
        <v>12774</v>
      </c>
    </row>
    <row r="3466" spans="1:8" x14ac:dyDescent="0.25">
      <c r="A3466">
        <v>6953</v>
      </c>
      <c r="B3466" t="s">
        <v>12006</v>
      </c>
      <c r="D3466" s="91">
        <v>5.54</v>
      </c>
      <c r="F3466">
        <v>1</v>
      </c>
      <c r="G3466">
        <v>250</v>
      </c>
      <c r="H3466" t="s">
        <v>12774</v>
      </c>
    </row>
    <row r="3467" spans="1:8" x14ac:dyDescent="0.25">
      <c r="A3467">
        <v>6950</v>
      </c>
      <c r="B3467" t="s">
        <v>12007</v>
      </c>
      <c r="D3467" s="91">
        <v>225</v>
      </c>
      <c r="F3467">
        <v>1</v>
      </c>
      <c r="G3467">
        <v>250</v>
      </c>
      <c r="H3467" t="s">
        <v>12774</v>
      </c>
    </row>
    <row r="3468" spans="1:8" x14ac:dyDescent="0.25">
      <c r="A3468">
        <v>6965</v>
      </c>
      <c r="B3468" t="s">
        <v>12008</v>
      </c>
      <c r="D3468" s="91">
        <v>225</v>
      </c>
      <c r="F3468">
        <v>1</v>
      </c>
      <c r="G3468">
        <v>250</v>
      </c>
      <c r="H3468" t="s">
        <v>12774</v>
      </c>
    </row>
    <row r="3469" spans="1:8" x14ac:dyDescent="0.25">
      <c r="A3469">
        <v>6956</v>
      </c>
      <c r="B3469" t="s">
        <v>12009</v>
      </c>
      <c r="D3469" s="91">
        <v>225</v>
      </c>
      <c r="F3469">
        <v>1</v>
      </c>
      <c r="G3469">
        <v>250</v>
      </c>
      <c r="H3469" t="s">
        <v>12774</v>
      </c>
    </row>
    <row r="3470" spans="1:8" x14ac:dyDescent="0.25">
      <c r="A3470" s="89" t="s">
        <v>3364</v>
      </c>
      <c r="B3470" t="s">
        <v>3365</v>
      </c>
      <c r="D3470" s="1">
        <v>1850</v>
      </c>
      <c r="E3470">
        <v>27428</v>
      </c>
      <c r="F3470">
        <v>1</v>
      </c>
      <c r="G3470">
        <v>975</v>
      </c>
      <c r="H3470" t="s">
        <v>1246</v>
      </c>
    </row>
    <row r="3471" spans="1:8" x14ac:dyDescent="0.25">
      <c r="A3471" s="89" t="s">
        <v>3359</v>
      </c>
      <c r="B3471" t="s">
        <v>3360</v>
      </c>
      <c r="D3471" s="1">
        <v>1150</v>
      </c>
      <c r="E3471">
        <v>27427</v>
      </c>
      <c r="F3471">
        <v>1</v>
      </c>
      <c r="G3471">
        <v>975</v>
      </c>
      <c r="H3471" t="s">
        <v>1246</v>
      </c>
    </row>
    <row r="3472" spans="1:8" x14ac:dyDescent="0.25">
      <c r="A3472" s="89" t="s">
        <v>4280</v>
      </c>
      <c r="B3472" t="s">
        <v>4281</v>
      </c>
      <c r="D3472" s="1">
        <v>2350</v>
      </c>
      <c r="F3472">
        <v>1</v>
      </c>
      <c r="G3472">
        <v>272</v>
      </c>
      <c r="H3472" t="s">
        <v>42</v>
      </c>
    </row>
    <row r="3473" spans="1:8" x14ac:dyDescent="0.25">
      <c r="A3473" s="89" t="s">
        <v>4282</v>
      </c>
      <c r="B3473" t="s">
        <v>4283</v>
      </c>
      <c r="D3473" s="1">
        <v>2280</v>
      </c>
      <c r="F3473">
        <v>1</v>
      </c>
      <c r="G3473">
        <v>272</v>
      </c>
      <c r="H3473" t="s">
        <v>42</v>
      </c>
    </row>
    <row r="3474" spans="1:8" x14ac:dyDescent="0.25">
      <c r="A3474" s="89" t="s">
        <v>4274</v>
      </c>
      <c r="B3474" t="s">
        <v>4275</v>
      </c>
      <c r="D3474" s="1">
        <v>2270</v>
      </c>
      <c r="F3474">
        <v>1</v>
      </c>
      <c r="G3474">
        <v>272</v>
      </c>
      <c r="H3474" t="s">
        <v>42</v>
      </c>
    </row>
    <row r="3475" spans="1:8" x14ac:dyDescent="0.25">
      <c r="A3475" s="89" t="s">
        <v>4278</v>
      </c>
      <c r="B3475" t="s">
        <v>4279</v>
      </c>
      <c r="D3475" s="1">
        <v>2750</v>
      </c>
      <c r="F3475">
        <v>1</v>
      </c>
      <c r="G3475">
        <v>272</v>
      </c>
      <c r="H3475" t="s">
        <v>42</v>
      </c>
    </row>
    <row r="3476" spans="1:8" x14ac:dyDescent="0.25">
      <c r="A3476" s="89" t="s">
        <v>4969</v>
      </c>
      <c r="B3476" t="s">
        <v>4970</v>
      </c>
      <c r="D3476" s="1">
        <v>2110</v>
      </c>
      <c r="F3476">
        <v>1</v>
      </c>
      <c r="G3476">
        <v>272</v>
      </c>
      <c r="H3476" t="s">
        <v>42</v>
      </c>
    </row>
    <row r="3477" spans="1:8" x14ac:dyDescent="0.25">
      <c r="A3477" s="89" t="s">
        <v>5315</v>
      </c>
      <c r="B3477" t="s">
        <v>5316</v>
      </c>
      <c r="D3477" s="1">
        <v>2350</v>
      </c>
      <c r="F3477">
        <v>1</v>
      </c>
      <c r="G3477">
        <v>272</v>
      </c>
      <c r="H3477" t="s">
        <v>42</v>
      </c>
    </row>
    <row r="3478" spans="1:8" x14ac:dyDescent="0.25">
      <c r="A3478" s="89" t="s">
        <v>5359</v>
      </c>
      <c r="B3478" t="s">
        <v>5360</v>
      </c>
      <c r="D3478" s="1">
        <v>2347</v>
      </c>
      <c r="F3478">
        <v>1</v>
      </c>
      <c r="G3478">
        <v>272</v>
      </c>
      <c r="H3478" t="s">
        <v>42</v>
      </c>
    </row>
    <row r="3479" spans="1:8" x14ac:dyDescent="0.25">
      <c r="A3479" s="89" t="s">
        <v>4284</v>
      </c>
      <c r="B3479" t="s">
        <v>4285</v>
      </c>
      <c r="D3479" s="1">
        <v>1667</v>
      </c>
      <c r="F3479">
        <v>1</v>
      </c>
      <c r="G3479">
        <v>272</v>
      </c>
      <c r="H3479" t="s">
        <v>42</v>
      </c>
    </row>
    <row r="3480" spans="1:8" x14ac:dyDescent="0.25">
      <c r="A3480" s="89" t="s">
        <v>5317</v>
      </c>
      <c r="B3480" t="s">
        <v>5318</v>
      </c>
      <c r="D3480" s="1">
        <v>2155</v>
      </c>
      <c r="F3480">
        <v>1</v>
      </c>
      <c r="G3480">
        <v>272</v>
      </c>
      <c r="H3480" t="s">
        <v>42</v>
      </c>
    </row>
    <row r="3481" spans="1:8" x14ac:dyDescent="0.25">
      <c r="A3481" s="89" t="s">
        <v>4276</v>
      </c>
      <c r="B3481" t="s">
        <v>4277</v>
      </c>
      <c r="D3481" s="1">
        <v>1885</v>
      </c>
      <c r="F3481">
        <v>1</v>
      </c>
      <c r="G3481">
        <v>272</v>
      </c>
      <c r="H3481" t="s">
        <v>42</v>
      </c>
    </row>
    <row r="3482" spans="1:8" x14ac:dyDescent="0.25">
      <c r="A3482" s="89" t="s">
        <v>4286</v>
      </c>
      <c r="B3482" t="s">
        <v>4287</v>
      </c>
      <c r="D3482" s="1">
        <v>2560</v>
      </c>
      <c r="F3482">
        <v>1</v>
      </c>
      <c r="G3482">
        <v>272</v>
      </c>
      <c r="H3482" t="s">
        <v>42</v>
      </c>
    </row>
    <row r="3483" spans="1:8" x14ac:dyDescent="0.25">
      <c r="A3483" s="89" t="s">
        <v>2397</v>
      </c>
      <c r="B3483" t="s">
        <v>2398</v>
      </c>
      <c r="D3483" s="1">
        <v>1046</v>
      </c>
      <c r="E3483">
        <v>58611</v>
      </c>
      <c r="F3483">
        <v>1</v>
      </c>
      <c r="G3483">
        <v>975</v>
      </c>
      <c r="H3483" t="s">
        <v>2203</v>
      </c>
    </row>
    <row r="3484" spans="1:8" x14ac:dyDescent="0.25">
      <c r="A3484" t="s">
        <v>11082</v>
      </c>
      <c r="B3484" t="s">
        <v>12010</v>
      </c>
      <c r="D3484" s="91">
        <v>52.68</v>
      </c>
      <c r="E3484" t="s">
        <v>12569</v>
      </c>
      <c r="F3484">
        <v>1</v>
      </c>
      <c r="G3484">
        <v>637</v>
      </c>
      <c r="H3484" t="s">
        <v>12774</v>
      </c>
    </row>
    <row r="3485" spans="1:8" x14ac:dyDescent="0.25">
      <c r="A3485" t="s">
        <v>11083</v>
      </c>
      <c r="B3485" t="s">
        <v>12011</v>
      </c>
      <c r="D3485" s="91">
        <v>36.79</v>
      </c>
      <c r="F3485">
        <v>1</v>
      </c>
      <c r="G3485">
        <v>637</v>
      </c>
      <c r="H3485" t="s">
        <v>12774</v>
      </c>
    </row>
    <row r="3486" spans="1:8" x14ac:dyDescent="0.25">
      <c r="A3486" t="s">
        <v>11084</v>
      </c>
      <c r="B3486" t="s">
        <v>12012</v>
      </c>
      <c r="D3486" s="91">
        <v>250</v>
      </c>
      <c r="E3486" t="s">
        <v>12683</v>
      </c>
      <c r="F3486">
        <v>1</v>
      </c>
      <c r="G3486">
        <v>636</v>
      </c>
      <c r="H3486" t="s">
        <v>12774</v>
      </c>
    </row>
    <row r="3487" spans="1:8" x14ac:dyDescent="0.25">
      <c r="A3487" t="s">
        <v>11085</v>
      </c>
      <c r="B3487" t="s">
        <v>12013</v>
      </c>
      <c r="D3487" s="91">
        <v>4.3899999999999997</v>
      </c>
      <c r="F3487">
        <v>1</v>
      </c>
      <c r="G3487">
        <v>637</v>
      </c>
      <c r="H3487" t="s">
        <v>12774</v>
      </c>
    </row>
    <row r="3488" spans="1:8" x14ac:dyDescent="0.25">
      <c r="A3488" s="89">
        <v>83690</v>
      </c>
      <c r="B3488" t="s">
        <v>446</v>
      </c>
      <c r="D3488" s="1">
        <v>220</v>
      </c>
      <c r="E3488">
        <v>83690</v>
      </c>
      <c r="F3488">
        <v>1</v>
      </c>
      <c r="G3488">
        <v>301</v>
      </c>
      <c r="H3488" t="s">
        <v>82</v>
      </c>
    </row>
    <row r="3489" spans="1:8" x14ac:dyDescent="0.25">
      <c r="A3489" s="89" t="s">
        <v>2514</v>
      </c>
      <c r="B3489" t="s">
        <v>2515</v>
      </c>
      <c r="D3489" s="1">
        <v>32</v>
      </c>
      <c r="E3489">
        <v>80061</v>
      </c>
      <c r="F3489">
        <v>1</v>
      </c>
      <c r="G3489">
        <v>300</v>
      </c>
      <c r="H3489" t="s">
        <v>82</v>
      </c>
    </row>
    <row r="3490" spans="1:8" x14ac:dyDescent="0.25">
      <c r="A3490" s="89">
        <v>80061</v>
      </c>
      <c r="B3490" t="s">
        <v>366</v>
      </c>
      <c r="D3490" s="1">
        <v>155</v>
      </c>
      <c r="E3490">
        <v>80061</v>
      </c>
      <c r="F3490">
        <v>1</v>
      </c>
      <c r="G3490">
        <v>301</v>
      </c>
      <c r="H3490" t="s">
        <v>82</v>
      </c>
    </row>
    <row r="3491" spans="1:8" x14ac:dyDescent="0.25">
      <c r="A3491">
        <v>5608</v>
      </c>
      <c r="B3491" t="s">
        <v>12014</v>
      </c>
      <c r="D3491" s="91">
        <v>3.66</v>
      </c>
      <c r="F3491">
        <v>1</v>
      </c>
      <c r="G3491">
        <v>637</v>
      </c>
      <c r="H3491" t="s">
        <v>12774</v>
      </c>
    </row>
    <row r="3492" spans="1:8" x14ac:dyDescent="0.25">
      <c r="A3492" t="s">
        <v>11086</v>
      </c>
      <c r="B3492" t="s">
        <v>12015</v>
      </c>
      <c r="D3492" s="91">
        <v>2.98</v>
      </c>
      <c r="F3492">
        <v>1</v>
      </c>
      <c r="G3492">
        <v>637</v>
      </c>
      <c r="H3492" t="s">
        <v>12774</v>
      </c>
    </row>
    <row r="3493" spans="1:8" x14ac:dyDescent="0.25">
      <c r="A3493">
        <v>7200</v>
      </c>
      <c r="B3493" t="s">
        <v>12016</v>
      </c>
      <c r="D3493" s="91">
        <v>2.73</v>
      </c>
      <c r="F3493">
        <v>1</v>
      </c>
      <c r="G3493">
        <v>637</v>
      </c>
      <c r="H3493" t="s">
        <v>12774</v>
      </c>
    </row>
    <row r="3494" spans="1:8" x14ac:dyDescent="0.25">
      <c r="A3494" s="89">
        <v>80178</v>
      </c>
      <c r="B3494" t="s">
        <v>373</v>
      </c>
      <c r="D3494" s="1">
        <v>220</v>
      </c>
      <c r="E3494">
        <v>80178</v>
      </c>
      <c r="F3494">
        <v>1</v>
      </c>
      <c r="G3494">
        <v>301</v>
      </c>
      <c r="H3494" t="s">
        <v>82</v>
      </c>
    </row>
    <row r="3495" spans="1:8" x14ac:dyDescent="0.25">
      <c r="A3495">
        <v>92008</v>
      </c>
      <c r="B3495" t="s">
        <v>12017</v>
      </c>
      <c r="D3495" s="91">
        <v>1</v>
      </c>
      <c r="F3495">
        <v>1</v>
      </c>
      <c r="G3495">
        <v>637</v>
      </c>
      <c r="H3495" t="s">
        <v>12774</v>
      </c>
    </row>
    <row r="3496" spans="1:8" x14ac:dyDescent="0.25">
      <c r="A3496" t="s">
        <v>11087</v>
      </c>
      <c r="B3496" t="s">
        <v>12018</v>
      </c>
      <c r="D3496" s="91">
        <v>1.57</v>
      </c>
      <c r="F3496">
        <v>1</v>
      </c>
      <c r="G3496">
        <v>637</v>
      </c>
      <c r="H3496" t="s">
        <v>12774</v>
      </c>
    </row>
    <row r="3497" spans="1:8" x14ac:dyDescent="0.25">
      <c r="A3497" s="89" t="s">
        <v>10292</v>
      </c>
      <c r="B3497" t="s">
        <v>10293</v>
      </c>
      <c r="D3497" s="1">
        <v>15360</v>
      </c>
      <c r="G3497">
        <v>360</v>
      </c>
      <c r="H3497" t="s">
        <v>42</v>
      </c>
    </row>
    <row r="3498" spans="1:8" x14ac:dyDescent="0.25">
      <c r="A3498" s="89" t="s">
        <v>10435</v>
      </c>
      <c r="B3498" t="s">
        <v>10436</v>
      </c>
      <c r="D3498" s="1">
        <v>850</v>
      </c>
      <c r="E3498">
        <v>50590</v>
      </c>
      <c r="F3498">
        <v>1</v>
      </c>
      <c r="G3498">
        <v>975</v>
      </c>
      <c r="H3498" t="s">
        <v>1246</v>
      </c>
    </row>
    <row r="3499" spans="1:8" x14ac:dyDescent="0.25">
      <c r="A3499" s="89" t="s">
        <v>5098</v>
      </c>
      <c r="B3499" t="s">
        <v>5099</v>
      </c>
      <c r="D3499" s="1">
        <v>5050</v>
      </c>
      <c r="F3499">
        <v>1</v>
      </c>
      <c r="G3499">
        <v>272</v>
      </c>
      <c r="H3499" t="s">
        <v>42</v>
      </c>
    </row>
    <row r="3500" spans="1:8" x14ac:dyDescent="0.25">
      <c r="A3500" s="89" t="s">
        <v>5565</v>
      </c>
      <c r="B3500" t="s">
        <v>5566</v>
      </c>
      <c r="D3500" s="1">
        <v>175</v>
      </c>
      <c r="F3500">
        <v>1</v>
      </c>
      <c r="G3500">
        <v>272</v>
      </c>
      <c r="H3500" t="s">
        <v>42</v>
      </c>
    </row>
    <row r="3501" spans="1:8" x14ac:dyDescent="0.25">
      <c r="A3501" s="89" t="s">
        <v>5563</v>
      </c>
      <c r="B3501" t="s">
        <v>5564</v>
      </c>
      <c r="D3501" s="1">
        <v>175</v>
      </c>
      <c r="F3501">
        <v>1</v>
      </c>
      <c r="G3501">
        <v>272</v>
      </c>
      <c r="H3501" t="s">
        <v>42</v>
      </c>
    </row>
    <row r="3502" spans="1:8" x14ac:dyDescent="0.25">
      <c r="A3502" s="89" t="s">
        <v>5557</v>
      </c>
      <c r="B3502" t="s">
        <v>5558</v>
      </c>
      <c r="D3502" s="1">
        <v>175</v>
      </c>
      <c r="F3502">
        <v>1</v>
      </c>
      <c r="G3502">
        <v>272</v>
      </c>
      <c r="H3502" t="s">
        <v>42</v>
      </c>
    </row>
    <row r="3503" spans="1:8" x14ac:dyDescent="0.25">
      <c r="A3503" s="89" t="s">
        <v>5608</v>
      </c>
      <c r="B3503" t="s">
        <v>5609</v>
      </c>
      <c r="D3503" s="1">
        <v>91</v>
      </c>
      <c r="F3503">
        <v>1</v>
      </c>
      <c r="G3503">
        <v>272</v>
      </c>
      <c r="H3503" t="s">
        <v>42</v>
      </c>
    </row>
    <row r="3504" spans="1:8" x14ac:dyDescent="0.25">
      <c r="A3504" s="89" t="s">
        <v>5624</v>
      </c>
      <c r="B3504" t="s">
        <v>5625</v>
      </c>
      <c r="D3504" s="1">
        <v>19</v>
      </c>
      <c r="F3504">
        <v>1</v>
      </c>
      <c r="G3504">
        <v>272</v>
      </c>
      <c r="H3504" t="s">
        <v>42</v>
      </c>
    </row>
    <row r="3505" spans="1:8" x14ac:dyDescent="0.25">
      <c r="A3505" s="89" t="s">
        <v>5703</v>
      </c>
      <c r="B3505" t="s">
        <v>5704</v>
      </c>
      <c r="D3505" s="1">
        <v>19</v>
      </c>
      <c r="F3505">
        <v>1</v>
      </c>
      <c r="G3505">
        <v>272</v>
      </c>
      <c r="H3505" t="s">
        <v>42</v>
      </c>
    </row>
    <row r="3506" spans="1:8" x14ac:dyDescent="0.25">
      <c r="A3506">
        <v>5386</v>
      </c>
      <c r="B3506" t="s">
        <v>12019</v>
      </c>
      <c r="D3506" s="91">
        <v>250</v>
      </c>
      <c r="E3506" t="s">
        <v>12684</v>
      </c>
      <c r="F3506">
        <v>1</v>
      </c>
      <c r="G3506">
        <v>636</v>
      </c>
      <c r="H3506" t="s">
        <v>12774</v>
      </c>
    </row>
    <row r="3507" spans="1:8" x14ac:dyDescent="0.25">
      <c r="A3507" s="89" t="s">
        <v>10345</v>
      </c>
      <c r="B3507" t="s">
        <v>10346</v>
      </c>
      <c r="D3507" s="1">
        <v>150</v>
      </c>
      <c r="F3507">
        <v>1</v>
      </c>
      <c r="G3507">
        <v>370</v>
      </c>
      <c r="H3507" t="s">
        <v>10344</v>
      </c>
    </row>
    <row r="3508" spans="1:8" x14ac:dyDescent="0.25">
      <c r="A3508" s="89" t="s">
        <v>10342</v>
      </c>
      <c r="B3508" t="s">
        <v>10343</v>
      </c>
      <c r="D3508" s="1">
        <v>3000</v>
      </c>
      <c r="F3508">
        <v>1</v>
      </c>
      <c r="G3508">
        <v>370</v>
      </c>
      <c r="H3508" t="s">
        <v>10344</v>
      </c>
    </row>
    <row r="3509" spans="1:8" x14ac:dyDescent="0.25">
      <c r="A3509" s="89" t="s">
        <v>4767</v>
      </c>
      <c r="B3509" t="s">
        <v>4768</v>
      </c>
      <c r="D3509" s="1">
        <v>775</v>
      </c>
      <c r="E3509" t="s">
        <v>41</v>
      </c>
      <c r="F3509">
        <v>1</v>
      </c>
      <c r="G3509">
        <v>278</v>
      </c>
      <c r="H3509" t="s">
        <v>42</v>
      </c>
    </row>
    <row r="3510" spans="1:8" x14ac:dyDescent="0.25">
      <c r="A3510" s="89" t="s">
        <v>4691</v>
      </c>
      <c r="B3510" t="s">
        <v>4692</v>
      </c>
      <c r="D3510" s="1">
        <v>575</v>
      </c>
      <c r="E3510" t="s">
        <v>41</v>
      </c>
      <c r="F3510">
        <v>1</v>
      </c>
      <c r="G3510">
        <v>278</v>
      </c>
      <c r="H3510" t="s">
        <v>42</v>
      </c>
    </row>
    <row r="3511" spans="1:8" x14ac:dyDescent="0.25">
      <c r="A3511" s="89" t="s">
        <v>4382</v>
      </c>
      <c r="B3511" t="s">
        <v>4383</v>
      </c>
      <c r="D3511" s="1">
        <v>775</v>
      </c>
      <c r="F3511">
        <v>1</v>
      </c>
      <c r="G3511">
        <v>278</v>
      </c>
      <c r="H3511" t="s">
        <v>42</v>
      </c>
    </row>
    <row r="3512" spans="1:8" x14ac:dyDescent="0.25">
      <c r="A3512" s="89" t="s">
        <v>5182</v>
      </c>
      <c r="B3512" t="s">
        <v>5183</v>
      </c>
      <c r="D3512" s="1">
        <v>525</v>
      </c>
      <c r="E3512" t="s">
        <v>41</v>
      </c>
      <c r="F3512">
        <v>1</v>
      </c>
      <c r="G3512">
        <v>278</v>
      </c>
      <c r="H3512" t="s">
        <v>42</v>
      </c>
    </row>
    <row r="3513" spans="1:8" x14ac:dyDescent="0.25">
      <c r="A3513" s="89" t="s">
        <v>5769</v>
      </c>
      <c r="B3513" t="s">
        <v>5770</v>
      </c>
      <c r="D3513" s="1">
        <v>964</v>
      </c>
      <c r="E3513" t="s">
        <v>41</v>
      </c>
      <c r="F3513">
        <v>1</v>
      </c>
      <c r="G3513">
        <v>278</v>
      </c>
      <c r="H3513" t="s">
        <v>42</v>
      </c>
    </row>
    <row r="3514" spans="1:8" x14ac:dyDescent="0.25">
      <c r="A3514">
        <v>6106</v>
      </c>
      <c r="B3514" t="s">
        <v>12020</v>
      </c>
      <c r="D3514" s="91">
        <v>20</v>
      </c>
      <c r="F3514">
        <v>1</v>
      </c>
      <c r="G3514">
        <v>637</v>
      </c>
      <c r="H3514" t="s">
        <v>12774</v>
      </c>
    </row>
    <row r="3515" spans="1:8" x14ac:dyDescent="0.25">
      <c r="A3515" s="89" t="s">
        <v>6083</v>
      </c>
      <c r="B3515" t="s">
        <v>6084</v>
      </c>
      <c r="D3515" s="1">
        <v>9525</v>
      </c>
      <c r="F3515">
        <v>1</v>
      </c>
      <c r="G3515">
        <v>272</v>
      </c>
      <c r="H3515" t="s">
        <v>42</v>
      </c>
    </row>
    <row r="3516" spans="1:8" x14ac:dyDescent="0.25">
      <c r="A3516" s="89" t="s">
        <v>3565</v>
      </c>
      <c r="B3516" t="s">
        <v>3566</v>
      </c>
      <c r="D3516" s="1">
        <v>230</v>
      </c>
      <c r="E3516">
        <v>29345</v>
      </c>
      <c r="F3516">
        <v>1</v>
      </c>
      <c r="G3516">
        <v>975</v>
      </c>
      <c r="H3516" t="s">
        <v>1246</v>
      </c>
    </row>
    <row r="3517" spans="1:8" x14ac:dyDescent="0.25">
      <c r="A3517" s="89" t="s">
        <v>10364</v>
      </c>
      <c r="B3517" t="s">
        <v>10365</v>
      </c>
      <c r="D3517" s="1">
        <v>2920</v>
      </c>
      <c r="G3517">
        <v>360</v>
      </c>
      <c r="H3517" t="s">
        <v>42</v>
      </c>
    </row>
    <row r="3518" spans="1:8" x14ac:dyDescent="0.25">
      <c r="A3518">
        <v>11557</v>
      </c>
      <c r="B3518" t="s">
        <v>12021</v>
      </c>
      <c r="D3518" s="91">
        <v>4.6100000000000003</v>
      </c>
      <c r="F3518">
        <v>1</v>
      </c>
      <c r="G3518">
        <v>637</v>
      </c>
      <c r="H3518" t="s">
        <v>12774</v>
      </c>
    </row>
    <row r="3519" spans="1:8" x14ac:dyDescent="0.25">
      <c r="A3519">
        <v>4473</v>
      </c>
      <c r="B3519" t="s">
        <v>12022</v>
      </c>
      <c r="D3519" s="91">
        <v>2.59</v>
      </c>
      <c r="F3519">
        <v>1</v>
      </c>
      <c r="G3519">
        <v>637</v>
      </c>
      <c r="H3519" t="s">
        <v>12774</v>
      </c>
    </row>
    <row r="3520" spans="1:8" x14ac:dyDescent="0.25">
      <c r="A3520">
        <v>11872</v>
      </c>
      <c r="B3520" t="s">
        <v>12023</v>
      </c>
      <c r="D3520" s="91">
        <v>20</v>
      </c>
      <c r="F3520">
        <v>1</v>
      </c>
      <c r="G3520">
        <v>637</v>
      </c>
      <c r="H3520" t="s">
        <v>12774</v>
      </c>
    </row>
    <row r="3521" spans="1:8" x14ac:dyDescent="0.25">
      <c r="A3521">
        <v>11555</v>
      </c>
      <c r="B3521" t="s">
        <v>12024</v>
      </c>
      <c r="D3521" s="91">
        <v>20</v>
      </c>
      <c r="F3521">
        <v>1</v>
      </c>
      <c r="G3521">
        <v>637</v>
      </c>
      <c r="H3521" t="s">
        <v>12774</v>
      </c>
    </row>
    <row r="3522" spans="1:8" x14ac:dyDescent="0.25">
      <c r="A3522">
        <v>4565</v>
      </c>
      <c r="B3522" t="s">
        <v>12025</v>
      </c>
      <c r="D3522" s="91">
        <v>150</v>
      </c>
      <c r="E3522" t="s">
        <v>12685</v>
      </c>
      <c r="F3522">
        <v>1</v>
      </c>
      <c r="G3522">
        <v>636</v>
      </c>
      <c r="H3522" t="s">
        <v>12774</v>
      </c>
    </row>
    <row r="3523" spans="1:8" x14ac:dyDescent="0.25">
      <c r="A3523">
        <v>4475</v>
      </c>
      <c r="B3523" t="s">
        <v>12026</v>
      </c>
      <c r="D3523" s="91">
        <v>2.09</v>
      </c>
      <c r="F3523">
        <v>1</v>
      </c>
      <c r="G3523">
        <v>637</v>
      </c>
      <c r="H3523" t="s">
        <v>12774</v>
      </c>
    </row>
    <row r="3524" spans="1:8" x14ac:dyDescent="0.25">
      <c r="A3524">
        <v>11554</v>
      </c>
      <c r="B3524" t="s">
        <v>12027</v>
      </c>
      <c r="D3524" s="91">
        <v>5.73</v>
      </c>
      <c r="F3524">
        <v>1</v>
      </c>
      <c r="G3524">
        <v>637</v>
      </c>
      <c r="H3524" t="s">
        <v>12774</v>
      </c>
    </row>
    <row r="3525" spans="1:8" x14ac:dyDescent="0.25">
      <c r="A3525" s="89" t="s">
        <v>2913</v>
      </c>
      <c r="B3525" t="s">
        <v>2914</v>
      </c>
      <c r="D3525" s="1">
        <v>140</v>
      </c>
      <c r="E3525">
        <v>99211</v>
      </c>
      <c r="F3525">
        <v>1</v>
      </c>
      <c r="G3525">
        <v>761</v>
      </c>
      <c r="H3525" t="s">
        <v>335</v>
      </c>
    </row>
    <row r="3526" spans="1:8" x14ac:dyDescent="0.25">
      <c r="A3526" s="89" t="s">
        <v>10286</v>
      </c>
      <c r="B3526" t="s">
        <v>10287</v>
      </c>
      <c r="D3526" s="1">
        <v>1580</v>
      </c>
      <c r="G3526">
        <v>360</v>
      </c>
      <c r="H3526" t="s">
        <v>42</v>
      </c>
    </row>
    <row r="3527" spans="1:8" x14ac:dyDescent="0.25">
      <c r="A3527" s="89" t="s">
        <v>4864</v>
      </c>
      <c r="B3527" t="s">
        <v>4865</v>
      </c>
      <c r="D3527" s="1">
        <v>760</v>
      </c>
      <c r="F3527">
        <v>1</v>
      </c>
      <c r="G3527">
        <v>272</v>
      </c>
      <c r="H3527" t="s">
        <v>42</v>
      </c>
    </row>
    <row r="3528" spans="1:8" x14ac:dyDescent="0.25">
      <c r="A3528" t="s">
        <v>11088</v>
      </c>
      <c r="B3528" t="s">
        <v>12028</v>
      </c>
      <c r="D3528" s="91">
        <v>1</v>
      </c>
      <c r="F3528">
        <v>1</v>
      </c>
      <c r="G3528">
        <v>637</v>
      </c>
      <c r="H3528" t="s">
        <v>12774</v>
      </c>
    </row>
    <row r="3529" spans="1:8" x14ac:dyDescent="0.25">
      <c r="A3529">
        <v>73573</v>
      </c>
      <c r="B3529" t="s">
        <v>12029</v>
      </c>
      <c r="D3529" s="91">
        <v>350</v>
      </c>
      <c r="E3529" t="s">
        <v>12686</v>
      </c>
      <c r="F3529">
        <v>1</v>
      </c>
      <c r="G3529">
        <v>636</v>
      </c>
      <c r="H3529" t="s">
        <v>12774</v>
      </c>
    </row>
    <row r="3530" spans="1:8" x14ac:dyDescent="0.25">
      <c r="A3530">
        <v>4486</v>
      </c>
      <c r="B3530" t="s">
        <v>12030</v>
      </c>
      <c r="D3530" s="91">
        <v>350</v>
      </c>
      <c r="F3530">
        <v>1</v>
      </c>
      <c r="G3530">
        <v>258</v>
      </c>
      <c r="H3530" t="s">
        <v>12774</v>
      </c>
    </row>
    <row r="3531" spans="1:8" x14ac:dyDescent="0.25">
      <c r="A3531" s="89" t="s">
        <v>3936</v>
      </c>
      <c r="B3531" t="s">
        <v>3937</v>
      </c>
      <c r="D3531" s="1">
        <v>2955</v>
      </c>
      <c r="E3531" t="s">
        <v>41</v>
      </c>
      <c r="F3531">
        <v>1</v>
      </c>
      <c r="G3531">
        <v>278</v>
      </c>
      <c r="H3531" t="s">
        <v>42</v>
      </c>
    </row>
    <row r="3532" spans="1:8" x14ac:dyDescent="0.25">
      <c r="A3532" s="89" t="s">
        <v>3932</v>
      </c>
      <c r="B3532" t="s">
        <v>3933</v>
      </c>
      <c r="D3532" s="1">
        <v>1645</v>
      </c>
      <c r="E3532" t="s">
        <v>41</v>
      </c>
      <c r="F3532">
        <v>1</v>
      </c>
      <c r="G3532">
        <v>278</v>
      </c>
      <c r="H3532" t="s">
        <v>42</v>
      </c>
    </row>
    <row r="3533" spans="1:8" x14ac:dyDescent="0.25">
      <c r="A3533" s="89" t="s">
        <v>3934</v>
      </c>
      <c r="B3533" t="s">
        <v>3935</v>
      </c>
      <c r="D3533" s="1">
        <v>1830</v>
      </c>
      <c r="F3533">
        <v>1</v>
      </c>
      <c r="G3533">
        <v>278</v>
      </c>
      <c r="H3533" t="s">
        <v>42</v>
      </c>
    </row>
    <row r="3534" spans="1:8" x14ac:dyDescent="0.25">
      <c r="A3534" s="89" t="s">
        <v>3944</v>
      </c>
      <c r="B3534" t="s">
        <v>3945</v>
      </c>
      <c r="D3534" s="1">
        <v>1045</v>
      </c>
      <c r="E3534" t="s">
        <v>41</v>
      </c>
      <c r="F3534">
        <v>1</v>
      </c>
      <c r="G3534">
        <v>278</v>
      </c>
      <c r="H3534" t="s">
        <v>42</v>
      </c>
    </row>
    <row r="3535" spans="1:8" x14ac:dyDescent="0.25">
      <c r="A3535" s="89" t="s">
        <v>3946</v>
      </c>
      <c r="B3535" t="s">
        <v>3947</v>
      </c>
      <c r="D3535" s="1">
        <v>1072</v>
      </c>
      <c r="F3535">
        <v>1</v>
      </c>
      <c r="G3535">
        <v>278</v>
      </c>
      <c r="H3535" t="s">
        <v>42</v>
      </c>
    </row>
    <row r="3536" spans="1:8" x14ac:dyDescent="0.25">
      <c r="A3536" s="89" t="s">
        <v>3938</v>
      </c>
      <c r="B3536" t="s">
        <v>3939</v>
      </c>
      <c r="D3536" s="1">
        <v>990</v>
      </c>
      <c r="E3536" t="s">
        <v>41</v>
      </c>
      <c r="F3536">
        <v>1</v>
      </c>
      <c r="G3536">
        <v>278</v>
      </c>
      <c r="H3536" t="s">
        <v>42</v>
      </c>
    </row>
    <row r="3537" spans="1:8" x14ac:dyDescent="0.25">
      <c r="A3537" s="89" t="s">
        <v>3940</v>
      </c>
      <c r="B3537" t="s">
        <v>3941</v>
      </c>
      <c r="D3537" s="1">
        <v>1010</v>
      </c>
      <c r="E3537" t="s">
        <v>41</v>
      </c>
      <c r="F3537">
        <v>1</v>
      </c>
      <c r="G3537">
        <v>278</v>
      </c>
      <c r="H3537" t="s">
        <v>42</v>
      </c>
    </row>
    <row r="3538" spans="1:8" x14ac:dyDescent="0.25">
      <c r="A3538" s="89" t="s">
        <v>3942</v>
      </c>
      <c r="B3538" t="s">
        <v>3943</v>
      </c>
      <c r="D3538" s="1">
        <v>1045</v>
      </c>
      <c r="E3538" t="s">
        <v>41</v>
      </c>
      <c r="F3538">
        <v>1</v>
      </c>
      <c r="G3538">
        <v>278</v>
      </c>
      <c r="H3538" t="s">
        <v>42</v>
      </c>
    </row>
    <row r="3539" spans="1:8" x14ac:dyDescent="0.25">
      <c r="A3539" s="89" t="s">
        <v>3948</v>
      </c>
      <c r="B3539" t="s">
        <v>3949</v>
      </c>
      <c r="D3539" s="1">
        <v>765</v>
      </c>
      <c r="E3539" t="s">
        <v>41</v>
      </c>
      <c r="F3539">
        <v>1</v>
      </c>
      <c r="G3539">
        <v>278</v>
      </c>
      <c r="H3539" t="s">
        <v>42</v>
      </c>
    </row>
    <row r="3540" spans="1:8" x14ac:dyDescent="0.25">
      <c r="A3540" t="s">
        <v>11089</v>
      </c>
      <c r="B3540" t="s">
        <v>12031</v>
      </c>
      <c r="D3540" s="91">
        <v>5.18</v>
      </c>
      <c r="F3540">
        <v>1</v>
      </c>
      <c r="G3540">
        <v>637</v>
      </c>
      <c r="H3540" t="s">
        <v>12774</v>
      </c>
    </row>
    <row r="3541" spans="1:8" x14ac:dyDescent="0.25">
      <c r="A3541" s="89">
        <v>36040</v>
      </c>
      <c r="B3541" t="s">
        <v>187</v>
      </c>
      <c r="D3541" s="1">
        <v>35</v>
      </c>
      <c r="F3541">
        <v>1</v>
      </c>
      <c r="G3541">
        <v>272</v>
      </c>
      <c r="H3541" t="s">
        <v>47</v>
      </c>
    </row>
    <row r="3542" spans="1:8" x14ac:dyDescent="0.25">
      <c r="A3542" s="89" t="s">
        <v>1624</v>
      </c>
      <c r="B3542" t="s">
        <v>1625</v>
      </c>
      <c r="D3542" s="1">
        <v>545</v>
      </c>
      <c r="E3542">
        <v>62270</v>
      </c>
      <c r="F3542">
        <v>1</v>
      </c>
      <c r="G3542">
        <v>450</v>
      </c>
      <c r="H3542" t="s">
        <v>17</v>
      </c>
    </row>
    <row r="3543" spans="1:8" x14ac:dyDescent="0.25">
      <c r="A3543" s="89" t="s">
        <v>2609</v>
      </c>
      <c r="B3543" t="s">
        <v>2610</v>
      </c>
      <c r="D3543" s="1">
        <v>48</v>
      </c>
      <c r="F3543">
        <v>1</v>
      </c>
      <c r="G3543">
        <v>272</v>
      </c>
      <c r="H3543" t="s">
        <v>47</v>
      </c>
    </row>
    <row r="3544" spans="1:8" x14ac:dyDescent="0.25">
      <c r="A3544" s="89" t="s">
        <v>1780</v>
      </c>
      <c r="B3544" t="s">
        <v>1781</v>
      </c>
      <c r="D3544" s="1">
        <v>660</v>
      </c>
      <c r="E3544">
        <v>12051</v>
      </c>
      <c r="F3544">
        <v>1</v>
      </c>
      <c r="G3544">
        <v>981</v>
      </c>
      <c r="H3544" t="s">
        <v>113</v>
      </c>
    </row>
    <row r="3545" spans="1:8" x14ac:dyDescent="0.25">
      <c r="A3545" s="89">
        <v>12052</v>
      </c>
      <c r="B3545" t="s">
        <v>125</v>
      </c>
      <c r="D3545" s="1">
        <v>700</v>
      </c>
      <c r="E3545">
        <v>12052</v>
      </c>
      <c r="F3545">
        <v>1</v>
      </c>
      <c r="G3545">
        <v>981</v>
      </c>
      <c r="H3545" t="s">
        <v>113</v>
      </c>
    </row>
    <row r="3546" spans="1:8" x14ac:dyDescent="0.25">
      <c r="A3546" s="89">
        <v>12053</v>
      </c>
      <c r="B3546" t="s">
        <v>126</v>
      </c>
      <c r="D3546" s="1">
        <v>900</v>
      </c>
      <c r="E3546">
        <v>12053</v>
      </c>
      <c r="F3546">
        <v>1</v>
      </c>
      <c r="G3546">
        <v>981</v>
      </c>
      <c r="H3546" t="s">
        <v>113</v>
      </c>
    </row>
    <row r="3547" spans="1:8" x14ac:dyDescent="0.25">
      <c r="A3547" s="89">
        <v>12054</v>
      </c>
      <c r="B3547" t="s">
        <v>127</v>
      </c>
      <c r="D3547" s="1">
        <v>1140</v>
      </c>
      <c r="E3547">
        <v>12054</v>
      </c>
      <c r="F3547">
        <v>1</v>
      </c>
      <c r="G3547">
        <v>981</v>
      </c>
      <c r="H3547" t="s">
        <v>113</v>
      </c>
    </row>
    <row r="3548" spans="1:8" x14ac:dyDescent="0.25">
      <c r="A3548" s="89" t="s">
        <v>1776</v>
      </c>
      <c r="B3548" t="s">
        <v>1777</v>
      </c>
      <c r="D3548" s="1">
        <v>620</v>
      </c>
      <c r="E3548">
        <v>12041</v>
      </c>
      <c r="F3548">
        <v>1</v>
      </c>
      <c r="G3548">
        <v>981</v>
      </c>
      <c r="H3548" t="s">
        <v>113</v>
      </c>
    </row>
    <row r="3549" spans="1:8" x14ac:dyDescent="0.25">
      <c r="A3549" s="89" t="s">
        <v>1778</v>
      </c>
      <c r="B3549" t="s">
        <v>1779</v>
      </c>
      <c r="D3549" s="1">
        <v>580</v>
      </c>
      <c r="E3549">
        <v>12042</v>
      </c>
      <c r="F3549">
        <v>1</v>
      </c>
      <c r="G3549">
        <v>981</v>
      </c>
      <c r="H3549" t="s">
        <v>113</v>
      </c>
    </row>
    <row r="3550" spans="1:8" x14ac:dyDescent="0.25">
      <c r="A3550" s="89" t="s">
        <v>1774</v>
      </c>
      <c r="B3550" t="s">
        <v>1775</v>
      </c>
      <c r="D3550" s="1">
        <v>850</v>
      </c>
      <c r="E3550">
        <v>12035</v>
      </c>
      <c r="F3550">
        <v>1</v>
      </c>
      <c r="G3550">
        <v>981</v>
      </c>
      <c r="H3550" t="s">
        <v>113</v>
      </c>
    </row>
    <row r="3551" spans="1:8" x14ac:dyDescent="0.25">
      <c r="A3551" s="89" t="s">
        <v>1768</v>
      </c>
      <c r="B3551" t="s">
        <v>1769</v>
      </c>
      <c r="D3551" s="1">
        <v>600</v>
      </c>
      <c r="E3551">
        <v>12031</v>
      </c>
      <c r="F3551">
        <v>1</v>
      </c>
      <c r="G3551">
        <v>981</v>
      </c>
      <c r="H3551" t="s">
        <v>113</v>
      </c>
    </row>
    <row r="3552" spans="1:8" x14ac:dyDescent="0.25">
      <c r="A3552" s="89" t="s">
        <v>1770</v>
      </c>
      <c r="B3552" t="s">
        <v>1771</v>
      </c>
      <c r="D3552" s="1">
        <v>690</v>
      </c>
      <c r="E3552">
        <v>12032</v>
      </c>
      <c r="F3552">
        <v>1</v>
      </c>
      <c r="G3552">
        <v>981</v>
      </c>
      <c r="H3552" t="s">
        <v>113</v>
      </c>
    </row>
    <row r="3553" spans="1:8" x14ac:dyDescent="0.25">
      <c r="A3553" s="89" t="s">
        <v>1772</v>
      </c>
      <c r="B3553" t="s">
        <v>1773</v>
      </c>
      <c r="D3553" s="1">
        <v>640</v>
      </c>
      <c r="E3553">
        <v>12034</v>
      </c>
      <c r="F3553">
        <v>1</v>
      </c>
      <c r="G3553">
        <v>981</v>
      </c>
      <c r="H3553" t="s">
        <v>113</v>
      </c>
    </row>
    <row r="3554" spans="1:8" x14ac:dyDescent="0.25">
      <c r="A3554" s="89">
        <v>23231</v>
      </c>
      <c r="B3554" t="s">
        <v>141</v>
      </c>
      <c r="C3554" t="s">
        <v>142</v>
      </c>
      <c r="D3554" s="1"/>
      <c r="E3554" t="s">
        <v>143</v>
      </c>
      <c r="F3554">
        <v>1</v>
      </c>
      <c r="G3554">
        <v>762</v>
      </c>
      <c r="H3554" t="s">
        <v>144</v>
      </c>
    </row>
    <row r="3555" spans="1:8" x14ac:dyDescent="0.25">
      <c r="A3555">
        <v>6121</v>
      </c>
      <c r="B3555" t="s">
        <v>12032</v>
      </c>
      <c r="D3555" s="91">
        <v>6.49</v>
      </c>
      <c r="F3555">
        <v>1</v>
      </c>
      <c r="G3555">
        <v>637</v>
      </c>
      <c r="H3555" t="s">
        <v>12774</v>
      </c>
    </row>
    <row r="3556" spans="1:8" x14ac:dyDescent="0.25">
      <c r="A3556">
        <v>4766</v>
      </c>
      <c r="B3556" t="s">
        <v>12033</v>
      </c>
      <c r="D3556" s="91">
        <v>300</v>
      </c>
      <c r="E3556" t="s">
        <v>12687</v>
      </c>
      <c r="F3556">
        <v>1</v>
      </c>
      <c r="G3556">
        <v>636</v>
      </c>
      <c r="H3556" t="s">
        <v>12774</v>
      </c>
    </row>
    <row r="3557" spans="1:8" x14ac:dyDescent="0.25">
      <c r="A3557" t="s">
        <v>11090</v>
      </c>
      <c r="B3557" t="s">
        <v>12033</v>
      </c>
      <c r="D3557" s="91">
        <v>250</v>
      </c>
      <c r="E3557" t="s">
        <v>12687</v>
      </c>
      <c r="F3557">
        <v>1</v>
      </c>
      <c r="G3557">
        <v>636</v>
      </c>
      <c r="H3557" t="s">
        <v>12774</v>
      </c>
    </row>
    <row r="3558" spans="1:8" x14ac:dyDescent="0.25">
      <c r="A3558" s="89" t="s">
        <v>10774</v>
      </c>
      <c r="B3558" t="s">
        <v>86</v>
      </c>
      <c r="D3558" s="1">
        <v>299</v>
      </c>
      <c r="F3558">
        <v>1</v>
      </c>
      <c r="G3558">
        <v>272</v>
      </c>
      <c r="H3558" t="s">
        <v>42</v>
      </c>
    </row>
    <row r="3559" spans="1:8" x14ac:dyDescent="0.25">
      <c r="A3559" s="89">
        <v>83735</v>
      </c>
      <c r="B3559" t="s">
        <v>450</v>
      </c>
      <c r="D3559" s="1">
        <v>230</v>
      </c>
      <c r="E3559">
        <v>83735</v>
      </c>
      <c r="F3559">
        <v>1</v>
      </c>
      <c r="G3559">
        <v>301</v>
      </c>
      <c r="H3559" t="s">
        <v>82</v>
      </c>
    </row>
    <row r="3560" spans="1:8" x14ac:dyDescent="0.25">
      <c r="A3560">
        <v>11041</v>
      </c>
      <c r="B3560" t="s">
        <v>12034</v>
      </c>
      <c r="D3560" s="91">
        <v>4.43</v>
      </c>
      <c r="F3560">
        <v>1</v>
      </c>
      <c r="G3560">
        <v>637</v>
      </c>
      <c r="H3560" t="s">
        <v>12774</v>
      </c>
    </row>
    <row r="3561" spans="1:8" x14ac:dyDescent="0.25">
      <c r="A3561" t="s">
        <v>11091</v>
      </c>
      <c r="B3561" t="s">
        <v>12035</v>
      </c>
      <c r="D3561" s="91">
        <v>4.8499999999999996</v>
      </c>
      <c r="F3561">
        <v>1</v>
      </c>
      <c r="G3561">
        <v>637</v>
      </c>
      <c r="H3561" t="s">
        <v>12774</v>
      </c>
    </row>
    <row r="3562" spans="1:8" x14ac:dyDescent="0.25">
      <c r="A3562" t="s">
        <v>11092</v>
      </c>
      <c r="B3562" t="s">
        <v>12036</v>
      </c>
      <c r="D3562" s="91">
        <v>4020</v>
      </c>
      <c r="F3562">
        <v>1</v>
      </c>
      <c r="G3562">
        <v>250</v>
      </c>
      <c r="H3562" t="s">
        <v>12774</v>
      </c>
    </row>
    <row r="3563" spans="1:8" x14ac:dyDescent="0.25">
      <c r="A3563" s="89" t="s">
        <v>6091</v>
      </c>
      <c r="B3563" t="s">
        <v>6092</v>
      </c>
      <c r="D3563" s="1">
        <v>165</v>
      </c>
      <c r="F3563">
        <v>1</v>
      </c>
      <c r="G3563">
        <v>272</v>
      </c>
      <c r="H3563" t="s">
        <v>42</v>
      </c>
    </row>
    <row r="3564" spans="1:8" x14ac:dyDescent="0.25">
      <c r="A3564" s="89" t="s">
        <v>3480</v>
      </c>
      <c r="B3564" t="s">
        <v>3481</v>
      </c>
      <c r="D3564" s="1">
        <v>900</v>
      </c>
      <c r="E3564">
        <v>27825</v>
      </c>
      <c r="F3564">
        <v>1</v>
      </c>
      <c r="G3564">
        <v>975</v>
      </c>
      <c r="H3564" t="s">
        <v>1246</v>
      </c>
    </row>
    <row r="3565" spans="1:8" x14ac:dyDescent="0.25">
      <c r="A3565" s="89" t="s">
        <v>3474</v>
      </c>
      <c r="B3565" t="s">
        <v>3475</v>
      </c>
      <c r="D3565" s="1">
        <v>800</v>
      </c>
      <c r="E3565">
        <v>27818</v>
      </c>
      <c r="F3565">
        <v>1</v>
      </c>
      <c r="G3565">
        <v>975</v>
      </c>
      <c r="H3565" t="s">
        <v>1246</v>
      </c>
    </row>
    <row r="3566" spans="1:8" x14ac:dyDescent="0.25">
      <c r="A3566" s="89" t="s">
        <v>3192</v>
      </c>
      <c r="B3566" t="s">
        <v>3193</v>
      </c>
      <c r="D3566" s="1">
        <v>900</v>
      </c>
      <c r="E3566">
        <v>25605</v>
      </c>
      <c r="F3566">
        <v>1</v>
      </c>
      <c r="G3566">
        <v>975</v>
      </c>
      <c r="H3566" t="s">
        <v>1246</v>
      </c>
    </row>
    <row r="3567" spans="1:8" x14ac:dyDescent="0.25">
      <c r="A3567" s="89" t="s">
        <v>3073</v>
      </c>
      <c r="B3567" t="s">
        <v>3074</v>
      </c>
      <c r="D3567" s="1">
        <v>770</v>
      </c>
      <c r="E3567">
        <v>23605</v>
      </c>
      <c r="F3567">
        <v>1</v>
      </c>
      <c r="G3567">
        <v>975</v>
      </c>
      <c r="H3567" t="s">
        <v>1246</v>
      </c>
    </row>
    <row r="3568" spans="1:8" x14ac:dyDescent="0.25">
      <c r="A3568" s="89" t="s">
        <v>3186</v>
      </c>
      <c r="B3568" t="s">
        <v>3187</v>
      </c>
      <c r="D3568" s="1">
        <v>870</v>
      </c>
      <c r="E3568">
        <v>25565</v>
      </c>
      <c r="F3568">
        <v>1</v>
      </c>
      <c r="G3568">
        <v>975</v>
      </c>
      <c r="H3568" t="s">
        <v>1246</v>
      </c>
    </row>
    <row r="3569" spans="1:8" x14ac:dyDescent="0.25">
      <c r="A3569" s="89" t="s">
        <v>3445</v>
      </c>
      <c r="B3569" t="s">
        <v>3446</v>
      </c>
      <c r="D3569" s="1">
        <v>900</v>
      </c>
      <c r="E3569">
        <v>27752</v>
      </c>
      <c r="F3569">
        <v>1</v>
      </c>
      <c r="G3569">
        <v>975</v>
      </c>
      <c r="H3569" t="s">
        <v>1246</v>
      </c>
    </row>
    <row r="3570" spans="1:8" x14ac:dyDescent="0.25">
      <c r="A3570" s="89" t="s">
        <v>3332</v>
      </c>
      <c r="B3570" t="s">
        <v>3333</v>
      </c>
      <c r="D3570" s="1">
        <v>290</v>
      </c>
      <c r="E3570">
        <v>27275</v>
      </c>
      <c r="F3570">
        <v>1</v>
      </c>
      <c r="G3570">
        <v>975</v>
      </c>
      <c r="H3570" t="s">
        <v>1246</v>
      </c>
    </row>
    <row r="3571" spans="1:8" x14ac:dyDescent="0.25">
      <c r="A3571" s="89" t="s">
        <v>3090</v>
      </c>
      <c r="B3571" t="s">
        <v>3091</v>
      </c>
      <c r="D3571" s="1">
        <v>320</v>
      </c>
      <c r="E3571">
        <v>23700</v>
      </c>
      <c r="F3571">
        <v>1</v>
      </c>
      <c r="G3571">
        <v>975</v>
      </c>
      <c r="H3571" t="s">
        <v>1246</v>
      </c>
    </row>
    <row r="3572" spans="1:8" x14ac:dyDescent="0.25">
      <c r="A3572">
        <v>11042</v>
      </c>
      <c r="B3572" t="s">
        <v>12037</v>
      </c>
      <c r="D3572" s="91">
        <v>250</v>
      </c>
      <c r="F3572">
        <v>1</v>
      </c>
      <c r="G3572">
        <v>250</v>
      </c>
      <c r="H3572" t="s">
        <v>12774</v>
      </c>
    </row>
    <row r="3573" spans="1:8" x14ac:dyDescent="0.25">
      <c r="A3573">
        <v>11043</v>
      </c>
      <c r="B3573" t="s">
        <v>12038</v>
      </c>
      <c r="D3573" s="91">
        <v>300</v>
      </c>
      <c r="E3573" t="s">
        <v>12688</v>
      </c>
      <c r="F3573">
        <v>1</v>
      </c>
      <c r="G3573">
        <v>636</v>
      </c>
      <c r="H3573" t="s">
        <v>12774</v>
      </c>
    </row>
    <row r="3574" spans="1:8" x14ac:dyDescent="0.25">
      <c r="A3574" s="89">
        <v>97031</v>
      </c>
      <c r="B3574" t="s">
        <v>624</v>
      </c>
      <c r="D3574" s="1">
        <v>105</v>
      </c>
      <c r="E3574">
        <v>97140</v>
      </c>
      <c r="F3574">
        <v>1</v>
      </c>
      <c r="G3574">
        <v>420</v>
      </c>
      <c r="H3574" t="s">
        <v>619</v>
      </c>
    </row>
    <row r="3575" spans="1:8" x14ac:dyDescent="0.25">
      <c r="A3575" s="89" t="s">
        <v>6312</v>
      </c>
      <c r="B3575" t="s">
        <v>6313</v>
      </c>
      <c r="D3575" s="1">
        <v>132</v>
      </c>
      <c r="E3575">
        <v>97140</v>
      </c>
      <c r="F3575">
        <v>1</v>
      </c>
      <c r="G3575">
        <v>430</v>
      </c>
      <c r="H3575" t="s">
        <v>6268</v>
      </c>
    </row>
    <row r="3576" spans="1:8" x14ac:dyDescent="0.25">
      <c r="A3576" s="89" t="s">
        <v>2256</v>
      </c>
      <c r="B3576" t="s">
        <v>2257</v>
      </c>
      <c r="D3576" s="1">
        <v>800</v>
      </c>
      <c r="E3576">
        <v>56440</v>
      </c>
      <c r="F3576">
        <v>1</v>
      </c>
      <c r="G3576">
        <v>975</v>
      </c>
      <c r="H3576" t="s">
        <v>2203</v>
      </c>
    </row>
    <row r="3577" spans="1:8" x14ac:dyDescent="0.25">
      <c r="A3577" s="89">
        <v>97016</v>
      </c>
      <c r="B3577" t="s">
        <v>622</v>
      </c>
      <c r="D3577" s="1">
        <v>105</v>
      </c>
      <c r="E3577">
        <v>97124</v>
      </c>
      <c r="F3577">
        <v>1</v>
      </c>
      <c r="G3577">
        <v>420</v>
      </c>
      <c r="H3577" t="s">
        <v>619</v>
      </c>
    </row>
    <row r="3578" spans="1:8" x14ac:dyDescent="0.25">
      <c r="A3578" s="89" t="s">
        <v>6311</v>
      </c>
      <c r="B3578" t="s">
        <v>622</v>
      </c>
      <c r="D3578" s="1">
        <v>95</v>
      </c>
      <c r="E3578">
        <v>97124</v>
      </c>
      <c r="F3578">
        <v>1</v>
      </c>
      <c r="G3578">
        <v>430</v>
      </c>
      <c r="H3578" t="s">
        <v>6268</v>
      </c>
    </row>
    <row r="3579" spans="1:8" x14ac:dyDescent="0.25">
      <c r="A3579" s="89" t="s">
        <v>9594</v>
      </c>
      <c r="B3579" t="s">
        <v>9595</v>
      </c>
      <c r="D3579" s="1">
        <v>1900</v>
      </c>
      <c r="E3579">
        <v>19307</v>
      </c>
      <c r="F3579">
        <v>1</v>
      </c>
      <c r="G3579">
        <v>975</v>
      </c>
      <c r="H3579" t="s">
        <v>1246</v>
      </c>
    </row>
    <row r="3580" spans="1:8" x14ac:dyDescent="0.25">
      <c r="A3580" s="89" t="s">
        <v>9586</v>
      </c>
      <c r="B3580" t="s">
        <v>9587</v>
      </c>
      <c r="D3580" s="1">
        <v>1600</v>
      </c>
      <c r="E3580">
        <v>19303</v>
      </c>
      <c r="F3580">
        <v>1</v>
      </c>
      <c r="G3580">
        <v>975</v>
      </c>
      <c r="H3580" t="s">
        <v>1246</v>
      </c>
    </row>
    <row r="3581" spans="1:8" x14ac:dyDescent="0.25">
      <c r="A3581" s="89" t="s">
        <v>9557</v>
      </c>
      <c r="B3581" t="s">
        <v>9558</v>
      </c>
      <c r="D3581" s="1">
        <v>800</v>
      </c>
      <c r="E3581">
        <v>19020</v>
      </c>
      <c r="F3581">
        <v>1</v>
      </c>
      <c r="G3581">
        <v>975</v>
      </c>
      <c r="H3581" t="s">
        <v>1246</v>
      </c>
    </row>
    <row r="3582" spans="1:8" x14ac:dyDescent="0.25">
      <c r="A3582" s="89" t="s">
        <v>2840</v>
      </c>
      <c r="B3582" t="s">
        <v>2841</v>
      </c>
      <c r="D3582" s="1">
        <v>36</v>
      </c>
      <c r="E3582">
        <v>11001</v>
      </c>
      <c r="F3582">
        <v>1</v>
      </c>
      <c r="G3582">
        <v>361</v>
      </c>
      <c r="H3582" t="s">
        <v>335</v>
      </c>
    </row>
    <row r="3583" spans="1:8" x14ac:dyDescent="0.25">
      <c r="A3583" s="89" t="s">
        <v>2838</v>
      </c>
      <c r="B3583" t="s">
        <v>2839</v>
      </c>
      <c r="D3583" s="1">
        <v>450</v>
      </c>
      <c r="E3583">
        <v>11000</v>
      </c>
      <c r="F3583">
        <v>1</v>
      </c>
      <c r="G3583">
        <v>361</v>
      </c>
      <c r="H3583" t="s">
        <v>335</v>
      </c>
    </row>
    <row r="3584" spans="1:8" x14ac:dyDescent="0.25">
      <c r="A3584" s="89">
        <v>94664</v>
      </c>
      <c r="B3584" t="s">
        <v>609</v>
      </c>
      <c r="D3584" s="1">
        <v>240</v>
      </c>
      <c r="E3584">
        <v>94640</v>
      </c>
      <c r="F3584">
        <v>1</v>
      </c>
      <c r="G3584">
        <v>410</v>
      </c>
      <c r="H3584" t="s">
        <v>11</v>
      </c>
    </row>
    <row r="3585" spans="1:8" x14ac:dyDescent="0.25">
      <c r="A3585" s="89">
        <v>94665</v>
      </c>
      <c r="B3585" t="s">
        <v>610</v>
      </c>
      <c r="D3585" s="1">
        <v>240</v>
      </c>
      <c r="E3585">
        <v>94640</v>
      </c>
      <c r="F3585">
        <v>1</v>
      </c>
      <c r="G3585">
        <v>410</v>
      </c>
      <c r="H3585" t="s">
        <v>11</v>
      </c>
    </row>
    <row r="3586" spans="1:8" x14ac:dyDescent="0.25">
      <c r="A3586" s="89" t="s">
        <v>9025</v>
      </c>
      <c r="B3586" t="s">
        <v>9026</v>
      </c>
      <c r="D3586" s="1">
        <v>268</v>
      </c>
      <c r="E3586">
        <v>94669</v>
      </c>
      <c r="F3586">
        <v>1</v>
      </c>
      <c r="G3586">
        <v>410</v>
      </c>
      <c r="H3586" t="s">
        <v>11</v>
      </c>
    </row>
    <row r="3587" spans="1:8" x14ac:dyDescent="0.25">
      <c r="A3587" s="89">
        <v>97054</v>
      </c>
      <c r="B3587" t="s">
        <v>629</v>
      </c>
      <c r="D3587" s="1">
        <v>90</v>
      </c>
      <c r="E3587">
        <v>97012</v>
      </c>
      <c r="F3587">
        <v>1</v>
      </c>
      <c r="G3587">
        <v>420</v>
      </c>
      <c r="H3587" t="s">
        <v>619</v>
      </c>
    </row>
    <row r="3588" spans="1:8" x14ac:dyDescent="0.25">
      <c r="A3588" t="s">
        <v>11093</v>
      </c>
      <c r="B3588" t="s">
        <v>12039</v>
      </c>
      <c r="D3588" s="91">
        <v>4.47</v>
      </c>
      <c r="F3588">
        <v>1</v>
      </c>
      <c r="G3588">
        <v>637</v>
      </c>
      <c r="H3588" t="s">
        <v>12774</v>
      </c>
    </row>
    <row r="3589" spans="1:8" x14ac:dyDescent="0.25">
      <c r="A3589" s="89" t="s">
        <v>1718</v>
      </c>
      <c r="B3589" t="s">
        <v>1719</v>
      </c>
      <c r="C3589" t="s">
        <v>16</v>
      </c>
      <c r="D3589" s="1">
        <v>0</v>
      </c>
      <c r="F3589">
        <v>1</v>
      </c>
      <c r="G3589">
        <v>274</v>
      </c>
      <c r="H3589" t="s">
        <v>47</v>
      </c>
    </row>
    <row r="3590" spans="1:8" x14ac:dyDescent="0.25">
      <c r="A3590">
        <v>5545</v>
      </c>
      <c r="B3590" t="s">
        <v>12040</v>
      </c>
      <c r="D3590" s="91">
        <v>225</v>
      </c>
      <c r="E3590" t="s">
        <v>12689</v>
      </c>
      <c r="F3590">
        <v>1</v>
      </c>
      <c r="G3590">
        <v>636</v>
      </c>
      <c r="H3590" t="s">
        <v>12774</v>
      </c>
    </row>
    <row r="3591" spans="1:8" x14ac:dyDescent="0.25">
      <c r="A3591">
        <v>11873</v>
      </c>
      <c r="B3591" t="s">
        <v>12041</v>
      </c>
      <c r="D3591" s="91">
        <v>1.0900000000000001</v>
      </c>
      <c r="F3591">
        <v>1</v>
      </c>
      <c r="G3591">
        <v>637</v>
      </c>
      <c r="H3591" t="s">
        <v>12774</v>
      </c>
    </row>
    <row r="3592" spans="1:8" x14ac:dyDescent="0.25">
      <c r="A3592" t="s">
        <v>11094</v>
      </c>
      <c r="B3592" t="s">
        <v>12042</v>
      </c>
      <c r="D3592" s="91">
        <v>2.0099999999999998</v>
      </c>
      <c r="F3592">
        <v>1</v>
      </c>
      <c r="G3592">
        <v>637</v>
      </c>
      <c r="H3592" t="s">
        <v>12774</v>
      </c>
    </row>
    <row r="3593" spans="1:8" x14ac:dyDescent="0.25">
      <c r="A3593" t="s">
        <v>11095</v>
      </c>
      <c r="B3593" t="s">
        <v>12043</v>
      </c>
      <c r="D3593" s="91">
        <v>12.36</v>
      </c>
      <c r="F3593">
        <v>1</v>
      </c>
      <c r="G3593">
        <v>637</v>
      </c>
      <c r="H3593" t="s">
        <v>12774</v>
      </c>
    </row>
    <row r="3594" spans="1:8" x14ac:dyDescent="0.25">
      <c r="A3594" t="s">
        <v>11096</v>
      </c>
      <c r="B3594" t="s">
        <v>12044</v>
      </c>
      <c r="D3594" s="91">
        <v>3.85</v>
      </c>
      <c r="F3594">
        <v>1</v>
      </c>
      <c r="G3594">
        <v>637</v>
      </c>
      <c r="H3594" t="s">
        <v>12774</v>
      </c>
    </row>
    <row r="3595" spans="1:8" x14ac:dyDescent="0.25">
      <c r="A3595" t="s">
        <v>11097</v>
      </c>
      <c r="B3595" t="s">
        <v>12045</v>
      </c>
      <c r="D3595" s="91">
        <v>4.12</v>
      </c>
      <c r="F3595">
        <v>1</v>
      </c>
      <c r="G3595">
        <v>637</v>
      </c>
      <c r="H3595" t="s">
        <v>12774</v>
      </c>
    </row>
    <row r="3596" spans="1:8" x14ac:dyDescent="0.25">
      <c r="A3596" t="s">
        <v>11098</v>
      </c>
      <c r="B3596" t="s">
        <v>12046</v>
      </c>
      <c r="D3596" s="91">
        <v>6.66</v>
      </c>
      <c r="F3596">
        <v>1</v>
      </c>
      <c r="G3596">
        <v>637</v>
      </c>
      <c r="H3596" t="s">
        <v>12774</v>
      </c>
    </row>
    <row r="3597" spans="1:8" x14ac:dyDescent="0.25">
      <c r="A3597" s="89" t="s">
        <v>9185</v>
      </c>
      <c r="B3597" t="s">
        <v>9186</v>
      </c>
      <c r="D3597" s="1">
        <v>0.01</v>
      </c>
      <c r="E3597" t="s">
        <v>9187</v>
      </c>
      <c r="F3597">
        <v>1</v>
      </c>
      <c r="G3597">
        <v>444</v>
      </c>
      <c r="H3597" t="s">
        <v>5672</v>
      </c>
    </row>
    <row r="3598" spans="1:8" x14ac:dyDescent="0.25">
      <c r="A3598" s="89" t="s">
        <v>9188</v>
      </c>
      <c r="B3598" t="s">
        <v>9189</v>
      </c>
      <c r="D3598" s="1">
        <v>0.01</v>
      </c>
      <c r="E3598" t="s">
        <v>9190</v>
      </c>
      <c r="F3598">
        <v>1</v>
      </c>
      <c r="G3598">
        <v>440</v>
      </c>
      <c r="H3598" t="s">
        <v>5672</v>
      </c>
    </row>
    <row r="3599" spans="1:8" x14ac:dyDescent="0.25">
      <c r="A3599" s="89" t="s">
        <v>9191</v>
      </c>
      <c r="B3599" t="s">
        <v>9192</v>
      </c>
      <c r="D3599" s="1">
        <v>0.01</v>
      </c>
      <c r="E3599" t="s">
        <v>9193</v>
      </c>
      <c r="F3599">
        <v>1</v>
      </c>
      <c r="G3599">
        <v>444</v>
      </c>
      <c r="H3599" t="s">
        <v>5672</v>
      </c>
    </row>
    <row r="3600" spans="1:8" x14ac:dyDescent="0.25">
      <c r="A3600" s="89" t="s">
        <v>9194</v>
      </c>
      <c r="B3600" t="s">
        <v>9195</v>
      </c>
      <c r="D3600" s="1">
        <v>0.01</v>
      </c>
      <c r="E3600" t="s">
        <v>9196</v>
      </c>
      <c r="F3600">
        <v>1</v>
      </c>
      <c r="G3600">
        <v>440</v>
      </c>
      <c r="H3600" t="s">
        <v>5672</v>
      </c>
    </row>
    <row r="3601" spans="1:8" x14ac:dyDescent="0.25">
      <c r="A3601" s="89" t="s">
        <v>9197</v>
      </c>
      <c r="B3601" t="s">
        <v>9198</v>
      </c>
      <c r="D3601" s="1">
        <v>0.01</v>
      </c>
      <c r="E3601" t="s">
        <v>9199</v>
      </c>
      <c r="F3601">
        <v>1</v>
      </c>
      <c r="G3601">
        <v>444</v>
      </c>
      <c r="H3601" t="s">
        <v>5672</v>
      </c>
    </row>
    <row r="3602" spans="1:8" x14ac:dyDescent="0.25">
      <c r="A3602" s="89" t="s">
        <v>9200</v>
      </c>
      <c r="B3602" t="s">
        <v>9201</v>
      </c>
      <c r="D3602" s="1">
        <v>0.01</v>
      </c>
      <c r="E3602" t="s">
        <v>9202</v>
      </c>
      <c r="F3602">
        <v>1</v>
      </c>
      <c r="G3602">
        <v>444</v>
      </c>
      <c r="H3602" t="s">
        <v>5672</v>
      </c>
    </row>
    <row r="3603" spans="1:8" x14ac:dyDescent="0.25">
      <c r="A3603" s="89" t="s">
        <v>9203</v>
      </c>
      <c r="B3603" t="s">
        <v>9204</v>
      </c>
      <c r="D3603" s="1">
        <v>0.01</v>
      </c>
      <c r="E3603" t="s">
        <v>9205</v>
      </c>
      <c r="F3603">
        <v>1</v>
      </c>
      <c r="G3603">
        <v>444</v>
      </c>
      <c r="H3603" t="s">
        <v>5672</v>
      </c>
    </row>
    <row r="3604" spans="1:8" x14ac:dyDescent="0.25">
      <c r="A3604" s="89" t="s">
        <v>9206</v>
      </c>
      <c r="B3604" t="s">
        <v>9207</v>
      </c>
      <c r="D3604" s="1">
        <v>0.01</v>
      </c>
      <c r="E3604" t="s">
        <v>9208</v>
      </c>
      <c r="F3604">
        <v>1</v>
      </c>
      <c r="G3604">
        <v>444</v>
      </c>
      <c r="H3604" t="s">
        <v>5672</v>
      </c>
    </row>
    <row r="3605" spans="1:8" x14ac:dyDescent="0.25">
      <c r="A3605" s="89" t="s">
        <v>9209</v>
      </c>
      <c r="B3605" t="s">
        <v>9210</v>
      </c>
      <c r="D3605" s="1">
        <v>0.01</v>
      </c>
      <c r="E3605" t="s">
        <v>9211</v>
      </c>
      <c r="F3605">
        <v>1</v>
      </c>
      <c r="G3605">
        <v>444</v>
      </c>
      <c r="H3605" t="s">
        <v>5672</v>
      </c>
    </row>
    <row r="3606" spans="1:8" x14ac:dyDescent="0.25">
      <c r="A3606" s="89" t="s">
        <v>9212</v>
      </c>
      <c r="B3606" t="s">
        <v>9213</v>
      </c>
      <c r="D3606" s="1">
        <v>0.01</v>
      </c>
      <c r="E3606" t="s">
        <v>9214</v>
      </c>
      <c r="F3606">
        <v>1</v>
      </c>
      <c r="G3606">
        <v>444</v>
      </c>
      <c r="H3606" t="s">
        <v>5672</v>
      </c>
    </row>
    <row r="3607" spans="1:8" x14ac:dyDescent="0.25">
      <c r="A3607" s="89" t="s">
        <v>9215</v>
      </c>
      <c r="B3607" t="s">
        <v>9216</v>
      </c>
      <c r="D3607" s="1">
        <v>0.01</v>
      </c>
      <c r="E3607" t="s">
        <v>9217</v>
      </c>
      <c r="F3607">
        <v>1</v>
      </c>
      <c r="G3607">
        <v>444</v>
      </c>
      <c r="H3607" t="s">
        <v>5672</v>
      </c>
    </row>
    <row r="3608" spans="1:8" x14ac:dyDescent="0.25">
      <c r="A3608" s="89" t="s">
        <v>9218</v>
      </c>
      <c r="B3608" t="s">
        <v>9219</v>
      </c>
      <c r="D3608" s="1">
        <v>0.01</v>
      </c>
      <c r="E3608" t="s">
        <v>9220</v>
      </c>
      <c r="F3608">
        <v>1</v>
      </c>
      <c r="G3608">
        <v>444</v>
      </c>
      <c r="H3608" t="s">
        <v>5672</v>
      </c>
    </row>
    <row r="3609" spans="1:8" x14ac:dyDescent="0.25">
      <c r="A3609" s="89" t="s">
        <v>9224</v>
      </c>
      <c r="B3609" t="s">
        <v>9225</v>
      </c>
      <c r="D3609" s="1">
        <v>0.01</v>
      </c>
      <c r="E3609" t="s">
        <v>9226</v>
      </c>
      <c r="F3609">
        <v>1</v>
      </c>
      <c r="G3609">
        <v>444</v>
      </c>
      <c r="H3609" t="s">
        <v>5672</v>
      </c>
    </row>
    <row r="3610" spans="1:8" x14ac:dyDescent="0.25">
      <c r="A3610" s="89" t="s">
        <v>9227</v>
      </c>
      <c r="B3610" t="s">
        <v>9228</v>
      </c>
      <c r="D3610" s="1">
        <v>0.01</v>
      </c>
      <c r="E3610" t="s">
        <v>9229</v>
      </c>
      <c r="F3610">
        <v>1</v>
      </c>
      <c r="G3610">
        <v>440</v>
      </c>
      <c r="H3610" t="s">
        <v>5672</v>
      </c>
    </row>
    <row r="3611" spans="1:8" x14ac:dyDescent="0.25">
      <c r="A3611" s="89" t="s">
        <v>9230</v>
      </c>
      <c r="B3611" t="s">
        <v>9231</v>
      </c>
      <c r="D3611" s="1">
        <v>0.01</v>
      </c>
      <c r="E3611" t="s">
        <v>9232</v>
      </c>
      <c r="F3611">
        <v>1</v>
      </c>
      <c r="G3611">
        <v>444</v>
      </c>
      <c r="H3611" t="s">
        <v>5672</v>
      </c>
    </row>
    <row r="3612" spans="1:8" x14ac:dyDescent="0.25">
      <c r="A3612" s="89" t="s">
        <v>9233</v>
      </c>
      <c r="B3612" t="s">
        <v>9234</v>
      </c>
      <c r="D3612" s="1">
        <v>0.01</v>
      </c>
      <c r="E3612" t="s">
        <v>9235</v>
      </c>
      <c r="F3612">
        <v>1</v>
      </c>
      <c r="G3612">
        <v>444</v>
      </c>
      <c r="H3612" t="s">
        <v>5672</v>
      </c>
    </row>
    <row r="3613" spans="1:8" x14ac:dyDescent="0.25">
      <c r="A3613" s="89" t="s">
        <v>9236</v>
      </c>
      <c r="B3613" t="s">
        <v>9237</v>
      </c>
      <c r="D3613" s="1">
        <v>0.01</v>
      </c>
      <c r="E3613" t="s">
        <v>9238</v>
      </c>
      <c r="F3613">
        <v>1</v>
      </c>
      <c r="G3613">
        <v>444</v>
      </c>
      <c r="H3613" t="s">
        <v>5672</v>
      </c>
    </row>
    <row r="3614" spans="1:8" x14ac:dyDescent="0.25">
      <c r="A3614" s="89" t="s">
        <v>9221</v>
      </c>
      <c r="B3614" t="s">
        <v>9222</v>
      </c>
      <c r="D3614" s="1">
        <v>0.01</v>
      </c>
      <c r="E3614" t="s">
        <v>9223</v>
      </c>
      <c r="F3614">
        <v>1</v>
      </c>
      <c r="G3614">
        <v>444</v>
      </c>
      <c r="H3614" t="s">
        <v>5672</v>
      </c>
    </row>
    <row r="3615" spans="1:8" x14ac:dyDescent="0.25">
      <c r="A3615" s="89" t="s">
        <v>9239</v>
      </c>
      <c r="B3615" t="s">
        <v>9240</v>
      </c>
      <c r="D3615" s="1">
        <v>0.01</v>
      </c>
      <c r="E3615" t="s">
        <v>9241</v>
      </c>
      <c r="F3615">
        <v>1</v>
      </c>
      <c r="G3615">
        <v>444</v>
      </c>
      <c r="H3615" t="s">
        <v>5672</v>
      </c>
    </row>
    <row r="3616" spans="1:8" x14ac:dyDescent="0.25">
      <c r="A3616" t="s">
        <v>11099</v>
      </c>
      <c r="B3616" t="s">
        <v>12047</v>
      </c>
      <c r="D3616" s="91">
        <v>150</v>
      </c>
      <c r="E3616" t="s">
        <v>12690</v>
      </c>
      <c r="F3616">
        <v>1</v>
      </c>
      <c r="G3616">
        <v>636</v>
      </c>
      <c r="H3616" t="s">
        <v>12774</v>
      </c>
    </row>
    <row r="3617" spans="1:8" x14ac:dyDescent="0.25">
      <c r="A3617">
        <v>10814</v>
      </c>
      <c r="B3617" t="s">
        <v>12047</v>
      </c>
      <c r="D3617" s="91">
        <v>150</v>
      </c>
      <c r="E3617" t="s">
        <v>12690</v>
      </c>
      <c r="F3617">
        <v>1</v>
      </c>
      <c r="G3617">
        <v>636</v>
      </c>
      <c r="H3617" t="s">
        <v>12774</v>
      </c>
    </row>
    <row r="3618" spans="1:8" x14ac:dyDescent="0.25">
      <c r="A3618" t="s">
        <v>11100</v>
      </c>
      <c r="B3618" t="s">
        <v>12048</v>
      </c>
      <c r="D3618" s="91">
        <v>1.52</v>
      </c>
      <c r="F3618">
        <v>1</v>
      </c>
      <c r="G3618">
        <v>637</v>
      </c>
      <c r="H3618" t="s">
        <v>12774</v>
      </c>
    </row>
    <row r="3619" spans="1:8" x14ac:dyDescent="0.25">
      <c r="A3619" s="89" t="s">
        <v>5749</v>
      </c>
      <c r="B3619" t="s">
        <v>5750</v>
      </c>
      <c r="D3619" s="1">
        <v>1567</v>
      </c>
      <c r="E3619" t="s">
        <v>4801</v>
      </c>
      <c r="F3619">
        <v>1</v>
      </c>
      <c r="G3619">
        <v>278</v>
      </c>
      <c r="H3619" t="s">
        <v>42</v>
      </c>
    </row>
    <row r="3620" spans="1:8" x14ac:dyDescent="0.25">
      <c r="A3620" t="s">
        <v>11101</v>
      </c>
      <c r="B3620" t="s">
        <v>12049</v>
      </c>
      <c r="D3620" s="91">
        <v>225</v>
      </c>
      <c r="E3620" t="s">
        <v>12691</v>
      </c>
      <c r="F3620">
        <v>5</v>
      </c>
      <c r="G3620">
        <v>636</v>
      </c>
      <c r="H3620" t="s">
        <v>12774</v>
      </c>
    </row>
    <row r="3621" spans="1:8" x14ac:dyDescent="0.25">
      <c r="A3621" t="s">
        <v>11102</v>
      </c>
      <c r="B3621" t="s">
        <v>12050</v>
      </c>
      <c r="D3621" s="91">
        <v>300</v>
      </c>
      <c r="E3621" t="s">
        <v>12691</v>
      </c>
      <c r="F3621">
        <v>1</v>
      </c>
      <c r="G3621">
        <v>636</v>
      </c>
      <c r="H3621" t="s">
        <v>12774</v>
      </c>
    </row>
    <row r="3622" spans="1:8" x14ac:dyDescent="0.25">
      <c r="A3622" s="89" t="s">
        <v>6008</v>
      </c>
      <c r="B3622" t="s">
        <v>6009</v>
      </c>
      <c r="D3622" s="1">
        <v>898</v>
      </c>
      <c r="E3622" t="s">
        <v>3763</v>
      </c>
      <c r="F3622">
        <v>1</v>
      </c>
      <c r="G3622">
        <v>278</v>
      </c>
      <c r="H3622" t="s">
        <v>42</v>
      </c>
    </row>
    <row r="3623" spans="1:8" x14ac:dyDescent="0.25">
      <c r="A3623" s="89" t="s">
        <v>6010</v>
      </c>
      <c r="B3623" t="s">
        <v>6011</v>
      </c>
      <c r="D3623" s="1">
        <v>898</v>
      </c>
      <c r="E3623" t="s">
        <v>3763</v>
      </c>
      <c r="F3623">
        <v>1</v>
      </c>
      <c r="G3623">
        <v>278</v>
      </c>
      <c r="H3623" t="s">
        <v>42</v>
      </c>
    </row>
    <row r="3624" spans="1:8" x14ac:dyDescent="0.25">
      <c r="A3624" s="89" t="s">
        <v>4015</v>
      </c>
      <c r="B3624" t="s">
        <v>4016</v>
      </c>
      <c r="D3624" s="1">
        <v>3274</v>
      </c>
      <c r="F3624">
        <v>1</v>
      </c>
      <c r="G3624">
        <v>278</v>
      </c>
      <c r="H3624" t="s">
        <v>42</v>
      </c>
    </row>
    <row r="3625" spans="1:8" x14ac:dyDescent="0.25">
      <c r="A3625" s="89">
        <v>60975</v>
      </c>
      <c r="B3625" t="s">
        <v>311</v>
      </c>
      <c r="D3625" s="1">
        <v>1602</v>
      </c>
      <c r="F3625">
        <v>1</v>
      </c>
      <c r="G3625">
        <v>278</v>
      </c>
      <c r="H3625" t="s">
        <v>42</v>
      </c>
    </row>
    <row r="3626" spans="1:8" x14ac:dyDescent="0.25">
      <c r="A3626" s="89">
        <v>60924</v>
      </c>
      <c r="B3626" t="s">
        <v>308</v>
      </c>
      <c r="D3626" s="1">
        <v>875</v>
      </c>
      <c r="E3626" t="s">
        <v>41</v>
      </c>
      <c r="F3626">
        <v>1</v>
      </c>
      <c r="G3626">
        <v>278</v>
      </c>
      <c r="H3626" t="s">
        <v>42</v>
      </c>
    </row>
    <row r="3627" spans="1:8" x14ac:dyDescent="0.25">
      <c r="A3627" s="89" t="s">
        <v>3816</v>
      </c>
      <c r="B3627" t="s">
        <v>3817</v>
      </c>
      <c r="D3627" s="1">
        <v>2735</v>
      </c>
      <c r="E3627" t="s">
        <v>3763</v>
      </c>
      <c r="F3627">
        <v>1</v>
      </c>
      <c r="G3627">
        <v>278</v>
      </c>
      <c r="H3627" t="s">
        <v>42</v>
      </c>
    </row>
    <row r="3628" spans="1:8" x14ac:dyDescent="0.25">
      <c r="A3628" s="89" t="s">
        <v>4154</v>
      </c>
      <c r="B3628" t="s">
        <v>4155</v>
      </c>
      <c r="D3628" s="1">
        <v>4105</v>
      </c>
      <c r="E3628" t="s">
        <v>3763</v>
      </c>
      <c r="F3628">
        <v>1</v>
      </c>
      <c r="G3628">
        <v>278</v>
      </c>
      <c r="H3628" t="s">
        <v>42</v>
      </c>
    </row>
    <row r="3629" spans="1:8" x14ac:dyDescent="0.25">
      <c r="A3629" s="89" t="s">
        <v>3826</v>
      </c>
      <c r="B3629" t="s">
        <v>3827</v>
      </c>
      <c r="D3629" s="1">
        <v>2475</v>
      </c>
      <c r="E3629" t="s">
        <v>3763</v>
      </c>
      <c r="F3629">
        <v>1</v>
      </c>
      <c r="G3629">
        <v>278</v>
      </c>
      <c r="H3629" t="s">
        <v>42</v>
      </c>
    </row>
    <row r="3630" spans="1:8" x14ac:dyDescent="0.25">
      <c r="A3630" s="89" t="s">
        <v>3824</v>
      </c>
      <c r="B3630" t="s">
        <v>3825</v>
      </c>
      <c r="D3630" s="1">
        <v>2475</v>
      </c>
      <c r="E3630" t="s">
        <v>3763</v>
      </c>
      <c r="F3630">
        <v>1</v>
      </c>
      <c r="G3630">
        <v>278</v>
      </c>
      <c r="H3630" t="s">
        <v>42</v>
      </c>
    </row>
    <row r="3631" spans="1:8" x14ac:dyDescent="0.25">
      <c r="A3631" t="s">
        <v>11103</v>
      </c>
      <c r="B3631" t="s">
        <v>12051</v>
      </c>
      <c r="D3631" s="91">
        <v>225</v>
      </c>
      <c r="E3631" t="s">
        <v>12692</v>
      </c>
      <c r="F3631">
        <v>5</v>
      </c>
      <c r="G3631">
        <v>636</v>
      </c>
      <c r="H3631" t="s">
        <v>12774</v>
      </c>
    </row>
    <row r="3632" spans="1:8" x14ac:dyDescent="0.25">
      <c r="A3632" s="89" t="s">
        <v>3559</v>
      </c>
      <c r="B3632" t="s">
        <v>3560</v>
      </c>
      <c r="D3632" s="1">
        <v>980</v>
      </c>
      <c r="E3632">
        <v>28820</v>
      </c>
      <c r="F3632">
        <v>1</v>
      </c>
      <c r="G3632">
        <v>975</v>
      </c>
      <c r="H3632" t="s">
        <v>1246</v>
      </c>
    </row>
    <row r="3633" spans="1:8" x14ac:dyDescent="0.25">
      <c r="A3633">
        <v>6020</v>
      </c>
      <c r="B3633" t="s">
        <v>12052</v>
      </c>
      <c r="D3633" s="91">
        <v>1.49</v>
      </c>
      <c r="F3633">
        <v>1</v>
      </c>
      <c r="G3633">
        <v>637</v>
      </c>
      <c r="H3633" t="s">
        <v>12774</v>
      </c>
    </row>
    <row r="3634" spans="1:8" x14ac:dyDescent="0.25">
      <c r="A3634" t="s">
        <v>11104</v>
      </c>
      <c r="B3634" t="s">
        <v>12053</v>
      </c>
      <c r="D3634" s="91">
        <v>1</v>
      </c>
      <c r="F3634">
        <v>1</v>
      </c>
      <c r="G3634">
        <v>637</v>
      </c>
      <c r="H3634" t="s">
        <v>12774</v>
      </c>
    </row>
    <row r="3635" spans="1:8" x14ac:dyDescent="0.25">
      <c r="A3635">
        <v>6022</v>
      </c>
      <c r="B3635" t="s">
        <v>12054</v>
      </c>
      <c r="D3635" s="91">
        <v>1.59</v>
      </c>
      <c r="F3635">
        <v>1</v>
      </c>
      <c r="G3635">
        <v>637</v>
      </c>
      <c r="H3635" t="s">
        <v>12774</v>
      </c>
    </row>
    <row r="3636" spans="1:8" x14ac:dyDescent="0.25">
      <c r="A3636" t="s">
        <v>11105</v>
      </c>
      <c r="B3636" t="s">
        <v>12055</v>
      </c>
      <c r="D3636" s="91">
        <v>4.24</v>
      </c>
      <c r="F3636">
        <v>1</v>
      </c>
      <c r="G3636">
        <v>637</v>
      </c>
      <c r="H3636" t="s">
        <v>12774</v>
      </c>
    </row>
    <row r="3637" spans="1:8" x14ac:dyDescent="0.25">
      <c r="A3637" t="s">
        <v>11106</v>
      </c>
      <c r="B3637" t="s">
        <v>12056</v>
      </c>
      <c r="D3637" s="91">
        <v>20</v>
      </c>
      <c r="F3637">
        <v>1</v>
      </c>
      <c r="G3637">
        <v>637</v>
      </c>
      <c r="H3637" t="s">
        <v>12774</v>
      </c>
    </row>
    <row r="3638" spans="1:8" x14ac:dyDescent="0.25">
      <c r="A3638">
        <v>11875</v>
      </c>
      <c r="B3638" t="s">
        <v>12057</v>
      </c>
      <c r="D3638" s="91">
        <v>2.73</v>
      </c>
      <c r="F3638">
        <v>1</v>
      </c>
      <c r="G3638">
        <v>637</v>
      </c>
      <c r="H3638" t="s">
        <v>12774</v>
      </c>
    </row>
    <row r="3639" spans="1:8" x14ac:dyDescent="0.25">
      <c r="A3639">
        <v>6569</v>
      </c>
      <c r="B3639" t="s">
        <v>12058</v>
      </c>
      <c r="D3639" s="91">
        <v>4.88</v>
      </c>
      <c r="F3639">
        <v>1</v>
      </c>
      <c r="G3639">
        <v>637</v>
      </c>
      <c r="H3639" t="s">
        <v>12774</v>
      </c>
    </row>
    <row r="3640" spans="1:8" x14ac:dyDescent="0.25">
      <c r="A3640">
        <v>6570</v>
      </c>
      <c r="B3640" t="s">
        <v>12059</v>
      </c>
      <c r="D3640" s="91">
        <v>584</v>
      </c>
      <c r="E3640" t="s">
        <v>12693</v>
      </c>
      <c r="F3640">
        <v>1</v>
      </c>
      <c r="G3640">
        <v>636</v>
      </c>
      <c r="H3640" t="s">
        <v>12774</v>
      </c>
    </row>
    <row r="3641" spans="1:8" x14ac:dyDescent="0.25">
      <c r="A3641" t="s">
        <v>11107</v>
      </c>
      <c r="B3641" t="s">
        <v>12060</v>
      </c>
      <c r="D3641" s="91">
        <v>1.66</v>
      </c>
      <c r="E3641" t="s">
        <v>12694</v>
      </c>
      <c r="F3641">
        <v>1</v>
      </c>
      <c r="G3641">
        <v>636</v>
      </c>
      <c r="H3641" t="s">
        <v>12774</v>
      </c>
    </row>
    <row r="3642" spans="1:8" x14ac:dyDescent="0.25">
      <c r="A3642">
        <v>4746</v>
      </c>
      <c r="B3642" t="s">
        <v>12061</v>
      </c>
      <c r="D3642" s="91">
        <v>750</v>
      </c>
      <c r="E3642" t="s">
        <v>12695</v>
      </c>
      <c r="F3642">
        <v>1</v>
      </c>
      <c r="G3642">
        <v>636</v>
      </c>
      <c r="H3642" t="s">
        <v>12774</v>
      </c>
    </row>
    <row r="3643" spans="1:8" x14ac:dyDescent="0.25">
      <c r="A3643" t="s">
        <v>11108</v>
      </c>
      <c r="B3643" t="s">
        <v>12062</v>
      </c>
      <c r="D3643" s="91">
        <v>12</v>
      </c>
      <c r="F3643">
        <v>1</v>
      </c>
      <c r="G3643">
        <v>637</v>
      </c>
      <c r="H3643" t="s">
        <v>12774</v>
      </c>
    </row>
    <row r="3644" spans="1:8" x14ac:dyDescent="0.25">
      <c r="A3644" t="s">
        <v>11109</v>
      </c>
      <c r="B3644" t="s">
        <v>12063</v>
      </c>
      <c r="D3644" s="91">
        <v>1</v>
      </c>
      <c r="F3644">
        <v>1</v>
      </c>
      <c r="G3644">
        <v>637</v>
      </c>
      <c r="H3644" t="s">
        <v>12774</v>
      </c>
    </row>
    <row r="3645" spans="1:8" x14ac:dyDescent="0.25">
      <c r="A3645">
        <v>10693</v>
      </c>
      <c r="B3645" t="s">
        <v>12064</v>
      </c>
      <c r="D3645" s="91">
        <v>225</v>
      </c>
      <c r="F3645">
        <v>1</v>
      </c>
      <c r="G3645">
        <v>254</v>
      </c>
      <c r="H3645" t="s">
        <v>12774</v>
      </c>
    </row>
    <row r="3646" spans="1:8" x14ac:dyDescent="0.25">
      <c r="A3646">
        <v>5799</v>
      </c>
      <c r="B3646" t="s">
        <v>12065</v>
      </c>
      <c r="D3646" s="91">
        <v>94.16</v>
      </c>
      <c r="F3646">
        <v>1</v>
      </c>
      <c r="G3646">
        <v>637</v>
      </c>
      <c r="H3646" t="s">
        <v>12774</v>
      </c>
    </row>
    <row r="3647" spans="1:8" x14ac:dyDescent="0.25">
      <c r="A3647">
        <v>5798</v>
      </c>
      <c r="B3647" t="s">
        <v>12066</v>
      </c>
      <c r="D3647" s="91">
        <v>225</v>
      </c>
      <c r="E3647" t="s">
        <v>12696</v>
      </c>
      <c r="F3647">
        <v>1</v>
      </c>
      <c r="G3647">
        <v>636</v>
      </c>
      <c r="H3647" t="s">
        <v>12774</v>
      </c>
    </row>
    <row r="3648" spans="1:8" x14ac:dyDescent="0.25">
      <c r="A3648" t="s">
        <v>11110</v>
      </c>
      <c r="B3648" t="s">
        <v>12067</v>
      </c>
      <c r="D3648" s="91">
        <v>960</v>
      </c>
      <c r="F3648">
        <v>1</v>
      </c>
      <c r="G3648">
        <v>250</v>
      </c>
      <c r="H3648" t="s">
        <v>12774</v>
      </c>
    </row>
    <row r="3649" spans="1:8" x14ac:dyDescent="0.25">
      <c r="A3649">
        <v>6565</v>
      </c>
      <c r="B3649" t="s">
        <v>12068</v>
      </c>
      <c r="D3649" s="91">
        <v>1</v>
      </c>
      <c r="F3649">
        <v>1</v>
      </c>
      <c r="G3649">
        <v>637</v>
      </c>
      <c r="H3649" t="s">
        <v>12774</v>
      </c>
    </row>
    <row r="3650" spans="1:8" x14ac:dyDescent="0.25">
      <c r="A3650">
        <v>10636</v>
      </c>
      <c r="B3650" t="s">
        <v>12069</v>
      </c>
      <c r="D3650" s="91">
        <v>3.11</v>
      </c>
      <c r="F3650">
        <v>1</v>
      </c>
      <c r="G3650">
        <v>637</v>
      </c>
      <c r="H3650" t="s">
        <v>12774</v>
      </c>
    </row>
    <row r="3651" spans="1:8" x14ac:dyDescent="0.25">
      <c r="A3651">
        <v>6155</v>
      </c>
      <c r="B3651" t="s">
        <v>12070</v>
      </c>
      <c r="D3651" s="91">
        <v>1.62</v>
      </c>
      <c r="F3651">
        <v>1</v>
      </c>
      <c r="G3651">
        <v>637</v>
      </c>
      <c r="H3651" t="s">
        <v>12774</v>
      </c>
    </row>
    <row r="3652" spans="1:8" x14ac:dyDescent="0.25">
      <c r="A3652">
        <v>5678</v>
      </c>
      <c r="B3652" t="s">
        <v>12071</v>
      </c>
      <c r="D3652" s="91">
        <v>225</v>
      </c>
      <c r="E3652" t="s">
        <v>12697</v>
      </c>
      <c r="F3652">
        <v>1</v>
      </c>
      <c r="G3652">
        <v>636</v>
      </c>
      <c r="H3652" t="s">
        <v>12774</v>
      </c>
    </row>
    <row r="3653" spans="1:8" x14ac:dyDescent="0.25">
      <c r="A3653" t="s">
        <v>11111</v>
      </c>
      <c r="B3653" t="s">
        <v>12072</v>
      </c>
      <c r="D3653" s="91">
        <v>225</v>
      </c>
      <c r="E3653" t="s">
        <v>12698</v>
      </c>
      <c r="F3653">
        <v>1</v>
      </c>
      <c r="G3653">
        <v>636</v>
      </c>
      <c r="H3653" t="s">
        <v>12774</v>
      </c>
    </row>
    <row r="3654" spans="1:8" x14ac:dyDescent="0.25">
      <c r="A3654">
        <v>6630</v>
      </c>
      <c r="B3654" t="s">
        <v>12073</v>
      </c>
      <c r="D3654" s="91">
        <v>225</v>
      </c>
      <c r="E3654" t="s">
        <v>12699</v>
      </c>
      <c r="F3654">
        <v>1</v>
      </c>
      <c r="G3654">
        <v>636</v>
      </c>
      <c r="H3654" t="s">
        <v>12774</v>
      </c>
    </row>
    <row r="3655" spans="1:8" x14ac:dyDescent="0.25">
      <c r="A3655">
        <v>6631</v>
      </c>
      <c r="B3655" t="s">
        <v>12074</v>
      </c>
      <c r="D3655" s="91">
        <v>225</v>
      </c>
      <c r="E3655" t="s">
        <v>12700</v>
      </c>
      <c r="F3655">
        <v>1</v>
      </c>
      <c r="G3655">
        <v>636</v>
      </c>
      <c r="H3655" t="s">
        <v>12774</v>
      </c>
    </row>
    <row r="3656" spans="1:8" x14ac:dyDescent="0.25">
      <c r="A3656" t="s">
        <v>11112</v>
      </c>
      <c r="B3656" t="s">
        <v>12074</v>
      </c>
      <c r="D3656" s="91">
        <v>225</v>
      </c>
      <c r="E3656" t="s">
        <v>12700</v>
      </c>
      <c r="F3656">
        <v>1</v>
      </c>
      <c r="G3656">
        <v>636</v>
      </c>
      <c r="H3656" t="s">
        <v>12774</v>
      </c>
    </row>
    <row r="3657" spans="1:8" x14ac:dyDescent="0.25">
      <c r="A3657">
        <v>12519</v>
      </c>
      <c r="B3657" t="s">
        <v>12075</v>
      </c>
      <c r="D3657" s="91">
        <v>3.3</v>
      </c>
      <c r="F3657">
        <v>1</v>
      </c>
      <c r="G3657">
        <v>637</v>
      </c>
      <c r="H3657" t="s">
        <v>12774</v>
      </c>
    </row>
    <row r="3658" spans="1:8" x14ac:dyDescent="0.25">
      <c r="A3658">
        <v>12523</v>
      </c>
      <c r="B3658" t="s">
        <v>12076</v>
      </c>
      <c r="D3658" s="91">
        <v>4.8099999999999996</v>
      </c>
      <c r="F3658">
        <v>1</v>
      </c>
      <c r="G3658">
        <v>637</v>
      </c>
      <c r="H3658" t="s">
        <v>12774</v>
      </c>
    </row>
    <row r="3659" spans="1:8" x14ac:dyDescent="0.25">
      <c r="A3659">
        <v>12522</v>
      </c>
      <c r="B3659" t="s">
        <v>12077</v>
      </c>
      <c r="D3659" s="91">
        <v>225</v>
      </c>
      <c r="E3659" t="s">
        <v>12701</v>
      </c>
      <c r="F3659">
        <v>1</v>
      </c>
      <c r="G3659">
        <v>636</v>
      </c>
      <c r="H3659" t="s">
        <v>12774</v>
      </c>
    </row>
    <row r="3660" spans="1:8" x14ac:dyDescent="0.25">
      <c r="A3660">
        <v>11876</v>
      </c>
      <c r="B3660" t="s">
        <v>12078</v>
      </c>
      <c r="D3660" s="91">
        <v>14.89</v>
      </c>
      <c r="F3660">
        <v>1</v>
      </c>
      <c r="G3660">
        <v>637</v>
      </c>
      <c r="H3660" t="s">
        <v>12774</v>
      </c>
    </row>
    <row r="3661" spans="1:8" x14ac:dyDescent="0.25">
      <c r="A3661">
        <v>10622</v>
      </c>
      <c r="B3661" t="s">
        <v>12079</v>
      </c>
      <c r="D3661" s="91">
        <v>1.35</v>
      </c>
      <c r="F3661">
        <v>1</v>
      </c>
      <c r="G3661">
        <v>637</v>
      </c>
      <c r="H3661" t="s">
        <v>12774</v>
      </c>
    </row>
    <row r="3662" spans="1:8" x14ac:dyDescent="0.25">
      <c r="A3662">
        <v>12293</v>
      </c>
      <c r="B3662" t="s">
        <v>12080</v>
      </c>
      <c r="D3662" s="91">
        <v>225</v>
      </c>
      <c r="F3662">
        <v>1</v>
      </c>
      <c r="G3662">
        <v>250</v>
      </c>
      <c r="H3662" t="s">
        <v>12774</v>
      </c>
    </row>
    <row r="3663" spans="1:8" x14ac:dyDescent="0.25">
      <c r="A3663" t="s">
        <v>11113</v>
      </c>
      <c r="B3663" t="s">
        <v>12081</v>
      </c>
      <c r="D3663" s="91">
        <v>3.28</v>
      </c>
      <c r="F3663">
        <v>1</v>
      </c>
      <c r="G3663">
        <v>637</v>
      </c>
      <c r="H3663" t="s">
        <v>12774</v>
      </c>
    </row>
    <row r="3664" spans="1:8" x14ac:dyDescent="0.25">
      <c r="A3664">
        <v>12291</v>
      </c>
      <c r="B3664" t="s">
        <v>12082</v>
      </c>
      <c r="D3664" s="91">
        <v>2.42</v>
      </c>
      <c r="F3664">
        <v>1</v>
      </c>
      <c r="G3664">
        <v>637</v>
      </c>
      <c r="H3664" t="s">
        <v>12774</v>
      </c>
    </row>
    <row r="3665" spans="1:8" x14ac:dyDescent="0.25">
      <c r="A3665" t="s">
        <v>11114</v>
      </c>
      <c r="B3665" t="s">
        <v>12083</v>
      </c>
      <c r="D3665" s="91">
        <v>4.91</v>
      </c>
      <c r="F3665">
        <v>1</v>
      </c>
      <c r="G3665">
        <v>637</v>
      </c>
      <c r="H3665" t="s">
        <v>12774</v>
      </c>
    </row>
    <row r="3666" spans="1:8" x14ac:dyDescent="0.25">
      <c r="A3666">
        <v>4462</v>
      </c>
      <c r="B3666" t="s">
        <v>12084</v>
      </c>
      <c r="D3666" s="91">
        <v>2.92</v>
      </c>
      <c r="F3666">
        <v>1</v>
      </c>
      <c r="G3666">
        <v>637</v>
      </c>
      <c r="H3666" t="s">
        <v>12774</v>
      </c>
    </row>
    <row r="3667" spans="1:8" x14ac:dyDescent="0.25">
      <c r="A3667">
        <v>5838</v>
      </c>
      <c r="B3667" t="s">
        <v>12085</v>
      </c>
      <c r="D3667" s="91">
        <v>2.98</v>
      </c>
      <c r="F3667">
        <v>1</v>
      </c>
      <c r="G3667">
        <v>637</v>
      </c>
      <c r="H3667" t="s">
        <v>12774</v>
      </c>
    </row>
    <row r="3668" spans="1:8" x14ac:dyDescent="0.25">
      <c r="A3668">
        <v>5839</v>
      </c>
      <c r="B3668" t="s">
        <v>12086</v>
      </c>
      <c r="D3668" s="91">
        <v>250</v>
      </c>
      <c r="F3668">
        <v>1</v>
      </c>
      <c r="G3668">
        <v>250</v>
      </c>
      <c r="H3668" t="s">
        <v>12774</v>
      </c>
    </row>
    <row r="3669" spans="1:8" x14ac:dyDescent="0.25">
      <c r="A3669" s="89" t="s">
        <v>7990</v>
      </c>
      <c r="B3669" t="s">
        <v>7991</v>
      </c>
      <c r="D3669" s="1">
        <v>1450</v>
      </c>
      <c r="E3669">
        <v>38505</v>
      </c>
      <c r="F3669">
        <v>1</v>
      </c>
      <c r="G3669">
        <v>761</v>
      </c>
      <c r="H3669" t="s">
        <v>2556</v>
      </c>
    </row>
    <row r="3670" spans="1:8" x14ac:dyDescent="0.25">
      <c r="A3670" s="89" t="s">
        <v>6599</v>
      </c>
      <c r="B3670" t="s">
        <v>6600</v>
      </c>
      <c r="D3670" s="1">
        <v>470</v>
      </c>
      <c r="E3670">
        <v>38505</v>
      </c>
      <c r="F3670">
        <v>1</v>
      </c>
      <c r="G3670">
        <v>982</v>
      </c>
      <c r="H3670" t="s">
        <v>6513</v>
      </c>
    </row>
    <row r="3671" spans="1:8" x14ac:dyDescent="0.25">
      <c r="A3671" s="89" t="s">
        <v>6510</v>
      </c>
      <c r="B3671" t="s">
        <v>6511</v>
      </c>
      <c r="D3671" s="1">
        <v>280</v>
      </c>
      <c r="E3671" t="s">
        <v>6512</v>
      </c>
      <c r="F3671">
        <v>1</v>
      </c>
      <c r="G3671">
        <v>972</v>
      </c>
      <c r="H3671" t="s">
        <v>6513</v>
      </c>
    </row>
    <row r="3672" spans="1:8" x14ac:dyDescent="0.25">
      <c r="A3672" s="89" t="s">
        <v>7904</v>
      </c>
      <c r="B3672" t="s">
        <v>7905</v>
      </c>
      <c r="D3672" s="1">
        <v>520</v>
      </c>
      <c r="E3672" t="s">
        <v>7906</v>
      </c>
      <c r="F3672">
        <v>1</v>
      </c>
      <c r="G3672">
        <v>761</v>
      </c>
      <c r="H3672" t="s">
        <v>2556</v>
      </c>
    </row>
    <row r="3673" spans="1:8" x14ac:dyDescent="0.25">
      <c r="A3673" s="89" t="s">
        <v>6514</v>
      </c>
      <c r="B3673" t="s">
        <v>6515</v>
      </c>
      <c r="D3673" s="1">
        <v>240</v>
      </c>
      <c r="E3673">
        <v>19000</v>
      </c>
      <c r="F3673">
        <v>1</v>
      </c>
      <c r="G3673">
        <v>972</v>
      </c>
      <c r="H3673" t="s">
        <v>6513</v>
      </c>
    </row>
    <row r="3674" spans="1:8" x14ac:dyDescent="0.25">
      <c r="A3674" s="89" t="s">
        <v>7907</v>
      </c>
      <c r="B3674" t="s">
        <v>7908</v>
      </c>
      <c r="D3674" s="1">
        <v>740</v>
      </c>
      <c r="E3674">
        <v>19000</v>
      </c>
      <c r="F3674">
        <v>1</v>
      </c>
      <c r="G3674">
        <v>761</v>
      </c>
      <c r="H3674" t="s">
        <v>2556</v>
      </c>
    </row>
    <row r="3675" spans="1:8" x14ac:dyDescent="0.25">
      <c r="A3675" s="89" t="s">
        <v>8707</v>
      </c>
      <c r="B3675" t="s">
        <v>8708</v>
      </c>
      <c r="D3675" s="1">
        <v>725</v>
      </c>
      <c r="E3675" t="s">
        <v>8709</v>
      </c>
      <c r="F3675">
        <v>1</v>
      </c>
      <c r="G3675">
        <v>320</v>
      </c>
      <c r="H3675" t="s">
        <v>2556</v>
      </c>
    </row>
    <row r="3676" spans="1:8" x14ac:dyDescent="0.25">
      <c r="A3676" s="89" t="s">
        <v>7338</v>
      </c>
      <c r="B3676" t="s">
        <v>7339</v>
      </c>
      <c r="D3676" s="1">
        <v>150</v>
      </c>
      <c r="E3676" t="s">
        <v>7340</v>
      </c>
      <c r="F3676">
        <v>1</v>
      </c>
      <c r="G3676">
        <v>972</v>
      </c>
      <c r="H3676" t="s">
        <v>6513</v>
      </c>
    </row>
    <row r="3677" spans="1:8" x14ac:dyDescent="0.25">
      <c r="A3677" s="89" t="s">
        <v>7326</v>
      </c>
      <c r="B3677" t="s">
        <v>7327</v>
      </c>
      <c r="D3677" s="1">
        <v>150</v>
      </c>
      <c r="E3677" t="s">
        <v>7325</v>
      </c>
      <c r="F3677">
        <v>1</v>
      </c>
      <c r="G3677">
        <v>972</v>
      </c>
      <c r="H3677" t="s">
        <v>6513</v>
      </c>
    </row>
    <row r="3678" spans="1:8" x14ac:dyDescent="0.25">
      <c r="A3678" s="89" t="s">
        <v>7319</v>
      </c>
      <c r="B3678" t="s">
        <v>7320</v>
      </c>
      <c r="D3678" s="1">
        <v>105</v>
      </c>
      <c r="E3678" t="s">
        <v>7318</v>
      </c>
      <c r="F3678">
        <v>1</v>
      </c>
      <c r="G3678">
        <v>972</v>
      </c>
      <c r="H3678" t="s">
        <v>6513</v>
      </c>
    </row>
    <row r="3679" spans="1:8" x14ac:dyDescent="0.25">
      <c r="A3679" s="89" t="s">
        <v>8688</v>
      </c>
      <c r="B3679" t="s">
        <v>8689</v>
      </c>
      <c r="D3679" s="1">
        <v>400</v>
      </c>
      <c r="E3679" t="s">
        <v>8687</v>
      </c>
      <c r="F3679">
        <v>1</v>
      </c>
      <c r="G3679">
        <v>401</v>
      </c>
      <c r="H3679" t="s">
        <v>2556</v>
      </c>
    </row>
    <row r="3680" spans="1:8" x14ac:dyDescent="0.25">
      <c r="A3680" s="89" t="s">
        <v>7918</v>
      </c>
      <c r="B3680" t="s">
        <v>7919</v>
      </c>
      <c r="D3680" s="1">
        <v>2800</v>
      </c>
      <c r="E3680">
        <v>19281</v>
      </c>
      <c r="F3680">
        <v>1</v>
      </c>
      <c r="G3680">
        <v>320</v>
      </c>
      <c r="H3680" t="s">
        <v>2556</v>
      </c>
    </row>
    <row r="3681" spans="1:8" x14ac:dyDescent="0.25">
      <c r="A3681" s="89" t="s">
        <v>6525</v>
      </c>
      <c r="B3681" t="s">
        <v>6526</v>
      </c>
      <c r="D3681" s="1">
        <v>850</v>
      </c>
      <c r="E3681" t="s">
        <v>6527</v>
      </c>
      <c r="F3681">
        <v>1</v>
      </c>
      <c r="G3681">
        <v>972</v>
      </c>
      <c r="H3681" t="s">
        <v>6513</v>
      </c>
    </row>
    <row r="3682" spans="1:8" x14ac:dyDescent="0.25">
      <c r="A3682" s="89" t="s">
        <v>7323</v>
      </c>
      <c r="B3682" t="s">
        <v>7324</v>
      </c>
      <c r="D3682" s="1">
        <v>150</v>
      </c>
      <c r="E3682" t="s">
        <v>7325</v>
      </c>
      <c r="F3682">
        <v>1</v>
      </c>
      <c r="G3682">
        <v>972</v>
      </c>
      <c r="H3682" t="s">
        <v>6513</v>
      </c>
    </row>
    <row r="3683" spans="1:8" x14ac:dyDescent="0.25">
      <c r="A3683" s="89" t="s">
        <v>7316</v>
      </c>
      <c r="B3683" t="s">
        <v>7317</v>
      </c>
      <c r="D3683" s="1">
        <v>105</v>
      </c>
      <c r="E3683" t="s">
        <v>7318</v>
      </c>
      <c r="F3683">
        <v>1</v>
      </c>
      <c r="G3683">
        <v>972</v>
      </c>
      <c r="H3683" t="s">
        <v>6513</v>
      </c>
    </row>
    <row r="3684" spans="1:8" x14ac:dyDescent="0.25">
      <c r="A3684" s="89" t="s">
        <v>8695</v>
      </c>
      <c r="B3684" t="s">
        <v>8696</v>
      </c>
      <c r="D3684" s="1">
        <v>500</v>
      </c>
      <c r="E3684" t="s">
        <v>8694</v>
      </c>
      <c r="F3684">
        <v>1</v>
      </c>
      <c r="G3684">
        <v>401</v>
      </c>
      <c r="H3684" t="s">
        <v>2556</v>
      </c>
    </row>
    <row r="3685" spans="1:8" x14ac:dyDescent="0.25">
      <c r="A3685" s="89" t="s">
        <v>8692</v>
      </c>
      <c r="B3685" t="s">
        <v>8693</v>
      </c>
      <c r="D3685" s="1">
        <v>500</v>
      </c>
      <c r="E3685" t="s">
        <v>8694</v>
      </c>
      <c r="F3685">
        <v>1</v>
      </c>
      <c r="G3685">
        <v>401</v>
      </c>
      <c r="H3685" t="s">
        <v>2556</v>
      </c>
    </row>
    <row r="3686" spans="1:8" x14ac:dyDescent="0.25">
      <c r="A3686" s="89" t="s">
        <v>8685</v>
      </c>
      <c r="B3686" t="s">
        <v>8686</v>
      </c>
      <c r="D3686" s="1">
        <v>400</v>
      </c>
      <c r="E3686" t="s">
        <v>8687</v>
      </c>
      <c r="F3686">
        <v>1</v>
      </c>
      <c r="G3686">
        <v>401</v>
      </c>
      <c r="H3686" t="s">
        <v>2556</v>
      </c>
    </row>
    <row r="3687" spans="1:8" x14ac:dyDescent="0.25">
      <c r="A3687" s="89" t="s">
        <v>7330</v>
      </c>
      <c r="B3687" t="s">
        <v>7331</v>
      </c>
      <c r="D3687" s="1">
        <v>125</v>
      </c>
      <c r="E3687" t="s">
        <v>7332</v>
      </c>
      <c r="F3687">
        <v>1</v>
      </c>
      <c r="G3687">
        <v>972</v>
      </c>
      <c r="H3687" t="s">
        <v>6513</v>
      </c>
    </row>
    <row r="3688" spans="1:8" x14ac:dyDescent="0.25">
      <c r="A3688" s="89" t="s">
        <v>8699</v>
      </c>
      <c r="B3688" t="s">
        <v>8700</v>
      </c>
      <c r="D3688" s="1">
        <v>380</v>
      </c>
      <c r="E3688" t="s">
        <v>8701</v>
      </c>
      <c r="F3688">
        <v>1</v>
      </c>
      <c r="G3688">
        <v>403</v>
      </c>
      <c r="H3688" t="s">
        <v>2556</v>
      </c>
    </row>
    <row r="3689" spans="1:8" x14ac:dyDescent="0.25">
      <c r="A3689" s="89" t="s">
        <v>7336</v>
      </c>
      <c r="B3689" t="s">
        <v>7337</v>
      </c>
      <c r="D3689" s="1">
        <v>65</v>
      </c>
      <c r="E3689" t="s">
        <v>7332</v>
      </c>
      <c r="F3689">
        <v>1</v>
      </c>
      <c r="G3689">
        <v>972</v>
      </c>
      <c r="H3689" t="s">
        <v>6513</v>
      </c>
    </row>
    <row r="3690" spans="1:8" x14ac:dyDescent="0.25">
      <c r="A3690" s="89" t="s">
        <v>8704</v>
      </c>
      <c r="B3690" t="s">
        <v>8705</v>
      </c>
      <c r="D3690" s="1">
        <v>190</v>
      </c>
      <c r="E3690" t="s">
        <v>8706</v>
      </c>
      <c r="F3690">
        <v>1</v>
      </c>
      <c r="G3690">
        <v>403</v>
      </c>
      <c r="H3690" t="s">
        <v>2556</v>
      </c>
    </row>
    <row r="3691" spans="1:8" x14ac:dyDescent="0.25">
      <c r="A3691" s="89" t="s">
        <v>8690</v>
      </c>
      <c r="B3691" t="s">
        <v>8691</v>
      </c>
      <c r="D3691" s="1">
        <v>400</v>
      </c>
      <c r="E3691" t="s">
        <v>8687</v>
      </c>
      <c r="F3691">
        <v>1</v>
      </c>
      <c r="G3691">
        <v>401</v>
      </c>
      <c r="H3691" t="s">
        <v>2556</v>
      </c>
    </row>
    <row r="3692" spans="1:8" x14ac:dyDescent="0.25">
      <c r="A3692" s="89" t="s">
        <v>7321</v>
      </c>
      <c r="B3692" t="s">
        <v>7322</v>
      </c>
      <c r="D3692" s="1">
        <v>105</v>
      </c>
      <c r="E3692" t="s">
        <v>7318</v>
      </c>
      <c r="F3692">
        <v>1</v>
      </c>
      <c r="G3692">
        <v>972</v>
      </c>
      <c r="H3692" t="s">
        <v>6513</v>
      </c>
    </row>
    <row r="3693" spans="1:8" x14ac:dyDescent="0.25">
      <c r="A3693" s="89" t="s">
        <v>8697</v>
      </c>
      <c r="B3693" t="s">
        <v>8698</v>
      </c>
      <c r="D3693" s="1">
        <v>500</v>
      </c>
      <c r="E3693" t="s">
        <v>8694</v>
      </c>
      <c r="F3693">
        <v>1</v>
      </c>
      <c r="G3693">
        <v>401</v>
      </c>
      <c r="H3693" t="s">
        <v>2556</v>
      </c>
    </row>
    <row r="3694" spans="1:8" x14ac:dyDescent="0.25">
      <c r="A3694" s="89" t="s">
        <v>7328</v>
      </c>
      <c r="B3694" t="s">
        <v>7329</v>
      </c>
      <c r="D3694" s="1">
        <v>150</v>
      </c>
      <c r="E3694" t="s">
        <v>7325</v>
      </c>
      <c r="F3694">
        <v>1</v>
      </c>
      <c r="G3694">
        <v>972</v>
      </c>
      <c r="H3694" t="s">
        <v>6513</v>
      </c>
    </row>
    <row r="3695" spans="1:8" x14ac:dyDescent="0.25">
      <c r="A3695" t="s">
        <v>11115</v>
      </c>
      <c r="B3695" t="s">
        <v>12087</v>
      </c>
      <c r="D3695" s="91">
        <v>581</v>
      </c>
      <c r="E3695" t="s">
        <v>12702</v>
      </c>
      <c r="F3695">
        <v>1</v>
      </c>
      <c r="G3695">
        <v>636</v>
      </c>
      <c r="H3695" t="s">
        <v>12774</v>
      </c>
    </row>
    <row r="3696" spans="1:8" x14ac:dyDescent="0.25">
      <c r="A3696">
        <v>5390</v>
      </c>
      <c r="B3696" t="s">
        <v>12088</v>
      </c>
      <c r="D3696" s="91">
        <v>10.7</v>
      </c>
      <c r="F3696">
        <v>1</v>
      </c>
      <c r="G3696">
        <v>637</v>
      </c>
      <c r="H3696" t="s">
        <v>12774</v>
      </c>
    </row>
    <row r="3697" spans="1:8" x14ac:dyDescent="0.25">
      <c r="A3697" s="89" t="s">
        <v>5021</v>
      </c>
      <c r="B3697" t="s">
        <v>5022</v>
      </c>
      <c r="D3697" s="1">
        <v>1715</v>
      </c>
      <c r="F3697">
        <v>1</v>
      </c>
      <c r="G3697">
        <v>272</v>
      </c>
      <c r="H3697" t="s">
        <v>42</v>
      </c>
    </row>
    <row r="3698" spans="1:8" x14ac:dyDescent="0.25">
      <c r="A3698" s="89" t="s">
        <v>5023</v>
      </c>
      <c r="B3698" t="s">
        <v>5024</v>
      </c>
      <c r="D3698" s="1">
        <v>1900</v>
      </c>
      <c r="F3698">
        <v>1</v>
      </c>
      <c r="G3698">
        <v>272</v>
      </c>
      <c r="H3698" t="s">
        <v>42</v>
      </c>
    </row>
    <row r="3699" spans="1:8" x14ac:dyDescent="0.25">
      <c r="A3699" s="89">
        <v>82045</v>
      </c>
      <c r="B3699" t="s">
        <v>388</v>
      </c>
      <c r="D3699" s="1">
        <v>190</v>
      </c>
      <c r="E3699">
        <v>82043</v>
      </c>
      <c r="F3699">
        <v>1</v>
      </c>
      <c r="G3699">
        <v>301</v>
      </c>
      <c r="H3699" t="s">
        <v>82</v>
      </c>
    </row>
    <row r="3700" spans="1:8" x14ac:dyDescent="0.25">
      <c r="A3700" s="89">
        <v>82044</v>
      </c>
      <c r="B3700" t="s">
        <v>387</v>
      </c>
      <c r="D3700" s="1">
        <v>190</v>
      </c>
      <c r="E3700">
        <v>82043</v>
      </c>
      <c r="F3700">
        <v>1</v>
      </c>
      <c r="G3700">
        <v>301</v>
      </c>
      <c r="H3700" t="s">
        <v>82</v>
      </c>
    </row>
    <row r="3701" spans="1:8" x14ac:dyDescent="0.25">
      <c r="A3701" s="89">
        <v>82046</v>
      </c>
      <c r="B3701" t="s">
        <v>389</v>
      </c>
      <c r="D3701" s="1">
        <v>140</v>
      </c>
      <c r="E3701">
        <v>82043</v>
      </c>
      <c r="F3701">
        <v>1</v>
      </c>
      <c r="G3701">
        <v>301</v>
      </c>
      <c r="H3701" t="s">
        <v>82</v>
      </c>
    </row>
    <row r="3702" spans="1:8" x14ac:dyDescent="0.25">
      <c r="A3702">
        <v>4825</v>
      </c>
      <c r="B3702" t="s">
        <v>12089</v>
      </c>
      <c r="D3702" s="91">
        <v>20</v>
      </c>
      <c r="F3702">
        <v>1</v>
      </c>
      <c r="G3702">
        <v>250</v>
      </c>
      <c r="H3702" t="s">
        <v>12774</v>
      </c>
    </row>
    <row r="3703" spans="1:8" x14ac:dyDescent="0.25">
      <c r="A3703" t="s">
        <v>11116</v>
      </c>
      <c r="B3703" t="s">
        <v>12090</v>
      </c>
      <c r="D3703" s="91">
        <v>250</v>
      </c>
      <c r="F3703">
        <v>1</v>
      </c>
      <c r="G3703">
        <v>636</v>
      </c>
      <c r="H3703" t="s">
        <v>12774</v>
      </c>
    </row>
    <row r="3704" spans="1:8" x14ac:dyDescent="0.25">
      <c r="A3704">
        <v>4800</v>
      </c>
      <c r="B3704" t="s">
        <v>12091</v>
      </c>
      <c r="D3704" s="91">
        <v>150</v>
      </c>
      <c r="E3704" t="s">
        <v>12703</v>
      </c>
      <c r="F3704">
        <v>1</v>
      </c>
      <c r="G3704">
        <v>636</v>
      </c>
      <c r="H3704" t="s">
        <v>12774</v>
      </c>
    </row>
    <row r="3705" spans="1:8" x14ac:dyDescent="0.25">
      <c r="A3705">
        <v>4815</v>
      </c>
      <c r="B3705" t="s">
        <v>12091</v>
      </c>
      <c r="D3705" s="91">
        <v>150</v>
      </c>
      <c r="E3705" t="s">
        <v>12703</v>
      </c>
      <c r="F3705">
        <v>1</v>
      </c>
      <c r="G3705">
        <v>636</v>
      </c>
      <c r="H3705" t="s">
        <v>12774</v>
      </c>
    </row>
    <row r="3706" spans="1:8" x14ac:dyDescent="0.25">
      <c r="A3706">
        <v>4798</v>
      </c>
      <c r="B3706" t="s">
        <v>12091</v>
      </c>
      <c r="D3706" s="91">
        <v>150</v>
      </c>
      <c r="E3706" t="s">
        <v>12703</v>
      </c>
      <c r="F3706">
        <v>1</v>
      </c>
      <c r="G3706">
        <v>636</v>
      </c>
      <c r="H3706" t="s">
        <v>12774</v>
      </c>
    </row>
    <row r="3707" spans="1:8" x14ac:dyDescent="0.25">
      <c r="A3707" t="s">
        <v>11117</v>
      </c>
      <c r="B3707" t="s">
        <v>12092</v>
      </c>
      <c r="D3707" s="91">
        <v>3.94</v>
      </c>
      <c r="F3707">
        <v>1</v>
      </c>
      <c r="G3707">
        <v>637</v>
      </c>
      <c r="H3707" t="s">
        <v>12774</v>
      </c>
    </row>
    <row r="3708" spans="1:8" x14ac:dyDescent="0.25">
      <c r="A3708">
        <v>6191</v>
      </c>
      <c r="B3708" t="s">
        <v>12093</v>
      </c>
      <c r="D3708" s="91">
        <v>5.12</v>
      </c>
      <c r="F3708">
        <v>1</v>
      </c>
      <c r="G3708">
        <v>637</v>
      </c>
      <c r="H3708" t="s">
        <v>12774</v>
      </c>
    </row>
    <row r="3709" spans="1:8" x14ac:dyDescent="0.25">
      <c r="A3709">
        <v>11886</v>
      </c>
      <c r="B3709" t="s">
        <v>12094</v>
      </c>
      <c r="D3709" s="91">
        <v>71.08</v>
      </c>
      <c r="F3709">
        <v>1</v>
      </c>
      <c r="G3709">
        <v>250</v>
      </c>
      <c r="H3709" t="s">
        <v>12774</v>
      </c>
    </row>
    <row r="3710" spans="1:8" x14ac:dyDescent="0.25">
      <c r="A3710">
        <v>6196</v>
      </c>
      <c r="B3710" t="s">
        <v>12095</v>
      </c>
      <c r="D3710" s="91">
        <v>2.5099999999999998</v>
      </c>
      <c r="F3710">
        <v>1</v>
      </c>
      <c r="G3710">
        <v>637</v>
      </c>
      <c r="H3710" t="s">
        <v>12774</v>
      </c>
    </row>
    <row r="3711" spans="1:8" x14ac:dyDescent="0.25">
      <c r="A3711" s="89" t="s">
        <v>6109</v>
      </c>
      <c r="B3711" t="s">
        <v>6110</v>
      </c>
      <c r="D3711" s="1">
        <v>17200</v>
      </c>
      <c r="E3711" t="s">
        <v>2588</v>
      </c>
      <c r="F3711">
        <v>1</v>
      </c>
      <c r="G3711">
        <v>278</v>
      </c>
      <c r="H3711" t="s">
        <v>42</v>
      </c>
    </row>
    <row r="3712" spans="1:8" x14ac:dyDescent="0.25">
      <c r="A3712" s="89" t="s">
        <v>6107</v>
      </c>
      <c r="B3712" t="s">
        <v>6108</v>
      </c>
      <c r="D3712" s="1">
        <v>3480</v>
      </c>
      <c r="E3712" t="s">
        <v>41</v>
      </c>
      <c r="F3712">
        <v>1</v>
      </c>
      <c r="G3712">
        <v>278</v>
      </c>
      <c r="H3712" t="s">
        <v>42</v>
      </c>
    </row>
    <row r="3713" spans="1:8" x14ac:dyDescent="0.25">
      <c r="A3713" s="89" t="s">
        <v>6105</v>
      </c>
      <c r="B3713" t="s">
        <v>6106</v>
      </c>
      <c r="D3713" s="1">
        <v>2780</v>
      </c>
      <c r="E3713" t="s">
        <v>41</v>
      </c>
      <c r="F3713">
        <v>1</v>
      </c>
      <c r="G3713">
        <v>278</v>
      </c>
      <c r="H3713" t="s">
        <v>42</v>
      </c>
    </row>
    <row r="3714" spans="1:8" x14ac:dyDescent="0.25">
      <c r="A3714" t="s">
        <v>11118</v>
      </c>
      <c r="B3714" t="s">
        <v>12096</v>
      </c>
      <c r="D3714" s="91">
        <v>10</v>
      </c>
      <c r="F3714">
        <v>1</v>
      </c>
      <c r="G3714">
        <v>637</v>
      </c>
      <c r="H3714" t="s">
        <v>12774</v>
      </c>
    </row>
    <row r="3715" spans="1:8" x14ac:dyDescent="0.25">
      <c r="A3715" s="89" t="s">
        <v>10284</v>
      </c>
      <c r="B3715" t="s">
        <v>10285</v>
      </c>
      <c r="D3715" s="1">
        <v>2960</v>
      </c>
      <c r="G3715">
        <v>360</v>
      </c>
      <c r="H3715" t="s">
        <v>42</v>
      </c>
    </row>
    <row r="3716" spans="1:8" x14ac:dyDescent="0.25">
      <c r="A3716" t="s">
        <v>11119</v>
      </c>
      <c r="B3716" t="s">
        <v>12097</v>
      </c>
      <c r="D3716" s="91">
        <v>1</v>
      </c>
      <c r="F3716">
        <v>1</v>
      </c>
      <c r="G3716">
        <v>637</v>
      </c>
      <c r="H3716" t="s">
        <v>12774</v>
      </c>
    </row>
    <row r="3717" spans="1:8" x14ac:dyDescent="0.25">
      <c r="A3717" t="s">
        <v>11120</v>
      </c>
      <c r="B3717" t="s">
        <v>12098</v>
      </c>
      <c r="D3717" s="91">
        <v>10</v>
      </c>
      <c r="F3717">
        <v>1</v>
      </c>
      <c r="G3717">
        <v>637</v>
      </c>
      <c r="H3717" t="s">
        <v>12774</v>
      </c>
    </row>
    <row r="3718" spans="1:8" x14ac:dyDescent="0.25">
      <c r="A3718" t="s">
        <v>11121</v>
      </c>
      <c r="B3718" t="s">
        <v>12099</v>
      </c>
      <c r="D3718" s="91">
        <v>3252.04</v>
      </c>
      <c r="E3718" t="s">
        <v>12704</v>
      </c>
      <c r="F3718">
        <v>1</v>
      </c>
      <c r="G3718">
        <v>636</v>
      </c>
      <c r="H3718" t="s">
        <v>12774</v>
      </c>
    </row>
    <row r="3719" spans="1:8" x14ac:dyDescent="0.25">
      <c r="A3719" t="s">
        <v>11122</v>
      </c>
      <c r="B3719" t="s">
        <v>12100</v>
      </c>
      <c r="D3719" s="91">
        <v>2.06</v>
      </c>
      <c r="F3719">
        <v>1</v>
      </c>
      <c r="G3719">
        <v>254</v>
      </c>
      <c r="H3719" t="s">
        <v>12774</v>
      </c>
    </row>
    <row r="3720" spans="1:8" x14ac:dyDescent="0.25">
      <c r="A3720" t="s">
        <v>11123</v>
      </c>
      <c r="B3720" t="s">
        <v>12101</v>
      </c>
      <c r="D3720" s="91">
        <v>3.74</v>
      </c>
      <c r="F3720">
        <v>1</v>
      </c>
      <c r="G3720">
        <v>637</v>
      </c>
      <c r="H3720" t="s">
        <v>12774</v>
      </c>
    </row>
    <row r="3721" spans="1:8" x14ac:dyDescent="0.25">
      <c r="A3721" t="s">
        <v>11124</v>
      </c>
      <c r="B3721" t="s">
        <v>12102</v>
      </c>
      <c r="D3721" s="91">
        <v>5.72</v>
      </c>
      <c r="F3721">
        <v>1</v>
      </c>
      <c r="G3721">
        <v>254</v>
      </c>
      <c r="H3721" t="s">
        <v>12774</v>
      </c>
    </row>
    <row r="3722" spans="1:8" x14ac:dyDescent="0.25">
      <c r="A3722">
        <v>4730</v>
      </c>
      <c r="B3722" t="s">
        <v>12103</v>
      </c>
      <c r="D3722" s="91">
        <v>7688</v>
      </c>
      <c r="E3722" t="s">
        <v>12705</v>
      </c>
      <c r="F3722">
        <v>1</v>
      </c>
      <c r="G3722">
        <v>636</v>
      </c>
      <c r="H3722" t="s">
        <v>12774</v>
      </c>
    </row>
    <row r="3723" spans="1:8" x14ac:dyDescent="0.25">
      <c r="A3723" s="89" t="s">
        <v>2591</v>
      </c>
      <c r="B3723" t="s">
        <v>2592</v>
      </c>
      <c r="D3723" s="1">
        <v>1214</v>
      </c>
      <c r="F3723">
        <v>1</v>
      </c>
      <c r="G3723">
        <v>272</v>
      </c>
      <c r="H3723" t="s">
        <v>42</v>
      </c>
    </row>
    <row r="3724" spans="1:8" x14ac:dyDescent="0.25">
      <c r="A3724" t="s">
        <v>11125</v>
      </c>
      <c r="B3724" t="s">
        <v>12104</v>
      </c>
      <c r="D3724" s="91">
        <v>579</v>
      </c>
      <c r="E3724">
        <v>90710</v>
      </c>
      <c r="F3724">
        <v>1</v>
      </c>
      <c r="G3724">
        <v>636</v>
      </c>
      <c r="H3724" t="s">
        <v>12774</v>
      </c>
    </row>
    <row r="3725" spans="1:8" x14ac:dyDescent="0.25">
      <c r="A3725" s="89">
        <v>53406</v>
      </c>
      <c r="B3725" t="s">
        <v>296</v>
      </c>
      <c r="D3725" s="1">
        <v>35</v>
      </c>
      <c r="E3725">
        <v>97802</v>
      </c>
      <c r="F3725">
        <v>1</v>
      </c>
      <c r="G3725">
        <v>942</v>
      </c>
      <c r="H3725" t="s">
        <v>295</v>
      </c>
    </row>
    <row r="3726" spans="1:8" x14ac:dyDescent="0.25">
      <c r="A3726" s="89">
        <v>53402</v>
      </c>
      <c r="B3726" t="s">
        <v>294</v>
      </c>
      <c r="D3726" s="1">
        <v>35</v>
      </c>
      <c r="E3726">
        <v>97803</v>
      </c>
      <c r="F3726">
        <v>1</v>
      </c>
      <c r="G3726">
        <v>942</v>
      </c>
      <c r="H3726" t="s">
        <v>295</v>
      </c>
    </row>
    <row r="3727" spans="1:8" x14ac:dyDescent="0.25">
      <c r="A3727" s="89" t="s">
        <v>2782</v>
      </c>
      <c r="B3727" t="s">
        <v>2783</v>
      </c>
      <c r="D3727" s="1">
        <v>35</v>
      </c>
      <c r="E3727">
        <v>97804</v>
      </c>
      <c r="F3727">
        <v>1</v>
      </c>
      <c r="G3727">
        <v>942</v>
      </c>
      <c r="H3727" t="s">
        <v>295</v>
      </c>
    </row>
    <row r="3728" spans="1:8" x14ac:dyDescent="0.25">
      <c r="A3728" s="89" t="s">
        <v>7664</v>
      </c>
      <c r="B3728" t="s">
        <v>7665</v>
      </c>
      <c r="D3728" s="1">
        <v>0.01</v>
      </c>
      <c r="E3728" t="s">
        <v>7666</v>
      </c>
      <c r="F3728">
        <v>1</v>
      </c>
      <c r="G3728">
        <v>420</v>
      </c>
      <c r="H3728" t="s">
        <v>619</v>
      </c>
    </row>
    <row r="3729" spans="1:8" x14ac:dyDescent="0.25">
      <c r="A3729" s="89" t="s">
        <v>7667</v>
      </c>
      <c r="B3729" t="s">
        <v>7668</v>
      </c>
      <c r="D3729" s="1">
        <v>0.01</v>
      </c>
      <c r="E3729" t="s">
        <v>7669</v>
      </c>
      <c r="F3729">
        <v>1</v>
      </c>
      <c r="G3729">
        <v>420</v>
      </c>
      <c r="H3729" t="s">
        <v>619</v>
      </c>
    </row>
    <row r="3730" spans="1:8" x14ac:dyDescent="0.25">
      <c r="A3730" s="89" t="s">
        <v>7670</v>
      </c>
      <c r="B3730" t="s">
        <v>7671</v>
      </c>
      <c r="D3730" s="1">
        <v>0.01</v>
      </c>
      <c r="E3730" t="s">
        <v>7672</v>
      </c>
      <c r="F3730">
        <v>1</v>
      </c>
      <c r="G3730">
        <v>420</v>
      </c>
      <c r="H3730" t="s">
        <v>619</v>
      </c>
    </row>
    <row r="3731" spans="1:8" x14ac:dyDescent="0.25">
      <c r="A3731" s="89" t="s">
        <v>7673</v>
      </c>
      <c r="B3731" t="s">
        <v>7674</v>
      </c>
      <c r="D3731" s="1">
        <v>0.01</v>
      </c>
      <c r="E3731" t="s">
        <v>7675</v>
      </c>
      <c r="F3731">
        <v>1</v>
      </c>
      <c r="G3731">
        <v>420</v>
      </c>
      <c r="H3731" t="s">
        <v>619</v>
      </c>
    </row>
    <row r="3732" spans="1:8" x14ac:dyDescent="0.25">
      <c r="A3732" s="89" t="s">
        <v>7676</v>
      </c>
      <c r="B3732" t="s">
        <v>7677</v>
      </c>
      <c r="D3732" s="1">
        <v>0.01</v>
      </c>
      <c r="E3732" t="s">
        <v>7678</v>
      </c>
      <c r="F3732">
        <v>1</v>
      </c>
      <c r="G3732">
        <v>420</v>
      </c>
      <c r="H3732" t="s">
        <v>619</v>
      </c>
    </row>
    <row r="3733" spans="1:8" x14ac:dyDescent="0.25">
      <c r="A3733" s="89" t="s">
        <v>7679</v>
      </c>
      <c r="B3733" t="s">
        <v>7680</v>
      </c>
      <c r="D3733" s="1">
        <v>0.01</v>
      </c>
      <c r="E3733" t="s">
        <v>7681</v>
      </c>
      <c r="F3733">
        <v>1</v>
      </c>
      <c r="G3733">
        <v>420</v>
      </c>
      <c r="H3733" t="s">
        <v>619</v>
      </c>
    </row>
    <row r="3734" spans="1:8" x14ac:dyDescent="0.25">
      <c r="A3734" s="89" t="s">
        <v>7682</v>
      </c>
      <c r="B3734" t="s">
        <v>7683</v>
      </c>
      <c r="D3734" s="1">
        <v>0.01</v>
      </c>
      <c r="E3734" t="s">
        <v>7684</v>
      </c>
      <c r="F3734">
        <v>1</v>
      </c>
      <c r="G3734">
        <v>420</v>
      </c>
      <c r="H3734" t="s">
        <v>619</v>
      </c>
    </row>
    <row r="3735" spans="1:8" x14ac:dyDescent="0.25">
      <c r="A3735" s="89" t="s">
        <v>7685</v>
      </c>
      <c r="B3735" t="s">
        <v>7686</v>
      </c>
      <c r="D3735" s="1">
        <v>0.01</v>
      </c>
      <c r="E3735" t="s">
        <v>7687</v>
      </c>
      <c r="F3735">
        <v>1</v>
      </c>
      <c r="G3735">
        <v>420</v>
      </c>
      <c r="H3735" t="s">
        <v>619</v>
      </c>
    </row>
    <row r="3736" spans="1:8" x14ac:dyDescent="0.25">
      <c r="A3736" s="89" t="s">
        <v>7688</v>
      </c>
      <c r="B3736" t="s">
        <v>7689</v>
      </c>
      <c r="D3736" s="1">
        <v>0.01</v>
      </c>
      <c r="E3736" t="s">
        <v>7690</v>
      </c>
      <c r="F3736">
        <v>1</v>
      </c>
      <c r="G3736">
        <v>420</v>
      </c>
      <c r="H3736" t="s">
        <v>619</v>
      </c>
    </row>
    <row r="3737" spans="1:8" x14ac:dyDescent="0.25">
      <c r="A3737" s="89" t="s">
        <v>7691</v>
      </c>
      <c r="B3737" t="s">
        <v>7692</v>
      </c>
      <c r="D3737" s="1">
        <v>0.01</v>
      </c>
      <c r="E3737" t="s">
        <v>7693</v>
      </c>
      <c r="F3737">
        <v>1</v>
      </c>
      <c r="G3737">
        <v>420</v>
      </c>
      <c r="H3737" t="s">
        <v>619</v>
      </c>
    </row>
    <row r="3738" spans="1:8" x14ac:dyDescent="0.25">
      <c r="A3738" s="89" t="s">
        <v>7694</v>
      </c>
      <c r="B3738" t="s">
        <v>7695</v>
      </c>
      <c r="D3738" s="1">
        <v>0.01</v>
      </c>
      <c r="E3738" t="s">
        <v>7696</v>
      </c>
      <c r="F3738">
        <v>1</v>
      </c>
      <c r="G3738">
        <v>420</v>
      </c>
      <c r="H3738" t="s">
        <v>619</v>
      </c>
    </row>
    <row r="3739" spans="1:8" x14ac:dyDescent="0.25">
      <c r="A3739" s="89" t="s">
        <v>7697</v>
      </c>
      <c r="B3739" t="s">
        <v>7698</v>
      </c>
      <c r="D3739" s="1">
        <v>0.01</v>
      </c>
      <c r="E3739" t="s">
        <v>7699</v>
      </c>
      <c r="F3739">
        <v>1</v>
      </c>
      <c r="G3739">
        <v>420</v>
      </c>
      <c r="H3739" t="s">
        <v>619</v>
      </c>
    </row>
    <row r="3740" spans="1:8" x14ac:dyDescent="0.25">
      <c r="A3740" s="89" t="s">
        <v>7700</v>
      </c>
      <c r="B3740" t="s">
        <v>7701</v>
      </c>
      <c r="D3740" s="1">
        <v>0.01</v>
      </c>
      <c r="E3740" t="s">
        <v>7702</v>
      </c>
      <c r="F3740">
        <v>1</v>
      </c>
      <c r="G3740">
        <v>420</v>
      </c>
      <c r="H3740" t="s">
        <v>619</v>
      </c>
    </row>
    <row r="3741" spans="1:8" x14ac:dyDescent="0.25">
      <c r="A3741" s="89" t="s">
        <v>7703</v>
      </c>
      <c r="B3741" t="s">
        <v>7704</v>
      </c>
      <c r="D3741" s="1">
        <v>0.01</v>
      </c>
      <c r="E3741" t="s">
        <v>7705</v>
      </c>
      <c r="F3741">
        <v>1</v>
      </c>
      <c r="G3741">
        <v>420</v>
      </c>
      <c r="H3741" t="s">
        <v>619</v>
      </c>
    </row>
    <row r="3742" spans="1:8" x14ac:dyDescent="0.25">
      <c r="A3742" s="89" t="s">
        <v>7706</v>
      </c>
      <c r="B3742" t="s">
        <v>7707</v>
      </c>
      <c r="D3742" s="1">
        <v>0.01</v>
      </c>
      <c r="E3742" t="s">
        <v>7708</v>
      </c>
      <c r="F3742">
        <v>1</v>
      </c>
      <c r="G3742">
        <v>420</v>
      </c>
      <c r="H3742" t="s">
        <v>619</v>
      </c>
    </row>
    <row r="3743" spans="1:8" x14ac:dyDescent="0.25">
      <c r="A3743" s="89" t="s">
        <v>7709</v>
      </c>
      <c r="B3743" t="s">
        <v>7710</v>
      </c>
      <c r="D3743" s="1">
        <v>0.01</v>
      </c>
      <c r="E3743" t="s">
        <v>7711</v>
      </c>
      <c r="F3743">
        <v>1</v>
      </c>
      <c r="G3743">
        <v>420</v>
      </c>
      <c r="H3743" t="s">
        <v>619</v>
      </c>
    </row>
    <row r="3744" spans="1:8" x14ac:dyDescent="0.25">
      <c r="A3744" s="89" t="s">
        <v>7712</v>
      </c>
      <c r="B3744" t="s">
        <v>7713</v>
      </c>
      <c r="D3744" s="1">
        <v>0.01</v>
      </c>
      <c r="E3744" t="s">
        <v>7714</v>
      </c>
      <c r="F3744">
        <v>1</v>
      </c>
      <c r="G3744">
        <v>420</v>
      </c>
      <c r="H3744" t="s">
        <v>619</v>
      </c>
    </row>
    <row r="3745" spans="1:8" x14ac:dyDescent="0.25">
      <c r="A3745" s="89" t="s">
        <v>7715</v>
      </c>
      <c r="B3745" t="s">
        <v>7716</v>
      </c>
      <c r="D3745" s="1">
        <v>0.01</v>
      </c>
      <c r="E3745" t="s">
        <v>7717</v>
      </c>
      <c r="F3745">
        <v>1</v>
      </c>
      <c r="G3745">
        <v>420</v>
      </c>
      <c r="H3745" t="s">
        <v>619</v>
      </c>
    </row>
    <row r="3746" spans="1:8" x14ac:dyDescent="0.25">
      <c r="A3746" s="89" t="s">
        <v>7718</v>
      </c>
      <c r="B3746" t="s">
        <v>7719</v>
      </c>
      <c r="D3746" s="1">
        <v>0.01</v>
      </c>
      <c r="E3746" t="s">
        <v>7720</v>
      </c>
      <c r="F3746">
        <v>1</v>
      </c>
      <c r="G3746">
        <v>420</v>
      </c>
      <c r="H3746" t="s">
        <v>619</v>
      </c>
    </row>
    <row r="3747" spans="1:8" x14ac:dyDescent="0.25">
      <c r="A3747" s="89" t="s">
        <v>7721</v>
      </c>
      <c r="B3747" t="s">
        <v>7722</v>
      </c>
      <c r="D3747" s="1">
        <v>0.01</v>
      </c>
      <c r="E3747" t="s">
        <v>7723</v>
      </c>
      <c r="F3747">
        <v>1</v>
      </c>
      <c r="G3747">
        <v>420</v>
      </c>
      <c r="H3747" t="s">
        <v>619</v>
      </c>
    </row>
    <row r="3748" spans="1:8" x14ac:dyDescent="0.25">
      <c r="A3748" s="89" t="s">
        <v>7724</v>
      </c>
      <c r="B3748" t="s">
        <v>7725</v>
      </c>
      <c r="D3748" s="1">
        <v>0.01</v>
      </c>
      <c r="E3748" t="s">
        <v>7726</v>
      </c>
      <c r="F3748">
        <v>1</v>
      </c>
      <c r="G3748">
        <v>420</v>
      </c>
      <c r="H3748" t="s">
        <v>619</v>
      </c>
    </row>
    <row r="3749" spans="1:8" x14ac:dyDescent="0.25">
      <c r="A3749" s="89" t="s">
        <v>9768</v>
      </c>
      <c r="B3749" t="s">
        <v>9769</v>
      </c>
      <c r="D3749" s="1">
        <v>175</v>
      </c>
      <c r="E3749">
        <v>44139</v>
      </c>
      <c r="F3749">
        <v>1</v>
      </c>
      <c r="G3749">
        <v>975</v>
      </c>
      <c r="H3749" t="s">
        <v>1246</v>
      </c>
    </row>
    <row r="3750" spans="1:8" x14ac:dyDescent="0.25">
      <c r="A3750" s="89" t="s">
        <v>5847</v>
      </c>
      <c r="B3750" t="s">
        <v>5848</v>
      </c>
      <c r="D3750" s="1">
        <v>395</v>
      </c>
      <c r="F3750">
        <v>1</v>
      </c>
      <c r="G3750">
        <v>272</v>
      </c>
      <c r="H3750" t="s">
        <v>42</v>
      </c>
    </row>
    <row r="3751" spans="1:8" x14ac:dyDescent="0.25">
      <c r="A3751" s="89" t="s">
        <v>5858</v>
      </c>
      <c r="B3751" t="s">
        <v>5848</v>
      </c>
      <c r="D3751" s="1">
        <v>395</v>
      </c>
      <c r="F3751">
        <v>1</v>
      </c>
      <c r="G3751">
        <v>272</v>
      </c>
      <c r="H3751" t="s">
        <v>42</v>
      </c>
    </row>
    <row r="3752" spans="1:8" x14ac:dyDescent="0.25">
      <c r="A3752" s="89" t="s">
        <v>5849</v>
      </c>
      <c r="B3752" t="s">
        <v>5850</v>
      </c>
      <c r="D3752" s="1">
        <v>395</v>
      </c>
      <c r="F3752">
        <v>1</v>
      </c>
      <c r="G3752">
        <v>272</v>
      </c>
      <c r="H3752" t="s">
        <v>42</v>
      </c>
    </row>
    <row r="3753" spans="1:8" x14ac:dyDescent="0.25">
      <c r="A3753" s="89" t="s">
        <v>1658</v>
      </c>
      <c r="B3753" t="s">
        <v>1659</v>
      </c>
      <c r="D3753" s="1">
        <v>800</v>
      </c>
      <c r="E3753">
        <v>99151</v>
      </c>
      <c r="F3753">
        <v>1</v>
      </c>
      <c r="G3753">
        <v>450</v>
      </c>
      <c r="H3753" t="s">
        <v>17</v>
      </c>
    </row>
    <row r="3754" spans="1:8" x14ac:dyDescent="0.25">
      <c r="A3754" s="89" t="s">
        <v>2013</v>
      </c>
      <c r="B3754" t="s">
        <v>2014</v>
      </c>
      <c r="D3754" s="1">
        <v>250</v>
      </c>
      <c r="E3754">
        <v>99151</v>
      </c>
      <c r="F3754">
        <v>1</v>
      </c>
      <c r="G3754">
        <v>981</v>
      </c>
      <c r="H3754" t="s">
        <v>113</v>
      </c>
    </row>
    <row r="3755" spans="1:8" x14ac:dyDescent="0.25">
      <c r="A3755" s="89" t="s">
        <v>2015</v>
      </c>
      <c r="B3755" t="s">
        <v>2016</v>
      </c>
      <c r="D3755" s="1">
        <v>270</v>
      </c>
      <c r="E3755">
        <v>99152</v>
      </c>
      <c r="F3755">
        <v>1</v>
      </c>
      <c r="G3755">
        <v>981</v>
      </c>
      <c r="H3755" t="s">
        <v>113</v>
      </c>
    </row>
    <row r="3756" spans="1:8" x14ac:dyDescent="0.25">
      <c r="A3756" s="89" t="s">
        <v>1660</v>
      </c>
      <c r="B3756" t="s">
        <v>1661</v>
      </c>
      <c r="D3756" s="1">
        <v>800</v>
      </c>
      <c r="E3756">
        <v>99152</v>
      </c>
      <c r="F3756">
        <v>1</v>
      </c>
      <c r="G3756">
        <v>450</v>
      </c>
      <c r="H3756" t="s">
        <v>17</v>
      </c>
    </row>
    <row r="3757" spans="1:8" x14ac:dyDescent="0.25">
      <c r="A3757" s="89" t="s">
        <v>2909</v>
      </c>
      <c r="B3757" t="s">
        <v>2910</v>
      </c>
      <c r="D3757" s="1">
        <v>399</v>
      </c>
      <c r="E3757">
        <v>99153</v>
      </c>
      <c r="F3757">
        <v>1</v>
      </c>
      <c r="G3757">
        <v>370</v>
      </c>
      <c r="H3757" t="s">
        <v>335</v>
      </c>
    </row>
    <row r="3758" spans="1:8" x14ac:dyDescent="0.25">
      <c r="A3758" s="89" t="s">
        <v>2905</v>
      </c>
      <c r="B3758" t="s">
        <v>2906</v>
      </c>
      <c r="D3758" s="1">
        <v>800</v>
      </c>
      <c r="E3758">
        <v>99151</v>
      </c>
      <c r="F3758">
        <v>1</v>
      </c>
      <c r="G3758">
        <v>370</v>
      </c>
      <c r="H3758" t="s">
        <v>335</v>
      </c>
    </row>
    <row r="3759" spans="1:8" x14ac:dyDescent="0.25">
      <c r="A3759" s="89" t="s">
        <v>2907</v>
      </c>
      <c r="B3759" t="s">
        <v>2908</v>
      </c>
      <c r="D3759" s="1">
        <v>800</v>
      </c>
      <c r="E3759">
        <v>99152</v>
      </c>
      <c r="F3759">
        <v>1</v>
      </c>
      <c r="G3759">
        <v>370</v>
      </c>
      <c r="H3759" t="s">
        <v>335</v>
      </c>
    </row>
    <row r="3760" spans="1:8" x14ac:dyDescent="0.25">
      <c r="A3760" t="s">
        <v>11126</v>
      </c>
      <c r="B3760" t="s">
        <v>12105</v>
      </c>
      <c r="D3760" s="91">
        <v>21</v>
      </c>
      <c r="E3760" t="s">
        <v>12569</v>
      </c>
      <c r="F3760">
        <v>1</v>
      </c>
      <c r="G3760">
        <v>637</v>
      </c>
      <c r="H3760" t="s">
        <v>12774</v>
      </c>
    </row>
    <row r="3761" spans="1:8" x14ac:dyDescent="0.25">
      <c r="A3761" s="89" t="s">
        <v>2009</v>
      </c>
      <c r="B3761" t="s">
        <v>2010</v>
      </c>
      <c r="D3761" s="1">
        <v>250</v>
      </c>
      <c r="E3761">
        <v>99143</v>
      </c>
      <c r="F3761">
        <v>1</v>
      </c>
      <c r="G3761">
        <v>981</v>
      </c>
      <c r="H3761" t="s">
        <v>113</v>
      </c>
    </row>
    <row r="3762" spans="1:8" x14ac:dyDescent="0.25">
      <c r="A3762" s="89" t="s">
        <v>2199</v>
      </c>
      <c r="B3762" t="s">
        <v>2200</v>
      </c>
      <c r="D3762" s="1">
        <v>80</v>
      </c>
      <c r="E3762">
        <v>99153</v>
      </c>
      <c r="F3762">
        <v>1</v>
      </c>
      <c r="G3762">
        <v>720</v>
      </c>
      <c r="H3762" t="s">
        <v>61</v>
      </c>
    </row>
    <row r="3763" spans="1:8" x14ac:dyDescent="0.25">
      <c r="A3763" s="89" t="s">
        <v>2174</v>
      </c>
      <c r="B3763" t="s">
        <v>2175</v>
      </c>
      <c r="D3763" s="1">
        <v>130</v>
      </c>
      <c r="E3763">
        <v>99151</v>
      </c>
      <c r="F3763">
        <v>1</v>
      </c>
      <c r="G3763">
        <v>720</v>
      </c>
      <c r="H3763" t="s">
        <v>61</v>
      </c>
    </row>
    <row r="3764" spans="1:8" x14ac:dyDescent="0.25">
      <c r="A3764" s="89" t="s">
        <v>4412</v>
      </c>
      <c r="B3764" t="s">
        <v>4413</v>
      </c>
      <c r="D3764" s="1">
        <v>9360</v>
      </c>
      <c r="E3764" t="s">
        <v>2588</v>
      </c>
      <c r="F3764">
        <v>1</v>
      </c>
      <c r="G3764">
        <v>278</v>
      </c>
      <c r="H3764" t="s">
        <v>42</v>
      </c>
    </row>
    <row r="3765" spans="1:8" x14ac:dyDescent="0.25">
      <c r="A3765" s="89" t="s">
        <v>4084</v>
      </c>
      <c r="B3765" t="s">
        <v>4085</v>
      </c>
      <c r="D3765" s="1">
        <v>9060</v>
      </c>
      <c r="E3765" t="s">
        <v>2588</v>
      </c>
      <c r="F3765">
        <v>1</v>
      </c>
      <c r="G3765">
        <v>278</v>
      </c>
      <c r="H3765" t="s">
        <v>42</v>
      </c>
    </row>
    <row r="3766" spans="1:8" x14ac:dyDescent="0.25">
      <c r="A3766" s="89" t="s">
        <v>5147</v>
      </c>
      <c r="B3766" t="s">
        <v>5148</v>
      </c>
      <c r="D3766" s="1">
        <v>9130</v>
      </c>
      <c r="E3766" t="s">
        <v>2588</v>
      </c>
      <c r="F3766">
        <v>1</v>
      </c>
      <c r="G3766">
        <v>278</v>
      </c>
      <c r="H3766" t="s">
        <v>42</v>
      </c>
    </row>
    <row r="3767" spans="1:8" x14ac:dyDescent="0.25">
      <c r="A3767" t="s">
        <v>11127</v>
      </c>
      <c r="B3767" t="s">
        <v>12106</v>
      </c>
      <c r="D3767" s="91">
        <v>1</v>
      </c>
      <c r="F3767">
        <v>1</v>
      </c>
      <c r="G3767">
        <v>637</v>
      </c>
      <c r="H3767" t="s">
        <v>12774</v>
      </c>
    </row>
    <row r="3768" spans="1:8" x14ac:dyDescent="0.25">
      <c r="A3768" t="s">
        <v>11128</v>
      </c>
      <c r="B3768" t="s">
        <v>12107</v>
      </c>
      <c r="D3768" s="91">
        <v>568.45000000000005</v>
      </c>
      <c r="F3768">
        <v>1</v>
      </c>
      <c r="G3768">
        <v>637</v>
      </c>
      <c r="H3768" t="s">
        <v>12774</v>
      </c>
    </row>
    <row r="3769" spans="1:8" x14ac:dyDescent="0.25">
      <c r="A3769" s="89" t="s">
        <v>10357</v>
      </c>
      <c r="B3769" t="s">
        <v>10358</v>
      </c>
      <c r="D3769" s="1">
        <v>1900</v>
      </c>
      <c r="F3769">
        <v>1</v>
      </c>
      <c r="G3769">
        <v>370</v>
      </c>
      <c r="H3769" t="s">
        <v>10344</v>
      </c>
    </row>
    <row r="3770" spans="1:8" x14ac:dyDescent="0.25">
      <c r="A3770" s="89">
        <v>86005</v>
      </c>
      <c r="B3770" t="s">
        <v>514</v>
      </c>
      <c r="D3770" s="1">
        <v>165</v>
      </c>
      <c r="E3770">
        <v>86308</v>
      </c>
      <c r="F3770">
        <v>1</v>
      </c>
      <c r="G3770">
        <v>302</v>
      </c>
      <c r="H3770" t="s">
        <v>380</v>
      </c>
    </row>
    <row r="3771" spans="1:8" x14ac:dyDescent="0.25">
      <c r="A3771">
        <v>4550</v>
      </c>
      <c r="B3771" t="s">
        <v>12108</v>
      </c>
      <c r="D3771" s="91">
        <v>4.34</v>
      </c>
      <c r="F3771">
        <v>1</v>
      </c>
      <c r="G3771">
        <v>637</v>
      </c>
      <c r="H3771" t="s">
        <v>12774</v>
      </c>
    </row>
    <row r="3772" spans="1:8" x14ac:dyDescent="0.25">
      <c r="A3772" s="89" t="s">
        <v>10409</v>
      </c>
      <c r="B3772" t="s">
        <v>10410</v>
      </c>
      <c r="D3772" s="1">
        <v>410</v>
      </c>
      <c r="E3772">
        <v>81403</v>
      </c>
      <c r="F3772">
        <v>1</v>
      </c>
      <c r="G3772">
        <v>310</v>
      </c>
      <c r="H3772" t="s">
        <v>197</v>
      </c>
    </row>
    <row r="3773" spans="1:8" x14ac:dyDescent="0.25">
      <c r="A3773" s="89">
        <v>60976</v>
      </c>
      <c r="B3773" t="s">
        <v>312</v>
      </c>
      <c r="D3773" s="1">
        <v>55</v>
      </c>
      <c r="F3773">
        <v>1</v>
      </c>
      <c r="G3773">
        <v>278</v>
      </c>
      <c r="H3773" t="s">
        <v>47</v>
      </c>
    </row>
    <row r="3774" spans="1:8" x14ac:dyDescent="0.25">
      <c r="A3774" t="s">
        <v>11129</v>
      </c>
      <c r="B3774" t="s">
        <v>12109</v>
      </c>
      <c r="D3774" s="91">
        <v>35</v>
      </c>
      <c r="F3774">
        <v>1</v>
      </c>
      <c r="G3774">
        <v>250</v>
      </c>
      <c r="H3774" t="s">
        <v>12774</v>
      </c>
    </row>
    <row r="3775" spans="1:8" x14ac:dyDescent="0.25">
      <c r="A3775">
        <v>11879</v>
      </c>
      <c r="B3775" t="s">
        <v>12110</v>
      </c>
      <c r="D3775" s="91">
        <v>150</v>
      </c>
      <c r="E3775" t="s">
        <v>12706</v>
      </c>
      <c r="F3775">
        <v>1</v>
      </c>
      <c r="G3775">
        <v>636</v>
      </c>
      <c r="H3775" t="s">
        <v>12774</v>
      </c>
    </row>
    <row r="3776" spans="1:8" x14ac:dyDescent="0.25">
      <c r="A3776">
        <v>5474</v>
      </c>
      <c r="B3776" t="s">
        <v>12110</v>
      </c>
      <c r="D3776" s="91">
        <v>150</v>
      </c>
      <c r="E3776" t="s">
        <v>12706</v>
      </c>
      <c r="F3776">
        <v>1</v>
      </c>
      <c r="G3776">
        <v>636</v>
      </c>
      <c r="H3776" t="s">
        <v>12774</v>
      </c>
    </row>
    <row r="3777" spans="1:8" x14ac:dyDescent="0.25">
      <c r="A3777" t="s">
        <v>11130</v>
      </c>
      <c r="B3777" t="s">
        <v>12111</v>
      </c>
      <c r="D3777" s="91">
        <v>450</v>
      </c>
      <c r="F3777">
        <v>1</v>
      </c>
      <c r="G3777">
        <v>250</v>
      </c>
      <c r="H3777" t="s">
        <v>12774</v>
      </c>
    </row>
    <row r="3778" spans="1:8" x14ac:dyDescent="0.25">
      <c r="A3778">
        <v>92075</v>
      </c>
      <c r="B3778" t="s">
        <v>12112</v>
      </c>
      <c r="D3778" s="91">
        <v>20</v>
      </c>
      <c r="F3778">
        <v>1</v>
      </c>
      <c r="G3778">
        <v>637</v>
      </c>
      <c r="H3778" t="s">
        <v>12774</v>
      </c>
    </row>
    <row r="3779" spans="1:8" x14ac:dyDescent="0.25">
      <c r="A3779" t="s">
        <v>11131</v>
      </c>
      <c r="B3779" t="s">
        <v>12113</v>
      </c>
      <c r="D3779" s="91">
        <v>30</v>
      </c>
      <c r="F3779">
        <v>1</v>
      </c>
      <c r="G3779">
        <v>637</v>
      </c>
      <c r="H3779" t="s">
        <v>12774</v>
      </c>
    </row>
    <row r="3780" spans="1:8" x14ac:dyDescent="0.25">
      <c r="A3780" t="s">
        <v>11132</v>
      </c>
      <c r="B3780" t="s">
        <v>12114</v>
      </c>
      <c r="D3780" s="91">
        <v>150</v>
      </c>
      <c r="E3780" t="s">
        <v>12707</v>
      </c>
      <c r="F3780">
        <v>1</v>
      </c>
      <c r="G3780">
        <v>636</v>
      </c>
      <c r="H3780" t="s">
        <v>12774</v>
      </c>
    </row>
    <row r="3781" spans="1:8" x14ac:dyDescent="0.25">
      <c r="A3781" t="s">
        <v>11133</v>
      </c>
      <c r="B3781" t="s">
        <v>12115</v>
      </c>
      <c r="D3781" s="91">
        <v>20</v>
      </c>
      <c r="F3781">
        <v>1</v>
      </c>
      <c r="G3781">
        <v>637</v>
      </c>
      <c r="H3781" t="s">
        <v>12774</v>
      </c>
    </row>
    <row r="3782" spans="1:8" x14ac:dyDescent="0.25">
      <c r="A3782" t="s">
        <v>11134</v>
      </c>
      <c r="B3782" t="s">
        <v>12116</v>
      </c>
      <c r="D3782" s="91">
        <v>420</v>
      </c>
      <c r="E3782" t="s">
        <v>12706</v>
      </c>
      <c r="F3782">
        <v>1</v>
      </c>
      <c r="G3782">
        <v>636</v>
      </c>
      <c r="H3782" t="s">
        <v>12774</v>
      </c>
    </row>
    <row r="3783" spans="1:8" x14ac:dyDescent="0.25">
      <c r="A3783" t="s">
        <v>11135</v>
      </c>
      <c r="B3783" t="s">
        <v>12117</v>
      </c>
      <c r="D3783" s="91">
        <v>30</v>
      </c>
      <c r="F3783">
        <v>1</v>
      </c>
      <c r="G3783">
        <v>637</v>
      </c>
      <c r="H3783" t="s">
        <v>12774</v>
      </c>
    </row>
    <row r="3784" spans="1:8" x14ac:dyDescent="0.25">
      <c r="A3784">
        <v>6205</v>
      </c>
      <c r="B3784" t="s">
        <v>12118</v>
      </c>
      <c r="D3784" s="91">
        <v>150</v>
      </c>
      <c r="E3784" t="s">
        <v>12707</v>
      </c>
      <c r="F3784">
        <v>1</v>
      </c>
      <c r="G3784">
        <v>636</v>
      </c>
      <c r="H3784" t="s">
        <v>12774</v>
      </c>
    </row>
    <row r="3785" spans="1:8" x14ac:dyDescent="0.25">
      <c r="A3785" t="s">
        <v>11136</v>
      </c>
      <c r="B3785" t="s">
        <v>12118</v>
      </c>
      <c r="D3785" s="91">
        <v>150</v>
      </c>
      <c r="E3785" t="s">
        <v>12707</v>
      </c>
      <c r="F3785">
        <v>1</v>
      </c>
      <c r="G3785">
        <v>636</v>
      </c>
      <c r="H3785" t="s">
        <v>12774</v>
      </c>
    </row>
    <row r="3786" spans="1:8" x14ac:dyDescent="0.25">
      <c r="A3786">
        <v>5488</v>
      </c>
      <c r="B3786" t="s">
        <v>12119</v>
      </c>
      <c r="D3786" s="91">
        <v>20</v>
      </c>
      <c r="F3786">
        <v>1</v>
      </c>
      <c r="G3786">
        <v>637</v>
      </c>
      <c r="H3786" t="s">
        <v>12774</v>
      </c>
    </row>
    <row r="3787" spans="1:8" x14ac:dyDescent="0.25">
      <c r="A3787">
        <v>5489</v>
      </c>
      <c r="B3787" t="s">
        <v>12120</v>
      </c>
      <c r="D3787" s="91">
        <v>20</v>
      </c>
      <c r="F3787">
        <v>1</v>
      </c>
      <c r="G3787">
        <v>637</v>
      </c>
      <c r="H3787" t="s">
        <v>12774</v>
      </c>
    </row>
    <row r="3788" spans="1:8" x14ac:dyDescent="0.25">
      <c r="A3788" s="89" t="s">
        <v>9427</v>
      </c>
      <c r="B3788" t="s">
        <v>9428</v>
      </c>
      <c r="D3788" s="1">
        <v>560</v>
      </c>
      <c r="E3788" t="s">
        <v>9429</v>
      </c>
      <c r="F3788">
        <v>1</v>
      </c>
      <c r="G3788">
        <v>444</v>
      </c>
      <c r="H3788" t="s">
        <v>5672</v>
      </c>
    </row>
    <row r="3789" spans="1:8" x14ac:dyDescent="0.25">
      <c r="A3789" s="89" t="s">
        <v>9251</v>
      </c>
      <c r="B3789" t="s">
        <v>9252</v>
      </c>
      <c r="D3789" s="1">
        <v>0.01</v>
      </c>
      <c r="E3789" t="s">
        <v>9253</v>
      </c>
      <c r="F3789">
        <v>1</v>
      </c>
      <c r="G3789">
        <v>444</v>
      </c>
      <c r="H3789" t="s">
        <v>5672</v>
      </c>
    </row>
    <row r="3790" spans="1:8" x14ac:dyDescent="0.25">
      <c r="A3790" s="89" t="s">
        <v>9242</v>
      </c>
      <c r="B3790" t="s">
        <v>9243</v>
      </c>
      <c r="D3790" s="1">
        <v>0.01</v>
      </c>
      <c r="E3790" t="s">
        <v>9244</v>
      </c>
      <c r="F3790">
        <v>1</v>
      </c>
      <c r="G3790">
        <v>444</v>
      </c>
      <c r="H3790" t="s">
        <v>5672</v>
      </c>
    </row>
    <row r="3791" spans="1:8" x14ac:dyDescent="0.25">
      <c r="A3791" s="89" t="s">
        <v>9245</v>
      </c>
      <c r="B3791" t="s">
        <v>9246</v>
      </c>
      <c r="D3791" s="1">
        <v>0.01</v>
      </c>
      <c r="E3791" t="s">
        <v>9247</v>
      </c>
      <c r="F3791">
        <v>1</v>
      </c>
      <c r="G3791">
        <v>444</v>
      </c>
      <c r="H3791" t="s">
        <v>5672</v>
      </c>
    </row>
    <row r="3792" spans="1:8" x14ac:dyDescent="0.25">
      <c r="A3792" s="89" t="s">
        <v>9248</v>
      </c>
      <c r="B3792" t="s">
        <v>9249</v>
      </c>
      <c r="D3792" s="1">
        <v>0.01</v>
      </c>
      <c r="E3792" t="s">
        <v>9250</v>
      </c>
      <c r="F3792">
        <v>1</v>
      </c>
      <c r="G3792">
        <v>444</v>
      </c>
      <c r="H3792" t="s">
        <v>5672</v>
      </c>
    </row>
    <row r="3793" spans="1:8" x14ac:dyDescent="0.25">
      <c r="A3793" s="89" t="s">
        <v>9257</v>
      </c>
      <c r="B3793" t="s">
        <v>9258</v>
      </c>
      <c r="D3793" s="1">
        <v>0.01</v>
      </c>
      <c r="E3793" t="s">
        <v>9259</v>
      </c>
      <c r="F3793">
        <v>1</v>
      </c>
      <c r="G3793">
        <v>444</v>
      </c>
      <c r="H3793" t="s">
        <v>5672</v>
      </c>
    </row>
    <row r="3794" spans="1:8" x14ac:dyDescent="0.25">
      <c r="A3794" s="89" t="s">
        <v>9260</v>
      </c>
      <c r="B3794" t="s">
        <v>9261</v>
      </c>
      <c r="D3794" s="1">
        <v>0.01</v>
      </c>
      <c r="E3794" t="s">
        <v>9262</v>
      </c>
      <c r="F3794">
        <v>1</v>
      </c>
      <c r="G3794">
        <v>444</v>
      </c>
      <c r="H3794" t="s">
        <v>5672</v>
      </c>
    </row>
    <row r="3795" spans="1:8" x14ac:dyDescent="0.25">
      <c r="A3795" s="89" t="s">
        <v>9263</v>
      </c>
      <c r="B3795" t="s">
        <v>9264</v>
      </c>
      <c r="D3795" s="1">
        <v>0.01</v>
      </c>
      <c r="E3795" t="s">
        <v>9265</v>
      </c>
      <c r="F3795">
        <v>1</v>
      </c>
      <c r="G3795">
        <v>444</v>
      </c>
      <c r="H3795" t="s">
        <v>5672</v>
      </c>
    </row>
    <row r="3796" spans="1:8" x14ac:dyDescent="0.25">
      <c r="A3796" s="89" t="s">
        <v>9266</v>
      </c>
      <c r="B3796" t="s">
        <v>9267</v>
      </c>
      <c r="D3796" s="1">
        <v>0.01</v>
      </c>
      <c r="E3796" t="s">
        <v>9268</v>
      </c>
      <c r="F3796">
        <v>1</v>
      </c>
      <c r="G3796">
        <v>444</v>
      </c>
      <c r="H3796" t="s">
        <v>5672</v>
      </c>
    </row>
    <row r="3797" spans="1:8" x14ac:dyDescent="0.25">
      <c r="A3797" s="89" t="s">
        <v>9254</v>
      </c>
      <c r="B3797" t="s">
        <v>9255</v>
      </c>
      <c r="D3797" s="1">
        <v>0.01</v>
      </c>
      <c r="E3797" t="s">
        <v>9256</v>
      </c>
      <c r="F3797">
        <v>1</v>
      </c>
      <c r="G3797">
        <v>444</v>
      </c>
      <c r="H3797" t="s">
        <v>5672</v>
      </c>
    </row>
    <row r="3798" spans="1:8" x14ac:dyDescent="0.25">
      <c r="A3798" s="89" t="s">
        <v>9275</v>
      </c>
      <c r="B3798" t="s">
        <v>9276</v>
      </c>
      <c r="D3798" s="1">
        <v>0.01</v>
      </c>
      <c r="E3798" t="s">
        <v>9277</v>
      </c>
      <c r="F3798">
        <v>1</v>
      </c>
      <c r="G3798">
        <v>444</v>
      </c>
      <c r="H3798" t="s">
        <v>5672</v>
      </c>
    </row>
    <row r="3799" spans="1:8" x14ac:dyDescent="0.25">
      <c r="A3799" s="89" t="s">
        <v>9272</v>
      </c>
      <c r="B3799" t="s">
        <v>9273</v>
      </c>
      <c r="D3799" s="1">
        <v>0.01</v>
      </c>
      <c r="E3799" t="s">
        <v>9274</v>
      </c>
      <c r="F3799">
        <v>1</v>
      </c>
      <c r="G3799">
        <v>444</v>
      </c>
      <c r="H3799" t="s">
        <v>5672</v>
      </c>
    </row>
    <row r="3800" spans="1:8" x14ac:dyDescent="0.25">
      <c r="A3800" s="89" t="s">
        <v>9278</v>
      </c>
      <c r="B3800" t="s">
        <v>9279</v>
      </c>
      <c r="D3800" s="1">
        <v>0.01</v>
      </c>
      <c r="E3800" t="s">
        <v>9280</v>
      </c>
      <c r="F3800">
        <v>1</v>
      </c>
      <c r="G3800">
        <v>444</v>
      </c>
      <c r="H3800" t="s">
        <v>5672</v>
      </c>
    </row>
    <row r="3801" spans="1:8" x14ac:dyDescent="0.25">
      <c r="A3801" s="89" t="s">
        <v>9269</v>
      </c>
      <c r="B3801" t="s">
        <v>9270</v>
      </c>
      <c r="D3801" s="1">
        <v>0.01</v>
      </c>
      <c r="E3801" t="s">
        <v>9271</v>
      </c>
      <c r="F3801">
        <v>1</v>
      </c>
      <c r="G3801">
        <v>444</v>
      </c>
      <c r="H3801" t="s">
        <v>5672</v>
      </c>
    </row>
    <row r="3802" spans="1:8" x14ac:dyDescent="0.25">
      <c r="A3802" t="s">
        <v>11137</v>
      </c>
      <c r="B3802" t="s">
        <v>12121</v>
      </c>
      <c r="D3802" s="91">
        <v>499</v>
      </c>
      <c r="F3802">
        <v>1</v>
      </c>
      <c r="G3802">
        <v>637</v>
      </c>
      <c r="H3802" t="s">
        <v>12774</v>
      </c>
    </row>
    <row r="3803" spans="1:8" x14ac:dyDescent="0.25">
      <c r="A3803" t="s">
        <v>11138</v>
      </c>
      <c r="B3803" t="s">
        <v>12122</v>
      </c>
      <c r="D3803" s="91">
        <v>28.75</v>
      </c>
      <c r="F3803">
        <v>1</v>
      </c>
      <c r="G3803">
        <v>637</v>
      </c>
      <c r="H3803" t="s">
        <v>12774</v>
      </c>
    </row>
    <row r="3804" spans="1:8" x14ac:dyDescent="0.25">
      <c r="A3804" t="s">
        <v>11139</v>
      </c>
      <c r="B3804" t="s">
        <v>12123</v>
      </c>
      <c r="D3804" s="91">
        <v>250</v>
      </c>
      <c r="E3804" t="s">
        <v>12708</v>
      </c>
      <c r="F3804">
        <v>1</v>
      </c>
      <c r="G3804">
        <v>636</v>
      </c>
      <c r="H3804" t="s">
        <v>12774</v>
      </c>
    </row>
    <row r="3805" spans="1:8" x14ac:dyDescent="0.25">
      <c r="A3805" s="89" t="s">
        <v>8581</v>
      </c>
      <c r="B3805" t="s">
        <v>8582</v>
      </c>
      <c r="D3805" s="1">
        <v>3678</v>
      </c>
      <c r="E3805" t="s">
        <v>8583</v>
      </c>
      <c r="F3805">
        <v>1</v>
      </c>
      <c r="G3805">
        <v>610</v>
      </c>
      <c r="H3805" t="s">
        <v>2561</v>
      </c>
    </row>
    <row r="3806" spans="1:8" x14ac:dyDescent="0.25">
      <c r="A3806" s="89" t="s">
        <v>7214</v>
      </c>
      <c r="B3806" t="s">
        <v>7215</v>
      </c>
      <c r="D3806" s="1">
        <v>750</v>
      </c>
      <c r="E3806" t="s">
        <v>7216</v>
      </c>
      <c r="F3806">
        <v>1</v>
      </c>
      <c r="G3806">
        <v>982</v>
      </c>
      <c r="H3806" t="s">
        <v>6504</v>
      </c>
    </row>
    <row r="3807" spans="1:8" x14ac:dyDescent="0.25">
      <c r="A3807" s="89" t="s">
        <v>8578</v>
      </c>
      <c r="B3807" t="s">
        <v>8579</v>
      </c>
      <c r="D3807" s="1">
        <v>3300</v>
      </c>
      <c r="E3807" t="s">
        <v>8580</v>
      </c>
      <c r="F3807">
        <v>1</v>
      </c>
      <c r="G3807">
        <v>610</v>
      </c>
      <c r="H3807" t="s">
        <v>2561</v>
      </c>
    </row>
    <row r="3808" spans="1:8" x14ac:dyDescent="0.25">
      <c r="A3808" s="89" t="s">
        <v>8584</v>
      </c>
      <c r="B3808" t="s">
        <v>8585</v>
      </c>
      <c r="D3808" s="1">
        <v>4500</v>
      </c>
      <c r="E3808" t="s">
        <v>8586</v>
      </c>
      <c r="F3808">
        <v>1</v>
      </c>
      <c r="G3808">
        <v>610</v>
      </c>
      <c r="H3808" t="s">
        <v>2561</v>
      </c>
    </row>
    <row r="3809" spans="1:8" x14ac:dyDescent="0.25">
      <c r="A3809" s="89" t="s">
        <v>7211</v>
      </c>
      <c r="B3809" t="s">
        <v>7212</v>
      </c>
      <c r="D3809" s="1">
        <v>570</v>
      </c>
      <c r="E3809" t="s">
        <v>7213</v>
      </c>
      <c r="F3809">
        <v>1</v>
      </c>
      <c r="G3809">
        <v>972</v>
      </c>
      <c r="H3809" t="s">
        <v>6504</v>
      </c>
    </row>
    <row r="3810" spans="1:8" x14ac:dyDescent="0.25">
      <c r="A3810" s="89" t="s">
        <v>7217</v>
      </c>
      <c r="B3810" t="s">
        <v>7218</v>
      </c>
      <c r="D3810" s="1">
        <v>490</v>
      </c>
      <c r="E3810" t="s">
        <v>7219</v>
      </c>
      <c r="F3810">
        <v>1</v>
      </c>
      <c r="G3810">
        <v>972</v>
      </c>
      <c r="H3810" t="s">
        <v>6504</v>
      </c>
    </row>
    <row r="3811" spans="1:8" x14ac:dyDescent="0.25">
      <c r="A3811" s="89" t="s">
        <v>8590</v>
      </c>
      <c r="B3811" t="s">
        <v>8591</v>
      </c>
      <c r="D3811" s="1">
        <v>3160</v>
      </c>
      <c r="E3811" t="s">
        <v>8592</v>
      </c>
      <c r="F3811">
        <v>1</v>
      </c>
      <c r="G3811">
        <v>618</v>
      </c>
      <c r="H3811" t="s">
        <v>2561</v>
      </c>
    </row>
    <row r="3812" spans="1:8" x14ac:dyDescent="0.25">
      <c r="A3812" s="89" t="s">
        <v>8587</v>
      </c>
      <c r="B3812" t="s">
        <v>8588</v>
      </c>
      <c r="D3812" s="1">
        <v>3290</v>
      </c>
      <c r="E3812" t="s">
        <v>8589</v>
      </c>
      <c r="F3812">
        <v>1</v>
      </c>
      <c r="G3812">
        <v>618</v>
      </c>
      <c r="H3812" t="s">
        <v>2561</v>
      </c>
    </row>
    <row r="3813" spans="1:8" x14ac:dyDescent="0.25">
      <c r="A3813" s="89" t="s">
        <v>7220</v>
      </c>
      <c r="B3813" t="s">
        <v>7221</v>
      </c>
      <c r="D3813" s="1">
        <v>750</v>
      </c>
      <c r="E3813" t="s">
        <v>7222</v>
      </c>
      <c r="F3813">
        <v>1</v>
      </c>
      <c r="G3813">
        <v>982</v>
      </c>
      <c r="H3813" t="s">
        <v>6504</v>
      </c>
    </row>
    <row r="3814" spans="1:8" x14ac:dyDescent="0.25">
      <c r="A3814" s="89" t="s">
        <v>8240</v>
      </c>
      <c r="B3814" t="s">
        <v>8241</v>
      </c>
      <c r="D3814" s="1">
        <v>2530</v>
      </c>
      <c r="E3814" t="s">
        <v>8242</v>
      </c>
      <c r="F3814">
        <v>1</v>
      </c>
      <c r="G3814">
        <v>618</v>
      </c>
      <c r="H3814" t="s">
        <v>2561</v>
      </c>
    </row>
    <row r="3815" spans="1:8" x14ac:dyDescent="0.25">
      <c r="A3815" s="89" t="s">
        <v>6874</v>
      </c>
      <c r="B3815" t="s">
        <v>6875</v>
      </c>
      <c r="D3815" s="1">
        <v>600</v>
      </c>
      <c r="E3815" t="s">
        <v>6876</v>
      </c>
      <c r="F3815">
        <v>1</v>
      </c>
      <c r="G3815">
        <v>982</v>
      </c>
      <c r="H3815" t="s">
        <v>6504</v>
      </c>
    </row>
    <row r="3816" spans="1:8" x14ac:dyDescent="0.25">
      <c r="A3816" s="89" t="s">
        <v>8243</v>
      </c>
      <c r="B3816" t="s">
        <v>8244</v>
      </c>
      <c r="D3816" s="1">
        <v>2340</v>
      </c>
      <c r="E3816" t="s">
        <v>8245</v>
      </c>
      <c r="F3816">
        <v>1</v>
      </c>
      <c r="G3816">
        <v>618</v>
      </c>
      <c r="H3816" t="s">
        <v>2561</v>
      </c>
    </row>
    <row r="3817" spans="1:8" x14ac:dyDescent="0.25">
      <c r="A3817" s="89" t="s">
        <v>8237</v>
      </c>
      <c r="B3817" t="s">
        <v>8238</v>
      </c>
      <c r="D3817" s="1">
        <v>2720</v>
      </c>
      <c r="E3817" t="s">
        <v>8239</v>
      </c>
      <c r="F3817">
        <v>1</v>
      </c>
      <c r="G3817">
        <v>618</v>
      </c>
      <c r="H3817" t="s">
        <v>2561</v>
      </c>
    </row>
    <row r="3818" spans="1:8" x14ac:dyDescent="0.25">
      <c r="A3818" s="89" t="s">
        <v>6871</v>
      </c>
      <c r="B3818" t="s">
        <v>6872</v>
      </c>
      <c r="D3818" s="1">
        <v>650</v>
      </c>
      <c r="E3818" t="s">
        <v>6873</v>
      </c>
      <c r="F3818">
        <v>1</v>
      </c>
      <c r="G3818">
        <v>982</v>
      </c>
      <c r="H3818" t="s">
        <v>6504</v>
      </c>
    </row>
    <row r="3819" spans="1:8" x14ac:dyDescent="0.25">
      <c r="A3819" s="89" t="s">
        <v>8168</v>
      </c>
      <c r="B3819" t="s">
        <v>8169</v>
      </c>
      <c r="D3819" s="1">
        <v>3290</v>
      </c>
      <c r="E3819" t="s">
        <v>8170</v>
      </c>
      <c r="F3819">
        <v>1</v>
      </c>
      <c r="G3819">
        <v>615</v>
      </c>
      <c r="H3819" t="s">
        <v>2561</v>
      </c>
    </row>
    <row r="3820" spans="1:8" x14ac:dyDescent="0.25">
      <c r="A3820" s="89" t="s">
        <v>6801</v>
      </c>
      <c r="B3820" t="s">
        <v>6802</v>
      </c>
      <c r="D3820" s="1">
        <v>800</v>
      </c>
      <c r="E3820" t="s">
        <v>6803</v>
      </c>
      <c r="F3820">
        <v>1</v>
      </c>
      <c r="G3820">
        <v>982</v>
      </c>
      <c r="H3820" t="s">
        <v>6504</v>
      </c>
    </row>
    <row r="3821" spans="1:8" x14ac:dyDescent="0.25">
      <c r="A3821" s="89" t="s">
        <v>8165</v>
      </c>
      <c r="B3821" t="s">
        <v>8166</v>
      </c>
      <c r="D3821" s="1">
        <v>2980</v>
      </c>
      <c r="E3821" t="s">
        <v>8167</v>
      </c>
      <c r="F3821">
        <v>1</v>
      </c>
      <c r="G3821">
        <v>615</v>
      </c>
      <c r="H3821" t="s">
        <v>2561</v>
      </c>
    </row>
    <row r="3822" spans="1:8" x14ac:dyDescent="0.25">
      <c r="A3822" s="89" t="s">
        <v>8171</v>
      </c>
      <c r="B3822" t="s">
        <v>8172</v>
      </c>
      <c r="D3822" s="1">
        <v>4200</v>
      </c>
      <c r="E3822" t="s">
        <v>8173</v>
      </c>
      <c r="F3822">
        <v>1</v>
      </c>
      <c r="G3822">
        <v>615</v>
      </c>
      <c r="H3822" t="s">
        <v>2561</v>
      </c>
    </row>
    <row r="3823" spans="1:8" x14ac:dyDescent="0.25">
      <c r="A3823" s="89" t="s">
        <v>6804</v>
      </c>
      <c r="B3823" t="s">
        <v>6805</v>
      </c>
      <c r="D3823" s="1">
        <v>1034</v>
      </c>
      <c r="E3823">
        <v>70546</v>
      </c>
      <c r="F3823">
        <v>1</v>
      </c>
      <c r="G3823">
        <v>972</v>
      </c>
      <c r="H3823" t="s">
        <v>6494</v>
      </c>
    </row>
    <row r="3824" spans="1:8" x14ac:dyDescent="0.25">
      <c r="A3824" s="89" t="s">
        <v>8541</v>
      </c>
      <c r="B3824" t="s">
        <v>8542</v>
      </c>
      <c r="D3824" s="1">
        <v>2090</v>
      </c>
      <c r="E3824" t="s">
        <v>8543</v>
      </c>
      <c r="F3824">
        <v>1</v>
      </c>
      <c r="G3824">
        <v>616</v>
      </c>
      <c r="H3824" t="s">
        <v>2561</v>
      </c>
    </row>
    <row r="3825" spans="1:8" x14ac:dyDescent="0.25">
      <c r="A3825" s="89" t="s">
        <v>8538</v>
      </c>
      <c r="B3825" t="s">
        <v>8539</v>
      </c>
      <c r="D3825" s="1">
        <v>2210</v>
      </c>
      <c r="E3825" t="s">
        <v>8540</v>
      </c>
      <c r="F3825">
        <v>1</v>
      </c>
      <c r="G3825">
        <v>616</v>
      </c>
      <c r="H3825" t="s">
        <v>2561</v>
      </c>
    </row>
    <row r="3826" spans="1:8" x14ac:dyDescent="0.25">
      <c r="A3826" s="89" t="s">
        <v>7168</v>
      </c>
      <c r="B3826" t="s">
        <v>7169</v>
      </c>
      <c r="D3826" s="1">
        <v>500</v>
      </c>
      <c r="E3826" t="s">
        <v>7170</v>
      </c>
      <c r="F3826">
        <v>1</v>
      </c>
      <c r="G3826">
        <v>982</v>
      </c>
      <c r="H3826" t="s">
        <v>6504</v>
      </c>
    </row>
    <row r="3827" spans="1:8" x14ac:dyDescent="0.25">
      <c r="A3827" s="89" t="s">
        <v>8177</v>
      </c>
      <c r="B3827" t="s">
        <v>8178</v>
      </c>
      <c r="D3827" s="1">
        <v>3260</v>
      </c>
      <c r="E3827" t="s">
        <v>8179</v>
      </c>
      <c r="F3827">
        <v>1</v>
      </c>
      <c r="G3827">
        <v>615</v>
      </c>
      <c r="H3827" t="s">
        <v>2561</v>
      </c>
    </row>
    <row r="3828" spans="1:8" x14ac:dyDescent="0.25">
      <c r="A3828" s="89" t="s">
        <v>8174</v>
      </c>
      <c r="B3828" t="s">
        <v>8175</v>
      </c>
      <c r="D3828" s="1">
        <v>2910</v>
      </c>
      <c r="E3828" t="s">
        <v>8176</v>
      </c>
      <c r="F3828">
        <v>1</v>
      </c>
      <c r="G3828">
        <v>615</v>
      </c>
      <c r="H3828" t="s">
        <v>2561</v>
      </c>
    </row>
    <row r="3829" spans="1:8" x14ac:dyDescent="0.25">
      <c r="A3829" s="89" t="s">
        <v>8180</v>
      </c>
      <c r="B3829" t="s">
        <v>8181</v>
      </c>
      <c r="D3829" s="1">
        <v>4080</v>
      </c>
      <c r="E3829" t="s">
        <v>8182</v>
      </c>
      <c r="F3829">
        <v>1</v>
      </c>
      <c r="G3829">
        <v>615</v>
      </c>
      <c r="H3829" t="s">
        <v>2561</v>
      </c>
    </row>
    <row r="3830" spans="1:8" x14ac:dyDescent="0.25">
      <c r="A3830" s="89" t="s">
        <v>8352</v>
      </c>
      <c r="B3830" t="s">
        <v>8353</v>
      </c>
      <c r="D3830" s="1">
        <v>2020</v>
      </c>
      <c r="E3830" t="s">
        <v>8354</v>
      </c>
      <c r="F3830">
        <v>1</v>
      </c>
      <c r="G3830">
        <v>618</v>
      </c>
      <c r="H3830" t="s">
        <v>2561</v>
      </c>
    </row>
    <row r="3831" spans="1:8" x14ac:dyDescent="0.25">
      <c r="A3831" s="89" t="s">
        <v>8355</v>
      </c>
      <c r="B3831" t="s">
        <v>8356</v>
      </c>
      <c r="D3831" s="1">
        <v>1902</v>
      </c>
      <c r="E3831" t="s">
        <v>8357</v>
      </c>
      <c r="F3831">
        <v>1</v>
      </c>
      <c r="G3831">
        <v>618</v>
      </c>
      <c r="H3831" t="s">
        <v>2561</v>
      </c>
    </row>
    <row r="3832" spans="1:8" x14ac:dyDescent="0.25">
      <c r="A3832" s="89" t="s">
        <v>6986</v>
      </c>
      <c r="B3832" t="s">
        <v>6987</v>
      </c>
      <c r="D3832" s="1">
        <v>475</v>
      </c>
      <c r="E3832" t="s">
        <v>6988</v>
      </c>
      <c r="F3832">
        <v>1</v>
      </c>
      <c r="G3832">
        <v>982</v>
      </c>
      <c r="H3832" t="s">
        <v>6504</v>
      </c>
    </row>
    <row r="3833" spans="1:8" x14ac:dyDescent="0.25">
      <c r="A3833" s="89" t="s">
        <v>8349</v>
      </c>
      <c r="B3833" t="s">
        <v>8350</v>
      </c>
      <c r="D3833" s="1">
        <v>2155</v>
      </c>
      <c r="E3833" t="s">
        <v>8351</v>
      </c>
      <c r="F3833">
        <v>1</v>
      </c>
      <c r="G3833">
        <v>618</v>
      </c>
      <c r="H3833" t="s">
        <v>2561</v>
      </c>
    </row>
    <row r="3834" spans="1:8" x14ac:dyDescent="0.25">
      <c r="A3834" s="89" t="s">
        <v>6980</v>
      </c>
      <c r="B3834" t="s">
        <v>6981</v>
      </c>
      <c r="D3834" s="1">
        <v>538</v>
      </c>
      <c r="E3834" t="s">
        <v>6982</v>
      </c>
      <c r="F3834">
        <v>1</v>
      </c>
      <c r="G3834">
        <v>982</v>
      </c>
      <c r="H3834" t="s">
        <v>6504</v>
      </c>
    </row>
    <row r="3835" spans="1:8" x14ac:dyDescent="0.25">
      <c r="A3835" s="89" t="s">
        <v>6798</v>
      </c>
      <c r="B3835" t="s">
        <v>6799</v>
      </c>
      <c r="D3835" s="1">
        <v>270</v>
      </c>
      <c r="E3835" t="s">
        <v>6800</v>
      </c>
      <c r="F3835">
        <v>1</v>
      </c>
      <c r="G3835">
        <v>972</v>
      </c>
      <c r="H3835" t="s">
        <v>6504</v>
      </c>
    </row>
    <row r="3836" spans="1:8" x14ac:dyDescent="0.25">
      <c r="A3836" s="89" t="s">
        <v>6806</v>
      </c>
      <c r="B3836" t="s">
        <v>6807</v>
      </c>
      <c r="D3836" s="1">
        <v>270</v>
      </c>
      <c r="E3836" t="s">
        <v>6808</v>
      </c>
      <c r="F3836">
        <v>1</v>
      </c>
      <c r="G3836">
        <v>972</v>
      </c>
      <c r="H3836" t="s">
        <v>6504</v>
      </c>
    </row>
    <row r="3837" spans="1:8" x14ac:dyDescent="0.25">
      <c r="A3837" s="89" t="s">
        <v>6812</v>
      </c>
      <c r="B3837" t="s">
        <v>6813</v>
      </c>
      <c r="D3837" s="1">
        <v>1050</v>
      </c>
      <c r="E3837" t="s">
        <v>6814</v>
      </c>
      <c r="F3837">
        <v>1</v>
      </c>
      <c r="G3837">
        <v>972</v>
      </c>
      <c r="H3837" t="s">
        <v>6504</v>
      </c>
    </row>
    <row r="3838" spans="1:8" x14ac:dyDescent="0.25">
      <c r="A3838" s="89" t="s">
        <v>7159</v>
      </c>
      <c r="B3838" t="s">
        <v>7160</v>
      </c>
      <c r="D3838" s="1">
        <v>420</v>
      </c>
      <c r="E3838" t="s">
        <v>7161</v>
      </c>
      <c r="F3838">
        <v>1</v>
      </c>
      <c r="G3838">
        <v>972</v>
      </c>
      <c r="H3838" t="s">
        <v>6504</v>
      </c>
    </row>
    <row r="3839" spans="1:8" x14ac:dyDescent="0.25">
      <c r="A3839" s="89" t="s">
        <v>7165</v>
      </c>
      <c r="B3839" t="s">
        <v>7166</v>
      </c>
      <c r="D3839" s="1">
        <v>820</v>
      </c>
      <c r="E3839" t="s">
        <v>7167</v>
      </c>
      <c r="F3839">
        <v>1</v>
      </c>
      <c r="G3839">
        <v>972</v>
      </c>
      <c r="H3839" t="s">
        <v>6504</v>
      </c>
    </row>
    <row r="3840" spans="1:8" x14ac:dyDescent="0.25">
      <c r="A3840" s="89" t="s">
        <v>7069</v>
      </c>
      <c r="B3840" t="s">
        <v>7070</v>
      </c>
      <c r="D3840" s="1">
        <v>420</v>
      </c>
      <c r="E3840" t="s">
        <v>7071</v>
      </c>
      <c r="F3840">
        <v>1</v>
      </c>
      <c r="G3840">
        <v>972</v>
      </c>
      <c r="H3840" t="s">
        <v>6504</v>
      </c>
    </row>
    <row r="3841" spans="1:8" x14ac:dyDescent="0.25">
      <c r="A3841" s="89" t="s">
        <v>7075</v>
      </c>
      <c r="B3841" t="s">
        <v>7076</v>
      </c>
      <c r="D3841" s="1">
        <v>460</v>
      </c>
      <c r="E3841" t="s">
        <v>7077</v>
      </c>
      <c r="F3841">
        <v>1</v>
      </c>
      <c r="G3841">
        <v>972</v>
      </c>
      <c r="H3841" t="s">
        <v>6504</v>
      </c>
    </row>
    <row r="3842" spans="1:8" x14ac:dyDescent="0.25">
      <c r="A3842" s="89" t="s">
        <v>6818</v>
      </c>
      <c r="B3842" t="s">
        <v>6819</v>
      </c>
      <c r="D3842" s="1">
        <v>570</v>
      </c>
      <c r="E3842" t="s">
        <v>6820</v>
      </c>
      <c r="F3842">
        <v>1</v>
      </c>
      <c r="G3842">
        <v>972</v>
      </c>
      <c r="H3842" t="s">
        <v>6504</v>
      </c>
    </row>
    <row r="3843" spans="1:8" x14ac:dyDescent="0.25">
      <c r="A3843" s="89" t="s">
        <v>6815</v>
      </c>
      <c r="B3843" t="s">
        <v>6816</v>
      </c>
      <c r="D3843" s="1">
        <v>420</v>
      </c>
      <c r="E3843" t="s">
        <v>6817</v>
      </c>
      <c r="F3843">
        <v>1</v>
      </c>
      <c r="G3843">
        <v>972</v>
      </c>
      <c r="H3843" t="s">
        <v>6504</v>
      </c>
    </row>
    <row r="3844" spans="1:8" x14ac:dyDescent="0.25">
      <c r="A3844" s="89" t="s">
        <v>8186</v>
      </c>
      <c r="B3844" t="s">
        <v>8187</v>
      </c>
      <c r="D3844" s="1">
        <v>3700</v>
      </c>
      <c r="E3844" t="s">
        <v>8188</v>
      </c>
      <c r="F3844">
        <v>1</v>
      </c>
      <c r="G3844">
        <v>611</v>
      </c>
      <c r="H3844" t="s">
        <v>2561</v>
      </c>
    </row>
    <row r="3845" spans="1:8" x14ac:dyDescent="0.25">
      <c r="A3845" s="89" t="s">
        <v>8183</v>
      </c>
      <c r="B3845" t="s">
        <v>8184</v>
      </c>
      <c r="D3845" s="1">
        <v>3310</v>
      </c>
      <c r="E3845" t="s">
        <v>8185</v>
      </c>
      <c r="F3845">
        <v>1</v>
      </c>
      <c r="G3845">
        <v>611</v>
      </c>
      <c r="H3845" t="s">
        <v>2561</v>
      </c>
    </row>
    <row r="3846" spans="1:8" x14ac:dyDescent="0.25">
      <c r="A3846" s="89" t="s">
        <v>8189</v>
      </c>
      <c r="B3846" t="s">
        <v>8190</v>
      </c>
      <c r="D3846" s="1">
        <v>4670</v>
      </c>
      <c r="E3846" t="s">
        <v>8191</v>
      </c>
      <c r="F3846">
        <v>1</v>
      </c>
      <c r="G3846">
        <v>611</v>
      </c>
      <c r="H3846" t="s">
        <v>2561</v>
      </c>
    </row>
    <row r="3847" spans="1:8" x14ac:dyDescent="0.25">
      <c r="A3847" s="89" t="s">
        <v>6821</v>
      </c>
      <c r="B3847" t="s">
        <v>6822</v>
      </c>
      <c r="D3847" s="1">
        <v>680</v>
      </c>
      <c r="E3847" t="s">
        <v>6823</v>
      </c>
      <c r="F3847">
        <v>1</v>
      </c>
      <c r="G3847">
        <v>972</v>
      </c>
      <c r="H3847" t="s">
        <v>6504</v>
      </c>
    </row>
    <row r="3848" spans="1:8" x14ac:dyDescent="0.25">
      <c r="A3848" s="89" t="s">
        <v>8802</v>
      </c>
      <c r="B3848" t="s">
        <v>8803</v>
      </c>
      <c r="D3848" s="1">
        <v>2280</v>
      </c>
      <c r="E3848" t="s">
        <v>8804</v>
      </c>
      <c r="F3848">
        <v>1</v>
      </c>
      <c r="G3848">
        <v>610</v>
      </c>
      <c r="H3848" t="s">
        <v>2561</v>
      </c>
    </row>
    <row r="3849" spans="1:8" x14ac:dyDescent="0.25">
      <c r="A3849" s="89" t="s">
        <v>7333</v>
      </c>
      <c r="B3849" t="s">
        <v>7334</v>
      </c>
      <c r="D3849" s="1">
        <v>560</v>
      </c>
      <c r="E3849" t="s">
        <v>7335</v>
      </c>
      <c r="F3849">
        <v>1</v>
      </c>
      <c r="G3849">
        <v>972</v>
      </c>
      <c r="H3849" t="s">
        <v>6504</v>
      </c>
    </row>
    <row r="3850" spans="1:8" x14ac:dyDescent="0.25">
      <c r="A3850" s="89" t="s">
        <v>7438</v>
      </c>
      <c r="B3850" t="s">
        <v>7439</v>
      </c>
      <c r="D3850" s="1">
        <v>710</v>
      </c>
      <c r="E3850" t="s">
        <v>7335</v>
      </c>
      <c r="F3850">
        <v>1</v>
      </c>
      <c r="G3850">
        <v>972</v>
      </c>
      <c r="H3850" t="s">
        <v>6513</v>
      </c>
    </row>
    <row r="3851" spans="1:8" x14ac:dyDescent="0.25">
      <c r="A3851" s="89" t="s">
        <v>8702</v>
      </c>
      <c r="B3851" t="s">
        <v>8703</v>
      </c>
      <c r="D3851" s="1">
        <v>2300</v>
      </c>
      <c r="E3851">
        <v>77049</v>
      </c>
      <c r="F3851">
        <v>1</v>
      </c>
      <c r="G3851">
        <v>610</v>
      </c>
      <c r="H3851" t="s">
        <v>2561</v>
      </c>
    </row>
    <row r="3852" spans="1:8" x14ac:dyDescent="0.25">
      <c r="A3852" s="89" t="s">
        <v>6938</v>
      </c>
      <c r="B3852" t="s">
        <v>6939</v>
      </c>
      <c r="D3852" s="1">
        <v>420</v>
      </c>
      <c r="E3852" t="s">
        <v>6940</v>
      </c>
      <c r="F3852">
        <v>1</v>
      </c>
      <c r="G3852">
        <v>972</v>
      </c>
      <c r="H3852" t="s">
        <v>6504</v>
      </c>
    </row>
    <row r="3853" spans="1:8" x14ac:dyDescent="0.25">
      <c r="A3853" s="89" t="s">
        <v>6947</v>
      </c>
      <c r="B3853" t="s">
        <v>6948</v>
      </c>
      <c r="D3853" s="1">
        <v>670</v>
      </c>
      <c r="E3853" t="s">
        <v>6949</v>
      </c>
      <c r="F3853">
        <v>1</v>
      </c>
      <c r="G3853">
        <v>972</v>
      </c>
      <c r="H3853" t="s">
        <v>6504</v>
      </c>
    </row>
    <row r="3854" spans="1:8" x14ac:dyDescent="0.25">
      <c r="A3854" s="89" t="s">
        <v>8307</v>
      </c>
      <c r="B3854" t="s">
        <v>8308</v>
      </c>
      <c r="D3854" s="1">
        <v>3420</v>
      </c>
      <c r="E3854" t="s">
        <v>8309</v>
      </c>
      <c r="F3854">
        <v>1</v>
      </c>
      <c r="G3854">
        <v>612</v>
      </c>
      <c r="H3854" t="s">
        <v>2561</v>
      </c>
    </row>
    <row r="3855" spans="1:8" x14ac:dyDescent="0.25">
      <c r="A3855" s="89" t="s">
        <v>8316</v>
      </c>
      <c r="B3855" t="s">
        <v>8317</v>
      </c>
      <c r="D3855" s="1">
        <v>4710</v>
      </c>
      <c r="E3855" t="s">
        <v>8318</v>
      </c>
      <c r="F3855">
        <v>1</v>
      </c>
      <c r="G3855">
        <v>612</v>
      </c>
      <c r="H3855" t="s">
        <v>2561</v>
      </c>
    </row>
    <row r="3856" spans="1:8" x14ac:dyDescent="0.25">
      <c r="A3856" s="89" t="s">
        <v>8234</v>
      </c>
      <c r="B3856" t="s">
        <v>8235</v>
      </c>
      <c r="D3856" s="1">
        <v>4500</v>
      </c>
      <c r="E3856" t="s">
        <v>8236</v>
      </c>
      <c r="F3856">
        <v>1</v>
      </c>
      <c r="G3856">
        <v>610</v>
      </c>
      <c r="H3856" t="s">
        <v>2561</v>
      </c>
    </row>
    <row r="3857" spans="1:8" x14ac:dyDescent="0.25">
      <c r="A3857" s="89" t="s">
        <v>6868</v>
      </c>
      <c r="B3857" t="s">
        <v>6869</v>
      </c>
      <c r="D3857" s="1">
        <v>1020</v>
      </c>
      <c r="E3857" t="s">
        <v>6870</v>
      </c>
      <c r="F3857">
        <v>1</v>
      </c>
      <c r="G3857">
        <v>972</v>
      </c>
      <c r="H3857" t="s">
        <v>6504</v>
      </c>
    </row>
    <row r="3858" spans="1:8" x14ac:dyDescent="0.25">
      <c r="A3858" s="89" t="s">
        <v>8643</v>
      </c>
      <c r="B3858" t="s">
        <v>8644</v>
      </c>
      <c r="D3858" s="1">
        <v>36</v>
      </c>
      <c r="E3858" t="s">
        <v>8645</v>
      </c>
      <c r="F3858">
        <v>1</v>
      </c>
      <c r="G3858">
        <v>636</v>
      </c>
      <c r="H3858" t="s">
        <v>2561</v>
      </c>
    </row>
    <row r="3859" spans="1:8" x14ac:dyDescent="0.25">
      <c r="A3859" s="89" t="s">
        <v>7916</v>
      </c>
      <c r="B3859" t="s">
        <v>7917</v>
      </c>
      <c r="D3859" s="1">
        <v>5252</v>
      </c>
      <c r="E3859">
        <v>19085</v>
      </c>
      <c r="F3859">
        <v>1</v>
      </c>
      <c r="G3859">
        <v>610</v>
      </c>
      <c r="H3859" t="s">
        <v>2561</v>
      </c>
    </row>
    <row r="3860" spans="1:8" x14ac:dyDescent="0.25">
      <c r="A3860" s="89" t="s">
        <v>6523</v>
      </c>
      <c r="B3860" t="s">
        <v>6524</v>
      </c>
      <c r="D3860" s="1">
        <v>1746</v>
      </c>
      <c r="E3860">
        <v>19085</v>
      </c>
      <c r="F3860">
        <v>1</v>
      </c>
      <c r="G3860">
        <v>972</v>
      </c>
      <c r="H3860" t="s">
        <v>6504</v>
      </c>
    </row>
    <row r="3861" spans="1:8" x14ac:dyDescent="0.25">
      <c r="A3861" s="89" t="s">
        <v>8532</v>
      </c>
      <c r="B3861" t="s">
        <v>8533</v>
      </c>
      <c r="D3861" s="1">
        <v>3420</v>
      </c>
      <c r="E3861" t="s">
        <v>8534</v>
      </c>
      <c r="F3861">
        <v>1</v>
      </c>
      <c r="G3861">
        <v>610</v>
      </c>
      <c r="H3861" t="s">
        <v>2561</v>
      </c>
    </row>
    <row r="3862" spans="1:8" x14ac:dyDescent="0.25">
      <c r="A3862" s="89" t="s">
        <v>7162</v>
      </c>
      <c r="B3862" t="s">
        <v>7163</v>
      </c>
      <c r="D3862" s="1">
        <v>800</v>
      </c>
      <c r="E3862" t="s">
        <v>7164</v>
      </c>
      <c r="F3862">
        <v>1</v>
      </c>
      <c r="G3862">
        <v>982</v>
      </c>
      <c r="H3862" t="s">
        <v>6504</v>
      </c>
    </row>
    <row r="3863" spans="1:8" x14ac:dyDescent="0.25">
      <c r="A3863" s="89" t="s">
        <v>8529</v>
      </c>
      <c r="B3863" t="s">
        <v>8530</v>
      </c>
      <c r="D3863" s="1">
        <v>3130</v>
      </c>
      <c r="E3863" t="s">
        <v>8531</v>
      </c>
      <c r="F3863">
        <v>1</v>
      </c>
      <c r="G3863">
        <v>610</v>
      </c>
      <c r="H3863" t="s">
        <v>2561</v>
      </c>
    </row>
    <row r="3864" spans="1:8" x14ac:dyDescent="0.25">
      <c r="A3864" s="89" t="s">
        <v>8535</v>
      </c>
      <c r="B3864" t="s">
        <v>8536</v>
      </c>
      <c r="D3864" s="1">
        <v>4310</v>
      </c>
      <c r="E3864" t="s">
        <v>8537</v>
      </c>
      <c r="F3864">
        <v>1</v>
      </c>
      <c r="G3864">
        <v>610</v>
      </c>
      <c r="H3864" t="s">
        <v>2561</v>
      </c>
    </row>
    <row r="3865" spans="1:8" x14ac:dyDescent="0.25">
      <c r="A3865" s="89" t="s">
        <v>8523</v>
      </c>
      <c r="B3865" t="s">
        <v>8524</v>
      </c>
      <c r="D3865" s="1">
        <v>3060</v>
      </c>
      <c r="E3865" t="s">
        <v>8525</v>
      </c>
      <c r="F3865">
        <v>1</v>
      </c>
      <c r="G3865">
        <v>610</v>
      </c>
      <c r="H3865" t="s">
        <v>2561</v>
      </c>
    </row>
    <row r="3866" spans="1:8" x14ac:dyDescent="0.25">
      <c r="A3866" s="89" t="s">
        <v>8526</v>
      </c>
      <c r="B3866" t="s">
        <v>8527</v>
      </c>
      <c r="D3866" s="1">
        <v>4080</v>
      </c>
      <c r="E3866" t="s">
        <v>8528</v>
      </c>
      <c r="F3866">
        <v>1</v>
      </c>
      <c r="G3866">
        <v>610</v>
      </c>
      <c r="H3866" t="s">
        <v>2561</v>
      </c>
    </row>
    <row r="3867" spans="1:8" x14ac:dyDescent="0.25">
      <c r="A3867" s="89" t="s">
        <v>6944</v>
      </c>
      <c r="B3867" t="s">
        <v>6945</v>
      </c>
      <c r="D3867" s="1">
        <v>420</v>
      </c>
      <c r="E3867" t="s">
        <v>6946</v>
      </c>
      <c r="F3867">
        <v>1</v>
      </c>
      <c r="G3867">
        <v>972</v>
      </c>
      <c r="H3867" t="s">
        <v>6504</v>
      </c>
    </row>
    <row r="3868" spans="1:8" x14ac:dyDescent="0.25">
      <c r="A3868" s="89" t="s">
        <v>6953</v>
      </c>
      <c r="B3868" t="s">
        <v>6954</v>
      </c>
      <c r="D3868" s="1">
        <v>670</v>
      </c>
      <c r="E3868" t="s">
        <v>6955</v>
      </c>
      <c r="F3868">
        <v>1</v>
      </c>
      <c r="G3868">
        <v>972</v>
      </c>
      <c r="H3868" t="s">
        <v>6504</v>
      </c>
    </row>
    <row r="3869" spans="1:8" x14ac:dyDescent="0.25">
      <c r="A3869" s="89" t="s">
        <v>8313</v>
      </c>
      <c r="B3869" t="s">
        <v>8314</v>
      </c>
      <c r="D3869" s="1">
        <v>3420</v>
      </c>
      <c r="E3869" t="s">
        <v>8315</v>
      </c>
      <c r="F3869">
        <v>1</v>
      </c>
      <c r="G3869">
        <v>612</v>
      </c>
      <c r="H3869" t="s">
        <v>2561</v>
      </c>
    </row>
    <row r="3870" spans="1:8" x14ac:dyDescent="0.25">
      <c r="A3870" s="89" t="s">
        <v>8322</v>
      </c>
      <c r="B3870" t="s">
        <v>8323</v>
      </c>
      <c r="D3870" s="1">
        <v>4735</v>
      </c>
      <c r="E3870" t="s">
        <v>8324</v>
      </c>
      <c r="F3870">
        <v>1</v>
      </c>
      <c r="G3870">
        <v>612</v>
      </c>
      <c r="H3870" t="s">
        <v>2561</v>
      </c>
    </row>
    <row r="3871" spans="1:8" x14ac:dyDescent="0.25">
      <c r="A3871" s="89" t="s">
        <v>7153</v>
      </c>
      <c r="B3871" t="s">
        <v>7154</v>
      </c>
      <c r="D3871" s="1">
        <v>620</v>
      </c>
      <c r="E3871" t="s">
        <v>7155</v>
      </c>
      <c r="F3871">
        <v>1</v>
      </c>
      <c r="G3871">
        <v>972</v>
      </c>
      <c r="H3871" t="s">
        <v>6504</v>
      </c>
    </row>
    <row r="3872" spans="1:8" x14ac:dyDescent="0.25">
      <c r="A3872" s="89" t="s">
        <v>7063</v>
      </c>
      <c r="B3872" t="s">
        <v>7064</v>
      </c>
      <c r="D3872" s="1">
        <v>620</v>
      </c>
      <c r="E3872" t="s">
        <v>7065</v>
      </c>
      <c r="F3872">
        <v>1</v>
      </c>
      <c r="G3872">
        <v>972</v>
      </c>
      <c r="H3872" t="s">
        <v>6504</v>
      </c>
    </row>
    <row r="3873" spans="1:8" x14ac:dyDescent="0.25">
      <c r="A3873" s="89" t="s">
        <v>7156</v>
      </c>
      <c r="B3873" t="s">
        <v>7157</v>
      </c>
      <c r="D3873" s="1">
        <v>460</v>
      </c>
      <c r="E3873" t="s">
        <v>7158</v>
      </c>
      <c r="F3873">
        <v>1</v>
      </c>
      <c r="G3873">
        <v>972</v>
      </c>
      <c r="H3873" t="s">
        <v>6504</v>
      </c>
    </row>
    <row r="3874" spans="1:8" x14ac:dyDescent="0.25">
      <c r="A3874" s="89" t="s">
        <v>7066</v>
      </c>
      <c r="B3874" t="s">
        <v>7067</v>
      </c>
      <c r="D3874" s="1">
        <v>460</v>
      </c>
      <c r="E3874" t="s">
        <v>7068</v>
      </c>
      <c r="F3874">
        <v>1</v>
      </c>
      <c r="G3874">
        <v>972</v>
      </c>
      <c r="H3874" t="s">
        <v>6504</v>
      </c>
    </row>
    <row r="3875" spans="1:8" x14ac:dyDescent="0.25">
      <c r="A3875" s="89" t="s">
        <v>8159</v>
      </c>
      <c r="B3875" t="s">
        <v>8160</v>
      </c>
      <c r="D3875" s="1">
        <v>3170</v>
      </c>
      <c r="E3875" t="s">
        <v>8161</v>
      </c>
      <c r="F3875">
        <v>1</v>
      </c>
      <c r="G3875">
        <v>610</v>
      </c>
      <c r="H3875" t="s">
        <v>2561</v>
      </c>
    </row>
    <row r="3876" spans="1:8" x14ac:dyDescent="0.25">
      <c r="A3876" s="89" t="s">
        <v>8162</v>
      </c>
      <c r="B3876" t="s">
        <v>8163</v>
      </c>
      <c r="D3876" s="1">
        <v>4380</v>
      </c>
      <c r="E3876" t="s">
        <v>8164</v>
      </c>
      <c r="F3876">
        <v>1</v>
      </c>
      <c r="G3876">
        <v>610</v>
      </c>
      <c r="H3876" t="s">
        <v>2561</v>
      </c>
    </row>
    <row r="3877" spans="1:8" x14ac:dyDescent="0.25">
      <c r="A3877" s="89" t="s">
        <v>6792</v>
      </c>
      <c r="B3877" t="s">
        <v>6793</v>
      </c>
      <c r="D3877" s="1">
        <v>630</v>
      </c>
      <c r="E3877" t="s">
        <v>6794</v>
      </c>
      <c r="F3877">
        <v>1</v>
      </c>
      <c r="G3877">
        <v>972</v>
      </c>
      <c r="H3877" t="s">
        <v>6504</v>
      </c>
    </row>
    <row r="3878" spans="1:8" x14ac:dyDescent="0.25">
      <c r="A3878" s="89" t="s">
        <v>6795</v>
      </c>
      <c r="B3878" t="s">
        <v>6796</v>
      </c>
      <c r="D3878" s="1">
        <v>860</v>
      </c>
      <c r="E3878" t="s">
        <v>6797</v>
      </c>
      <c r="F3878">
        <v>1</v>
      </c>
      <c r="G3878">
        <v>972</v>
      </c>
      <c r="H3878" t="s">
        <v>6504</v>
      </c>
    </row>
    <row r="3879" spans="1:8" x14ac:dyDescent="0.25">
      <c r="A3879" s="89" t="s">
        <v>8343</v>
      </c>
      <c r="B3879" t="s">
        <v>8344</v>
      </c>
      <c r="D3879" s="1">
        <v>3170</v>
      </c>
      <c r="E3879" t="s">
        <v>8345</v>
      </c>
      <c r="F3879">
        <v>1</v>
      </c>
      <c r="G3879">
        <v>610</v>
      </c>
      <c r="H3879" t="s">
        <v>2561</v>
      </c>
    </row>
    <row r="3880" spans="1:8" x14ac:dyDescent="0.25">
      <c r="A3880" s="89" t="s">
        <v>8346</v>
      </c>
      <c r="B3880" t="s">
        <v>8347</v>
      </c>
      <c r="D3880" s="1">
        <v>4400</v>
      </c>
      <c r="E3880" t="s">
        <v>8348</v>
      </c>
      <c r="F3880">
        <v>1</v>
      </c>
      <c r="G3880">
        <v>610</v>
      </c>
      <c r="H3880" t="s">
        <v>2561</v>
      </c>
    </row>
    <row r="3881" spans="1:8" x14ac:dyDescent="0.25">
      <c r="A3881" s="89" t="s">
        <v>6974</v>
      </c>
      <c r="B3881" t="s">
        <v>6975</v>
      </c>
      <c r="D3881" s="1">
        <v>640</v>
      </c>
      <c r="E3881" t="s">
        <v>6976</v>
      </c>
      <c r="F3881">
        <v>1</v>
      </c>
      <c r="G3881">
        <v>972</v>
      </c>
      <c r="H3881" t="s">
        <v>6504</v>
      </c>
    </row>
    <row r="3882" spans="1:8" x14ac:dyDescent="0.25">
      <c r="A3882" s="89" t="s">
        <v>6977</v>
      </c>
      <c r="B3882" t="s">
        <v>6978</v>
      </c>
      <c r="D3882" s="1">
        <v>870</v>
      </c>
      <c r="E3882" t="s">
        <v>6979</v>
      </c>
      <c r="F3882">
        <v>1</v>
      </c>
      <c r="G3882">
        <v>972</v>
      </c>
      <c r="H3882" t="s">
        <v>6504</v>
      </c>
    </row>
    <row r="3883" spans="1:8" x14ac:dyDescent="0.25">
      <c r="A3883" s="89" t="s">
        <v>6941</v>
      </c>
      <c r="B3883" t="s">
        <v>6942</v>
      </c>
      <c r="D3883" s="1">
        <v>420</v>
      </c>
      <c r="E3883" t="s">
        <v>6943</v>
      </c>
      <c r="F3883">
        <v>1</v>
      </c>
      <c r="G3883">
        <v>972</v>
      </c>
      <c r="H3883" t="s">
        <v>6504</v>
      </c>
    </row>
    <row r="3884" spans="1:8" x14ac:dyDescent="0.25">
      <c r="A3884" s="89" t="s">
        <v>6950</v>
      </c>
      <c r="B3884" t="s">
        <v>6951</v>
      </c>
      <c r="D3884" s="1">
        <v>670</v>
      </c>
      <c r="E3884" t="s">
        <v>6952</v>
      </c>
      <c r="F3884">
        <v>1</v>
      </c>
      <c r="G3884">
        <v>972</v>
      </c>
      <c r="H3884" t="s">
        <v>6504</v>
      </c>
    </row>
    <row r="3885" spans="1:8" x14ac:dyDescent="0.25">
      <c r="A3885" s="89" t="s">
        <v>8310</v>
      </c>
      <c r="B3885" t="s">
        <v>8311</v>
      </c>
      <c r="D3885" s="1">
        <v>3420</v>
      </c>
      <c r="E3885" t="s">
        <v>8312</v>
      </c>
      <c r="F3885">
        <v>1</v>
      </c>
      <c r="G3885">
        <v>612</v>
      </c>
      <c r="H3885" t="s">
        <v>2561</v>
      </c>
    </row>
    <row r="3886" spans="1:8" x14ac:dyDescent="0.25">
      <c r="A3886" s="89" t="s">
        <v>8319</v>
      </c>
      <c r="B3886" t="s">
        <v>8320</v>
      </c>
      <c r="D3886" s="1">
        <v>4710</v>
      </c>
      <c r="E3886" t="s">
        <v>8321</v>
      </c>
      <c r="F3886">
        <v>1</v>
      </c>
      <c r="G3886">
        <v>612</v>
      </c>
      <c r="H3886" t="s">
        <v>2561</v>
      </c>
    </row>
    <row r="3887" spans="1:8" x14ac:dyDescent="0.25">
      <c r="A3887" s="89" t="s">
        <v>8112</v>
      </c>
      <c r="B3887" t="s">
        <v>8113</v>
      </c>
      <c r="D3887" s="1">
        <v>3220</v>
      </c>
      <c r="E3887" t="s">
        <v>8114</v>
      </c>
      <c r="F3887">
        <v>1</v>
      </c>
      <c r="G3887">
        <v>610</v>
      </c>
      <c r="H3887" t="s">
        <v>2561</v>
      </c>
    </row>
    <row r="3888" spans="1:8" x14ac:dyDescent="0.25">
      <c r="A3888" s="89" t="s">
        <v>6744</v>
      </c>
      <c r="B3888" t="s">
        <v>6745</v>
      </c>
      <c r="D3888" s="1">
        <v>800</v>
      </c>
      <c r="E3888" t="s">
        <v>6746</v>
      </c>
      <c r="F3888">
        <v>1</v>
      </c>
      <c r="G3888">
        <v>982</v>
      </c>
      <c r="H3888" t="s">
        <v>6504</v>
      </c>
    </row>
    <row r="3889" spans="1:8" x14ac:dyDescent="0.25">
      <c r="A3889" s="89" t="s">
        <v>8441</v>
      </c>
      <c r="B3889" t="s">
        <v>8442</v>
      </c>
      <c r="D3889" s="1">
        <v>3360</v>
      </c>
      <c r="E3889" t="s">
        <v>8443</v>
      </c>
      <c r="F3889">
        <v>1</v>
      </c>
      <c r="G3889">
        <v>610</v>
      </c>
      <c r="H3889" t="s">
        <v>2561</v>
      </c>
    </row>
    <row r="3890" spans="1:8" x14ac:dyDescent="0.25">
      <c r="A3890" s="89" t="s">
        <v>7072</v>
      </c>
      <c r="B3890" t="s">
        <v>7073</v>
      </c>
      <c r="D3890" s="1">
        <v>800</v>
      </c>
      <c r="E3890" t="s">
        <v>7074</v>
      </c>
      <c r="F3890">
        <v>1</v>
      </c>
      <c r="G3890">
        <v>982</v>
      </c>
      <c r="H3890" t="s">
        <v>6504</v>
      </c>
    </row>
    <row r="3891" spans="1:8" x14ac:dyDescent="0.25">
      <c r="A3891" s="89" t="s">
        <v>8438</v>
      </c>
      <c r="B3891" t="s">
        <v>8439</v>
      </c>
      <c r="D3891" s="1">
        <v>3360</v>
      </c>
      <c r="E3891" t="s">
        <v>8440</v>
      </c>
      <c r="F3891">
        <v>1</v>
      </c>
      <c r="G3891">
        <v>610</v>
      </c>
      <c r="H3891" t="s">
        <v>2561</v>
      </c>
    </row>
    <row r="3892" spans="1:8" x14ac:dyDescent="0.25">
      <c r="A3892" s="89" t="s">
        <v>8444</v>
      </c>
      <c r="B3892" t="s">
        <v>8445</v>
      </c>
      <c r="D3892" s="1">
        <v>4220</v>
      </c>
      <c r="E3892" t="s">
        <v>8446</v>
      </c>
      <c r="F3892">
        <v>1</v>
      </c>
      <c r="G3892">
        <v>610</v>
      </c>
      <c r="H3892" t="s">
        <v>2561</v>
      </c>
    </row>
    <row r="3893" spans="1:8" x14ac:dyDescent="0.25">
      <c r="A3893" s="89" t="s">
        <v>8432</v>
      </c>
      <c r="B3893" t="s">
        <v>8433</v>
      </c>
      <c r="D3893" s="1">
        <v>3000</v>
      </c>
      <c r="E3893" t="s">
        <v>8434</v>
      </c>
      <c r="F3893">
        <v>1</v>
      </c>
      <c r="G3893">
        <v>610</v>
      </c>
      <c r="H3893" t="s">
        <v>2561</v>
      </c>
    </row>
    <row r="3894" spans="1:8" x14ac:dyDescent="0.25">
      <c r="A3894" s="89" t="s">
        <v>8435</v>
      </c>
      <c r="B3894" t="s">
        <v>8436</v>
      </c>
      <c r="D3894" s="1">
        <v>4050</v>
      </c>
      <c r="E3894" t="s">
        <v>8437</v>
      </c>
      <c r="F3894">
        <v>1</v>
      </c>
      <c r="G3894">
        <v>610</v>
      </c>
      <c r="H3894" t="s">
        <v>2561</v>
      </c>
    </row>
    <row r="3895" spans="1:8" x14ac:dyDescent="0.25">
      <c r="A3895" s="89" t="s">
        <v>7223</v>
      </c>
      <c r="B3895" t="s">
        <v>7224</v>
      </c>
      <c r="D3895" s="1">
        <v>390</v>
      </c>
      <c r="E3895" t="s">
        <v>7225</v>
      </c>
      <c r="F3895">
        <v>1</v>
      </c>
      <c r="G3895">
        <v>972</v>
      </c>
      <c r="H3895" t="s">
        <v>6504</v>
      </c>
    </row>
    <row r="3896" spans="1:8" x14ac:dyDescent="0.25">
      <c r="A3896" s="89" t="s">
        <v>6877</v>
      </c>
      <c r="B3896" t="s">
        <v>6878</v>
      </c>
      <c r="D3896" s="1">
        <v>720</v>
      </c>
      <c r="E3896" t="s">
        <v>6876</v>
      </c>
      <c r="F3896">
        <v>1</v>
      </c>
      <c r="G3896">
        <v>972</v>
      </c>
      <c r="H3896" t="s">
        <v>6504</v>
      </c>
    </row>
    <row r="3897" spans="1:8" x14ac:dyDescent="0.25">
      <c r="A3897" s="89" t="s">
        <v>7171</v>
      </c>
      <c r="B3897" t="s">
        <v>7172</v>
      </c>
      <c r="D3897" s="1">
        <v>390</v>
      </c>
      <c r="E3897" t="s">
        <v>7173</v>
      </c>
      <c r="F3897">
        <v>1</v>
      </c>
      <c r="G3897">
        <v>972</v>
      </c>
      <c r="H3897" t="s">
        <v>6504</v>
      </c>
    </row>
    <row r="3898" spans="1:8" x14ac:dyDescent="0.25">
      <c r="A3898" s="89" t="s">
        <v>6809</v>
      </c>
      <c r="B3898" t="s">
        <v>6810</v>
      </c>
      <c r="D3898" s="1">
        <v>270</v>
      </c>
      <c r="E3898" t="s">
        <v>6811</v>
      </c>
      <c r="F3898">
        <v>1</v>
      </c>
      <c r="G3898">
        <v>972</v>
      </c>
      <c r="H3898" t="s">
        <v>6504</v>
      </c>
    </row>
    <row r="3899" spans="1:8" x14ac:dyDescent="0.25">
      <c r="A3899" s="89" t="s">
        <v>6983</v>
      </c>
      <c r="B3899" t="s">
        <v>6984</v>
      </c>
      <c r="D3899" s="1">
        <v>410</v>
      </c>
      <c r="E3899" t="s">
        <v>6985</v>
      </c>
      <c r="F3899">
        <v>1</v>
      </c>
      <c r="G3899">
        <v>972</v>
      </c>
      <c r="H3899" t="s">
        <v>6504</v>
      </c>
    </row>
    <row r="3900" spans="1:8" x14ac:dyDescent="0.25">
      <c r="A3900" s="89">
        <v>87641</v>
      </c>
      <c r="B3900" t="s">
        <v>553</v>
      </c>
      <c r="D3900" s="1">
        <v>165</v>
      </c>
      <c r="E3900">
        <v>87641</v>
      </c>
      <c r="F3900">
        <v>1</v>
      </c>
      <c r="G3900">
        <v>306</v>
      </c>
      <c r="H3900" t="s">
        <v>82</v>
      </c>
    </row>
    <row r="3901" spans="1:8" x14ac:dyDescent="0.25">
      <c r="A3901" s="89" t="s">
        <v>2825</v>
      </c>
      <c r="B3901" t="s">
        <v>2826</v>
      </c>
      <c r="D3901" s="1">
        <v>130</v>
      </c>
      <c r="E3901" t="s">
        <v>143</v>
      </c>
      <c r="F3901">
        <v>1</v>
      </c>
      <c r="G3901">
        <v>762</v>
      </c>
      <c r="H3901" t="s">
        <v>144</v>
      </c>
    </row>
    <row r="3902" spans="1:8" x14ac:dyDescent="0.25">
      <c r="A3902" s="89" t="s">
        <v>4380</v>
      </c>
      <c r="B3902" t="s">
        <v>4381</v>
      </c>
      <c r="D3902" s="1">
        <v>4512</v>
      </c>
      <c r="F3902">
        <v>1</v>
      </c>
      <c r="G3902">
        <v>278</v>
      </c>
      <c r="H3902" t="s">
        <v>42</v>
      </c>
    </row>
    <row r="3903" spans="1:8" x14ac:dyDescent="0.25">
      <c r="A3903">
        <v>12436</v>
      </c>
      <c r="B3903" t="s">
        <v>12124</v>
      </c>
      <c r="D3903" s="91">
        <v>300</v>
      </c>
      <c r="F3903">
        <v>1</v>
      </c>
      <c r="G3903">
        <v>250</v>
      </c>
      <c r="H3903" t="s">
        <v>12774</v>
      </c>
    </row>
    <row r="3904" spans="1:8" x14ac:dyDescent="0.25">
      <c r="A3904">
        <v>6759</v>
      </c>
      <c r="B3904" t="s">
        <v>12125</v>
      </c>
      <c r="D3904" s="91">
        <v>3.76</v>
      </c>
      <c r="F3904">
        <v>1</v>
      </c>
      <c r="G3904">
        <v>637</v>
      </c>
      <c r="H3904" t="s">
        <v>12774</v>
      </c>
    </row>
    <row r="3905" spans="1:8" x14ac:dyDescent="0.25">
      <c r="A3905" t="s">
        <v>11140</v>
      </c>
      <c r="B3905" t="s">
        <v>12126</v>
      </c>
      <c r="D3905" s="91">
        <v>668.8</v>
      </c>
      <c r="F3905">
        <v>1</v>
      </c>
      <c r="G3905">
        <v>637</v>
      </c>
      <c r="H3905" t="s">
        <v>12774</v>
      </c>
    </row>
    <row r="3906" spans="1:8" x14ac:dyDescent="0.25">
      <c r="A3906">
        <v>11055</v>
      </c>
      <c r="B3906" t="s">
        <v>12127</v>
      </c>
      <c r="D3906" s="91">
        <v>34</v>
      </c>
      <c r="F3906">
        <v>1</v>
      </c>
      <c r="G3906">
        <v>637</v>
      </c>
      <c r="H3906" t="s">
        <v>12774</v>
      </c>
    </row>
    <row r="3907" spans="1:8" x14ac:dyDescent="0.25">
      <c r="A3907">
        <v>6225</v>
      </c>
      <c r="B3907" t="s">
        <v>12128</v>
      </c>
      <c r="D3907" s="91">
        <v>243.5</v>
      </c>
      <c r="F3907">
        <v>1</v>
      </c>
      <c r="G3907">
        <v>637</v>
      </c>
      <c r="H3907" t="s">
        <v>12774</v>
      </c>
    </row>
    <row r="3908" spans="1:8" x14ac:dyDescent="0.25">
      <c r="A3908">
        <v>6224</v>
      </c>
      <c r="B3908" t="s">
        <v>12129</v>
      </c>
      <c r="D3908" s="91">
        <v>316.64</v>
      </c>
      <c r="F3908">
        <v>1</v>
      </c>
      <c r="G3908">
        <v>637</v>
      </c>
      <c r="H3908" t="s">
        <v>12774</v>
      </c>
    </row>
    <row r="3909" spans="1:8" x14ac:dyDescent="0.25">
      <c r="A3909" t="s">
        <v>11141</v>
      </c>
      <c r="B3909" t="s">
        <v>12130</v>
      </c>
      <c r="D3909" s="91">
        <v>79.75</v>
      </c>
      <c r="F3909">
        <v>1</v>
      </c>
      <c r="G3909">
        <v>637</v>
      </c>
      <c r="H3909" t="s">
        <v>12774</v>
      </c>
    </row>
    <row r="3910" spans="1:8" x14ac:dyDescent="0.25">
      <c r="A3910" t="s">
        <v>11142</v>
      </c>
      <c r="B3910" t="s">
        <v>12130</v>
      </c>
      <c r="D3910" s="91">
        <v>42.4</v>
      </c>
      <c r="E3910" t="s">
        <v>12709</v>
      </c>
      <c r="F3910">
        <v>1</v>
      </c>
      <c r="G3910">
        <v>637</v>
      </c>
      <c r="H3910" t="s">
        <v>12774</v>
      </c>
    </row>
    <row r="3911" spans="1:8" x14ac:dyDescent="0.25">
      <c r="A3911">
        <v>12184</v>
      </c>
      <c r="B3911" t="s">
        <v>12131</v>
      </c>
      <c r="D3911" s="91">
        <v>2.61</v>
      </c>
      <c r="F3911">
        <v>1</v>
      </c>
      <c r="G3911">
        <v>637</v>
      </c>
      <c r="H3911" t="s">
        <v>12774</v>
      </c>
    </row>
    <row r="3912" spans="1:8" x14ac:dyDescent="0.25">
      <c r="A3912" s="89">
        <v>83874</v>
      </c>
      <c r="B3912" t="s">
        <v>451</v>
      </c>
      <c r="D3912" s="1">
        <v>210</v>
      </c>
      <c r="E3912">
        <v>83874</v>
      </c>
      <c r="F3912">
        <v>1</v>
      </c>
      <c r="G3912">
        <v>301</v>
      </c>
      <c r="H3912" t="s">
        <v>82</v>
      </c>
    </row>
    <row r="3913" spans="1:8" x14ac:dyDescent="0.25">
      <c r="A3913" s="89" t="s">
        <v>2637</v>
      </c>
      <c r="B3913" t="s">
        <v>2638</v>
      </c>
      <c r="D3913" s="1">
        <v>5125</v>
      </c>
      <c r="F3913">
        <v>1</v>
      </c>
      <c r="G3913">
        <v>272</v>
      </c>
      <c r="H3913" t="s">
        <v>47</v>
      </c>
    </row>
    <row r="3914" spans="1:8" x14ac:dyDescent="0.25">
      <c r="A3914" s="89" t="s">
        <v>2641</v>
      </c>
      <c r="B3914" t="s">
        <v>2642</v>
      </c>
      <c r="D3914" s="1">
        <v>2890</v>
      </c>
      <c r="F3914">
        <v>1</v>
      </c>
      <c r="G3914">
        <v>272</v>
      </c>
      <c r="H3914" t="s">
        <v>47</v>
      </c>
    </row>
    <row r="3915" spans="1:8" x14ac:dyDescent="0.25">
      <c r="A3915" s="89" t="s">
        <v>5726</v>
      </c>
      <c r="B3915" t="s">
        <v>5727</v>
      </c>
      <c r="D3915" s="1">
        <v>25</v>
      </c>
      <c r="F3915">
        <v>1</v>
      </c>
      <c r="G3915">
        <v>271</v>
      </c>
      <c r="H3915" t="s">
        <v>42</v>
      </c>
    </row>
    <row r="3916" spans="1:8" x14ac:dyDescent="0.25">
      <c r="A3916" s="89" t="s">
        <v>2639</v>
      </c>
      <c r="B3916" t="s">
        <v>2640</v>
      </c>
      <c r="D3916" s="1">
        <v>5269</v>
      </c>
      <c r="F3916">
        <v>1</v>
      </c>
      <c r="G3916">
        <v>272</v>
      </c>
      <c r="H3916" t="s">
        <v>42</v>
      </c>
    </row>
    <row r="3917" spans="1:8" x14ac:dyDescent="0.25">
      <c r="A3917" s="89" t="s">
        <v>980</v>
      </c>
      <c r="B3917" t="s">
        <v>981</v>
      </c>
      <c r="C3917" t="s">
        <v>717</v>
      </c>
      <c r="D3917" s="1"/>
      <c r="E3917">
        <v>64416</v>
      </c>
      <c r="F3917">
        <v>1</v>
      </c>
      <c r="G3917">
        <v>964</v>
      </c>
      <c r="H3917" t="s">
        <v>718</v>
      </c>
    </row>
    <row r="3918" spans="1:8" x14ac:dyDescent="0.25">
      <c r="A3918" s="89" t="s">
        <v>1169</v>
      </c>
      <c r="B3918" t="s">
        <v>981</v>
      </c>
      <c r="C3918" t="s">
        <v>717</v>
      </c>
      <c r="D3918" s="1"/>
      <c r="E3918">
        <v>64416</v>
      </c>
      <c r="F3918">
        <v>1</v>
      </c>
      <c r="G3918">
        <v>963</v>
      </c>
      <c r="H3918" t="s">
        <v>718</v>
      </c>
    </row>
    <row r="3919" spans="1:8" x14ac:dyDescent="0.25">
      <c r="A3919" s="89" t="s">
        <v>982</v>
      </c>
      <c r="B3919" t="s">
        <v>983</v>
      </c>
      <c r="C3919" t="s">
        <v>717</v>
      </c>
      <c r="D3919" s="1"/>
      <c r="E3919">
        <v>64417</v>
      </c>
      <c r="F3919">
        <v>1</v>
      </c>
      <c r="G3919">
        <v>964</v>
      </c>
      <c r="H3919" t="s">
        <v>718</v>
      </c>
    </row>
    <row r="3920" spans="1:8" x14ac:dyDescent="0.25">
      <c r="A3920" s="89" t="s">
        <v>1170</v>
      </c>
      <c r="B3920" t="s">
        <v>983</v>
      </c>
      <c r="C3920" t="s">
        <v>717</v>
      </c>
      <c r="D3920" s="1"/>
      <c r="E3920">
        <v>64417</v>
      </c>
      <c r="F3920">
        <v>1</v>
      </c>
      <c r="G3920">
        <v>963</v>
      </c>
      <c r="H3920" t="s">
        <v>718</v>
      </c>
    </row>
    <row r="3921" spans="1:8" x14ac:dyDescent="0.25">
      <c r="A3921" s="89" t="s">
        <v>978</v>
      </c>
      <c r="B3921" t="s">
        <v>979</v>
      </c>
      <c r="C3921" t="s">
        <v>717</v>
      </c>
      <c r="D3921" s="1"/>
      <c r="E3921">
        <v>64415</v>
      </c>
      <c r="F3921">
        <v>1</v>
      </c>
      <c r="G3921">
        <v>964</v>
      </c>
      <c r="H3921" t="s">
        <v>718</v>
      </c>
    </row>
    <row r="3922" spans="1:8" x14ac:dyDescent="0.25">
      <c r="A3922" s="89" t="s">
        <v>1168</v>
      </c>
      <c r="B3922" t="s">
        <v>979</v>
      </c>
      <c r="C3922" t="s">
        <v>717</v>
      </c>
      <c r="D3922" s="1"/>
      <c r="E3922">
        <v>64415</v>
      </c>
      <c r="F3922">
        <v>1</v>
      </c>
      <c r="G3922">
        <v>963</v>
      </c>
      <c r="H3922" t="s">
        <v>718</v>
      </c>
    </row>
    <row r="3923" spans="1:8" x14ac:dyDescent="0.25">
      <c r="A3923" s="89" t="s">
        <v>976</v>
      </c>
      <c r="B3923" t="s">
        <v>977</v>
      </c>
      <c r="C3923" t="s">
        <v>717</v>
      </c>
      <c r="D3923" s="1"/>
      <c r="E3923">
        <v>64413</v>
      </c>
      <c r="F3923">
        <v>1</v>
      </c>
      <c r="G3923">
        <v>964</v>
      </c>
      <c r="H3923" t="s">
        <v>718</v>
      </c>
    </row>
    <row r="3924" spans="1:8" x14ac:dyDescent="0.25">
      <c r="A3924" s="89" t="s">
        <v>1167</v>
      </c>
      <c r="B3924" t="s">
        <v>977</v>
      </c>
      <c r="C3924" t="s">
        <v>717</v>
      </c>
      <c r="D3924" s="1"/>
      <c r="E3924">
        <v>64413</v>
      </c>
      <c r="F3924">
        <v>1</v>
      </c>
      <c r="G3924">
        <v>963</v>
      </c>
      <c r="H3924" t="s">
        <v>718</v>
      </c>
    </row>
    <row r="3925" spans="1:8" x14ac:dyDescent="0.25">
      <c r="A3925" s="89" t="s">
        <v>990</v>
      </c>
      <c r="B3925" t="s">
        <v>991</v>
      </c>
      <c r="C3925" t="s">
        <v>717</v>
      </c>
      <c r="D3925" s="1"/>
      <c r="E3925">
        <v>64448</v>
      </c>
      <c r="F3925">
        <v>1</v>
      </c>
      <c r="G3925">
        <v>964</v>
      </c>
      <c r="H3925" t="s">
        <v>718</v>
      </c>
    </row>
    <row r="3926" spans="1:8" x14ac:dyDescent="0.25">
      <c r="A3926" s="89" t="s">
        <v>1174</v>
      </c>
      <c r="B3926" t="s">
        <v>991</v>
      </c>
      <c r="C3926" t="s">
        <v>717</v>
      </c>
      <c r="D3926" s="1"/>
      <c r="E3926">
        <v>64448</v>
      </c>
      <c r="F3926">
        <v>1</v>
      </c>
      <c r="G3926">
        <v>963</v>
      </c>
      <c r="H3926" t="s">
        <v>718</v>
      </c>
    </row>
    <row r="3927" spans="1:8" x14ac:dyDescent="0.25">
      <c r="A3927" s="89" t="s">
        <v>988</v>
      </c>
      <c r="B3927" t="s">
        <v>989</v>
      </c>
      <c r="C3927" t="s">
        <v>717</v>
      </c>
      <c r="D3927" s="1"/>
      <c r="E3927">
        <v>64447</v>
      </c>
      <c r="F3927">
        <v>1</v>
      </c>
      <c r="G3927">
        <v>964</v>
      </c>
      <c r="H3927" t="s">
        <v>718</v>
      </c>
    </row>
    <row r="3928" spans="1:8" x14ac:dyDescent="0.25">
      <c r="A3928" s="89" t="s">
        <v>1173</v>
      </c>
      <c r="B3928" t="s">
        <v>989</v>
      </c>
      <c r="C3928" t="s">
        <v>717</v>
      </c>
      <c r="D3928" s="1"/>
      <c r="E3928">
        <v>64447</v>
      </c>
      <c r="F3928">
        <v>1</v>
      </c>
      <c r="G3928">
        <v>963</v>
      </c>
      <c r="H3928" t="s">
        <v>718</v>
      </c>
    </row>
    <row r="3929" spans="1:8" x14ac:dyDescent="0.25">
      <c r="A3929" s="89" t="s">
        <v>984</v>
      </c>
      <c r="B3929" t="s">
        <v>985</v>
      </c>
      <c r="C3929" t="s">
        <v>717</v>
      </c>
      <c r="D3929" s="1"/>
      <c r="E3929">
        <v>64425</v>
      </c>
      <c r="F3929">
        <v>1</v>
      </c>
      <c r="G3929">
        <v>964</v>
      </c>
      <c r="H3929" t="s">
        <v>718</v>
      </c>
    </row>
    <row r="3930" spans="1:8" x14ac:dyDescent="0.25">
      <c r="A3930" s="89" t="s">
        <v>1171</v>
      </c>
      <c r="B3930" t="s">
        <v>985</v>
      </c>
      <c r="C3930" t="s">
        <v>717</v>
      </c>
      <c r="D3930" s="1"/>
      <c r="E3930">
        <v>64425</v>
      </c>
      <c r="F3930">
        <v>1</v>
      </c>
      <c r="G3930">
        <v>963</v>
      </c>
      <c r="H3930" t="s">
        <v>718</v>
      </c>
    </row>
    <row r="3931" spans="1:8" x14ac:dyDescent="0.25">
      <c r="A3931" s="89" t="s">
        <v>992</v>
      </c>
      <c r="B3931" t="s">
        <v>993</v>
      </c>
      <c r="C3931" t="s">
        <v>717</v>
      </c>
      <c r="D3931" s="1"/>
      <c r="E3931">
        <v>64449</v>
      </c>
      <c r="F3931">
        <v>1</v>
      </c>
      <c r="G3931">
        <v>964</v>
      </c>
      <c r="H3931" t="s">
        <v>718</v>
      </c>
    </row>
    <row r="3932" spans="1:8" x14ac:dyDescent="0.25">
      <c r="A3932" s="89" t="s">
        <v>1175</v>
      </c>
      <c r="B3932" t="s">
        <v>993</v>
      </c>
      <c r="C3932" t="s">
        <v>717</v>
      </c>
      <c r="D3932" s="1"/>
      <c r="E3932">
        <v>64449</v>
      </c>
      <c r="F3932">
        <v>1</v>
      </c>
      <c r="G3932">
        <v>963</v>
      </c>
      <c r="H3932" t="s">
        <v>718</v>
      </c>
    </row>
    <row r="3933" spans="1:8" x14ac:dyDescent="0.25">
      <c r="A3933" s="89" t="s">
        <v>986</v>
      </c>
      <c r="B3933" t="s">
        <v>987</v>
      </c>
      <c r="C3933" t="s">
        <v>717</v>
      </c>
      <c r="D3933" s="1"/>
      <c r="E3933">
        <v>64445</v>
      </c>
      <c r="F3933">
        <v>1</v>
      </c>
      <c r="G3933">
        <v>964</v>
      </c>
      <c r="H3933" t="s">
        <v>718</v>
      </c>
    </row>
    <row r="3934" spans="1:8" x14ac:dyDescent="0.25">
      <c r="A3934" s="89" t="s">
        <v>1172</v>
      </c>
      <c r="B3934" t="s">
        <v>987</v>
      </c>
      <c r="C3934" t="s">
        <v>717</v>
      </c>
      <c r="D3934" s="1"/>
      <c r="E3934">
        <v>64445</v>
      </c>
      <c r="F3934">
        <v>1</v>
      </c>
      <c r="G3934">
        <v>963</v>
      </c>
      <c r="H3934" t="s">
        <v>718</v>
      </c>
    </row>
    <row r="3935" spans="1:8" x14ac:dyDescent="0.25">
      <c r="A3935" s="89" t="s">
        <v>994</v>
      </c>
      <c r="B3935" t="s">
        <v>995</v>
      </c>
      <c r="C3935" t="s">
        <v>717</v>
      </c>
      <c r="D3935" s="1"/>
      <c r="E3935">
        <v>64450</v>
      </c>
      <c r="F3935">
        <v>1</v>
      </c>
      <c r="G3935">
        <v>964</v>
      </c>
      <c r="H3935" t="s">
        <v>718</v>
      </c>
    </row>
    <row r="3936" spans="1:8" x14ac:dyDescent="0.25">
      <c r="A3936" s="89" t="s">
        <v>1176</v>
      </c>
      <c r="B3936" t="s">
        <v>995</v>
      </c>
      <c r="C3936" t="s">
        <v>717</v>
      </c>
      <c r="D3936" s="1"/>
      <c r="E3936">
        <v>64450</v>
      </c>
      <c r="F3936">
        <v>1</v>
      </c>
      <c r="G3936">
        <v>963</v>
      </c>
      <c r="H3936" t="s">
        <v>718</v>
      </c>
    </row>
    <row r="3937" spans="1:8" x14ac:dyDescent="0.25">
      <c r="A3937" s="89" t="s">
        <v>2143</v>
      </c>
      <c r="B3937" t="s">
        <v>2144</v>
      </c>
      <c r="D3937" s="1">
        <v>200</v>
      </c>
      <c r="E3937">
        <v>87591</v>
      </c>
      <c r="F3937">
        <v>1</v>
      </c>
      <c r="G3937">
        <v>306</v>
      </c>
      <c r="H3937" t="s">
        <v>534</v>
      </c>
    </row>
    <row r="3938" spans="1:8" x14ac:dyDescent="0.25">
      <c r="A3938">
        <v>73512</v>
      </c>
      <c r="B3938" t="s">
        <v>12132</v>
      </c>
      <c r="D3938" s="91">
        <v>350</v>
      </c>
      <c r="F3938">
        <v>1</v>
      </c>
      <c r="G3938">
        <v>258</v>
      </c>
      <c r="H3938" t="s">
        <v>12774</v>
      </c>
    </row>
    <row r="3939" spans="1:8" x14ac:dyDescent="0.25">
      <c r="A3939">
        <v>73604</v>
      </c>
      <c r="B3939" t="s">
        <v>12133</v>
      </c>
      <c r="D3939" s="91">
        <v>350</v>
      </c>
      <c r="F3939">
        <v>1</v>
      </c>
      <c r="G3939">
        <v>258</v>
      </c>
      <c r="H3939" t="s">
        <v>12774</v>
      </c>
    </row>
    <row r="3940" spans="1:8" x14ac:dyDescent="0.25">
      <c r="A3940">
        <v>73513</v>
      </c>
      <c r="B3940" t="s">
        <v>12134</v>
      </c>
      <c r="D3940" s="91">
        <v>350</v>
      </c>
      <c r="F3940">
        <v>1</v>
      </c>
      <c r="G3940">
        <v>258</v>
      </c>
      <c r="H3940" t="s">
        <v>12774</v>
      </c>
    </row>
    <row r="3941" spans="1:8" x14ac:dyDescent="0.25">
      <c r="A3941">
        <v>73603</v>
      </c>
      <c r="B3941" t="s">
        <v>12135</v>
      </c>
      <c r="D3941" s="91">
        <v>350</v>
      </c>
      <c r="F3941">
        <v>1</v>
      </c>
      <c r="G3941">
        <v>258</v>
      </c>
      <c r="H3941" t="s">
        <v>12774</v>
      </c>
    </row>
    <row r="3942" spans="1:8" x14ac:dyDescent="0.25">
      <c r="A3942">
        <v>92016</v>
      </c>
      <c r="B3942" t="s">
        <v>12136</v>
      </c>
      <c r="D3942" s="91">
        <v>350</v>
      </c>
      <c r="E3942" t="s">
        <v>12710</v>
      </c>
      <c r="F3942">
        <v>1</v>
      </c>
      <c r="G3942">
        <v>636</v>
      </c>
      <c r="H3942" t="s">
        <v>12774</v>
      </c>
    </row>
    <row r="3943" spans="1:8" x14ac:dyDescent="0.25">
      <c r="A3943">
        <v>73519</v>
      </c>
      <c r="B3943" t="s">
        <v>12137</v>
      </c>
      <c r="D3943" s="91">
        <v>350</v>
      </c>
      <c r="F3943">
        <v>1</v>
      </c>
      <c r="G3943">
        <v>258</v>
      </c>
      <c r="H3943" t="s">
        <v>12774</v>
      </c>
    </row>
    <row r="3944" spans="1:8" x14ac:dyDescent="0.25">
      <c r="A3944">
        <v>73602</v>
      </c>
      <c r="B3944" t="s">
        <v>12138</v>
      </c>
      <c r="D3944" s="91">
        <v>350</v>
      </c>
      <c r="E3944" t="s">
        <v>12711</v>
      </c>
      <c r="F3944">
        <v>1</v>
      </c>
      <c r="G3944">
        <v>636</v>
      </c>
      <c r="H3944" t="s">
        <v>12774</v>
      </c>
    </row>
    <row r="3945" spans="1:8" x14ac:dyDescent="0.25">
      <c r="A3945">
        <v>73526</v>
      </c>
      <c r="B3945" t="s">
        <v>12139</v>
      </c>
      <c r="D3945" s="91">
        <v>350</v>
      </c>
      <c r="F3945">
        <v>1</v>
      </c>
      <c r="G3945">
        <v>258</v>
      </c>
      <c r="H3945" t="s">
        <v>12774</v>
      </c>
    </row>
    <row r="3946" spans="1:8" x14ac:dyDescent="0.25">
      <c r="A3946">
        <v>73524</v>
      </c>
      <c r="B3946" t="s">
        <v>12140</v>
      </c>
      <c r="D3946" s="91">
        <v>350</v>
      </c>
      <c r="F3946">
        <v>1</v>
      </c>
      <c r="G3946">
        <v>258</v>
      </c>
      <c r="H3946" t="s">
        <v>12774</v>
      </c>
    </row>
    <row r="3947" spans="1:8" x14ac:dyDescent="0.25">
      <c r="A3947">
        <v>4643</v>
      </c>
      <c r="B3947" t="s">
        <v>12141</v>
      </c>
      <c r="D3947" s="91">
        <v>16</v>
      </c>
      <c r="F3947">
        <v>1</v>
      </c>
      <c r="G3947">
        <v>250</v>
      </c>
      <c r="H3947" t="s">
        <v>12774</v>
      </c>
    </row>
    <row r="3948" spans="1:8" x14ac:dyDescent="0.25">
      <c r="A3948">
        <v>4495</v>
      </c>
      <c r="B3948" t="s">
        <v>12142</v>
      </c>
      <c r="D3948" s="91">
        <v>300</v>
      </c>
      <c r="F3948">
        <v>1</v>
      </c>
      <c r="G3948">
        <v>250</v>
      </c>
      <c r="H3948" t="s">
        <v>12774</v>
      </c>
    </row>
    <row r="3949" spans="1:8" x14ac:dyDescent="0.25">
      <c r="A3949">
        <v>73997</v>
      </c>
      <c r="B3949" t="s">
        <v>12143</v>
      </c>
      <c r="D3949" s="91">
        <v>20.9</v>
      </c>
      <c r="F3949">
        <v>1</v>
      </c>
      <c r="G3949">
        <v>258</v>
      </c>
      <c r="H3949" t="s">
        <v>12774</v>
      </c>
    </row>
    <row r="3950" spans="1:8" x14ac:dyDescent="0.25">
      <c r="A3950" s="89">
        <v>74988</v>
      </c>
      <c r="B3950" t="s">
        <v>359</v>
      </c>
      <c r="D3950" s="1">
        <v>158</v>
      </c>
      <c r="F3950">
        <v>1</v>
      </c>
      <c r="G3950">
        <v>250</v>
      </c>
      <c r="H3950" t="s">
        <v>355</v>
      </c>
    </row>
    <row r="3951" spans="1:8" x14ac:dyDescent="0.25">
      <c r="A3951">
        <v>73657</v>
      </c>
      <c r="B3951" t="s">
        <v>12144</v>
      </c>
      <c r="D3951" s="91">
        <v>20.9</v>
      </c>
      <c r="F3951">
        <v>1</v>
      </c>
      <c r="G3951">
        <v>258</v>
      </c>
      <c r="H3951" t="s">
        <v>12774</v>
      </c>
    </row>
    <row r="3952" spans="1:8" x14ac:dyDescent="0.25">
      <c r="A3952" t="s">
        <v>11143</v>
      </c>
      <c r="B3952" t="s">
        <v>12145</v>
      </c>
      <c r="D3952" s="91">
        <v>0</v>
      </c>
      <c r="F3952">
        <v>1</v>
      </c>
      <c r="G3952">
        <v>250</v>
      </c>
      <c r="H3952" t="s">
        <v>12774</v>
      </c>
    </row>
    <row r="3953" spans="1:8" x14ac:dyDescent="0.25">
      <c r="A3953" t="s">
        <v>11144</v>
      </c>
      <c r="B3953" t="s">
        <v>12146</v>
      </c>
      <c r="D3953" s="91">
        <v>270</v>
      </c>
      <c r="F3953">
        <v>1</v>
      </c>
      <c r="G3953">
        <v>250</v>
      </c>
      <c r="H3953" t="s">
        <v>12774</v>
      </c>
    </row>
    <row r="3954" spans="1:8" x14ac:dyDescent="0.25">
      <c r="A3954" s="89">
        <v>11768</v>
      </c>
      <c r="B3954" t="s">
        <v>115</v>
      </c>
      <c r="D3954" s="1">
        <v>1201</v>
      </c>
      <c r="F3954">
        <v>1</v>
      </c>
      <c r="G3954">
        <v>272</v>
      </c>
      <c r="H3954" t="s">
        <v>42</v>
      </c>
    </row>
    <row r="3955" spans="1:8" x14ac:dyDescent="0.25">
      <c r="A3955" s="89" t="s">
        <v>4062</v>
      </c>
      <c r="B3955" t="s">
        <v>4063</v>
      </c>
      <c r="D3955" s="1">
        <v>1430</v>
      </c>
      <c r="E3955" t="s">
        <v>41</v>
      </c>
      <c r="F3955">
        <v>1</v>
      </c>
      <c r="G3955">
        <v>278</v>
      </c>
      <c r="H3955" t="s">
        <v>42</v>
      </c>
    </row>
    <row r="3956" spans="1:8" x14ac:dyDescent="0.25">
      <c r="A3956" s="89" t="s">
        <v>4064</v>
      </c>
      <c r="B3956" t="s">
        <v>4065</v>
      </c>
      <c r="D3956" s="1">
        <v>1505</v>
      </c>
      <c r="E3956" t="s">
        <v>41</v>
      </c>
      <c r="F3956">
        <v>1</v>
      </c>
      <c r="G3956">
        <v>278</v>
      </c>
      <c r="H3956" t="s">
        <v>42</v>
      </c>
    </row>
    <row r="3957" spans="1:8" x14ac:dyDescent="0.25">
      <c r="A3957" s="89" t="s">
        <v>4066</v>
      </c>
      <c r="B3957" t="s">
        <v>4067</v>
      </c>
      <c r="D3957" s="1">
        <v>1574</v>
      </c>
      <c r="F3957">
        <v>1</v>
      </c>
      <c r="G3957">
        <v>278</v>
      </c>
      <c r="H3957" t="s">
        <v>42</v>
      </c>
    </row>
    <row r="3958" spans="1:8" x14ac:dyDescent="0.25">
      <c r="A3958" s="89" t="s">
        <v>4025</v>
      </c>
      <c r="B3958" t="s">
        <v>4026</v>
      </c>
      <c r="D3958" s="1">
        <v>2325</v>
      </c>
      <c r="F3958">
        <v>1</v>
      </c>
      <c r="G3958">
        <v>278</v>
      </c>
      <c r="H3958" t="s">
        <v>42</v>
      </c>
    </row>
    <row r="3959" spans="1:8" x14ac:dyDescent="0.25">
      <c r="A3959" s="89" t="s">
        <v>4023</v>
      </c>
      <c r="B3959" t="s">
        <v>4024</v>
      </c>
      <c r="D3959" s="1">
        <v>2335</v>
      </c>
      <c r="E3959" t="s">
        <v>2588</v>
      </c>
      <c r="F3959">
        <v>1</v>
      </c>
      <c r="G3959">
        <v>278</v>
      </c>
      <c r="H3959" t="s">
        <v>42</v>
      </c>
    </row>
    <row r="3960" spans="1:8" x14ac:dyDescent="0.25">
      <c r="A3960">
        <v>11881</v>
      </c>
      <c r="B3960" t="s">
        <v>12147</v>
      </c>
      <c r="D3960" s="91">
        <v>225</v>
      </c>
      <c r="E3960" t="s">
        <v>12712</v>
      </c>
      <c r="F3960">
        <v>1</v>
      </c>
      <c r="G3960">
        <v>636</v>
      </c>
      <c r="H3960" t="s">
        <v>12774</v>
      </c>
    </row>
    <row r="3961" spans="1:8" x14ac:dyDescent="0.25">
      <c r="A3961">
        <v>10828</v>
      </c>
      <c r="B3961" t="s">
        <v>12148</v>
      </c>
      <c r="D3961" s="91">
        <v>300</v>
      </c>
      <c r="F3961">
        <v>1</v>
      </c>
      <c r="G3961">
        <v>250</v>
      </c>
      <c r="H3961" t="s">
        <v>12774</v>
      </c>
    </row>
    <row r="3962" spans="1:8" x14ac:dyDescent="0.25">
      <c r="A3962" t="s">
        <v>11145</v>
      </c>
      <c r="B3962" t="s">
        <v>12149</v>
      </c>
      <c r="D3962" s="91">
        <v>320</v>
      </c>
      <c r="F3962">
        <v>1</v>
      </c>
      <c r="G3962">
        <v>250</v>
      </c>
      <c r="H3962" t="s">
        <v>12774</v>
      </c>
    </row>
    <row r="3963" spans="1:8" x14ac:dyDescent="0.25">
      <c r="A3963">
        <v>6247</v>
      </c>
      <c r="B3963" t="s">
        <v>12150</v>
      </c>
      <c r="D3963" s="91">
        <v>225</v>
      </c>
      <c r="E3963" t="s">
        <v>12713</v>
      </c>
      <c r="F3963">
        <v>1</v>
      </c>
      <c r="G3963">
        <v>636</v>
      </c>
      <c r="H3963" t="s">
        <v>12774</v>
      </c>
    </row>
    <row r="3964" spans="1:8" x14ac:dyDescent="0.25">
      <c r="A3964" t="s">
        <v>11146</v>
      </c>
      <c r="B3964" t="s">
        <v>12150</v>
      </c>
      <c r="D3964" s="91">
        <v>235.9</v>
      </c>
      <c r="E3964" t="s">
        <v>12713</v>
      </c>
      <c r="F3964">
        <v>1</v>
      </c>
      <c r="G3964">
        <v>636</v>
      </c>
      <c r="H3964" t="s">
        <v>12774</v>
      </c>
    </row>
    <row r="3965" spans="1:8" x14ac:dyDescent="0.25">
      <c r="A3965" t="s">
        <v>11147</v>
      </c>
      <c r="B3965" t="s">
        <v>12151</v>
      </c>
      <c r="D3965" s="91">
        <v>6249</v>
      </c>
      <c r="F3965">
        <v>1</v>
      </c>
      <c r="G3965">
        <v>250</v>
      </c>
      <c r="H3965" t="s">
        <v>12774</v>
      </c>
    </row>
    <row r="3966" spans="1:8" x14ac:dyDescent="0.25">
      <c r="A3966">
        <v>10827</v>
      </c>
      <c r="B3966" t="s">
        <v>12152</v>
      </c>
      <c r="D3966" s="91">
        <v>5.07</v>
      </c>
      <c r="F3966">
        <v>1</v>
      </c>
      <c r="G3966">
        <v>637</v>
      </c>
      <c r="H3966" t="s">
        <v>12774</v>
      </c>
    </row>
    <row r="3967" spans="1:8" x14ac:dyDescent="0.25">
      <c r="A3967" t="s">
        <v>11148</v>
      </c>
      <c r="B3967" t="s">
        <v>12153</v>
      </c>
      <c r="D3967" s="91">
        <v>430</v>
      </c>
      <c r="E3967" t="s">
        <v>12714</v>
      </c>
      <c r="F3967">
        <v>400</v>
      </c>
      <c r="G3967">
        <v>636</v>
      </c>
      <c r="H3967" t="s">
        <v>12774</v>
      </c>
    </row>
    <row r="3968" spans="1:8" x14ac:dyDescent="0.25">
      <c r="A3968" s="89" t="s">
        <v>5743</v>
      </c>
      <c r="B3968" t="s">
        <v>5744</v>
      </c>
      <c r="D3968" s="1">
        <v>9</v>
      </c>
      <c r="F3968">
        <v>1</v>
      </c>
      <c r="G3968">
        <v>271</v>
      </c>
      <c r="H3968" t="s">
        <v>42</v>
      </c>
    </row>
    <row r="3969" spans="1:8" x14ac:dyDescent="0.25">
      <c r="A3969" s="89" t="s">
        <v>5732</v>
      </c>
      <c r="B3969" t="s">
        <v>5733</v>
      </c>
      <c r="D3969" s="1">
        <v>9</v>
      </c>
      <c r="F3969">
        <v>1</v>
      </c>
      <c r="G3969">
        <v>271</v>
      </c>
      <c r="H3969" t="s">
        <v>42</v>
      </c>
    </row>
    <row r="3970" spans="1:8" x14ac:dyDescent="0.25">
      <c r="A3970" s="89" t="s">
        <v>5734</v>
      </c>
      <c r="B3970" t="s">
        <v>5735</v>
      </c>
      <c r="D3970" s="1">
        <v>9</v>
      </c>
      <c r="F3970">
        <v>1</v>
      </c>
      <c r="G3970">
        <v>271</v>
      </c>
      <c r="H3970" t="s">
        <v>42</v>
      </c>
    </row>
    <row r="3971" spans="1:8" x14ac:dyDescent="0.25">
      <c r="A3971" s="89" t="s">
        <v>1896</v>
      </c>
      <c r="B3971" t="s">
        <v>1897</v>
      </c>
      <c r="D3971" s="1">
        <v>330</v>
      </c>
      <c r="E3971">
        <v>30901</v>
      </c>
      <c r="F3971">
        <v>1</v>
      </c>
      <c r="G3971">
        <v>981</v>
      </c>
      <c r="H3971" t="s">
        <v>113</v>
      </c>
    </row>
    <row r="3972" spans="1:8" x14ac:dyDescent="0.25">
      <c r="A3972" t="s">
        <v>11149</v>
      </c>
      <c r="B3972" t="s">
        <v>12154</v>
      </c>
      <c r="D3972" s="91">
        <v>20</v>
      </c>
      <c r="E3972" t="s">
        <v>12703</v>
      </c>
      <c r="F3972">
        <v>1</v>
      </c>
      <c r="G3972">
        <v>636</v>
      </c>
      <c r="H3972" t="s">
        <v>12774</v>
      </c>
    </row>
    <row r="3973" spans="1:8" x14ac:dyDescent="0.25">
      <c r="A3973" s="89">
        <v>89190</v>
      </c>
      <c r="B3973" t="s">
        <v>592</v>
      </c>
      <c r="D3973" s="1">
        <v>171.43</v>
      </c>
      <c r="F3973">
        <v>1</v>
      </c>
      <c r="G3973">
        <v>300</v>
      </c>
      <c r="H3973" t="s">
        <v>376</v>
      </c>
    </row>
    <row r="3974" spans="1:8" x14ac:dyDescent="0.25">
      <c r="A3974" s="89" t="s">
        <v>1668</v>
      </c>
      <c r="B3974" t="s">
        <v>1669</v>
      </c>
      <c r="D3974" s="1">
        <v>11</v>
      </c>
      <c r="F3974">
        <v>1</v>
      </c>
      <c r="G3974">
        <v>271</v>
      </c>
      <c r="H3974" t="s">
        <v>17</v>
      </c>
    </row>
    <row r="3975" spans="1:8" x14ac:dyDescent="0.25">
      <c r="A3975" s="89" t="s">
        <v>1670</v>
      </c>
      <c r="B3975" t="s">
        <v>1671</v>
      </c>
      <c r="D3975" s="1">
        <v>11</v>
      </c>
      <c r="F3975">
        <v>1</v>
      </c>
      <c r="G3975">
        <v>271</v>
      </c>
      <c r="H3975" t="s">
        <v>17</v>
      </c>
    </row>
    <row r="3976" spans="1:8" x14ac:dyDescent="0.25">
      <c r="A3976" s="89" t="s">
        <v>10738</v>
      </c>
      <c r="B3976" t="s">
        <v>45</v>
      </c>
      <c r="D3976" s="1">
        <v>300</v>
      </c>
      <c r="E3976">
        <v>31720</v>
      </c>
      <c r="F3976">
        <v>1</v>
      </c>
      <c r="G3976">
        <v>410</v>
      </c>
      <c r="H3976" t="s">
        <v>11</v>
      </c>
    </row>
    <row r="3977" spans="1:8" x14ac:dyDescent="0.25">
      <c r="A3977" t="s">
        <v>11150</v>
      </c>
      <c r="B3977" t="s">
        <v>12155</v>
      </c>
      <c r="D3977" s="91">
        <v>10010</v>
      </c>
      <c r="E3977" t="s">
        <v>12715</v>
      </c>
      <c r="F3977">
        <v>1</v>
      </c>
      <c r="G3977">
        <v>636</v>
      </c>
      <c r="H3977" t="s">
        <v>12774</v>
      </c>
    </row>
    <row r="3978" spans="1:8" x14ac:dyDescent="0.25">
      <c r="A3978" t="s">
        <v>11151</v>
      </c>
      <c r="B3978" t="s">
        <v>12156</v>
      </c>
      <c r="D3978" s="91">
        <v>2.82</v>
      </c>
      <c r="F3978">
        <v>1</v>
      </c>
      <c r="G3978">
        <v>637</v>
      </c>
      <c r="H3978" t="s">
        <v>12774</v>
      </c>
    </row>
    <row r="3979" spans="1:8" x14ac:dyDescent="0.25">
      <c r="A3979" s="89" t="s">
        <v>2794</v>
      </c>
      <c r="B3979" t="s">
        <v>2795</v>
      </c>
      <c r="D3979" s="1">
        <v>18.25</v>
      </c>
      <c r="E3979">
        <v>82261</v>
      </c>
      <c r="F3979">
        <v>1</v>
      </c>
      <c r="G3979">
        <v>301</v>
      </c>
      <c r="H3979" t="s">
        <v>36</v>
      </c>
    </row>
    <row r="3980" spans="1:8" x14ac:dyDescent="0.25">
      <c r="A3980" s="89" t="s">
        <v>2796</v>
      </c>
      <c r="B3980" t="s">
        <v>2797</v>
      </c>
      <c r="D3980" s="1">
        <v>18.25</v>
      </c>
      <c r="E3980">
        <v>82776</v>
      </c>
      <c r="F3980">
        <v>1</v>
      </c>
      <c r="G3980">
        <v>301</v>
      </c>
      <c r="H3980" t="s">
        <v>36</v>
      </c>
    </row>
    <row r="3981" spans="1:8" x14ac:dyDescent="0.25">
      <c r="A3981" s="89" t="s">
        <v>2798</v>
      </c>
      <c r="B3981" t="s">
        <v>2799</v>
      </c>
      <c r="D3981" s="1">
        <v>18.25</v>
      </c>
      <c r="E3981">
        <v>83021</v>
      </c>
      <c r="F3981">
        <v>1</v>
      </c>
      <c r="G3981">
        <v>301</v>
      </c>
      <c r="H3981" t="s">
        <v>36</v>
      </c>
    </row>
    <row r="3982" spans="1:8" x14ac:dyDescent="0.25">
      <c r="A3982" s="89" t="s">
        <v>2800</v>
      </c>
      <c r="B3982" t="s">
        <v>2801</v>
      </c>
      <c r="D3982" s="1">
        <v>18.25</v>
      </c>
      <c r="E3982">
        <v>83498</v>
      </c>
      <c r="F3982">
        <v>1</v>
      </c>
      <c r="G3982">
        <v>301</v>
      </c>
      <c r="H3982" t="s">
        <v>36</v>
      </c>
    </row>
    <row r="3983" spans="1:8" x14ac:dyDescent="0.25">
      <c r="A3983" s="89" t="s">
        <v>2802</v>
      </c>
      <c r="B3983" t="s">
        <v>2803</v>
      </c>
      <c r="D3983" s="1">
        <v>18.25</v>
      </c>
      <c r="E3983">
        <v>83516</v>
      </c>
      <c r="F3983">
        <v>1</v>
      </c>
      <c r="G3983">
        <v>301</v>
      </c>
      <c r="H3983" t="s">
        <v>36</v>
      </c>
    </row>
    <row r="3984" spans="1:8" x14ac:dyDescent="0.25">
      <c r="A3984" s="89" t="s">
        <v>2804</v>
      </c>
      <c r="B3984" t="s">
        <v>2805</v>
      </c>
      <c r="D3984" s="1">
        <v>19.75</v>
      </c>
      <c r="E3984">
        <v>83789</v>
      </c>
      <c r="F3984">
        <v>1</v>
      </c>
      <c r="G3984">
        <v>301</v>
      </c>
      <c r="H3984" t="s">
        <v>36</v>
      </c>
    </row>
    <row r="3985" spans="1:8" x14ac:dyDescent="0.25">
      <c r="A3985" s="89" t="s">
        <v>2806</v>
      </c>
      <c r="B3985" t="s">
        <v>2807</v>
      </c>
      <c r="D3985" s="1">
        <v>18.25</v>
      </c>
      <c r="E3985">
        <v>84443</v>
      </c>
      <c r="F3985">
        <v>1</v>
      </c>
      <c r="G3985">
        <v>301</v>
      </c>
      <c r="H3985" t="s">
        <v>36</v>
      </c>
    </row>
    <row r="3986" spans="1:8" x14ac:dyDescent="0.25">
      <c r="A3986" s="89" t="s">
        <v>5462</v>
      </c>
      <c r="B3986" t="s">
        <v>5463</v>
      </c>
      <c r="D3986" s="1">
        <v>126</v>
      </c>
      <c r="F3986">
        <v>1</v>
      </c>
      <c r="G3986">
        <v>272</v>
      </c>
      <c r="H3986" t="s">
        <v>42</v>
      </c>
    </row>
    <row r="3987" spans="1:8" x14ac:dyDescent="0.25">
      <c r="A3987" s="89" t="s">
        <v>5464</v>
      </c>
      <c r="B3987" t="s">
        <v>5465</v>
      </c>
      <c r="D3987" s="1">
        <v>126</v>
      </c>
      <c r="F3987">
        <v>1</v>
      </c>
      <c r="G3987">
        <v>272</v>
      </c>
      <c r="H3987" t="s">
        <v>42</v>
      </c>
    </row>
    <row r="3988" spans="1:8" x14ac:dyDescent="0.25">
      <c r="A3988" s="89" t="s">
        <v>10158</v>
      </c>
      <c r="B3988" t="s">
        <v>10159</v>
      </c>
      <c r="D3988" s="1">
        <v>70</v>
      </c>
      <c r="E3988">
        <v>97605</v>
      </c>
      <c r="F3988">
        <v>1</v>
      </c>
      <c r="G3988">
        <v>975</v>
      </c>
      <c r="H3988" t="s">
        <v>1246</v>
      </c>
    </row>
    <row r="3989" spans="1:8" x14ac:dyDescent="0.25">
      <c r="A3989" s="89" t="s">
        <v>2897</v>
      </c>
      <c r="B3989" t="s">
        <v>2898</v>
      </c>
      <c r="D3989" s="1">
        <v>140</v>
      </c>
      <c r="E3989">
        <v>97605</v>
      </c>
      <c r="F3989">
        <v>1</v>
      </c>
      <c r="G3989">
        <v>361</v>
      </c>
      <c r="H3989" t="s">
        <v>335</v>
      </c>
    </row>
    <row r="3990" spans="1:8" x14ac:dyDescent="0.25">
      <c r="A3990" s="89" t="s">
        <v>2899</v>
      </c>
      <c r="B3990" t="s">
        <v>2900</v>
      </c>
      <c r="D3990" s="1">
        <v>240</v>
      </c>
      <c r="E3990">
        <v>97606</v>
      </c>
      <c r="F3990">
        <v>1</v>
      </c>
      <c r="G3990">
        <v>361</v>
      </c>
      <c r="H3990" t="s">
        <v>335</v>
      </c>
    </row>
    <row r="3991" spans="1:8" x14ac:dyDescent="0.25">
      <c r="A3991">
        <v>6276</v>
      </c>
      <c r="B3991" t="s">
        <v>12157</v>
      </c>
      <c r="D3991" s="91">
        <v>0</v>
      </c>
      <c r="F3991">
        <v>1</v>
      </c>
      <c r="G3991">
        <v>250</v>
      </c>
      <c r="H3991" t="s">
        <v>12774</v>
      </c>
    </row>
    <row r="3992" spans="1:8" x14ac:dyDescent="0.25">
      <c r="A3992">
        <v>7222</v>
      </c>
      <c r="B3992" t="s">
        <v>12158</v>
      </c>
      <c r="D3992" s="91">
        <v>18</v>
      </c>
      <c r="F3992">
        <v>1</v>
      </c>
      <c r="G3992">
        <v>637</v>
      </c>
      <c r="H3992" t="s">
        <v>12774</v>
      </c>
    </row>
    <row r="3993" spans="1:8" x14ac:dyDescent="0.25">
      <c r="A3993">
        <v>11080</v>
      </c>
      <c r="B3993" t="s">
        <v>12159</v>
      </c>
      <c r="D3993" s="91">
        <v>775</v>
      </c>
      <c r="F3993">
        <v>1</v>
      </c>
      <c r="G3993">
        <v>250</v>
      </c>
      <c r="H3993" t="s">
        <v>12774</v>
      </c>
    </row>
    <row r="3994" spans="1:8" x14ac:dyDescent="0.25">
      <c r="A3994" s="89">
        <v>12467</v>
      </c>
      <c r="B3994" t="s">
        <v>129</v>
      </c>
      <c r="D3994" s="1">
        <v>1473</v>
      </c>
      <c r="F3994">
        <v>1</v>
      </c>
      <c r="G3994">
        <v>272</v>
      </c>
      <c r="H3994" t="s">
        <v>42</v>
      </c>
    </row>
    <row r="3995" spans="1:8" x14ac:dyDescent="0.25">
      <c r="A3995" t="s">
        <v>11152</v>
      </c>
      <c r="B3995" t="s">
        <v>12160</v>
      </c>
      <c r="D3995" s="91">
        <v>3.3</v>
      </c>
      <c r="F3995">
        <v>1</v>
      </c>
      <c r="G3995">
        <v>637</v>
      </c>
      <c r="H3995" t="s">
        <v>12774</v>
      </c>
    </row>
    <row r="3996" spans="1:8" x14ac:dyDescent="0.25">
      <c r="A3996" t="s">
        <v>11153</v>
      </c>
      <c r="B3996" t="s">
        <v>12161</v>
      </c>
      <c r="D3996" s="91">
        <v>5093</v>
      </c>
      <c r="E3996" t="s">
        <v>12716</v>
      </c>
      <c r="F3996">
        <v>1</v>
      </c>
      <c r="G3996">
        <v>636</v>
      </c>
      <c r="H3996" t="s">
        <v>12774</v>
      </c>
    </row>
    <row r="3997" spans="1:8" x14ac:dyDescent="0.25">
      <c r="A3997" s="89" t="s">
        <v>2757</v>
      </c>
      <c r="B3997" t="s">
        <v>2758</v>
      </c>
      <c r="D3997" s="1">
        <v>253</v>
      </c>
      <c r="E3997">
        <v>99203</v>
      </c>
      <c r="F3997">
        <v>1</v>
      </c>
      <c r="G3997">
        <v>761</v>
      </c>
      <c r="H3997" t="s">
        <v>2754</v>
      </c>
    </row>
    <row r="3998" spans="1:8" x14ac:dyDescent="0.25">
      <c r="A3998" s="89" t="s">
        <v>6309</v>
      </c>
      <c r="B3998" t="s">
        <v>6310</v>
      </c>
      <c r="D3998" s="1">
        <v>105</v>
      </c>
      <c r="E3998">
        <v>97112</v>
      </c>
      <c r="F3998">
        <v>1</v>
      </c>
      <c r="G3998">
        <v>430</v>
      </c>
      <c r="H3998" t="s">
        <v>6268</v>
      </c>
    </row>
    <row r="3999" spans="1:8" x14ac:dyDescent="0.25">
      <c r="A3999" s="89">
        <v>97112</v>
      </c>
      <c r="B3999" t="s">
        <v>636</v>
      </c>
      <c r="D3999" s="1">
        <v>106</v>
      </c>
      <c r="E3999">
        <v>97112</v>
      </c>
      <c r="F3999">
        <v>1</v>
      </c>
      <c r="G3999">
        <v>420</v>
      </c>
      <c r="H3999" t="s">
        <v>619</v>
      </c>
    </row>
    <row r="4000" spans="1:8" x14ac:dyDescent="0.25">
      <c r="A4000" s="89" t="s">
        <v>3670</v>
      </c>
      <c r="B4000" t="s">
        <v>3671</v>
      </c>
      <c r="D4000" s="1">
        <v>480</v>
      </c>
      <c r="E4000">
        <v>64704</v>
      </c>
      <c r="F4000">
        <v>1</v>
      </c>
      <c r="G4000">
        <v>975</v>
      </c>
      <c r="H4000" t="s">
        <v>1246</v>
      </c>
    </row>
    <row r="4001" spans="1:8" x14ac:dyDescent="0.25">
      <c r="A4001" s="89" t="s">
        <v>3675</v>
      </c>
      <c r="B4001" t="s">
        <v>3676</v>
      </c>
      <c r="D4001" s="1">
        <v>820</v>
      </c>
      <c r="E4001">
        <v>64708</v>
      </c>
      <c r="F4001">
        <v>1</v>
      </c>
      <c r="G4001">
        <v>975</v>
      </c>
      <c r="H4001" t="s">
        <v>1246</v>
      </c>
    </row>
    <row r="4002" spans="1:8" x14ac:dyDescent="0.25">
      <c r="A4002" s="89" t="s">
        <v>3677</v>
      </c>
      <c r="B4002" t="s">
        <v>3678</v>
      </c>
      <c r="D4002" s="1">
        <v>1000</v>
      </c>
      <c r="E4002">
        <v>64718</v>
      </c>
      <c r="F4002">
        <v>1</v>
      </c>
      <c r="G4002">
        <v>975</v>
      </c>
      <c r="H4002" t="s">
        <v>1246</v>
      </c>
    </row>
    <row r="4003" spans="1:8" x14ac:dyDescent="0.25">
      <c r="A4003" t="s">
        <v>11154</v>
      </c>
      <c r="B4003" t="s">
        <v>12162</v>
      </c>
      <c r="D4003" s="91">
        <v>668.7</v>
      </c>
      <c r="F4003">
        <v>1</v>
      </c>
      <c r="G4003">
        <v>637</v>
      </c>
      <c r="H4003" t="s">
        <v>12774</v>
      </c>
    </row>
    <row r="4004" spans="1:8" x14ac:dyDescent="0.25">
      <c r="A4004" s="89" t="s">
        <v>2752</v>
      </c>
      <c r="B4004" t="s">
        <v>2753</v>
      </c>
      <c r="D4004" s="1">
        <v>97</v>
      </c>
      <c r="E4004">
        <v>99201</v>
      </c>
      <c r="F4004">
        <v>1</v>
      </c>
      <c r="G4004">
        <v>761</v>
      </c>
      <c r="H4004" t="s">
        <v>2754</v>
      </c>
    </row>
    <row r="4005" spans="1:8" x14ac:dyDescent="0.25">
      <c r="A4005" s="89" t="s">
        <v>2755</v>
      </c>
      <c r="B4005" t="s">
        <v>2756</v>
      </c>
      <c r="D4005" s="1">
        <v>200</v>
      </c>
      <c r="E4005">
        <v>99202</v>
      </c>
      <c r="F4005">
        <v>1</v>
      </c>
      <c r="G4005">
        <v>761</v>
      </c>
      <c r="H4005" t="s">
        <v>2754</v>
      </c>
    </row>
    <row r="4006" spans="1:8" x14ac:dyDescent="0.25">
      <c r="A4006" s="89" t="s">
        <v>2759</v>
      </c>
      <c r="B4006" t="s">
        <v>2760</v>
      </c>
      <c r="D4006" s="1">
        <v>350</v>
      </c>
      <c r="E4006">
        <v>99204</v>
      </c>
      <c r="F4006">
        <v>1</v>
      </c>
      <c r="G4006">
        <v>761</v>
      </c>
      <c r="H4006" t="s">
        <v>2754</v>
      </c>
    </row>
    <row r="4007" spans="1:8" x14ac:dyDescent="0.25">
      <c r="A4007" s="89" t="s">
        <v>2761</v>
      </c>
      <c r="B4007" t="s">
        <v>2762</v>
      </c>
      <c r="D4007" s="1">
        <v>449</v>
      </c>
      <c r="E4007">
        <v>99205</v>
      </c>
      <c r="F4007">
        <v>1</v>
      </c>
      <c r="G4007">
        <v>761</v>
      </c>
      <c r="H4007" t="s">
        <v>2754</v>
      </c>
    </row>
    <row r="4008" spans="1:8" x14ac:dyDescent="0.25">
      <c r="A4008" t="s">
        <v>11155</v>
      </c>
      <c r="B4008" t="s">
        <v>12163</v>
      </c>
      <c r="D4008" s="91">
        <v>1397</v>
      </c>
      <c r="E4008" t="s">
        <v>12717</v>
      </c>
      <c r="F4008">
        <v>1</v>
      </c>
      <c r="G4008">
        <v>636</v>
      </c>
      <c r="H4008" t="s">
        <v>12774</v>
      </c>
    </row>
    <row r="4009" spans="1:8" x14ac:dyDescent="0.25">
      <c r="A4009">
        <v>6300</v>
      </c>
      <c r="B4009" t="s">
        <v>12164</v>
      </c>
      <c r="D4009" s="91">
        <v>3.21</v>
      </c>
      <c r="F4009">
        <v>1</v>
      </c>
      <c r="G4009">
        <v>637</v>
      </c>
      <c r="H4009" t="s">
        <v>12774</v>
      </c>
    </row>
    <row r="4010" spans="1:8" x14ac:dyDescent="0.25">
      <c r="A4010">
        <v>6552</v>
      </c>
      <c r="B4010" t="s">
        <v>12165</v>
      </c>
      <c r="D4010" s="91">
        <v>300</v>
      </c>
      <c r="F4010">
        <v>1</v>
      </c>
      <c r="G4010">
        <v>250</v>
      </c>
      <c r="H4010" t="s">
        <v>12774</v>
      </c>
    </row>
    <row r="4011" spans="1:8" x14ac:dyDescent="0.25">
      <c r="A4011">
        <v>11883</v>
      </c>
      <c r="B4011" t="s">
        <v>12166</v>
      </c>
      <c r="D4011" s="91">
        <v>16</v>
      </c>
      <c r="F4011">
        <v>1</v>
      </c>
      <c r="G4011">
        <v>637</v>
      </c>
      <c r="H4011" t="s">
        <v>12774</v>
      </c>
    </row>
    <row r="4012" spans="1:8" x14ac:dyDescent="0.25">
      <c r="A4012">
        <v>6550</v>
      </c>
      <c r="B4012" t="s">
        <v>12167</v>
      </c>
      <c r="D4012" s="91">
        <v>15</v>
      </c>
      <c r="F4012">
        <v>1</v>
      </c>
      <c r="G4012">
        <v>637</v>
      </c>
      <c r="H4012" t="s">
        <v>12774</v>
      </c>
    </row>
    <row r="4013" spans="1:8" x14ac:dyDescent="0.25">
      <c r="A4013">
        <v>11884</v>
      </c>
      <c r="B4013" t="s">
        <v>12168</v>
      </c>
      <c r="D4013" s="91">
        <v>13</v>
      </c>
      <c r="F4013">
        <v>1</v>
      </c>
      <c r="G4013">
        <v>637</v>
      </c>
      <c r="H4013" t="s">
        <v>12774</v>
      </c>
    </row>
    <row r="4014" spans="1:8" x14ac:dyDescent="0.25">
      <c r="A4014">
        <v>5579</v>
      </c>
      <c r="B4014" t="s">
        <v>12169</v>
      </c>
      <c r="D4014" s="91">
        <v>2.62</v>
      </c>
      <c r="F4014">
        <v>1</v>
      </c>
      <c r="G4014">
        <v>637</v>
      </c>
      <c r="H4014" t="s">
        <v>12774</v>
      </c>
    </row>
    <row r="4015" spans="1:8" x14ac:dyDescent="0.25">
      <c r="A4015">
        <v>10268</v>
      </c>
      <c r="B4015" t="s">
        <v>12170</v>
      </c>
      <c r="D4015" s="91">
        <v>3.14</v>
      </c>
      <c r="F4015">
        <v>1</v>
      </c>
      <c r="G4015">
        <v>637</v>
      </c>
      <c r="H4015" t="s">
        <v>12774</v>
      </c>
    </row>
    <row r="4016" spans="1:8" x14ac:dyDescent="0.25">
      <c r="A4016">
        <v>10271</v>
      </c>
      <c r="B4016" t="s">
        <v>12171</v>
      </c>
      <c r="D4016" s="91">
        <v>5.84</v>
      </c>
      <c r="F4016">
        <v>1</v>
      </c>
      <c r="G4016">
        <v>637</v>
      </c>
      <c r="H4016" t="s">
        <v>12774</v>
      </c>
    </row>
    <row r="4017" spans="1:8" x14ac:dyDescent="0.25">
      <c r="A4017" s="89" t="s">
        <v>9562</v>
      </c>
      <c r="B4017" t="s">
        <v>9563</v>
      </c>
      <c r="D4017" s="1">
        <v>538</v>
      </c>
      <c r="E4017">
        <v>19110</v>
      </c>
      <c r="F4017">
        <v>1</v>
      </c>
      <c r="G4017">
        <v>975</v>
      </c>
      <c r="H4017" t="s">
        <v>1246</v>
      </c>
    </row>
    <row r="4018" spans="1:8" x14ac:dyDescent="0.25">
      <c r="A4018" s="89" t="s">
        <v>9602</v>
      </c>
      <c r="B4018" t="s">
        <v>9603</v>
      </c>
      <c r="D4018" s="1">
        <v>1100</v>
      </c>
      <c r="E4018">
        <v>19350</v>
      </c>
      <c r="F4018">
        <v>1</v>
      </c>
      <c r="G4018">
        <v>975</v>
      </c>
      <c r="H4018" t="s">
        <v>1246</v>
      </c>
    </row>
    <row r="4019" spans="1:8" x14ac:dyDescent="0.25">
      <c r="A4019" s="89" t="s">
        <v>2623</v>
      </c>
      <c r="B4019" t="s">
        <v>2624</v>
      </c>
      <c r="D4019" s="1">
        <v>581</v>
      </c>
      <c r="F4019">
        <v>1</v>
      </c>
      <c r="G4019">
        <v>272</v>
      </c>
      <c r="H4019" t="s">
        <v>42</v>
      </c>
    </row>
    <row r="4020" spans="1:8" x14ac:dyDescent="0.25">
      <c r="A4020">
        <v>5864</v>
      </c>
      <c r="B4020" t="s">
        <v>12172</v>
      </c>
      <c r="D4020" s="91">
        <v>11.19</v>
      </c>
      <c r="F4020">
        <v>1</v>
      </c>
      <c r="G4020">
        <v>637</v>
      </c>
      <c r="H4020" t="s">
        <v>12774</v>
      </c>
    </row>
    <row r="4021" spans="1:8" x14ac:dyDescent="0.25">
      <c r="A4021">
        <v>5863</v>
      </c>
      <c r="B4021" t="s">
        <v>12173</v>
      </c>
      <c r="D4021" s="91">
        <v>2.08</v>
      </c>
      <c r="F4021">
        <v>1</v>
      </c>
      <c r="G4021">
        <v>637</v>
      </c>
      <c r="H4021" t="s">
        <v>12774</v>
      </c>
    </row>
    <row r="4022" spans="1:8" x14ac:dyDescent="0.25">
      <c r="A4022">
        <v>10830</v>
      </c>
      <c r="B4022" t="s">
        <v>12174</v>
      </c>
      <c r="D4022" s="91">
        <v>250</v>
      </c>
      <c r="F4022">
        <v>1</v>
      </c>
      <c r="G4022">
        <v>250</v>
      </c>
      <c r="H4022" t="s">
        <v>12774</v>
      </c>
    </row>
    <row r="4023" spans="1:8" x14ac:dyDescent="0.25">
      <c r="A4023">
        <v>10825</v>
      </c>
      <c r="B4023" t="s">
        <v>12175</v>
      </c>
      <c r="D4023" s="91">
        <v>250</v>
      </c>
      <c r="F4023">
        <v>1</v>
      </c>
      <c r="G4023">
        <v>250</v>
      </c>
      <c r="H4023" t="s">
        <v>12774</v>
      </c>
    </row>
    <row r="4024" spans="1:8" x14ac:dyDescent="0.25">
      <c r="A4024">
        <v>92076</v>
      </c>
      <c r="B4024" t="s">
        <v>12176</v>
      </c>
      <c r="D4024" s="91">
        <v>3.93</v>
      </c>
      <c r="F4024">
        <v>1</v>
      </c>
      <c r="G4024">
        <v>637</v>
      </c>
      <c r="H4024" t="s">
        <v>12774</v>
      </c>
    </row>
    <row r="4025" spans="1:8" x14ac:dyDescent="0.25">
      <c r="A4025">
        <v>7224</v>
      </c>
      <c r="B4025" t="s">
        <v>12177</v>
      </c>
      <c r="D4025" s="91">
        <v>4010</v>
      </c>
      <c r="F4025">
        <v>1</v>
      </c>
      <c r="G4025">
        <v>250</v>
      </c>
      <c r="H4025" t="s">
        <v>12774</v>
      </c>
    </row>
    <row r="4026" spans="1:8" x14ac:dyDescent="0.25">
      <c r="A4026" t="s">
        <v>11156</v>
      </c>
      <c r="B4026" t="s">
        <v>12178</v>
      </c>
      <c r="D4026" s="91">
        <v>1520</v>
      </c>
      <c r="E4026" t="s">
        <v>12718</v>
      </c>
      <c r="F4026">
        <v>480</v>
      </c>
      <c r="G4026">
        <v>636</v>
      </c>
      <c r="H4026" t="s">
        <v>12774</v>
      </c>
    </row>
    <row r="4027" spans="1:8" x14ac:dyDescent="0.25">
      <c r="A4027" t="s">
        <v>11157</v>
      </c>
      <c r="B4027" t="s">
        <v>12179</v>
      </c>
      <c r="D4027" s="91">
        <v>12545</v>
      </c>
      <c r="E4027" t="s">
        <v>12719</v>
      </c>
      <c r="F4027">
        <v>1</v>
      </c>
      <c r="G4027">
        <v>636</v>
      </c>
      <c r="H4027" t="s">
        <v>12774</v>
      </c>
    </row>
    <row r="4028" spans="1:8" x14ac:dyDescent="0.25">
      <c r="A4028" t="s">
        <v>11158</v>
      </c>
      <c r="B4028" t="s">
        <v>12180</v>
      </c>
      <c r="D4028" s="91">
        <v>1545</v>
      </c>
      <c r="E4028" t="s">
        <v>12719</v>
      </c>
      <c r="F4028">
        <v>1</v>
      </c>
      <c r="G4028">
        <v>636</v>
      </c>
      <c r="H4028" t="s">
        <v>12774</v>
      </c>
    </row>
    <row r="4029" spans="1:8" x14ac:dyDescent="0.25">
      <c r="A4029" s="89" t="s">
        <v>966</v>
      </c>
      <c r="B4029" t="s">
        <v>967</v>
      </c>
      <c r="C4029" t="s">
        <v>717</v>
      </c>
      <c r="D4029" s="1"/>
      <c r="E4029">
        <v>62320</v>
      </c>
      <c r="F4029">
        <v>1</v>
      </c>
      <c r="G4029">
        <v>964</v>
      </c>
      <c r="H4029" t="s">
        <v>718</v>
      </c>
    </row>
    <row r="4030" spans="1:8" x14ac:dyDescent="0.25">
      <c r="A4030" s="89" t="s">
        <v>968</v>
      </c>
      <c r="B4030" t="s">
        <v>967</v>
      </c>
      <c r="C4030" t="s">
        <v>717</v>
      </c>
      <c r="D4030" s="1"/>
      <c r="E4030">
        <v>62321</v>
      </c>
      <c r="F4030">
        <v>1</v>
      </c>
      <c r="G4030">
        <v>964</v>
      </c>
      <c r="H4030" t="s">
        <v>718</v>
      </c>
    </row>
    <row r="4031" spans="1:8" x14ac:dyDescent="0.25">
      <c r="A4031" s="89" t="s">
        <v>972</v>
      </c>
      <c r="B4031" t="s">
        <v>967</v>
      </c>
      <c r="C4031" t="s">
        <v>717</v>
      </c>
      <c r="D4031" s="1"/>
      <c r="E4031">
        <v>62324</v>
      </c>
      <c r="F4031">
        <v>1</v>
      </c>
      <c r="G4031">
        <v>964</v>
      </c>
      <c r="H4031" t="s">
        <v>718</v>
      </c>
    </row>
    <row r="4032" spans="1:8" x14ac:dyDescent="0.25">
      <c r="A4032" s="89" t="s">
        <v>973</v>
      </c>
      <c r="B4032" t="s">
        <v>967</v>
      </c>
      <c r="C4032" t="s">
        <v>717</v>
      </c>
      <c r="D4032" s="1"/>
      <c r="E4032">
        <v>62325</v>
      </c>
      <c r="F4032">
        <v>1</v>
      </c>
      <c r="G4032">
        <v>964</v>
      </c>
      <c r="H4032" t="s">
        <v>718</v>
      </c>
    </row>
    <row r="4033" spans="1:8" x14ac:dyDescent="0.25">
      <c r="A4033" s="89" t="s">
        <v>1159</v>
      </c>
      <c r="B4033" t="s">
        <v>967</v>
      </c>
      <c r="C4033" t="s">
        <v>717</v>
      </c>
      <c r="D4033" s="1"/>
      <c r="E4033">
        <v>62320</v>
      </c>
      <c r="F4033">
        <v>1</v>
      </c>
      <c r="G4033">
        <v>963</v>
      </c>
      <c r="H4033" t="s">
        <v>718</v>
      </c>
    </row>
    <row r="4034" spans="1:8" x14ac:dyDescent="0.25">
      <c r="A4034" s="89" t="s">
        <v>1160</v>
      </c>
      <c r="B4034" t="s">
        <v>967</v>
      </c>
      <c r="C4034" t="s">
        <v>717</v>
      </c>
      <c r="D4034" s="1"/>
      <c r="E4034">
        <v>62321</v>
      </c>
      <c r="F4034">
        <v>1</v>
      </c>
      <c r="G4034">
        <v>963</v>
      </c>
      <c r="H4034" t="s">
        <v>718</v>
      </c>
    </row>
    <row r="4035" spans="1:8" x14ac:dyDescent="0.25">
      <c r="A4035" s="89" t="s">
        <v>1163</v>
      </c>
      <c r="B4035" t="s">
        <v>967</v>
      </c>
      <c r="C4035" t="s">
        <v>717</v>
      </c>
      <c r="D4035" s="1"/>
      <c r="E4035">
        <v>62324</v>
      </c>
      <c r="F4035">
        <v>1</v>
      </c>
      <c r="G4035">
        <v>963</v>
      </c>
      <c r="H4035" t="s">
        <v>718</v>
      </c>
    </row>
    <row r="4036" spans="1:8" x14ac:dyDescent="0.25">
      <c r="A4036" s="89" t="s">
        <v>1164</v>
      </c>
      <c r="B4036" t="s">
        <v>967</v>
      </c>
      <c r="C4036" t="s">
        <v>717</v>
      </c>
      <c r="D4036" s="1"/>
      <c r="E4036">
        <v>62325</v>
      </c>
      <c r="F4036">
        <v>1</v>
      </c>
      <c r="G4036">
        <v>963</v>
      </c>
      <c r="H4036" t="s">
        <v>718</v>
      </c>
    </row>
    <row r="4037" spans="1:8" x14ac:dyDescent="0.25">
      <c r="A4037" s="89" t="s">
        <v>969</v>
      </c>
      <c r="B4037" t="s">
        <v>970</v>
      </c>
      <c r="C4037" t="s">
        <v>717</v>
      </c>
      <c r="D4037" s="1"/>
      <c r="E4037">
        <v>62322</v>
      </c>
      <c r="F4037">
        <v>1</v>
      </c>
      <c r="G4037">
        <v>964</v>
      </c>
      <c r="H4037" t="s">
        <v>718</v>
      </c>
    </row>
    <row r="4038" spans="1:8" x14ac:dyDescent="0.25">
      <c r="A4038" s="89" t="s">
        <v>971</v>
      </c>
      <c r="B4038" t="s">
        <v>970</v>
      </c>
      <c r="C4038" t="s">
        <v>717</v>
      </c>
      <c r="D4038" s="1"/>
      <c r="E4038">
        <v>62323</v>
      </c>
      <c r="F4038">
        <v>1</v>
      </c>
      <c r="G4038">
        <v>964</v>
      </c>
      <c r="H4038" t="s">
        <v>718</v>
      </c>
    </row>
    <row r="4039" spans="1:8" x14ac:dyDescent="0.25">
      <c r="A4039" s="89" t="s">
        <v>974</v>
      </c>
      <c r="B4039" t="s">
        <v>970</v>
      </c>
      <c r="C4039" t="s">
        <v>717</v>
      </c>
      <c r="D4039" s="1"/>
      <c r="E4039">
        <v>62326</v>
      </c>
      <c r="F4039">
        <v>1</v>
      </c>
      <c r="G4039">
        <v>964</v>
      </c>
      <c r="H4039" t="s">
        <v>718</v>
      </c>
    </row>
    <row r="4040" spans="1:8" x14ac:dyDescent="0.25">
      <c r="A4040" s="89" t="s">
        <v>975</v>
      </c>
      <c r="B4040" t="s">
        <v>970</v>
      </c>
      <c r="C4040" t="s">
        <v>717</v>
      </c>
      <c r="D4040" s="1"/>
      <c r="E4040">
        <v>62327</v>
      </c>
      <c r="F4040">
        <v>1</v>
      </c>
      <c r="G4040">
        <v>964</v>
      </c>
      <c r="H4040" t="s">
        <v>718</v>
      </c>
    </row>
    <row r="4041" spans="1:8" x14ac:dyDescent="0.25">
      <c r="A4041" s="89" t="s">
        <v>1161</v>
      </c>
      <c r="B4041" t="s">
        <v>970</v>
      </c>
      <c r="C4041" t="s">
        <v>717</v>
      </c>
      <c r="D4041" s="1"/>
      <c r="E4041">
        <v>62322</v>
      </c>
      <c r="F4041">
        <v>1</v>
      </c>
      <c r="G4041">
        <v>963</v>
      </c>
      <c r="H4041" t="s">
        <v>718</v>
      </c>
    </row>
    <row r="4042" spans="1:8" x14ac:dyDescent="0.25">
      <c r="A4042" s="89" t="s">
        <v>1162</v>
      </c>
      <c r="B4042" t="s">
        <v>970</v>
      </c>
      <c r="C4042" t="s">
        <v>717</v>
      </c>
      <c r="D4042" s="1"/>
      <c r="E4042">
        <v>62323</v>
      </c>
      <c r="F4042">
        <v>1</v>
      </c>
      <c r="G4042">
        <v>963</v>
      </c>
      <c r="H4042" t="s">
        <v>718</v>
      </c>
    </row>
    <row r="4043" spans="1:8" x14ac:dyDescent="0.25">
      <c r="A4043" s="89" t="s">
        <v>1165</v>
      </c>
      <c r="B4043" t="s">
        <v>970</v>
      </c>
      <c r="C4043" t="s">
        <v>717</v>
      </c>
      <c r="D4043" s="1"/>
      <c r="E4043">
        <v>62326</v>
      </c>
      <c r="F4043">
        <v>1</v>
      </c>
      <c r="G4043">
        <v>963</v>
      </c>
      <c r="H4043" t="s">
        <v>718</v>
      </c>
    </row>
    <row r="4044" spans="1:8" x14ac:dyDescent="0.25">
      <c r="A4044" s="89" t="s">
        <v>1166</v>
      </c>
      <c r="B4044" t="s">
        <v>970</v>
      </c>
      <c r="C4044" t="s">
        <v>717</v>
      </c>
      <c r="D4044" s="1"/>
      <c r="E4044">
        <v>62327</v>
      </c>
      <c r="F4044">
        <v>1</v>
      </c>
      <c r="G4044">
        <v>963</v>
      </c>
      <c r="H4044" t="s">
        <v>718</v>
      </c>
    </row>
    <row r="4045" spans="1:8" x14ac:dyDescent="0.25">
      <c r="A4045" s="89" t="s">
        <v>8848</v>
      </c>
      <c r="B4045" t="s">
        <v>8849</v>
      </c>
      <c r="D4045" s="1">
        <v>2065</v>
      </c>
      <c r="E4045" t="s">
        <v>8850</v>
      </c>
      <c r="F4045">
        <v>1</v>
      </c>
      <c r="G4045">
        <v>341</v>
      </c>
      <c r="H4045" t="s">
        <v>1722</v>
      </c>
    </row>
    <row r="4046" spans="1:8" x14ac:dyDescent="0.25">
      <c r="A4046" s="89" t="s">
        <v>8845</v>
      </c>
      <c r="B4046" t="s">
        <v>8846</v>
      </c>
      <c r="D4046" s="1">
        <v>1540</v>
      </c>
      <c r="E4046" t="s">
        <v>8847</v>
      </c>
      <c r="F4046">
        <v>1</v>
      </c>
      <c r="G4046">
        <v>341</v>
      </c>
      <c r="H4046" t="s">
        <v>1722</v>
      </c>
    </row>
    <row r="4047" spans="1:8" x14ac:dyDescent="0.25">
      <c r="A4047" s="89" t="s">
        <v>8851</v>
      </c>
      <c r="B4047" t="s">
        <v>8852</v>
      </c>
      <c r="D4047" s="1">
        <v>2385</v>
      </c>
      <c r="E4047" t="s">
        <v>8853</v>
      </c>
      <c r="F4047">
        <v>1</v>
      </c>
      <c r="G4047">
        <v>341</v>
      </c>
      <c r="H4047" t="s">
        <v>1722</v>
      </c>
    </row>
    <row r="4048" spans="1:8" x14ac:dyDescent="0.25">
      <c r="A4048" s="89" t="s">
        <v>7478</v>
      </c>
      <c r="B4048" t="s">
        <v>7479</v>
      </c>
      <c r="D4048" s="1">
        <v>180</v>
      </c>
      <c r="E4048" t="s">
        <v>7480</v>
      </c>
      <c r="F4048">
        <v>1</v>
      </c>
      <c r="G4048">
        <v>974</v>
      </c>
      <c r="H4048" t="s">
        <v>6603</v>
      </c>
    </row>
    <row r="4049" spans="1:8" x14ac:dyDescent="0.25">
      <c r="A4049" s="89" t="s">
        <v>7484</v>
      </c>
      <c r="B4049" t="s">
        <v>7485</v>
      </c>
      <c r="D4049" s="1">
        <v>600</v>
      </c>
      <c r="E4049" t="s">
        <v>7486</v>
      </c>
      <c r="F4049">
        <v>1</v>
      </c>
      <c r="G4049">
        <v>974</v>
      </c>
      <c r="H4049" t="s">
        <v>6603</v>
      </c>
    </row>
    <row r="4050" spans="1:8" x14ac:dyDescent="0.25">
      <c r="A4050" s="89" t="s">
        <v>7481</v>
      </c>
      <c r="B4050" t="s">
        <v>7482</v>
      </c>
      <c r="D4050" s="1">
        <v>430</v>
      </c>
      <c r="E4050" t="s">
        <v>7483</v>
      </c>
      <c r="F4050">
        <v>1</v>
      </c>
      <c r="G4050">
        <v>974</v>
      </c>
      <c r="H4050" t="s">
        <v>6603</v>
      </c>
    </row>
    <row r="4051" spans="1:8" x14ac:dyDescent="0.25">
      <c r="A4051" s="89" t="s">
        <v>8860</v>
      </c>
      <c r="B4051" t="s">
        <v>8861</v>
      </c>
      <c r="D4051" s="1">
        <v>2030</v>
      </c>
      <c r="E4051" t="s">
        <v>8862</v>
      </c>
      <c r="F4051">
        <v>1</v>
      </c>
      <c r="G4051">
        <v>341</v>
      </c>
      <c r="H4051" t="s">
        <v>1722</v>
      </c>
    </row>
    <row r="4052" spans="1:8" x14ac:dyDescent="0.25">
      <c r="A4052" s="89" t="s">
        <v>8939</v>
      </c>
      <c r="B4052" t="s">
        <v>8940</v>
      </c>
      <c r="D4052" s="1">
        <v>340</v>
      </c>
      <c r="E4052" t="s">
        <v>8941</v>
      </c>
      <c r="F4052">
        <v>1</v>
      </c>
      <c r="G4052">
        <v>636</v>
      </c>
      <c r="H4052" t="s">
        <v>1722</v>
      </c>
    </row>
    <row r="4053" spans="1:8" x14ac:dyDescent="0.25">
      <c r="A4053" s="89" t="s">
        <v>7502</v>
      </c>
      <c r="B4053" t="s">
        <v>7503</v>
      </c>
      <c r="D4053" s="1">
        <v>580</v>
      </c>
      <c r="E4053" t="s">
        <v>7504</v>
      </c>
      <c r="F4053">
        <v>1</v>
      </c>
      <c r="G4053">
        <v>974</v>
      </c>
      <c r="H4053" t="s">
        <v>6603</v>
      </c>
    </row>
    <row r="4054" spans="1:8" x14ac:dyDescent="0.25">
      <c r="A4054" s="89" t="s">
        <v>8869</v>
      </c>
      <c r="B4054" t="s">
        <v>7503</v>
      </c>
      <c r="D4054" s="1">
        <v>2085</v>
      </c>
      <c r="E4054" t="s">
        <v>8870</v>
      </c>
      <c r="F4054">
        <v>1</v>
      </c>
      <c r="G4054">
        <v>341</v>
      </c>
      <c r="H4054" t="s">
        <v>1722</v>
      </c>
    </row>
    <row r="4055" spans="1:8" x14ac:dyDescent="0.25">
      <c r="A4055" s="89" t="s">
        <v>8842</v>
      </c>
      <c r="B4055" t="s">
        <v>8843</v>
      </c>
      <c r="D4055" s="1">
        <v>1840</v>
      </c>
      <c r="E4055" t="s">
        <v>8844</v>
      </c>
      <c r="F4055">
        <v>1</v>
      </c>
      <c r="G4055">
        <v>341</v>
      </c>
      <c r="H4055" t="s">
        <v>1722</v>
      </c>
    </row>
    <row r="4056" spans="1:8" x14ac:dyDescent="0.25">
      <c r="A4056" s="89" t="s">
        <v>7475</v>
      </c>
      <c r="B4056" t="s">
        <v>7476</v>
      </c>
      <c r="D4056" s="1">
        <v>150</v>
      </c>
      <c r="E4056" t="s">
        <v>7477</v>
      </c>
      <c r="F4056">
        <v>1</v>
      </c>
      <c r="G4056">
        <v>974</v>
      </c>
      <c r="H4056" t="s">
        <v>6603</v>
      </c>
    </row>
    <row r="4057" spans="1:8" x14ac:dyDescent="0.25">
      <c r="A4057" s="89" t="s">
        <v>8948</v>
      </c>
      <c r="B4057" t="s">
        <v>8949</v>
      </c>
      <c r="D4057" s="1">
        <v>195</v>
      </c>
      <c r="E4057" t="s">
        <v>2775</v>
      </c>
      <c r="F4057">
        <v>1</v>
      </c>
      <c r="G4057">
        <v>343</v>
      </c>
      <c r="H4057" t="s">
        <v>1722</v>
      </c>
    </row>
    <row r="4058" spans="1:8" x14ac:dyDescent="0.25">
      <c r="A4058" s="89" t="s">
        <v>7472</v>
      </c>
      <c r="B4058" t="s">
        <v>7473</v>
      </c>
      <c r="D4058" s="1">
        <v>490</v>
      </c>
      <c r="E4058" t="s">
        <v>7474</v>
      </c>
      <c r="F4058">
        <v>1</v>
      </c>
      <c r="G4058">
        <v>974</v>
      </c>
      <c r="H4058" t="s">
        <v>6603</v>
      </c>
    </row>
    <row r="4059" spans="1:8" x14ac:dyDescent="0.25">
      <c r="A4059" s="89" t="s">
        <v>8840</v>
      </c>
      <c r="B4059" t="s">
        <v>7473</v>
      </c>
      <c r="D4059" s="1">
        <v>1840</v>
      </c>
      <c r="E4059" t="s">
        <v>8841</v>
      </c>
      <c r="F4059">
        <v>1</v>
      </c>
      <c r="G4059">
        <v>341</v>
      </c>
      <c r="H4059" t="s">
        <v>1722</v>
      </c>
    </row>
    <row r="4060" spans="1:8" x14ac:dyDescent="0.25">
      <c r="A4060" s="89" t="s">
        <v>8857</v>
      </c>
      <c r="B4060" t="s">
        <v>8858</v>
      </c>
      <c r="D4060" s="1">
        <v>5550</v>
      </c>
      <c r="E4060" t="s">
        <v>8859</v>
      </c>
      <c r="F4060">
        <v>1</v>
      </c>
      <c r="G4060">
        <v>341</v>
      </c>
      <c r="H4060" t="s">
        <v>1722</v>
      </c>
    </row>
    <row r="4061" spans="1:8" x14ac:dyDescent="0.25">
      <c r="A4061" s="89" t="s">
        <v>8854</v>
      </c>
      <c r="B4061" t="s">
        <v>8855</v>
      </c>
      <c r="D4061" s="1">
        <v>4170</v>
      </c>
      <c r="E4061" t="s">
        <v>8856</v>
      </c>
      <c r="F4061">
        <v>1</v>
      </c>
      <c r="G4061">
        <v>341</v>
      </c>
      <c r="H4061" t="s">
        <v>1722</v>
      </c>
    </row>
    <row r="4062" spans="1:8" x14ac:dyDescent="0.25">
      <c r="A4062" s="89" t="s">
        <v>7467</v>
      </c>
      <c r="B4062" t="s">
        <v>7468</v>
      </c>
      <c r="D4062" s="1">
        <v>440</v>
      </c>
      <c r="E4062" t="s">
        <v>7469</v>
      </c>
      <c r="F4062">
        <v>1</v>
      </c>
      <c r="G4062">
        <v>974</v>
      </c>
      <c r="H4062" t="s">
        <v>6603</v>
      </c>
    </row>
    <row r="4063" spans="1:8" x14ac:dyDescent="0.25">
      <c r="A4063" s="89" t="s">
        <v>8838</v>
      </c>
      <c r="B4063" t="s">
        <v>8839</v>
      </c>
      <c r="D4063" s="1">
        <v>1846</v>
      </c>
      <c r="E4063">
        <v>78227</v>
      </c>
      <c r="F4063">
        <v>1</v>
      </c>
      <c r="G4063">
        <v>341</v>
      </c>
      <c r="H4063" t="s">
        <v>1722</v>
      </c>
    </row>
    <row r="4064" spans="1:8" x14ac:dyDescent="0.25">
      <c r="A4064" s="89" t="s">
        <v>7470</v>
      </c>
      <c r="B4064" t="s">
        <v>7471</v>
      </c>
      <c r="D4064" s="1">
        <v>440</v>
      </c>
      <c r="E4064">
        <v>78227</v>
      </c>
      <c r="F4064">
        <v>1</v>
      </c>
      <c r="G4064">
        <v>982</v>
      </c>
      <c r="H4064" t="s">
        <v>6603</v>
      </c>
    </row>
    <row r="4065" spans="1:8" x14ac:dyDescent="0.25">
      <c r="A4065" s="89" t="s">
        <v>8835</v>
      </c>
      <c r="B4065" t="s">
        <v>8836</v>
      </c>
      <c r="D4065" s="1">
        <v>1855</v>
      </c>
      <c r="E4065" t="s">
        <v>8837</v>
      </c>
      <c r="F4065">
        <v>1</v>
      </c>
      <c r="G4065">
        <v>341</v>
      </c>
      <c r="H4065" t="s">
        <v>1722</v>
      </c>
    </row>
    <row r="4066" spans="1:8" x14ac:dyDescent="0.25">
      <c r="A4066" s="89" t="s">
        <v>8959</v>
      </c>
      <c r="B4066" t="s">
        <v>8960</v>
      </c>
      <c r="D4066" s="1">
        <v>2840</v>
      </c>
      <c r="E4066" t="s">
        <v>8961</v>
      </c>
      <c r="F4066">
        <v>1</v>
      </c>
      <c r="G4066">
        <v>343</v>
      </c>
      <c r="H4066" t="s">
        <v>1722</v>
      </c>
    </row>
    <row r="4067" spans="1:8" x14ac:dyDescent="0.25">
      <c r="A4067" s="89" t="s">
        <v>8874</v>
      </c>
      <c r="B4067" t="s">
        <v>8875</v>
      </c>
      <c r="D4067" s="1">
        <v>2740</v>
      </c>
      <c r="E4067" t="s">
        <v>8876</v>
      </c>
      <c r="F4067">
        <v>1</v>
      </c>
      <c r="G4067">
        <v>341</v>
      </c>
      <c r="H4067" t="s">
        <v>1722</v>
      </c>
    </row>
    <row r="4068" spans="1:8" x14ac:dyDescent="0.25">
      <c r="A4068" s="89" t="s">
        <v>7508</v>
      </c>
      <c r="B4068" t="s">
        <v>7509</v>
      </c>
      <c r="D4068" s="1">
        <v>650</v>
      </c>
      <c r="E4068" t="s">
        <v>7510</v>
      </c>
      <c r="F4068">
        <v>1</v>
      </c>
      <c r="G4068">
        <v>982</v>
      </c>
      <c r="H4068" t="s">
        <v>6603</v>
      </c>
    </row>
    <row r="4069" spans="1:8" x14ac:dyDescent="0.25">
      <c r="A4069" s="89" t="s">
        <v>8936</v>
      </c>
      <c r="B4069" t="s">
        <v>8937</v>
      </c>
      <c r="D4069" s="1">
        <v>285</v>
      </c>
      <c r="E4069" t="s">
        <v>8938</v>
      </c>
      <c r="F4069">
        <v>1</v>
      </c>
      <c r="G4069">
        <v>343</v>
      </c>
      <c r="H4069" t="s">
        <v>1722</v>
      </c>
    </row>
    <row r="4070" spans="1:8" x14ac:dyDescent="0.25">
      <c r="A4070" s="89" t="s">
        <v>7505</v>
      </c>
      <c r="B4070" t="s">
        <v>7506</v>
      </c>
      <c r="D4070" s="1">
        <v>270</v>
      </c>
      <c r="E4070" t="s">
        <v>7507</v>
      </c>
      <c r="F4070">
        <v>1</v>
      </c>
      <c r="G4070">
        <v>974</v>
      </c>
      <c r="H4070" t="s">
        <v>6603</v>
      </c>
    </row>
    <row r="4071" spans="1:8" x14ac:dyDescent="0.25">
      <c r="A4071" s="89" t="s">
        <v>8871</v>
      </c>
      <c r="B4071" t="s">
        <v>8872</v>
      </c>
      <c r="D4071" s="1">
        <v>2185</v>
      </c>
      <c r="E4071" t="s">
        <v>8873</v>
      </c>
      <c r="F4071">
        <v>1</v>
      </c>
      <c r="G4071">
        <v>341</v>
      </c>
      <c r="H4071" t="s">
        <v>1722</v>
      </c>
    </row>
    <row r="4072" spans="1:8" x14ac:dyDescent="0.25">
      <c r="A4072" s="89" t="s">
        <v>7464</v>
      </c>
      <c r="B4072" t="s">
        <v>7465</v>
      </c>
      <c r="D4072" s="1">
        <v>510</v>
      </c>
      <c r="E4072" t="s">
        <v>7466</v>
      </c>
      <c r="F4072">
        <v>1</v>
      </c>
      <c r="G4072">
        <v>974</v>
      </c>
      <c r="H4072" t="s">
        <v>6603</v>
      </c>
    </row>
    <row r="4073" spans="1:8" x14ac:dyDescent="0.25">
      <c r="A4073" s="89" t="s">
        <v>8832</v>
      </c>
      <c r="B4073" t="s">
        <v>8833</v>
      </c>
      <c r="D4073" s="1">
        <v>1585</v>
      </c>
      <c r="E4073" t="s">
        <v>8834</v>
      </c>
      <c r="F4073">
        <v>1</v>
      </c>
      <c r="G4073">
        <v>341</v>
      </c>
      <c r="H4073" t="s">
        <v>1722</v>
      </c>
    </row>
    <row r="4074" spans="1:8" x14ac:dyDescent="0.25">
      <c r="A4074" s="89" t="s">
        <v>8863</v>
      </c>
      <c r="B4074" t="s">
        <v>8864</v>
      </c>
      <c r="D4074" s="1">
        <v>1575</v>
      </c>
      <c r="E4074" t="s">
        <v>8865</v>
      </c>
      <c r="F4074">
        <v>1</v>
      </c>
      <c r="G4074">
        <v>341</v>
      </c>
      <c r="H4074" t="s">
        <v>1722</v>
      </c>
    </row>
    <row r="4075" spans="1:8" x14ac:dyDescent="0.25">
      <c r="A4075" s="89" t="s">
        <v>8866</v>
      </c>
      <c r="B4075" t="s">
        <v>8867</v>
      </c>
      <c r="D4075" s="1">
        <v>2260</v>
      </c>
      <c r="E4075" t="s">
        <v>8868</v>
      </c>
      <c r="F4075">
        <v>1</v>
      </c>
      <c r="G4075">
        <v>341</v>
      </c>
      <c r="H4075" t="s">
        <v>1722</v>
      </c>
    </row>
    <row r="4076" spans="1:8" x14ac:dyDescent="0.25">
      <c r="A4076" s="89" t="s">
        <v>8829</v>
      </c>
      <c r="B4076" t="s">
        <v>8830</v>
      </c>
      <c r="D4076" s="1">
        <v>1835</v>
      </c>
      <c r="E4076" t="s">
        <v>8831</v>
      </c>
      <c r="F4076">
        <v>1</v>
      </c>
      <c r="G4076">
        <v>341</v>
      </c>
      <c r="H4076" t="s">
        <v>1722</v>
      </c>
    </row>
    <row r="4077" spans="1:8" x14ac:dyDescent="0.25">
      <c r="A4077" s="89" t="s">
        <v>7461</v>
      </c>
      <c r="B4077" t="s">
        <v>7462</v>
      </c>
      <c r="D4077" s="1">
        <v>430</v>
      </c>
      <c r="E4077" t="s">
        <v>7463</v>
      </c>
      <c r="F4077">
        <v>1</v>
      </c>
      <c r="G4077">
        <v>982</v>
      </c>
      <c r="H4077" t="s">
        <v>6603</v>
      </c>
    </row>
    <row r="4078" spans="1:8" x14ac:dyDescent="0.25">
      <c r="A4078" s="89" t="s">
        <v>7493</v>
      </c>
      <c r="B4078" t="s">
        <v>7494</v>
      </c>
      <c r="D4078" s="1">
        <v>220</v>
      </c>
      <c r="E4078" t="s">
        <v>7495</v>
      </c>
      <c r="F4078">
        <v>1</v>
      </c>
      <c r="G4078">
        <v>974</v>
      </c>
      <c r="H4078" t="s">
        <v>6603</v>
      </c>
    </row>
    <row r="4079" spans="1:8" x14ac:dyDescent="0.25">
      <c r="A4079" s="89" t="s">
        <v>7487</v>
      </c>
      <c r="B4079" t="s">
        <v>7488</v>
      </c>
      <c r="D4079" s="1">
        <v>970</v>
      </c>
      <c r="E4079" t="s">
        <v>7489</v>
      </c>
      <c r="F4079">
        <v>1</v>
      </c>
      <c r="G4079">
        <v>974</v>
      </c>
      <c r="H4079" t="s">
        <v>6603</v>
      </c>
    </row>
    <row r="4080" spans="1:8" x14ac:dyDescent="0.25">
      <c r="A4080" s="89" t="s">
        <v>8826</v>
      </c>
      <c r="B4080" t="s">
        <v>8827</v>
      </c>
      <c r="D4080" s="1">
        <v>1520</v>
      </c>
      <c r="E4080" t="s">
        <v>8828</v>
      </c>
      <c r="F4080">
        <v>1</v>
      </c>
      <c r="G4080">
        <v>341</v>
      </c>
      <c r="H4080" t="s">
        <v>1722</v>
      </c>
    </row>
    <row r="4081" spans="1:8" x14ac:dyDescent="0.25">
      <c r="A4081" s="89" t="s">
        <v>7496</v>
      </c>
      <c r="B4081" t="s">
        <v>7497</v>
      </c>
      <c r="D4081" s="1">
        <v>165</v>
      </c>
      <c r="E4081" t="s">
        <v>7498</v>
      </c>
      <c r="F4081">
        <v>1</v>
      </c>
      <c r="G4081">
        <v>974</v>
      </c>
      <c r="H4081" t="s">
        <v>6603</v>
      </c>
    </row>
    <row r="4082" spans="1:8" x14ac:dyDescent="0.25">
      <c r="A4082" s="89" t="s">
        <v>7499</v>
      </c>
      <c r="B4082" t="s">
        <v>7500</v>
      </c>
      <c r="D4082" s="1">
        <v>540</v>
      </c>
      <c r="E4082" t="s">
        <v>7501</v>
      </c>
      <c r="F4082">
        <v>1</v>
      </c>
      <c r="G4082">
        <v>974</v>
      </c>
      <c r="H4082" t="s">
        <v>6603</v>
      </c>
    </row>
    <row r="4083" spans="1:8" x14ac:dyDescent="0.25">
      <c r="A4083" s="89" t="s">
        <v>7992</v>
      </c>
      <c r="B4083" t="s">
        <v>7993</v>
      </c>
      <c r="D4083" s="1">
        <v>1200</v>
      </c>
      <c r="E4083">
        <v>38792</v>
      </c>
      <c r="F4083">
        <v>1</v>
      </c>
      <c r="G4083">
        <v>320</v>
      </c>
      <c r="H4083" t="s">
        <v>1722</v>
      </c>
    </row>
    <row r="4084" spans="1:8" x14ac:dyDescent="0.25">
      <c r="A4084" s="89" t="s">
        <v>6601</v>
      </c>
      <c r="B4084" t="s">
        <v>6602</v>
      </c>
      <c r="D4084" s="1">
        <v>300</v>
      </c>
      <c r="E4084">
        <v>38792</v>
      </c>
      <c r="F4084">
        <v>1</v>
      </c>
      <c r="G4084">
        <v>982</v>
      </c>
      <c r="H4084" t="s">
        <v>6603</v>
      </c>
    </row>
    <row r="4085" spans="1:8" x14ac:dyDescent="0.25">
      <c r="A4085" s="89" t="s">
        <v>8956</v>
      </c>
      <c r="B4085" t="s">
        <v>8957</v>
      </c>
      <c r="D4085" s="1">
        <v>690</v>
      </c>
      <c r="E4085" t="s">
        <v>8958</v>
      </c>
      <c r="F4085">
        <v>1</v>
      </c>
      <c r="G4085">
        <v>343</v>
      </c>
      <c r="H4085" t="s">
        <v>1722</v>
      </c>
    </row>
    <row r="4086" spans="1:8" x14ac:dyDescent="0.25">
      <c r="A4086" s="89" t="s">
        <v>8953</v>
      </c>
      <c r="B4086" t="s">
        <v>8954</v>
      </c>
      <c r="D4086" s="1">
        <v>365</v>
      </c>
      <c r="E4086" t="s">
        <v>8955</v>
      </c>
      <c r="F4086">
        <v>1</v>
      </c>
      <c r="G4086">
        <v>343</v>
      </c>
      <c r="H4086" t="s">
        <v>1722</v>
      </c>
    </row>
    <row r="4087" spans="1:8" x14ac:dyDescent="0.25">
      <c r="A4087" s="89" t="s">
        <v>8950</v>
      </c>
      <c r="B4087" t="s">
        <v>8951</v>
      </c>
      <c r="D4087" s="1">
        <v>165</v>
      </c>
      <c r="E4087" t="s">
        <v>8952</v>
      </c>
      <c r="F4087">
        <v>1</v>
      </c>
      <c r="G4087">
        <v>343</v>
      </c>
      <c r="H4087" t="s">
        <v>1722</v>
      </c>
    </row>
    <row r="4088" spans="1:8" x14ac:dyDescent="0.25">
      <c r="A4088" s="89" t="s">
        <v>8945</v>
      </c>
      <c r="B4088" t="s">
        <v>8946</v>
      </c>
      <c r="D4088" s="1">
        <v>200</v>
      </c>
      <c r="E4088" t="s">
        <v>8947</v>
      </c>
      <c r="F4088">
        <v>1</v>
      </c>
      <c r="G4088">
        <v>343</v>
      </c>
      <c r="H4088" t="s">
        <v>1722</v>
      </c>
    </row>
    <row r="4089" spans="1:8" x14ac:dyDescent="0.25">
      <c r="A4089" s="89" t="s">
        <v>8965</v>
      </c>
      <c r="B4089" t="s">
        <v>8966</v>
      </c>
      <c r="D4089" s="1">
        <v>205</v>
      </c>
      <c r="E4089" t="s">
        <v>8967</v>
      </c>
      <c r="F4089">
        <v>1</v>
      </c>
      <c r="G4089">
        <v>343</v>
      </c>
      <c r="H4089" t="s">
        <v>1722</v>
      </c>
    </row>
    <row r="4090" spans="1:8" x14ac:dyDescent="0.25">
      <c r="A4090" s="89" t="s">
        <v>7954</v>
      </c>
      <c r="B4090" t="s">
        <v>7955</v>
      </c>
      <c r="D4090" s="1">
        <v>800</v>
      </c>
      <c r="E4090" t="s">
        <v>7956</v>
      </c>
      <c r="F4090">
        <v>1</v>
      </c>
      <c r="G4090">
        <v>343</v>
      </c>
      <c r="H4090" t="s">
        <v>1722</v>
      </c>
    </row>
    <row r="4091" spans="1:8" x14ac:dyDescent="0.25">
      <c r="A4091" s="89" t="s">
        <v>8962</v>
      </c>
      <c r="B4091" t="s">
        <v>8963</v>
      </c>
      <c r="D4091" s="1">
        <v>435</v>
      </c>
      <c r="E4091" t="s">
        <v>8964</v>
      </c>
      <c r="F4091">
        <v>1</v>
      </c>
      <c r="G4091">
        <v>343</v>
      </c>
      <c r="H4091" t="s">
        <v>1722</v>
      </c>
    </row>
    <row r="4092" spans="1:8" x14ac:dyDescent="0.25">
      <c r="A4092" s="89" t="s">
        <v>8942</v>
      </c>
      <c r="B4092" t="s">
        <v>8943</v>
      </c>
      <c r="D4092" s="1">
        <v>300</v>
      </c>
      <c r="E4092" t="s">
        <v>8944</v>
      </c>
      <c r="F4092">
        <v>1</v>
      </c>
      <c r="G4092">
        <v>343</v>
      </c>
      <c r="H4092" t="s">
        <v>1722</v>
      </c>
    </row>
    <row r="4093" spans="1:8" x14ac:dyDescent="0.25">
      <c r="A4093" s="89" t="s">
        <v>1720</v>
      </c>
      <c r="B4093" t="s">
        <v>1721</v>
      </c>
      <c r="C4093" t="s">
        <v>281</v>
      </c>
      <c r="D4093" s="1">
        <v>0</v>
      </c>
      <c r="F4093">
        <v>1</v>
      </c>
      <c r="G4093">
        <v>990</v>
      </c>
      <c r="H4093" t="s">
        <v>1722</v>
      </c>
    </row>
    <row r="4094" spans="1:8" x14ac:dyDescent="0.25">
      <c r="A4094" s="89" t="s">
        <v>7455</v>
      </c>
      <c r="B4094" t="s">
        <v>7456</v>
      </c>
      <c r="D4094" s="1">
        <v>350</v>
      </c>
      <c r="E4094" t="s">
        <v>7457</v>
      </c>
      <c r="F4094">
        <v>1</v>
      </c>
      <c r="G4094">
        <v>974</v>
      </c>
      <c r="H4094" t="s">
        <v>6603</v>
      </c>
    </row>
    <row r="4095" spans="1:8" x14ac:dyDescent="0.25">
      <c r="A4095" s="89" t="s">
        <v>8823</v>
      </c>
      <c r="B4095" t="s">
        <v>8824</v>
      </c>
      <c r="D4095" s="1">
        <v>1465</v>
      </c>
      <c r="E4095" t="s">
        <v>8825</v>
      </c>
      <c r="F4095">
        <v>1</v>
      </c>
      <c r="G4095">
        <v>341</v>
      </c>
      <c r="H4095" t="s">
        <v>1722</v>
      </c>
    </row>
    <row r="4096" spans="1:8" x14ac:dyDescent="0.25">
      <c r="A4096" s="89" t="s">
        <v>2124</v>
      </c>
      <c r="B4096" t="s">
        <v>2125</v>
      </c>
      <c r="C4096" t="s">
        <v>285</v>
      </c>
      <c r="D4096" s="1">
        <v>0</v>
      </c>
      <c r="F4096">
        <v>1</v>
      </c>
      <c r="G4096">
        <v>999</v>
      </c>
      <c r="H4096" t="s">
        <v>1316</v>
      </c>
    </row>
    <row r="4097" spans="1:8" x14ac:dyDescent="0.25">
      <c r="A4097" s="89" t="s">
        <v>2178</v>
      </c>
      <c r="B4097" t="s">
        <v>2125</v>
      </c>
      <c r="C4097" t="s">
        <v>285</v>
      </c>
      <c r="D4097" s="1">
        <v>0</v>
      </c>
      <c r="F4097">
        <v>1</v>
      </c>
      <c r="G4097">
        <v>999</v>
      </c>
      <c r="H4097" t="s">
        <v>1321</v>
      </c>
    </row>
    <row r="4098" spans="1:8" x14ac:dyDescent="0.25">
      <c r="A4098" s="89" t="s">
        <v>2562</v>
      </c>
      <c r="B4098" t="s">
        <v>2125</v>
      </c>
      <c r="C4098" t="s">
        <v>285</v>
      </c>
      <c r="D4098" s="1">
        <v>0</v>
      </c>
      <c r="F4098">
        <v>1</v>
      </c>
      <c r="G4098">
        <v>999</v>
      </c>
      <c r="H4098" t="s">
        <v>1323</v>
      </c>
    </row>
    <row r="4099" spans="1:8" x14ac:dyDescent="0.25">
      <c r="A4099" s="89" t="s">
        <v>2571</v>
      </c>
      <c r="B4099" t="s">
        <v>2125</v>
      </c>
      <c r="C4099" t="s">
        <v>285</v>
      </c>
      <c r="D4099" s="1">
        <v>0</v>
      </c>
      <c r="F4099">
        <v>1</v>
      </c>
      <c r="G4099">
        <v>999</v>
      </c>
      <c r="H4099" t="s">
        <v>335</v>
      </c>
    </row>
    <row r="4100" spans="1:8" x14ac:dyDescent="0.25">
      <c r="A4100" s="89" t="s">
        <v>2823</v>
      </c>
      <c r="B4100" t="s">
        <v>2125</v>
      </c>
      <c r="C4100" t="s">
        <v>285</v>
      </c>
      <c r="D4100" s="1">
        <v>0</v>
      </c>
      <c r="F4100">
        <v>1</v>
      </c>
      <c r="G4100">
        <v>999</v>
      </c>
      <c r="H4100" t="s">
        <v>295</v>
      </c>
    </row>
    <row r="4101" spans="1:8" x14ac:dyDescent="0.25">
      <c r="A4101" s="89" t="s">
        <v>2824</v>
      </c>
      <c r="B4101" t="s">
        <v>2125</v>
      </c>
      <c r="C4101" t="s">
        <v>285</v>
      </c>
      <c r="D4101" s="1">
        <v>0</v>
      </c>
      <c r="F4101">
        <v>1</v>
      </c>
      <c r="G4101">
        <v>999</v>
      </c>
      <c r="H4101" t="s">
        <v>42</v>
      </c>
    </row>
    <row r="4102" spans="1:8" x14ac:dyDescent="0.25">
      <c r="A4102" s="89" t="s">
        <v>2835</v>
      </c>
      <c r="B4102" t="s">
        <v>2125</v>
      </c>
      <c r="C4102" t="s">
        <v>285</v>
      </c>
      <c r="D4102" s="1">
        <v>0</v>
      </c>
      <c r="F4102">
        <v>1</v>
      </c>
      <c r="G4102">
        <v>999</v>
      </c>
      <c r="H4102" t="s">
        <v>11</v>
      </c>
    </row>
    <row r="4103" spans="1:8" x14ac:dyDescent="0.25">
      <c r="A4103" s="89" t="s">
        <v>2836</v>
      </c>
      <c r="B4103" t="s">
        <v>2837</v>
      </c>
      <c r="C4103" t="s">
        <v>285</v>
      </c>
      <c r="D4103" s="1">
        <v>0</v>
      </c>
      <c r="F4103">
        <v>1</v>
      </c>
      <c r="G4103">
        <v>300</v>
      </c>
      <c r="H4103" t="s">
        <v>197</v>
      </c>
    </row>
    <row r="4104" spans="1:8" x14ac:dyDescent="0.25">
      <c r="A4104" s="89" t="s">
        <v>4139</v>
      </c>
      <c r="B4104" t="s">
        <v>4140</v>
      </c>
      <c r="C4104" t="s">
        <v>285</v>
      </c>
      <c r="D4104" s="1">
        <v>0</v>
      </c>
      <c r="F4104">
        <v>1</v>
      </c>
      <c r="G4104">
        <v>990</v>
      </c>
      <c r="H4104" t="s">
        <v>619</v>
      </c>
    </row>
    <row r="4105" spans="1:8" x14ac:dyDescent="0.25">
      <c r="A4105" s="89" t="s">
        <v>9671</v>
      </c>
      <c r="B4105" t="s">
        <v>9672</v>
      </c>
      <c r="D4105" s="1">
        <v>540</v>
      </c>
      <c r="E4105">
        <v>36566</v>
      </c>
      <c r="F4105">
        <v>1</v>
      </c>
      <c r="G4105">
        <v>975</v>
      </c>
      <c r="H4105" t="s">
        <v>1246</v>
      </c>
    </row>
    <row r="4106" spans="1:8" x14ac:dyDescent="0.25">
      <c r="A4106" s="89" t="s">
        <v>3745</v>
      </c>
      <c r="B4106" t="s">
        <v>3746</v>
      </c>
      <c r="D4106" s="1">
        <v>85</v>
      </c>
      <c r="E4106">
        <v>90471</v>
      </c>
      <c r="F4106">
        <v>1</v>
      </c>
      <c r="G4106">
        <v>771</v>
      </c>
      <c r="H4106" t="s">
        <v>144</v>
      </c>
    </row>
    <row r="4107" spans="1:8" x14ac:dyDescent="0.25">
      <c r="A4107" s="89" t="s">
        <v>950</v>
      </c>
      <c r="B4107" t="s">
        <v>951</v>
      </c>
      <c r="C4107" t="s">
        <v>717</v>
      </c>
      <c r="D4107" s="1"/>
      <c r="E4107">
        <v>36410</v>
      </c>
      <c r="F4107">
        <v>1</v>
      </c>
      <c r="G4107">
        <v>964</v>
      </c>
      <c r="H4107" t="s">
        <v>718</v>
      </c>
    </row>
    <row r="4108" spans="1:8" x14ac:dyDescent="0.25">
      <c r="A4108" s="89" t="s">
        <v>1151</v>
      </c>
      <c r="B4108" t="s">
        <v>951</v>
      </c>
      <c r="C4108" t="s">
        <v>717</v>
      </c>
      <c r="D4108" s="1"/>
      <c r="E4108">
        <v>36410</v>
      </c>
      <c r="F4108">
        <v>1</v>
      </c>
      <c r="G4108">
        <v>963</v>
      </c>
      <c r="H4108" t="s">
        <v>718</v>
      </c>
    </row>
    <row r="4109" spans="1:8" x14ac:dyDescent="0.25">
      <c r="A4109" s="89" t="s">
        <v>10569</v>
      </c>
      <c r="B4109" t="s">
        <v>10570</v>
      </c>
      <c r="D4109" s="1">
        <v>205</v>
      </c>
      <c r="E4109">
        <v>97602</v>
      </c>
      <c r="F4109">
        <v>1</v>
      </c>
      <c r="G4109">
        <v>969</v>
      </c>
      <c r="H4109" t="s">
        <v>10532</v>
      </c>
    </row>
    <row r="4110" spans="1:8" x14ac:dyDescent="0.25">
      <c r="A4110" s="89" t="s">
        <v>2895</v>
      </c>
      <c r="B4110" t="s">
        <v>2896</v>
      </c>
      <c r="D4110" s="1">
        <v>215</v>
      </c>
      <c r="E4110">
        <v>97602</v>
      </c>
      <c r="F4110">
        <v>1</v>
      </c>
      <c r="G4110">
        <v>361</v>
      </c>
      <c r="H4110" t="s">
        <v>335</v>
      </c>
    </row>
    <row r="4111" spans="1:8" x14ac:dyDescent="0.25">
      <c r="A4111" s="89" t="s">
        <v>6402</v>
      </c>
      <c r="B4111" t="s">
        <v>6403</v>
      </c>
      <c r="D4111" s="1">
        <v>240</v>
      </c>
      <c r="E4111">
        <v>99460</v>
      </c>
      <c r="F4111">
        <v>1</v>
      </c>
      <c r="G4111">
        <v>987</v>
      </c>
      <c r="H4111" t="s">
        <v>6359</v>
      </c>
    </row>
    <row r="4112" spans="1:8" x14ac:dyDescent="0.25">
      <c r="A4112">
        <v>73611</v>
      </c>
      <c r="B4112" t="s">
        <v>12181</v>
      </c>
      <c r="D4112" s="91">
        <v>48.16</v>
      </c>
      <c r="F4112">
        <v>1</v>
      </c>
      <c r="G4112">
        <v>258</v>
      </c>
      <c r="H4112" t="s">
        <v>12774</v>
      </c>
    </row>
    <row r="4113" spans="1:8" x14ac:dyDescent="0.25">
      <c r="A4113" t="s">
        <v>11159</v>
      </c>
      <c r="B4113" t="s">
        <v>12182</v>
      </c>
      <c r="D4113" s="91">
        <v>4.28</v>
      </c>
      <c r="F4113">
        <v>1</v>
      </c>
      <c r="G4113">
        <v>637</v>
      </c>
      <c r="H4113" t="s">
        <v>12774</v>
      </c>
    </row>
    <row r="4114" spans="1:8" x14ac:dyDescent="0.25">
      <c r="A4114" s="89">
        <v>30300</v>
      </c>
      <c r="B4114" t="s">
        <v>180</v>
      </c>
      <c r="D4114" s="1">
        <v>400</v>
      </c>
      <c r="E4114">
        <v>30300</v>
      </c>
      <c r="F4114">
        <v>1</v>
      </c>
      <c r="G4114">
        <v>981</v>
      </c>
      <c r="H4114" t="s">
        <v>113</v>
      </c>
    </row>
    <row r="4115" spans="1:8" x14ac:dyDescent="0.25">
      <c r="A4115" s="89" t="s">
        <v>4141</v>
      </c>
      <c r="B4115" t="s">
        <v>4142</v>
      </c>
      <c r="C4115" t="s">
        <v>285</v>
      </c>
      <c r="D4115" s="1">
        <v>0</v>
      </c>
      <c r="F4115">
        <v>1</v>
      </c>
      <c r="G4115">
        <v>990</v>
      </c>
      <c r="H4115" t="s">
        <v>113</v>
      </c>
    </row>
    <row r="4116" spans="1:8" x14ac:dyDescent="0.25">
      <c r="A4116" s="89" t="s">
        <v>5811</v>
      </c>
      <c r="B4116" t="s">
        <v>5812</v>
      </c>
      <c r="D4116" s="1">
        <v>244</v>
      </c>
      <c r="F4116">
        <v>1</v>
      </c>
      <c r="G4116">
        <v>272</v>
      </c>
      <c r="H4116" t="s">
        <v>42</v>
      </c>
    </row>
    <row r="4117" spans="1:8" x14ac:dyDescent="0.25">
      <c r="A4117" s="89" t="s">
        <v>4168</v>
      </c>
      <c r="B4117" t="s">
        <v>4169</v>
      </c>
      <c r="D4117" s="1">
        <v>4925</v>
      </c>
      <c r="F4117">
        <v>1</v>
      </c>
      <c r="G4117">
        <v>272</v>
      </c>
      <c r="H4117" t="s">
        <v>42</v>
      </c>
    </row>
    <row r="4118" spans="1:8" x14ac:dyDescent="0.25">
      <c r="A4118">
        <v>10820</v>
      </c>
      <c r="B4118" t="s">
        <v>12183</v>
      </c>
      <c r="D4118" s="91">
        <v>26.89</v>
      </c>
      <c r="F4118">
        <v>1</v>
      </c>
      <c r="G4118">
        <v>637</v>
      </c>
      <c r="H4118" t="s">
        <v>12774</v>
      </c>
    </row>
    <row r="4119" spans="1:8" x14ac:dyDescent="0.25">
      <c r="A4119">
        <v>10819</v>
      </c>
      <c r="B4119" t="s">
        <v>12184</v>
      </c>
      <c r="D4119" s="91">
        <v>10</v>
      </c>
      <c r="F4119">
        <v>1</v>
      </c>
      <c r="G4119">
        <v>637</v>
      </c>
      <c r="H4119" t="s">
        <v>12774</v>
      </c>
    </row>
    <row r="4120" spans="1:8" x14ac:dyDescent="0.25">
      <c r="A4120">
        <v>10818</v>
      </c>
      <c r="B4120" t="s">
        <v>12185</v>
      </c>
      <c r="D4120" s="91">
        <v>29.93</v>
      </c>
      <c r="F4120">
        <v>1</v>
      </c>
      <c r="G4120">
        <v>637</v>
      </c>
      <c r="H4120" t="s">
        <v>12774</v>
      </c>
    </row>
    <row r="4121" spans="1:8" x14ac:dyDescent="0.25">
      <c r="A4121">
        <v>10817</v>
      </c>
      <c r="B4121" t="s">
        <v>12186</v>
      </c>
      <c r="D4121" s="91">
        <v>10</v>
      </c>
      <c r="F4121">
        <v>1</v>
      </c>
      <c r="G4121">
        <v>637</v>
      </c>
      <c r="H4121" t="s">
        <v>12774</v>
      </c>
    </row>
    <row r="4122" spans="1:8" x14ac:dyDescent="0.25">
      <c r="A4122">
        <v>4623</v>
      </c>
      <c r="B4122" t="s">
        <v>12187</v>
      </c>
      <c r="D4122" s="91">
        <v>15</v>
      </c>
      <c r="F4122">
        <v>1</v>
      </c>
      <c r="G4122">
        <v>637</v>
      </c>
      <c r="H4122" t="s">
        <v>12774</v>
      </c>
    </row>
    <row r="4123" spans="1:8" x14ac:dyDescent="0.25">
      <c r="A4123" s="89" t="s">
        <v>2162</v>
      </c>
      <c r="B4123" t="s">
        <v>2163</v>
      </c>
      <c r="D4123" s="1">
        <v>25</v>
      </c>
      <c r="E4123">
        <v>36416</v>
      </c>
      <c r="F4123">
        <v>1</v>
      </c>
      <c r="G4123">
        <v>301</v>
      </c>
      <c r="H4123" t="s">
        <v>61</v>
      </c>
    </row>
    <row r="4124" spans="1:8" x14ac:dyDescent="0.25">
      <c r="A4124" s="89" t="s">
        <v>4926</v>
      </c>
      <c r="B4124" t="s">
        <v>4927</v>
      </c>
      <c r="D4124" s="1">
        <v>52</v>
      </c>
      <c r="E4124" t="s">
        <v>41</v>
      </c>
      <c r="F4124">
        <v>1</v>
      </c>
      <c r="G4124">
        <v>278</v>
      </c>
      <c r="H4124" t="s">
        <v>42</v>
      </c>
    </row>
    <row r="4125" spans="1:8" x14ac:dyDescent="0.25">
      <c r="A4125">
        <v>6227</v>
      </c>
      <c r="B4125" t="s">
        <v>12188</v>
      </c>
      <c r="D4125" s="91">
        <v>26.07</v>
      </c>
      <c r="F4125">
        <v>1</v>
      </c>
      <c r="G4125">
        <v>637</v>
      </c>
      <c r="H4125" t="s">
        <v>12774</v>
      </c>
    </row>
    <row r="4126" spans="1:8" x14ac:dyDescent="0.25">
      <c r="A4126">
        <v>11907</v>
      </c>
      <c r="B4126" t="s">
        <v>12189</v>
      </c>
      <c r="D4126" s="91">
        <v>26</v>
      </c>
      <c r="F4126">
        <v>1</v>
      </c>
      <c r="G4126">
        <v>637</v>
      </c>
      <c r="H4126" t="s">
        <v>12774</v>
      </c>
    </row>
    <row r="4127" spans="1:8" x14ac:dyDescent="0.25">
      <c r="A4127">
        <v>6228</v>
      </c>
      <c r="B4127" t="s">
        <v>12190</v>
      </c>
      <c r="D4127" s="91">
        <v>44</v>
      </c>
      <c r="F4127">
        <v>1</v>
      </c>
      <c r="G4127">
        <v>637</v>
      </c>
      <c r="H4127" t="s">
        <v>12774</v>
      </c>
    </row>
    <row r="4128" spans="1:8" x14ac:dyDescent="0.25">
      <c r="A4128" t="s">
        <v>11160</v>
      </c>
      <c r="B4128" t="s">
        <v>12191</v>
      </c>
      <c r="D4128" s="91">
        <v>54</v>
      </c>
      <c r="F4128">
        <v>1</v>
      </c>
      <c r="G4128">
        <v>637</v>
      </c>
      <c r="H4128" t="s">
        <v>12774</v>
      </c>
    </row>
    <row r="4129" spans="1:8" x14ac:dyDescent="0.25">
      <c r="A4129" s="89" t="s">
        <v>10722</v>
      </c>
      <c r="B4129" t="s">
        <v>18</v>
      </c>
      <c r="D4129" s="1">
        <v>60</v>
      </c>
      <c r="F4129">
        <v>1</v>
      </c>
      <c r="G4129">
        <v>270</v>
      </c>
      <c r="H4129" t="s">
        <v>11</v>
      </c>
    </row>
    <row r="4130" spans="1:8" x14ac:dyDescent="0.25">
      <c r="A4130" s="89" t="s">
        <v>2155</v>
      </c>
      <c r="B4130" t="s">
        <v>2156</v>
      </c>
      <c r="D4130" s="1">
        <v>650</v>
      </c>
      <c r="F4130">
        <v>1</v>
      </c>
      <c r="G4130">
        <v>720</v>
      </c>
      <c r="H4130" t="s">
        <v>61</v>
      </c>
    </row>
    <row r="4131" spans="1:8" x14ac:dyDescent="0.25">
      <c r="A4131" s="89" t="s">
        <v>2814</v>
      </c>
      <c r="B4131" t="s">
        <v>2815</v>
      </c>
      <c r="D4131" s="1">
        <v>75</v>
      </c>
      <c r="F4131">
        <v>1</v>
      </c>
      <c r="G4131">
        <v>272</v>
      </c>
      <c r="H4131" t="s">
        <v>33</v>
      </c>
    </row>
    <row r="4132" spans="1:8" x14ac:dyDescent="0.25">
      <c r="A4132" s="89" t="s">
        <v>10794</v>
      </c>
      <c r="B4132" t="s">
        <v>106</v>
      </c>
      <c r="D4132" s="1">
        <v>6</v>
      </c>
      <c r="E4132">
        <v>99001</v>
      </c>
      <c r="F4132">
        <v>1</v>
      </c>
      <c r="G4132">
        <v>301</v>
      </c>
      <c r="H4132" t="s">
        <v>61</v>
      </c>
    </row>
    <row r="4133" spans="1:8" x14ac:dyDescent="0.25">
      <c r="A4133" s="89" t="s">
        <v>6427</v>
      </c>
      <c r="B4133" t="s">
        <v>6428</v>
      </c>
      <c r="D4133" s="1">
        <v>125</v>
      </c>
      <c r="E4133">
        <v>99211</v>
      </c>
      <c r="F4133">
        <v>1</v>
      </c>
      <c r="G4133">
        <v>761</v>
      </c>
      <c r="H4133" t="s">
        <v>61</v>
      </c>
    </row>
    <row r="4134" spans="1:8" x14ac:dyDescent="0.25">
      <c r="A4134" s="89" t="s">
        <v>6417</v>
      </c>
      <c r="B4134" t="s">
        <v>6418</v>
      </c>
      <c r="D4134" s="1">
        <v>125</v>
      </c>
      <c r="E4134">
        <v>99201</v>
      </c>
      <c r="F4134">
        <v>1</v>
      </c>
      <c r="G4134">
        <v>761</v>
      </c>
      <c r="H4134" t="s">
        <v>61</v>
      </c>
    </row>
    <row r="4135" spans="1:8" x14ac:dyDescent="0.25">
      <c r="A4135" s="89" t="s">
        <v>6429</v>
      </c>
      <c r="B4135" t="s">
        <v>6430</v>
      </c>
      <c r="D4135" s="1">
        <v>210</v>
      </c>
      <c r="E4135">
        <v>99212</v>
      </c>
      <c r="F4135">
        <v>1</v>
      </c>
      <c r="G4135">
        <v>761</v>
      </c>
      <c r="H4135" t="s">
        <v>61</v>
      </c>
    </row>
    <row r="4136" spans="1:8" x14ac:dyDescent="0.25">
      <c r="A4136" s="89" t="s">
        <v>6419</v>
      </c>
      <c r="B4136" t="s">
        <v>6420</v>
      </c>
      <c r="D4136" s="1">
        <v>210</v>
      </c>
      <c r="E4136">
        <v>99202</v>
      </c>
      <c r="F4136">
        <v>1</v>
      </c>
      <c r="G4136">
        <v>761</v>
      </c>
      <c r="H4136" t="s">
        <v>61</v>
      </c>
    </row>
    <row r="4137" spans="1:8" x14ac:dyDescent="0.25">
      <c r="A4137" s="89" t="s">
        <v>6431</v>
      </c>
      <c r="B4137" t="s">
        <v>6432</v>
      </c>
      <c r="D4137" s="1">
        <v>295</v>
      </c>
      <c r="E4137">
        <v>99213</v>
      </c>
      <c r="F4137">
        <v>1</v>
      </c>
      <c r="G4137">
        <v>761</v>
      </c>
      <c r="H4137" t="s">
        <v>61</v>
      </c>
    </row>
    <row r="4138" spans="1:8" x14ac:dyDescent="0.25">
      <c r="A4138" s="89" t="s">
        <v>6421</v>
      </c>
      <c r="B4138" t="s">
        <v>6422</v>
      </c>
      <c r="D4138" s="1">
        <v>295</v>
      </c>
      <c r="E4138">
        <v>99203</v>
      </c>
      <c r="F4138">
        <v>1</v>
      </c>
      <c r="G4138">
        <v>761</v>
      </c>
      <c r="H4138" t="s">
        <v>61</v>
      </c>
    </row>
    <row r="4139" spans="1:8" x14ac:dyDescent="0.25">
      <c r="A4139" s="89" t="s">
        <v>6443</v>
      </c>
      <c r="B4139" t="s">
        <v>6444</v>
      </c>
      <c r="D4139" s="1">
        <v>365</v>
      </c>
      <c r="E4139">
        <v>99214</v>
      </c>
      <c r="F4139">
        <v>1</v>
      </c>
      <c r="G4139">
        <v>761</v>
      </c>
      <c r="H4139" t="s">
        <v>61</v>
      </c>
    </row>
    <row r="4140" spans="1:8" x14ac:dyDescent="0.25">
      <c r="A4140" s="89" t="s">
        <v>6423</v>
      </c>
      <c r="B4140" t="s">
        <v>6424</v>
      </c>
      <c r="D4140" s="1">
        <v>365</v>
      </c>
      <c r="E4140">
        <v>99204</v>
      </c>
      <c r="F4140">
        <v>1</v>
      </c>
      <c r="G4140">
        <v>761</v>
      </c>
      <c r="H4140" t="s">
        <v>61</v>
      </c>
    </row>
    <row r="4141" spans="1:8" x14ac:dyDescent="0.25">
      <c r="A4141" s="89" t="s">
        <v>6445</v>
      </c>
      <c r="B4141" t="s">
        <v>6446</v>
      </c>
      <c r="D4141" s="1">
        <v>470</v>
      </c>
      <c r="E4141">
        <v>99215</v>
      </c>
      <c r="F4141">
        <v>1</v>
      </c>
      <c r="G4141">
        <v>761</v>
      </c>
      <c r="H4141" t="s">
        <v>61</v>
      </c>
    </row>
    <row r="4142" spans="1:8" x14ac:dyDescent="0.25">
      <c r="A4142" s="89" t="s">
        <v>6425</v>
      </c>
      <c r="B4142" t="s">
        <v>6426</v>
      </c>
      <c r="D4142" s="1">
        <v>470</v>
      </c>
      <c r="E4142">
        <v>99205</v>
      </c>
      <c r="F4142">
        <v>1</v>
      </c>
      <c r="G4142">
        <v>761</v>
      </c>
      <c r="H4142" t="s">
        <v>61</v>
      </c>
    </row>
    <row r="4143" spans="1:8" x14ac:dyDescent="0.25">
      <c r="A4143" s="89" t="s">
        <v>1714</v>
      </c>
      <c r="B4143" t="s">
        <v>1715</v>
      </c>
      <c r="D4143" s="1">
        <v>49</v>
      </c>
      <c r="F4143">
        <v>1</v>
      </c>
      <c r="G4143">
        <v>272</v>
      </c>
      <c r="H4143" t="s">
        <v>17</v>
      </c>
    </row>
    <row r="4144" spans="1:8" x14ac:dyDescent="0.25">
      <c r="A4144" s="89" t="s">
        <v>6483</v>
      </c>
      <c r="B4144" t="s">
        <v>6484</v>
      </c>
      <c r="D4144" s="1">
        <v>360</v>
      </c>
      <c r="E4144">
        <v>99236</v>
      </c>
      <c r="F4144">
        <v>1</v>
      </c>
      <c r="G4144">
        <v>975</v>
      </c>
      <c r="H4144" t="s">
        <v>1246</v>
      </c>
    </row>
    <row r="4145" spans="1:8" x14ac:dyDescent="0.25">
      <c r="A4145" s="89" t="s">
        <v>6479</v>
      </c>
      <c r="B4145" t="s">
        <v>6480</v>
      </c>
      <c r="D4145" s="1">
        <v>220</v>
      </c>
      <c r="E4145">
        <v>99234</v>
      </c>
      <c r="F4145">
        <v>1</v>
      </c>
      <c r="G4145">
        <v>975</v>
      </c>
      <c r="H4145" t="s">
        <v>1246</v>
      </c>
    </row>
    <row r="4146" spans="1:8" x14ac:dyDescent="0.25">
      <c r="A4146" s="89" t="s">
        <v>6481</v>
      </c>
      <c r="B4146" t="s">
        <v>6482</v>
      </c>
      <c r="D4146" s="1">
        <v>280</v>
      </c>
      <c r="E4146">
        <v>99235</v>
      </c>
      <c r="F4146">
        <v>1</v>
      </c>
      <c r="G4146">
        <v>975</v>
      </c>
      <c r="H4146" t="s">
        <v>1246</v>
      </c>
    </row>
    <row r="4147" spans="1:8" x14ac:dyDescent="0.25">
      <c r="A4147" s="89" t="s">
        <v>2064</v>
      </c>
      <c r="B4147" t="s">
        <v>2065</v>
      </c>
      <c r="D4147" s="1">
        <v>200</v>
      </c>
      <c r="E4147">
        <v>99217</v>
      </c>
      <c r="F4147">
        <v>1</v>
      </c>
      <c r="G4147">
        <v>987</v>
      </c>
      <c r="H4147" t="s">
        <v>144</v>
      </c>
    </row>
    <row r="4148" spans="1:8" x14ac:dyDescent="0.25">
      <c r="A4148" s="89" t="s">
        <v>3699</v>
      </c>
      <c r="B4148" t="s">
        <v>3700</v>
      </c>
      <c r="D4148" s="1">
        <v>150</v>
      </c>
      <c r="E4148">
        <v>99217</v>
      </c>
      <c r="F4148">
        <v>1</v>
      </c>
      <c r="G4148">
        <v>987</v>
      </c>
      <c r="H4148" t="s">
        <v>1246</v>
      </c>
    </row>
    <row r="4149" spans="1:8" x14ac:dyDescent="0.25">
      <c r="A4149" s="89" t="s">
        <v>6370</v>
      </c>
      <c r="B4149" t="s">
        <v>3700</v>
      </c>
      <c r="D4149" s="1">
        <v>150</v>
      </c>
      <c r="E4149">
        <v>99217</v>
      </c>
      <c r="F4149">
        <v>1</v>
      </c>
      <c r="G4149">
        <v>987</v>
      </c>
      <c r="H4149" t="s">
        <v>1246</v>
      </c>
    </row>
    <row r="4150" spans="1:8" x14ac:dyDescent="0.25">
      <c r="A4150" s="89" t="s">
        <v>10169</v>
      </c>
      <c r="B4150" t="s">
        <v>3700</v>
      </c>
      <c r="D4150" s="1">
        <v>120</v>
      </c>
      <c r="E4150">
        <v>99217</v>
      </c>
      <c r="F4150">
        <v>1</v>
      </c>
      <c r="G4150">
        <v>975</v>
      </c>
      <c r="H4150" t="s">
        <v>1246</v>
      </c>
    </row>
    <row r="4151" spans="1:8" x14ac:dyDescent="0.25">
      <c r="A4151" s="89" t="s">
        <v>6477</v>
      </c>
      <c r="B4151" t="s">
        <v>6478</v>
      </c>
      <c r="D4151" s="1">
        <v>320</v>
      </c>
      <c r="E4151">
        <v>99220</v>
      </c>
      <c r="F4151">
        <v>1</v>
      </c>
      <c r="G4151">
        <v>987</v>
      </c>
      <c r="H4151" t="s">
        <v>6359</v>
      </c>
    </row>
    <row r="4152" spans="1:8" x14ac:dyDescent="0.25">
      <c r="A4152" s="89" t="s">
        <v>6473</v>
      </c>
      <c r="B4152" t="s">
        <v>6474</v>
      </c>
      <c r="D4152" s="1">
        <v>170</v>
      </c>
      <c r="E4152">
        <v>99218</v>
      </c>
      <c r="F4152">
        <v>1</v>
      </c>
      <c r="G4152">
        <v>987</v>
      </c>
      <c r="H4152" t="s">
        <v>6359</v>
      </c>
    </row>
    <row r="4153" spans="1:8" x14ac:dyDescent="0.25">
      <c r="A4153" s="89" t="s">
        <v>6475</v>
      </c>
      <c r="B4153" t="s">
        <v>6476</v>
      </c>
      <c r="D4153" s="1">
        <v>230</v>
      </c>
      <c r="E4153">
        <v>99219</v>
      </c>
      <c r="F4153">
        <v>1</v>
      </c>
      <c r="G4153">
        <v>987</v>
      </c>
      <c r="H4153" t="s">
        <v>6359</v>
      </c>
    </row>
    <row r="4154" spans="1:8" x14ac:dyDescent="0.25">
      <c r="A4154" s="89" t="s">
        <v>9079</v>
      </c>
      <c r="B4154" t="s">
        <v>9080</v>
      </c>
      <c r="D4154" s="1">
        <v>225</v>
      </c>
      <c r="E4154">
        <v>99234</v>
      </c>
      <c r="F4154">
        <v>1</v>
      </c>
      <c r="G4154">
        <v>987</v>
      </c>
      <c r="H4154" t="s">
        <v>1246</v>
      </c>
    </row>
    <row r="4155" spans="1:8" x14ac:dyDescent="0.25">
      <c r="A4155" s="89">
        <v>2323001</v>
      </c>
      <c r="B4155" t="s">
        <v>659</v>
      </c>
      <c r="C4155" t="s">
        <v>142</v>
      </c>
      <c r="D4155" s="1"/>
      <c r="E4155" t="s">
        <v>143</v>
      </c>
      <c r="F4155">
        <v>1</v>
      </c>
      <c r="G4155">
        <v>762</v>
      </c>
      <c r="H4155" t="s">
        <v>144</v>
      </c>
    </row>
    <row r="4156" spans="1:8" x14ac:dyDescent="0.25">
      <c r="A4156" s="89" t="s">
        <v>10781</v>
      </c>
      <c r="B4156" t="s">
        <v>93</v>
      </c>
      <c r="D4156" s="1">
        <v>250</v>
      </c>
      <c r="F4156">
        <v>1</v>
      </c>
      <c r="G4156">
        <v>720</v>
      </c>
      <c r="H4156" t="s">
        <v>61</v>
      </c>
    </row>
    <row r="4157" spans="1:8" x14ac:dyDescent="0.25">
      <c r="A4157" s="89">
        <v>99217</v>
      </c>
      <c r="B4157" t="s">
        <v>645</v>
      </c>
      <c r="D4157" s="1">
        <v>350</v>
      </c>
      <c r="E4157">
        <v>99217</v>
      </c>
      <c r="F4157">
        <v>1</v>
      </c>
      <c r="G4157">
        <v>981</v>
      </c>
      <c r="H4157" t="s">
        <v>113</v>
      </c>
    </row>
    <row r="4158" spans="1:8" x14ac:dyDescent="0.25">
      <c r="A4158" s="89" t="s">
        <v>5331</v>
      </c>
      <c r="B4158" t="s">
        <v>5332</v>
      </c>
      <c r="D4158" s="1">
        <v>5198</v>
      </c>
      <c r="E4158" t="s">
        <v>4801</v>
      </c>
      <c r="F4158">
        <v>1</v>
      </c>
      <c r="G4158">
        <v>278</v>
      </c>
      <c r="H4158" t="s">
        <v>42</v>
      </c>
    </row>
    <row r="4159" spans="1:8" x14ac:dyDescent="0.25">
      <c r="A4159" s="89">
        <v>82272</v>
      </c>
      <c r="B4159" t="s">
        <v>400</v>
      </c>
      <c r="D4159" s="1">
        <v>97</v>
      </c>
      <c r="E4159">
        <v>82272</v>
      </c>
      <c r="F4159">
        <v>1</v>
      </c>
      <c r="G4159">
        <v>301</v>
      </c>
      <c r="H4159" t="s">
        <v>376</v>
      </c>
    </row>
    <row r="4160" spans="1:8" x14ac:dyDescent="0.25">
      <c r="A4160" s="89">
        <v>82281</v>
      </c>
      <c r="B4160" t="s">
        <v>401</v>
      </c>
      <c r="D4160" s="1">
        <v>68</v>
      </c>
      <c r="E4160">
        <v>82271</v>
      </c>
      <c r="F4160">
        <v>1</v>
      </c>
      <c r="G4160">
        <v>309</v>
      </c>
      <c r="H4160" t="s">
        <v>376</v>
      </c>
    </row>
    <row r="4161" spans="1:8" x14ac:dyDescent="0.25">
      <c r="A4161" t="s">
        <v>11161</v>
      </c>
      <c r="B4161" t="s">
        <v>12192</v>
      </c>
      <c r="D4161" s="91">
        <v>25100</v>
      </c>
      <c r="E4161" t="s">
        <v>12720</v>
      </c>
      <c r="F4161">
        <v>1</v>
      </c>
      <c r="G4161">
        <v>636</v>
      </c>
      <c r="H4161" t="s">
        <v>12774</v>
      </c>
    </row>
    <row r="4162" spans="1:8" x14ac:dyDescent="0.25">
      <c r="A4162" t="s">
        <v>11162</v>
      </c>
      <c r="B4162" t="s">
        <v>12193</v>
      </c>
      <c r="D4162" s="91">
        <v>225</v>
      </c>
      <c r="E4162" t="s">
        <v>12721</v>
      </c>
      <c r="F4162">
        <v>1</v>
      </c>
      <c r="G4162">
        <v>636</v>
      </c>
      <c r="H4162" t="s">
        <v>12774</v>
      </c>
    </row>
    <row r="4163" spans="1:8" x14ac:dyDescent="0.25">
      <c r="A4163" t="s">
        <v>11163</v>
      </c>
      <c r="B4163" t="s">
        <v>12193</v>
      </c>
      <c r="D4163" s="91">
        <v>4010</v>
      </c>
      <c r="E4163" t="s">
        <v>12721</v>
      </c>
      <c r="F4163">
        <v>1</v>
      </c>
      <c r="G4163">
        <v>636</v>
      </c>
      <c r="H4163" t="s">
        <v>12774</v>
      </c>
    </row>
    <row r="4164" spans="1:8" x14ac:dyDescent="0.25">
      <c r="A4164" t="s">
        <v>11164</v>
      </c>
      <c r="B4164" t="s">
        <v>12194</v>
      </c>
      <c r="D4164" s="91">
        <v>5.55</v>
      </c>
      <c r="F4164">
        <v>1</v>
      </c>
      <c r="G4164">
        <v>637</v>
      </c>
      <c r="H4164" t="s">
        <v>12774</v>
      </c>
    </row>
    <row r="4165" spans="1:8" x14ac:dyDescent="0.25">
      <c r="A4165" s="89" t="s">
        <v>4504</v>
      </c>
      <c r="B4165" t="s">
        <v>4505</v>
      </c>
      <c r="D4165" s="1">
        <v>12750</v>
      </c>
      <c r="E4165" t="s">
        <v>2588</v>
      </c>
      <c r="F4165">
        <v>1</v>
      </c>
      <c r="G4165">
        <v>278</v>
      </c>
      <c r="H4165" t="s">
        <v>42</v>
      </c>
    </row>
    <row r="4166" spans="1:8" x14ac:dyDescent="0.25">
      <c r="A4166">
        <v>11905</v>
      </c>
      <c r="B4166" t="s">
        <v>12195</v>
      </c>
      <c r="D4166" s="91">
        <v>52</v>
      </c>
      <c r="F4166">
        <v>1</v>
      </c>
      <c r="G4166">
        <v>637</v>
      </c>
      <c r="H4166" t="s">
        <v>12774</v>
      </c>
    </row>
    <row r="4167" spans="1:8" x14ac:dyDescent="0.25">
      <c r="A4167" s="89">
        <v>10469</v>
      </c>
      <c r="B4167" t="s">
        <v>108</v>
      </c>
      <c r="D4167" s="1">
        <v>36</v>
      </c>
      <c r="F4167">
        <v>1</v>
      </c>
      <c r="G4167">
        <v>271</v>
      </c>
      <c r="H4167" t="s">
        <v>42</v>
      </c>
    </row>
    <row r="4168" spans="1:8" x14ac:dyDescent="0.25">
      <c r="A4168" t="s">
        <v>11165</v>
      </c>
      <c r="B4168" t="s">
        <v>12196</v>
      </c>
      <c r="D4168" s="91">
        <v>10</v>
      </c>
      <c r="F4168">
        <v>1</v>
      </c>
      <c r="G4168">
        <v>637</v>
      </c>
      <c r="H4168" t="s">
        <v>12774</v>
      </c>
    </row>
    <row r="4169" spans="1:8" x14ac:dyDescent="0.25">
      <c r="A4169" t="s">
        <v>11166</v>
      </c>
      <c r="B4169" t="s">
        <v>12197</v>
      </c>
      <c r="D4169" s="91">
        <v>1.7</v>
      </c>
      <c r="F4169">
        <v>1</v>
      </c>
      <c r="G4169">
        <v>637</v>
      </c>
      <c r="H4169" t="s">
        <v>12774</v>
      </c>
    </row>
    <row r="4170" spans="1:8" x14ac:dyDescent="0.25">
      <c r="A4170" t="s">
        <v>11167</v>
      </c>
      <c r="B4170" t="s">
        <v>12198</v>
      </c>
      <c r="D4170" s="91">
        <v>1.8</v>
      </c>
      <c r="F4170">
        <v>1</v>
      </c>
      <c r="G4170">
        <v>250</v>
      </c>
      <c r="H4170" t="s">
        <v>12774</v>
      </c>
    </row>
    <row r="4171" spans="1:8" x14ac:dyDescent="0.25">
      <c r="A4171" t="s">
        <v>11168</v>
      </c>
      <c r="B4171" t="s">
        <v>12199</v>
      </c>
      <c r="D4171" s="91">
        <v>791</v>
      </c>
      <c r="F4171">
        <v>1</v>
      </c>
      <c r="G4171">
        <v>637</v>
      </c>
      <c r="H4171" t="s">
        <v>12774</v>
      </c>
    </row>
    <row r="4172" spans="1:8" x14ac:dyDescent="0.25">
      <c r="A4172" s="89" t="s">
        <v>3103</v>
      </c>
      <c r="B4172" t="s">
        <v>3104</v>
      </c>
      <c r="D4172" s="1">
        <v>600</v>
      </c>
      <c r="E4172">
        <v>24105</v>
      </c>
      <c r="F4172">
        <v>1</v>
      </c>
      <c r="G4172">
        <v>975</v>
      </c>
      <c r="H4172" t="s">
        <v>1246</v>
      </c>
    </row>
    <row r="4173" spans="1:8" x14ac:dyDescent="0.25">
      <c r="A4173" s="89" t="s">
        <v>4406</v>
      </c>
      <c r="B4173" t="s">
        <v>4407</v>
      </c>
      <c r="D4173" s="1">
        <v>5530</v>
      </c>
      <c r="E4173" t="s">
        <v>41</v>
      </c>
      <c r="F4173">
        <v>1</v>
      </c>
      <c r="G4173">
        <v>278</v>
      </c>
      <c r="H4173" t="s">
        <v>42</v>
      </c>
    </row>
    <row r="4174" spans="1:8" x14ac:dyDescent="0.25">
      <c r="A4174" s="89" t="s">
        <v>4723</v>
      </c>
      <c r="B4174" t="s">
        <v>4407</v>
      </c>
      <c r="D4174" s="1">
        <v>5795</v>
      </c>
      <c r="E4174" t="s">
        <v>41</v>
      </c>
      <c r="F4174">
        <v>1</v>
      </c>
      <c r="G4174">
        <v>278</v>
      </c>
      <c r="H4174" t="s">
        <v>42</v>
      </c>
    </row>
    <row r="4175" spans="1:8" x14ac:dyDescent="0.25">
      <c r="A4175" s="89" t="s">
        <v>4652</v>
      </c>
      <c r="B4175" t="s">
        <v>4653</v>
      </c>
      <c r="D4175" s="1">
        <v>6600</v>
      </c>
      <c r="E4175" t="s">
        <v>41</v>
      </c>
      <c r="F4175">
        <v>1</v>
      </c>
      <c r="G4175">
        <v>278</v>
      </c>
      <c r="H4175" t="s">
        <v>42</v>
      </c>
    </row>
    <row r="4176" spans="1:8" x14ac:dyDescent="0.25">
      <c r="A4176" t="s">
        <v>11169</v>
      </c>
      <c r="B4176" t="s">
        <v>12200</v>
      </c>
      <c r="D4176" s="91">
        <v>6.42</v>
      </c>
      <c r="F4176">
        <v>1</v>
      </c>
      <c r="G4176">
        <v>637</v>
      </c>
      <c r="H4176" t="s">
        <v>12774</v>
      </c>
    </row>
    <row r="4177" spans="1:8" x14ac:dyDescent="0.25">
      <c r="A4177" t="s">
        <v>11170</v>
      </c>
      <c r="B4177" t="s">
        <v>12201</v>
      </c>
      <c r="D4177" s="91">
        <v>4737</v>
      </c>
      <c r="E4177" t="s">
        <v>12722</v>
      </c>
      <c r="F4177">
        <v>1</v>
      </c>
      <c r="G4177">
        <v>636</v>
      </c>
      <c r="H4177" t="s">
        <v>12774</v>
      </c>
    </row>
    <row r="4178" spans="1:8" x14ac:dyDescent="0.25">
      <c r="A4178" s="89" t="s">
        <v>4959</v>
      </c>
      <c r="B4178" t="s">
        <v>4960</v>
      </c>
      <c r="D4178" s="1">
        <v>340</v>
      </c>
      <c r="E4178" t="s">
        <v>41</v>
      </c>
      <c r="F4178">
        <v>1</v>
      </c>
      <c r="G4178">
        <v>278</v>
      </c>
      <c r="H4178" t="s">
        <v>42</v>
      </c>
    </row>
    <row r="4179" spans="1:8" x14ac:dyDescent="0.25">
      <c r="A4179" s="89" t="s">
        <v>10006</v>
      </c>
      <c r="B4179" t="s">
        <v>10007</v>
      </c>
      <c r="D4179" s="1">
        <v>330</v>
      </c>
      <c r="E4179" t="s">
        <v>10008</v>
      </c>
      <c r="F4179">
        <v>1</v>
      </c>
      <c r="G4179">
        <v>975</v>
      </c>
      <c r="H4179" t="s">
        <v>1246</v>
      </c>
    </row>
    <row r="4180" spans="1:8" x14ac:dyDescent="0.25">
      <c r="A4180" s="89" t="s">
        <v>10004</v>
      </c>
      <c r="B4180" t="s">
        <v>10005</v>
      </c>
      <c r="D4180" s="1">
        <v>1330</v>
      </c>
      <c r="E4180">
        <v>49255</v>
      </c>
      <c r="F4180">
        <v>1</v>
      </c>
      <c r="G4180">
        <v>975</v>
      </c>
      <c r="H4180" t="s">
        <v>1246</v>
      </c>
    </row>
    <row r="4181" spans="1:8" x14ac:dyDescent="0.25">
      <c r="A4181" t="s">
        <v>11171</v>
      </c>
      <c r="B4181" t="s">
        <v>12202</v>
      </c>
      <c r="D4181" s="91">
        <v>12050</v>
      </c>
      <c r="F4181">
        <v>1</v>
      </c>
      <c r="G4181">
        <v>250</v>
      </c>
      <c r="H4181" t="s">
        <v>12774</v>
      </c>
    </row>
    <row r="4182" spans="1:8" x14ac:dyDescent="0.25">
      <c r="A4182" t="s">
        <v>11172</v>
      </c>
      <c r="B4182" t="s">
        <v>12203</v>
      </c>
      <c r="D4182" s="91">
        <v>5.03</v>
      </c>
      <c r="F4182">
        <v>1</v>
      </c>
      <c r="G4182">
        <v>637</v>
      </c>
      <c r="H4182" t="s">
        <v>12774</v>
      </c>
    </row>
    <row r="4183" spans="1:8" x14ac:dyDescent="0.25">
      <c r="A4183" t="s">
        <v>11173</v>
      </c>
      <c r="B4183" t="s">
        <v>12204</v>
      </c>
      <c r="D4183" s="91">
        <v>300</v>
      </c>
      <c r="E4183" t="s">
        <v>12723</v>
      </c>
      <c r="F4183">
        <v>1</v>
      </c>
      <c r="G4183">
        <v>636</v>
      </c>
      <c r="H4183" t="s">
        <v>12774</v>
      </c>
    </row>
    <row r="4184" spans="1:8" x14ac:dyDescent="0.25">
      <c r="A4184">
        <v>4736</v>
      </c>
      <c r="B4184" t="s">
        <v>12204</v>
      </c>
      <c r="D4184" s="91">
        <v>225</v>
      </c>
      <c r="E4184" t="s">
        <v>12723</v>
      </c>
      <c r="F4184">
        <v>1</v>
      </c>
      <c r="G4184">
        <v>636</v>
      </c>
      <c r="H4184" t="s">
        <v>12774</v>
      </c>
    </row>
    <row r="4185" spans="1:8" x14ac:dyDescent="0.25">
      <c r="A4185" s="89" t="s">
        <v>4743</v>
      </c>
      <c r="B4185" t="s">
        <v>4744</v>
      </c>
      <c r="D4185" s="1">
        <v>605</v>
      </c>
      <c r="E4185" t="s">
        <v>41</v>
      </c>
      <c r="F4185">
        <v>1</v>
      </c>
      <c r="G4185">
        <v>278</v>
      </c>
      <c r="H4185" t="s">
        <v>42</v>
      </c>
    </row>
    <row r="4186" spans="1:8" x14ac:dyDescent="0.25">
      <c r="A4186" s="89" t="s">
        <v>4794</v>
      </c>
      <c r="B4186" t="s">
        <v>4744</v>
      </c>
      <c r="D4186" s="1">
        <v>515</v>
      </c>
      <c r="E4186" t="s">
        <v>41</v>
      </c>
      <c r="F4186">
        <v>1</v>
      </c>
      <c r="G4186">
        <v>278</v>
      </c>
      <c r="H4186" t="s">
        <v>42</v>
      </c>
    </row>
    <row r="4187" spans="1:8" x14ac:dyDescent="0.25">
      <c r="A4187" s="89" t="s">
        <v>4993</v>
      </c>
      <c r="B4187" t="s">
        <v>4994</v>
      </c>
      <c r="D4187" s="1">
        <v>470</v>
      </c>
      <c r="E4187" t="s">
        <v>41</v>
      </c>
      <c r="F4187">
        <v>1</v>
      </c>
      <c r="G4187">
        <v>278</v>
      </c>
      <c r="H4187" t="s">
        <v>42</v>
      </c>
    </row>
    <row r="4188" spans="1:8" x14ac:dyDescent="0.25">
      <c r="A4188" s="89" t="s">
        <v>3697</v>
      </c>
      <c r="B4188" t="s">
        <v>3698</v>
      </c>
      <c r="D4188" s="1">
        <v>120</v>
      </c>
      <c r="E4188">
        <v>99214</v>
      </c>
      <c r="F4188">
        <v>1</v>
      </c>
      <c r="G4188">
        <v>987</v>
      </c>
      <c r="H4188" t="s">
        <v>1246</v>
      </c>
    </row>
    <row r="4189" spans="1:8" x14ac:dyDescent="0.25">
      <c r="A4189" s="89" t="s">
        <v>2877</v>
      </c>
      <c r="B4189" t="s">
        <v>2878</v>
      </c>
      <c r="D4189" s="1">
        <v>1200</v>
      </c>
      <c r="E4189">
        <v>36430</v>
      </c>
      <c r="F4189">
        <v>1</v>
      </c>
      <c r="G4189">
        <v>391</v>
      </c>
      <c r="H4189" t="s">
        <v>335</v>
      </c>
    </row>
    <row r="4190" spans="1:8" x14ac:dyDescent="0.25">
      <c r="A4190" s="89" t="s">
        <v>3736</v>
      </c>
      <c r="B4190" t="s">
        <v>2878</v>
      </c>
      <c r="D4190" s="1">
        <v>1200</v>
      </c>
      <c r="E4190">
        <v>36430</v>
      </c>
      <c r="F4190">
        <v>1</v>
      </c>
      <c r="G4190">
        <v>391</v>
      </c>
      <c r="H4190" t="s">
        <v>144</v>
      </c>
    </row>
    <row r="4191" spans="1:8" x14ac:dyDescent="0.25">
      <c r="A4191" s="89" t="s">
        <v>2875</v>
      </c>
      <c r="B4191" t="s">
        <v>2876</v>
      </c>
      <c r="D4191" s="1">
        <v>1600</v>
      </c>
      <c r="E4191">
        <v>36430</v>
      </c>
      <c r="F4191">
        <v>1</v>
      </c>
      <c r="G4191">
        <v>391</v>
      </c>
      <c r="H4191" t="s">
        <v>335</v>
      </c>
    </row>
    <row r="4192" spans="1:8" x14ac:dyDescent="0.25">
      <c r="A4192" s="89" t="s">
        <v>3737</v>
      </c>
      <c r="B4192" t="s">
        <v>3738</v>
      </c>
      <c r="D4192" s="1">
        <v>1600</v>
      </c>
      <c r="E4192">
        <v>36430</v>
      </c>
      <c r="F4192">
        <v>1</v>
      </c>
      <c r="G4192">
        <v>391</v>
      </c>
      <c r="H4192" t="s">
        <v>144</v>
      </c>
    </row>
    <row r="4193" spans="1:8" x14ac:dyDescent="0.25">
      <c r="A4193" s="89" t="s">
        <v>2842</v>
      </c>
      <c r="B4193" t="s">
        <v>2843</v>
      </c>
      <c r="D4193" s="1">
        <v>2400</v>
      </c>
      <c r="E4193">
        <v>36430</v>
      </c>
      <c r="F4193">
        <v>1</v>
      </c>
      <c r="G4193">
        <v>391</v>
      </c>
      <c r="H4193" t="s">
        <v>335</v>
      </c>
    </row>
    <row r="4194" spans="1:8" x14ac:dyDescent="0.25">
      <c r="A4194" s="89" t="s">
        <v>3739</v>
      </c>
      <c r="B4194" t="s">
        <v>2843</v>
      </c>
      <c r="D4194" s="1">
        <v>2000</v>
      </c>
      <c r="E4194">
        <v>36430</v>
      </c>
      <c r="F4194">
        <v>1</v>
      </c>
      <c r="G4194">
        <v>391</v>
      </c>
      <c r="H4194" t="s">
        <v>144</v>
      </c>
    </row>
    <row r="4195" spans="1:8" x14ac:dyDescent="0.25">
      <c r="A4195" s="89" t="s">
        <v>2062</v>
      </c>
      <c r="B4195" t="s">
        <v>2063</v>
      </c>
      <c r="D4195" s="1">
        <v>140</v>
      </c>
      <c r="E4195">
        <v>99214</v>
      </c>
      <c r="F4195">
        <v>1</v>
      </c>
      <c r="G4195">
        <v>987</v>
      </c>
      <c r="H4195" t="s">
        <v>144</v>
      </c>
    </row>
    <row r="4196" spans="1:8" x14ac:dyDescent="0.25">
      <c r="A4196" s="89" t="s">
        <v>2458</v>
      </c>
      <c r="B4196" t="s">
        <v>2459</v>
      </c>
      <c r="D4196" s="1">
        <v>80</v>
      </c>
      <c r="E4196">
        <v>99212</v>
      </c>
      <c r="F4196">
        <v>1</v>
      </c>
      <c r="G4196">
        <v>982</v>
      </c>
      <c r="H4196" t="s">
        <v>2203</v>
      </c>
    </row>
    <row r="4197" spans="1:8" x14ac:dyDescent="0.25">
      <c r="A4197" s="89" t="s">
        <v>2464</v>
      </c>
      <c r="B4197" t="s">
        <v>2465</v>
      </c>
      <c r="D4197" s="1">
        <v>240</v>
      </c>
      <c r="E4197">
        <v>99215</v>
      </c>
      <c r="F4197">
        <v>1</v>
      </c>
      <c r="G4197">
        <v>982</v>
      </c>
      <c r="H4197" t="s">
        <v>2203</v>
      </c>
    </row>
    <row r="4198" spans="1:8" x14ac:dyDescent="0.25">
      <c r="A4198" s="89" t="s">
        <v>2460</v>
      </c>
      <c r="B4198" t="s">
        <v>2461</v>
      </c>
      <c r="D4198" s="1">
        <v>110</v>
      </c>
      <c r="E4198">
        <v>99213</v>
      </c>
      <c r="F4198">
        <v>1</v>
      </c>
      <c r="G4198">
        <v>982</v>
      </c>
      <c r="H4198" t="s">
        <v>2203</v>
      </c>
    </row>
    <row r="4199" spans="1:8" x14ac:dyDescent="0.25">
      <c r="A4199" s="89" t="s">
        <v>2456</v>
      </c>
      <c r="B4199" t="s">
        <v>2457</v>
      </c>
      <c r="D4199" s="1">
        <v>40</v>
      </c>
      <c r="E4199">
        <v>99211</v>
      </c>
      <c r="F4199">
        <v>1</v>
      </c>
      <c r="G4199">
        <v>982</v>
      </c>
      <c r="H4199" t="s">
        <v>2203</v>
      </c>
    </row>
    <row r="4200" spans="1:8" x14ac:dyDescent="0.25">
      <c r="A4200" s="89" t="s">
        <v>2462</v>
      </c>
      <c r="B4200" t="s">
        <v>2463</v>
      </c>
      <c r="D4200" s="1">
        <v>150</v>
      </c>
      <c r="E4200">
        <v>99214</v>
      </c>
      <c r="F4200">
        <v>1</v>
      </c>
      <c r="G4200">
        <v>982</v>
      </c>
      <c r="H4200" t="s">
        <v>2203</v>
      </c>
    </row>
    <row r="4201" spans="1:8" x14ac:dyDescent="0.25">
      <c r="A4201" s="89" t="s">
        <v>2856</v>
      </c>
      <c r="B4201" t="s">
        <v>2857</v>
      </c>
      <c r="D4201" s="1">
        <v>350</v>
      </c>
      <c r="E4201">
        <v>29075</v>
      </c>
      <c r="F4201">
        <v>1</v>
      </c>
      <c r="G4201">
        <v>761</v>
      </c>
      <c r="H4201" t="s">
        <v>9</v>
      </c>
    </row>
    <row r="4202" spans="1:8" x14ac:dyDescent="0.25">
      <c r="A4202" t="s">
        <v>11174</v>
      </c>
      <c r="B4202" t="s">
        <v>12205</v>
      </c>
      <c r="D4202" s="91">
        <v>66</v>
      </c>
      <c r="E4202" t="s">
        <v>12719</v>
      </c>
      <c r="F4202">
        <v>1</v>
      </c>
      <c r="G4202">
        <v>636</v>
      </c>
      <c r="H4202" t="s">
        <v>12774</v>
      </c>
    </row>
    <row r="4203" spans="1:8" x14ac:dyDescent="0.25">
      <c r="A4203" s="89" t="s">
        <v>3956</v>
      </c>
      <c r="B4203" t="s">
        <v>3957</v>
      </c>
      <c r="D4203" s="1">
        <v>1508</v>
      </c>
      <c r="F4203">
        <v>1</v>
      </c>
      <c r="G4203">
        <v>272</v>
      </c>
      <c r="H4203" t="s">
        <v>42</v>
      </c>
    </row>
    <row r="4204" spans="1:8" x14ac:dyDescent="0.25">
      <c r="A4204" s="89" t="s">
        <v>6282</v>
      </c>
      <c r="B4204" t="s">
        <v>6283</v>
      </c>
      <c r="D4204" s="1">
        <v>25</v>
      </c>
      <c r="F4204">
        <v>1</v>
      </c>
      <c r="G4204">
        <v>271</v>
      </c>
      <c r="H4204" t="s">
        <v>6268</v>
      </c>
    </row>
    <row r="4205" spans="1:8" x14ac:dyDescent="0.25">
      <c r="A4205" s="89" t="s">
        <v>3311</v>
      </c>
      <c r="B4205" t="s">
        <v>3312</v>
      </c>
      <c r="D4205" s="1">
        <v>2000</v>
      </c>
      <c r="E4205">
        <v>27236</v>
      </c>
      <c r="F4205">
        <v>1</v>
      </c>
      <c r="G4205">
        <v>975</v>
      </c>
      <c r="H4205" t="s">
        <v>1246</v>
      </c>
    </row>
    <row r="4206" spans="1:8" x14ac:dyDescent="0.25">
      <c r="A4206" s="89" t="s">
        <v>3338</v>
      </c>
      <c r="B4206" t="s">
        <v>3339</v>
      </c>
      <c r="D4206" s="1">
        <v>1000</v>
      </c>
      <c r="E4206">
        <v>27334</v>
      </c>
      <c r="F4206">
        <v>1</v>
      </c>
      <c r="G4206">
        <v>975</v>
      </c>
      <c r="H4206" t="s">
        <v>1246</v>
      </c>
    </row>
    <row r="4207" spans="1:8" x14ac:dyDescent="0.25">
      <c r="A4207" s="89" t="s">
        <v>3547</v>
      </c>
      <c r="B4207" t="s">
        <v>3548</v>
      </c>
      <c r="D4207" s="1">
        <v>1480</v>
      </c>
      <c r="E4207">
        <v>28585</v>
      </c>
      <c r="F4207">
        <v>1</v>
      </c>
      <c r="G4207">
        <v>975</v>
      </c>
      <c r="H4207" t="s">
        <v>1246</v>
      </c>
    </row>
    <row r="4208" spans="1:8" x14ac:dyDescent="0.25">
      <c r="A4208" s="89" t="s">
        <v>3136</v>
      </c>
      <c r="B4208" t="s">
        <v>3137</v>
      </c>
      <c r="D4208" s="1">
        <v>1750</v>
      </c>
      <c r="E4208">
        <v>24586</v>
      </c>
      <c r="F4208">
        <v>1</v>
      </c>
      <c r="G4208">
        <v>975</v>
      </c>
      <c r="H4208" t="s">
        <v>1246</v>
      </c>
    </row>
    <row r="4209" spans="1:8" x14ac:dyDescent="0.25">
      <c r="A4209" s="89" t="s">
        <v>3212</v>
      </c>
      <c r="B4209" t="s">
        <v>3213</v>
      </c>
      <c r="D4209" s="1">
        <v>950</v>
      </c>
      <c r="E4209">
        <v>25645</v>
      </c>
      <c r="F4209">
        <v>1</v>
      </c>
      <c r="G4209">
        <v>975</v>
      </c>
      <c r="H4209" t="s">
        <v>1246</v>
      </c>
    </row>
    <row r="4210" spans="1:8" x14ac:dyDescent="0.25">
      <c r="A4210" s="89" t="s">
        <v>3278</v>
      </c>
      <c r="B4210" t="s">
        <v>3279</v>
      </c>
      <c r="D4210" s="1">
        <v>750</v>
      </c>
      <c r="E4210">
        <v>26765</v>
      </c>
      <c r="F4210">
        <v>1</v>
      </c>
      <c r="G4210">
        <v>975</v>
      </c>
      <c r="H4210" t="s">
        <v>1246</v>
      </c>
    </row>
    <row r="4211" spans="1:8" x14ac:dyDescent="0.25">
      <c r="A4211" s="89" t="s">
        <v>3129</v>
      </c>
      <c r="B4211" t="s">
        <v>3130</v>
      </c>
      <c r="D4211" s="1">
        <v>1120</v>
      </c>
      <c r="E4211">
        <v>24575</v>
      </c>
      <c r="F4211">
        <v>1</v>
      </c>
      <c r="G4211">
        <v>975</v>
      </c>
      <c r="H4211" t="s">
        <v>1246</v>
      </c>
    </row>
    <row r="4212" spans="1:8" x14ac:dyDescent="0.25">
      <c r="A4212" s="89" t="s">
        <v>3282</v>
      </c>
      <c r="B4212" t="s">
        <v>3283</v>
      </c>
      <c r="D4212" s="1">
        <v>820</v>
      </c>
      <c r="E4212">
        <v>26785</v>
      </c>
      <c r="F4212">
        <v>1</v>
      </c>
      <c r="G4212">
        <v>975</v>
      </c>
      <c r="H4212" t="s">
        <v>1246</v>
      </c>
    </row>
    <row r="4213" spans="1:8" x14ac:dyDescent="0.25">
      <c r="A4213" s="89" t="s">
        <v>3456</v>
      </c>
      <c r="B4213" t="s">
        <v>3457</v>
      </c>
      <c r="D4213" s="1">
        <v>885</v>
      </c>
      <c r="E4213">
        <v>27766</v>
      </c>
      <c r="F4213">
        <v>1</v>
      </c>
      <c r="G4213">
        <v>975</v>
      </c>
      <c r="H4213" t="s">
        <v>1246</v>
      </c>
    </row>
    <row r="4214" spans="1:8" x14ac:dyDescent="0.25">
      <c r="A4214" s="89" t="s">
        <v>3066</v>
      </c>
      <c r="B4214" t="s">
        <v>3067</v>
      </c>
      <c r="D4214" s="1">
        <v>1450</v>
      </c>
      <c r="E4214">
        <v>23585</v>
      </c>
      <c r="F4214">
        <v>1</v>
      </c>
      <c r="G4214">
        <v>975</v>
      </c>
      <c r="H4214" t="s">
        <v>1246</v>
      </c>
    </row>
    <row r="4215" spans="1:8" x14ac:dyDescent="0.25">
      <c r="A4215" s="89" t="s">
        <v>4437</v>
      </c>
      <c r="B4215" t="s">
        <v>4438</v>
      </c>
      <c r="D4215" s="1">
        <v>4200</v>
      </c>
      <c r="E4215" t="s">
        <v>41</v>
      </c>
      <c r="F4215">
        <v>1</v>
      </c>
      <c r="G4215">
        <v>278</v>
      </c>
      <c r="H4215" t="s">
        <v>42</v>
      </c>
    </row>
    <row r="4216" spans="1:8" x14ac:dyDescent="0.25">
      <c r="A4216" s="89" t="s">
        <v>3734</v>
      </c>
      <c r="B4216" t="s">
        <v>3735</v>
      </c>
      <c r="D4216" s="1">
        <v>800</v>
      </c>
      <c r="E4216">
        <v>36430</v>
      </c>
      <c r="F4216">
        <v>1</v>
      </c>
      <c r="G4216">
        <v>391</v>
      </c>
      <c r="H4216" t="s">
        <v>144</v>
      </c>
    </row>
    <row r="4217" spans="1:8" x14ac:dyDescent="0.25">
      <c r="A4217" s="89">
        <v>56337</v>
      </c>
      <c r="B4217" t="s">
        <v>299</v>
      </c>
      <c r="D4217" s="1">
        <v>210</v>
      </c>
      <c r="E4217" t="s">
        <v>41</v>
      </c>
      <c r="F4217">
        <v>1</v>
      </c>
      <c r="G4217">
        <v>278</v>
      </c>
      <c r="H4217" t="s">
        <v>42</v>
      </c>
    </row>
    <row r="4218" spans="1:8" x14ac:dyDescent="0.25">
      <c r="A4218" s="89" t="s">
        <v>3912</v>
      </c>
      <c r="B4218" t="s">
        <v>3913</v>
      </c>
      <c r="D4218" s="1">
        <v>660</v>
      </c>
      <c r="E4218" t="s">
        <v>41</v>
      </c>
      <c r="F4218">
        <v>1</v>
      </c>
      <c r="G4218">
        <v>278</v>
      </c>
      <c r="H4218" t="s">
        <v>42</v>
      </c>
    </row>
    <row r="4219" spans="1:8" x14ac:dyDescent="0.25">
      <c r="A4219" s="89" t="s">
        <v>10789</v>
      </c>
      <c r="B4219" t="s">
        <v>101</v>
      </c>
      <c r="D4219" s="1">
        <v>148</v>
      </c>
      <c r="E4219" t="s">
        <v>41</v>
      </c>
      <c r="F4219">
        <v>1</v>
      </c>
      <c r="G4219">
        <v>278</v>
      </c>
      <c r="H4219" t="s">
        <v>42</v>
      </c>
    </row>
    <row r="4220" spans="1:8" x14ac:dyDescent="0.25">
      <c r="A4220" s="89" t="s">
        <v>10372</v>
      </c>
      <c r="B4220" t="s">
        <v>10373</v>
      </c>
      <c r="D4220" s="1">
        <v>1070</v>
      </c>
      <c r="F4220">
        <v>1</v>
      </c>
      <c r="G4220">
        <v>360</v>
      </c>
      <c r="H4220" t="s">
        <v>42</v>
      </c>
    </row>
    <row r="4221" spans="1:8" x14ac:dyDescent="0.25">
      <c r="A4221" s="89" t="s">
        <v>10370</v>
      </c>
      <c r="B4221" t="s">
        <v>10371</v>
      </c>
      <c r="D4221" s="1">
        <v>1070</v>
      </c>
      <c r="F4221">
        <v>1</v>
      </c>
      <c r="G4221">
        <v>360</v>
      </c>
      <c r="H4221" t="s">
        <v>42</v>
      </c>
    </row>
    <row r="4222" spans="1:8" x14ac:dyDescent="0.25">
      <c r="A4222" s="89" t="s">
        <v>10368</v>
      </c>
      <c r="B4222" t="s">
        <v>10369</v>
      </c>
      <c r="D4222" s="1">
        <v>2140</v>
      </c>
      <c r="F4222">
        <v>1</v>
      </c>
      <c r="G4222">
        <v>360</v>
      </c>
      <c r="H4222" t="s">
        <v>42</v>
      </c>
    </row>
    <row r="4223" spans="1:8" x14ac:dyDescent="0.25">
      <c r="A4223" s="89">
        <v>56361</v>
      </c>
      <c r="B4223" t="s">
        <v>301</v>
      </c>
      <c r="D4223" s="1">
        <v>110</v>
      </c>
      <c r="E4223" t="s">
        <v>41</v>
      </c>
      <c r="F4223">
        <v>1</v>
      </c>
      <c r="G4223">
        <v>278</v>
      </c>
      <c r="H4223" t="s">
        <v>42</v>
      </c>
    </row>
    <row r="4224" spans="1:8" x14ac:dyDescent="0.25">
      <c r="A4224" s="89" t="s">
        <v>10477</v>
      </c>
      <c r="B4224" t="s">
        <v>10478</v>
      </c>
      <c r="D4224" s="1">
        <v>750</v>
      </c>
      <c r="E4224">
        <v>54530</v>
      </c>
      <c r="F4224">
        <v>1</v>
      </c>
      <c r="G4224">
        <v>975</v>
      </c>
      <c r="H4224" t="s">
        <v>1246</v>
      </c>
    </row>
    <row r="4225" spans="1:8" x14ac:dyDescent="0.25">
      <c r="A4225" s="89" t="s">
        <v>10475</v>
      </c>
      <c r="B4225" t="s">
        <v>10476</v>
      </c>
      <c r="D4225" s="1">
        <v>490</v>
      </c>
      <c r="E4225">
        <v>54520</v>
      </c>
      <c r="F4225">
        <v>1</v>
      </c>
      <c r="G4225">
        <v>975</v>
      </c>
      <c r="H4225" t="s">
        <v>1246</v>
      </c>
    </row>
    <row r="4226" spans="1:8" x14ac:dyDescent="0.25">
      <c r="A4226" s="89" t="s">
        <v>10113</v>
      </c>
      <c r="B4226" t="s">
        <v>10114</v>
      </c>
      <c r="D4226" s="1">
        <v>800</v>
      </c>
      <c r="E4226">
        <v>54640</v>
      </c>
      <c r="F4226">
        <v>1</v>
      </c>
      <c r="G4226">
        <v>975</v>
      </c>
      <c r="H4226" t="s">
        <v>1246</v>
      </c>
    </row>
    <row r="4227" spans="1:8" x14ac:dyDescent="0.25">
      <c r="A4227" s="89" t="s">
        <v>10481</v>
      </c>
      <c r="B4227" t="s">
        <v>10482</v>
      </c>
      <c r="D4227" s="1">
        <v>710</v>
      </c>
      <c r="E4227">
        <v>54640</v>
      </c>
      <c r="F4227">
        <v>1</v>
      </c>
      <c r="G4227">
        <v>975</v>
      </c>
      <c r="H4227" t="s">
        <v>1246</v>
      </c>
    </row>
    <row r="4228" spans="1:8" x14ac:dyDescent="0.25">
      <c r="A4228" s="89" t="s">
        <v>3276</v>
      </c>
      <c r="B4228" t="s">
        <v>3277</v>
      </c>
      <c r="D4228" s="1">
        <v>1250</v>
      </c>
      <c r="E4228">
        <v>26746</v>
      </c>
      <c r="F4228">
        <v>1</v>
      </c>
      <c r="G4228">
        <v>975</v>
      </c>
      <c r="H4228" t="s">
        <v>1246</v>
      </c>
    </row>
    <row r="4229" spans="1:8" x14ac:dyDescent="0.25">
      <c r="A4229" s="89" t="s">
        <v>3467</v>
      </c>
      <c r="B4229" t="s">
        <v>3468</v>
      </c>
      <c r="D4229" s="1">
        <v>1300</v>
      </c>
      <c r="E4229">
        <v>27814</v>
      </c>
      <c r="F4229">
        <v>1</v>
      </c>
      <c r="G4229">
        <v>975</v>
      </c>
      <c r="H4229" t="s">
        <v>1246</v>
      </c>
    </row>
    <row r="4230" spans="1:8" x14ac:dyDescent="0.25">
      <c r="A4230" s="89" t="s">
        <v>3059</v>
      </c>
      <c r="B4230" t="s">
        <v>3060</v>
      </c>
      <c r="D4230" s="1">
        <v>1180</v>
      </c>
      <c r="E4230">
        <v>23515</v>
      </c>
      <c r="F4230">
        <v>1</v>
      </c>
      <c r="G4230">
        <v>975</v>
      </c>
      <c r="H4230" t="s">
        <v>1246</v>
      </c>
    </row>
    <row r="4231" spans="1:8" x14ac:dyDescent="0.25">
      <c r="A4231" s="89" t="s">
        <v>3270</v>
      </c>
      <c r="B4231" t="s">
        <v>3271</v>
      </c>
      <c r="D4231" s="1">
        <v>980</v>
      </c>
      <c r="E4231">
        <v>26685</v>
      </c>
      <c r="F4231">
        <v>1</v>
      </c>
      <c r="G4231">
        <v>975</v>
      </c>
      <c r="H4231" t="s">
        <v>1246</v>
      </c>
    </row>
    <row r="4232" spans="1:8" x14ac:dyDescent="0.25">
      <c r="A4232" s="89" t="s">
        <v>3264</v>
      </c>
      <c r="B4232" t="s">
        <v>3265</v>
      </c>
      <c r="D4232" s="1">
        <v>1050</v>
      </c>
      <c r="E4232">
        <v>26665</v>
      </c>
      <c r="F4232">
        <v>1</v>
      </c>
      <c r="G4232">
        <v>975</v>
      </c>
      <c r="H4232" t="s">
        <v>1246</v>
      </c>
    </row>
    <row r="4233" spans="1:8" x14ac:dyDescent="0.25">
      <c r="A4233" s="89" t="s">
        <v>3134</v>
      </c>
      <c r="B4233" t="s">
        <v>3135</v>
      </c>
      <c r="D4233" s="1">
        <v>1400</v>
      </c>
      <c r="E4233">
        <v>24579</v>
      </c>
      <c r="F4233">
        <v>1</v>
      </c>
      <c r="G4233">
        <v>975</v>
      </c>
      <c r="H4233" t="s">
        <v>1246</v>
      </c>
    </row>
    <row r="4234" spans="1:8" x14ac:dyDescent="0.25">
      <c r="A4234" s="89" t="s">
        <v>3127</v>
      </c>
      <c r="B4234" t="s">
        <v>3128</v>
      </c>
      <c r="D4234" s="1">
        <v>1550</v>
      </c>
      <c r="E4234">
        <v>24545</v>
      </c>
      <c r="F4234">
        <v>1</v>
      </c>
      <c r="G4234">
        <v>975</v>
      </c>
      <c r="H4234" t="s">
        <v>1246</v>
      </c>
    </row>
    <row r="4235" spans="1:8" x14ac:dyDescent="0.25">
      <c r="A4235" s="89" t="s">
        <v>3203</v>
      </c>
      <c r="B4235" t="s">
        <v>3204</v>
      </c>
      <c r="D4235" s="1">
        <v>1750</v>
      </c>
      <c r="E4235">
        <v>25609</v>
      </c>
      <c r="F4235">
        <v>1</v>
      </c>
      <c r="G4235">
        <v>975</v>
      </c>
      <c r="H4235" t="s">
        <v>1246</v>
      </c>
    </row>
    <row r="4236" spans="1:8" x14ac:dyDescent="0.25">
      <c r="A4236" s="89" t="s">
        <v>3196</v>
      </c>
      <c r="B4236" t="s">
        <v>3197</v>
      </c>
      <c r="D4236" s="1">
        <v>1250</v>
      </c>
      <c r="E4236">
        <v>25607</v>
      </c>
      <c r="F4236">
        <v>1</v>
      </c>
      <c r="G4236">
        <v>975</v>
      </c>
      <c r="H4236" t="s">
        <v>1246</v>
      </c>
    </row>
    <row r="4237" spans="1:8" x14ac:dyDescent="0.25">
      <c r="A4237" s="89" t="s">
        <v>3201</v>
      </c>
      <c r="B4237" t="s">
        <v>3202</v>
      </c>
      <c r="D4237" s="1">
        <v>1400</v>
      </c>
      <c r="E4237">
        <v>25608</v>
      </c>
      <c r="F4237">
        <v>1</v>
      </c>
      <c r="G4237">
        <v>975</v>
      </c>
      <c r="H4237" t="s">
        <v>1246</v>
      </c>
    </row>
    <row r="4238" spans="1:8" x14ac:dyDescent="0.25">
      <c r="A4238" s="89" t="s">
        <v>3180</v>
      </c>
      <c r="B4238" t="s">
        <v>3181</v>
      </c>
      <c r="D4238" s="1">
        <v>1323</v>
      </c>
      <c r="E4238">
        <v>25525</v>
      </c>
      <c r="F4238">
        <v>1</v>
      </c>
      <c r="G4238">
        <v>975</v>
      </c>
      <c r="H4238" t="s">
        <v>1246</v>
      </c>
    </row>
    <row r="4239" spans="1:8" x14ac:dyDescent="0.25">
      <c r="A4239" s="89" t="s">
        <v>3460</v>
      </c>
      <c r="B4239" t="s">
        <v>3461</v>
      </c>
      <c r="D4239" s="1">
        <v>1100</v>
      </c>
      <c r="E4239">
        <v>27792</v>
      </c>
      <c r="F4239">
        <v>1</v>
      </c>
      <c r="G4239">
        <v>975</v>
      </c>
      <c r="H4239" t="s">
        <v>1246</v>
      </c>
    </row>
    <row r="4240" spans="1:8" x14ac:dyDescent="0.25">
      <c r="A4240" s="89" t="s">
        <v>3549</v>
      </c>
      <c r="B4240" t="s">
        <v>3550</v>
      </c>
      <c r="D4240" s="1">
        <v>1350</v>
      </c>
      <c r="E4240">
        <v>28615</v>
      </c>
      <c r="F4240">
        <v>1</v>
      </c>
      <c r="G4240">
        <v>975</v>
      </c>
      <c r="H4240" t="s">
        <v>1246</v>
      </c>
    </row>
    <row r="4241" spans="1:8" x14ac:dyDescent="0.25">
      <c r="A4241" s="89" t="s">
        <v>3260</v>
      </c>
      <c r="B4241" t="s">
        <v>3261</v>
      </c>
      <c r="D4241" s="1">
        <v>980</v>
      </c>
      <c r="E4241">
        <v>26615</v>
      </c>
      <c r="F4241">
        <v>1</v>
      </c>
      <c r="G4241">
        <v>975</v>
      </c>
      <c r="H4241" t="s">
        <v>1246</v>
      </c>
    </row>
    <row r="4242" spans="1:8" x14ac:dyDescent="0.25">
      <c r="A4242" s="89" t="s">
        <v>3142</v>
      </c>
      <c r="B4242" t="s">
        <v>3143</v>
      </c>
      <c r="D4242" s="1">
        <v>1120</v>
      </c>
      <c r="E4242">
        <v>24635</v>
      </c>
      <c r="F4242">
        <v>1</v>
      </c>
      <c r="G4242">
        <v>975</v>
      </c>
      <c r="H4242" t="s">
        <v>1246</v>
      </c>
    </row>
    <row r="4243" spans="1:8" x14ac:dyDescent="0.25">
      <c r="A4243" s="89" t="s">
        <v>3537</v>
      </c>
      <c r="B4243" t="s">
        <v>3538</v>
      </c>
      <c r="D4243" s="1">
        <v>900</v>
      </c>
      <c r="E4243">
        <v>28485</v>
      </c>
      <c r="F4243">
        <v>1</v>
      </c>
      <c r="G4243">
        <v>975</v>
      </c>
      <c r="H4243" t="s">
        <v>1246</v>
      </c>
    </row>
    <row r="4244" spans="1:8" x14ac:dyDescent="0.25">
      <c r="A4244" s="89" t="s">
        <v>3151</v>
      </c>
      <c r="B4244" t="s">
        <v>3152</v>
      </c>
      <c r="D4244" s="1">
        <v>1100</v>
      </c>
      <c r="E4244">
        <v>24685</v>
      </c>
      <c r="F4244">
        <v>1</v>
      </c>
      <c r="G4244">
        <v>975</v>
      </c>
      <c r="H4244" t="s">
        <v>1246</v>
      </c>
    </row>
    <row r="4245" spans="1:8" x14ac:dyDescent="0.25">
      <c r="A4245" s="89" t="s">
        <v>3408</v>
      </c>
      <c r="B4245" t="s">
        <v>3409</v>
      </c>
      <c r="D4245" s="1">
        <v>1250</v>
      </c>
      <c r="E4245">
        <v>27524</v>
      </c>
      <c r="F4245">
        <v>1</v>
      </c>
      <c r="G4245">
        <v>975</v>
      </c>
      <c r="H4245" t="s">
        <v>1246</v>
      </c>
    </row>
    <row r="4246" spans="1:8" x14ac:dyDescent="0.25">
      <c r="A4246" s="89" t="s">
        <v>3274</v>
      </c>
      <c r="B4246" t="s">
        <v>3275</v>
      </c>
      <c r="D4246" s="1">
        <v>1010</v>
      </c>
      <c r="E4246">
        <v>26735</v>
      </c>
      <c r="F4246">
        <v>1</v>
      </c>
      <c r="G4246">
        <v>975</v>
      </c>
      <c r="H4246" t="s">
        <v>1246</v>
      </c>
    </row>
    <row r="4247" spans="1:8" x14ac:dyDescent="0.25">
      <c r="A4247" s="89" t="s">
        <v>3484</v>
      </c>
      <c r="B4247" t="s">
        <v>3485</v>
      </c>
      <c r="D4247" s="1">
        <v>2150</v>
      </c>
      <c r="E4247">
        <v>27828</v>
      </c>
      <c r="F4247">
        <v>1</v>
      </c>
      <c r="G4247">
        <v>975</v>
      </c>
      <c r="H4247" t="s">
        <v>1246</v>
      </c>
    </row>
    <row r="4248" spans="1:8" x14ac:dyDescent="0.25">
      <c r="A4248" s="89" t="s">
        <v>3075</v>
      </c>
      <c r="B4248" t="s">
        <v>3076</v>
      </c>
      <c r="D4248" s="1">
        <v>1500</v>
      </c>
      <c r="E4248">
        <v>23615</v>
      </c>
      <c r="F4248">
        <v>1</v>
      </c>
      <c r="G4248">
        <v>975</v>
      </c>
      <c r="H4248" t="s">
        <v>1246</v>
      </c>
    </row>
    <row r="4249" spans="1:8" x14ac:dyDescent="0.25">
      <c r="A4249" s="89" t="s">
        <v>3188</v>
      </c>
      <c r="B4249" t="s">
        <v>3189</v>
      </c>
      <c r="D4249" s="1">
        <v>1500</v>
      </c>
      <c r="E4249">
        <v>25575</v>
      </c>
      <c r="F4249">
        <v>1</v>
      </c>
      <c r="G4249">
        <v>975</v>
      </c>
      <c r="H4249" t="s">
        <v>1246</v>
      </c>
    </row>
    <row r="4250" spans="1:8" x14ac:dyDescent="0.25">
      <c r="A4250" s="89" t="s">
        <v>3175</v>
      </c>
      <c r="B4250" t="s">
        <v>3176</v>
      </c>
      <c r="D4250" s="1">
        <v>1120</v>
      </c>
      <c r="E4250">
        <v>25515</v>
      </c>
      <c r="F4250">
        <v>1</v>
      </c>
      <c r="G4250">
        <v>975</v>
      </c>
      <c r="H4250" t="s">
        <v>1246</v>
      </c>
    </row>
    <row r="4251" spans="1:8" x14ac:dyDescent="0.25">
      <c r="A4251" s="89" t="s">
        <v>3210</v>
      </c>
      <c r="B4251" t="s">
        <v>3211</v>
      </c>
      <c r="D4251" s="1">
        <v>1220</v>
      </c>
      <c r="E4251">
        <v>25628</v>
      </c>
      <c r="F4251">
        <v>1</v>
      </c>
      <c r="G4251">
        <v>975</v>
      </c>
      <c r="H4251" t="s">
        <v>1246</v>
      </c>
    </row>
    <row r="4252" spans="1:8" x14ac:dyDescent="0.25">
      <c r="A4252" s="89" t="s">
        <v>3404</v>
      </c>
      <c r="B4252" t="s">
        <v>3405</v>
      </c>
      <c r="D4252" s="1">
        <v>1680</v>
      </c>
      <c r="E4252">
        <v>27511</v>
      </c>
      <c r="F4252">
        <v>1</v>
      </c>
      <c r="G4252">
        <v>975</v>
      </c>
      <c r="H4252" t="s">
        <v>1246</v>
      </c>
    </row>
    <row r="4253" spans="1:8" x14ac:dyDescent="0.25">
      <c r="A4253" s="89" t="s">
        <v>3406</v>
      </c>
      <c r="B4253" t="s">
        <v>3407</v>
      </c>
      <c r="D4253" s="1">
        <v>2050</v>
      </c>
      <c r="E4253">
        <v>27513</v>
      </c>
      <c r="F4253">
        <v>1</v>
      </c>
      <c r="G4253">
        <v>975</v>
      </c>
      <c r="H4253" t="s">
        <v>1246</v>
      </c>
    </row>
    <row r="4254" spans="1:8" x14ac:dyDescent="0.25">
      <c r="A4254" s="89" t="s">
        <v>3486</v>
      </c>
      <c r="B4254" t="s">
        <v>3487</v>
      </c>
      <c r="D4254" s="1">
        <v>1170</v>
      </c>
      <c r="E4254">
        <v>27829</v>
      </c>
      <c r="F4254">
        <v>1</v>
      </c>
      <c r="G4254">
        <v>975</v>
      </c>
      <c r="H4254" t="s">
        <v>1246</v>
      </c>
    </row>
    <row r="4255" spans="1:8" x14ac:dyDescent="0.25">
      <c r="A4255" s="89" t="s">
        <v>3531</v>
      </c>
      <c r="B4255" t="s">
        <v>3532</v>
      </c>
      <c r="D4255" s="1">
        <v>1750</v>
      </c>
      <c r="E4255">
        <v>28445</v>
      </c>
      <c r="F4255">
        <v>1</v>
      </c>
      <c r="G4255">
        <v>975</v>
      </c>
      <c r="H4255" t="s">
        <v>1246</v>
      </c>
    </row>
    <row r="4256" spans="1:8" x14ac:dyDescent="0.25">
      <c r="A4256" s="89" t="s">
        <v>3478</v>
      </c>
      <c r="B4256" t="s">
        <v>3479</v>
      </c>
      <c r="D4256" s="1">
        <v>1600</v>
      </c>
      <c r="E4256">
        <v>27823</v>
      </c>
      <c r="F4256">
        <v>1</v>
      </c>
      <c r="G4256">
        <v>975</v>
      </c>
      <c r="H4256" t="s">
        <v>1246</v>
      </c>
    </row>
    <row r="4257" spans="1:8" x14ac:dyDescent="0.25">
      <c r="A4257" s="89" t="s">
        <v>3476</v>
      </c>
      <c r="B4257" t="s">
        <v>3477</v>
      </c>
      <c r="D4257" s="1">
        <v>1400</v>
      </c>
      <c r="E4257">
        <v>27822</v>
      </c>
      <c r="F4257">
        <v>1</v>
      </c>
      <c r="G4257">
        <v>975</v>
      </c>
      <c r="H4257" t="s">
        <v>1246</v>
      </c>
    </row>
    <row r="4258" spans="1:8" x14ac:dyDescent="0.25">
      <c r="A4258" s="89" t="s">
        <v>3082</v>
      </c>
      <c r="B4258" t="s">
        <v>3083</v>
      </c>
      <c r="D4258" s="1">
        <v>1300</v>
      </c>
      <c r="E4258">
        <v>23630</v>
      </c>
      <c r="F4258">
        <v>1</v>
      </c>
      <c r="G4258">
        <v>975</v>
      </c>
      <c r="H4258" t="s">
        <v>1246</v>
      </c>
    </row>
    <row r="4259" spans="1:8" x14ac:dyDescent="0.25">
      <c r="A4259" s="89" t="s">
        <v>3184</v>
      </c>
      <c r="B4259" t="s">
        <v>3185</v>
      </c>
      <c r="D4259" s="1">
        <v>1050</v>
      </c>
      <c r="E4259">
        <v>25545</v>
      </c>
      <c r="F4259">
        <v>1</v>
      </c>
      <c r="G4259">
        <v>975</v>
      </c>
      <c r="H4259" t="s">
        <v>1246</v>
      </c>
    </row>
    <row r="4260" spans="1:8" x14ac:dyDescent="0.25">
      <c r="A4260" s="89" t="s">
        <v>3414</v>
      </c>
      <c r="B4260" t="s">
        <v>3415</v>
      </c>
      <c r="D4260" s="1">
        <v>1500</v>
      </c>
      <c r="E4260">
        <v>27535</v>
      </c>
      <c r="F4260">
        <v>1</v>
      </c>
      <c r="G4260">
        <v>975</v>
      </c>
      <c r="H4260" t="s">
        <v>1246</v>
      </c>
    </row>
    <row r="4261" spans="1:8" x14ac:dyDescent="0.25">
      <c r="A4261" s="89" t="s">
        <v>6333</v>
      </c>
      <c r="B4261" t="s">
        <v>6334</v>
      </c>
      <c r="D4261" s="1">
        <v>130</v>
      </c>
      <c r="E4261">
        <v>97760</v>
      </c>
      <c r="F4261">
        <v>1</v>
      </c>
      <c r="G4261">
        <v>430</v>
      </c>
      <c r="H4261" t="s">
        <v>6268</v>
      </c>
    </row>
    <row r="4262" spans="1:8" x14ac:dyDescent="0.25">
      <c r="A4262">
        <v>4411</v>
      </c>
      <c r="B4262" t="s">
        <v>12206</v>
      </c>
      <c r="D4262" s="91">
        <v>255</v>
      </c>
      <c r="F4262">
        <v>1</v>
      </c>
      <c r="G4262">
        <v>250</v>
      </c>
      <c r="H4262" t="s">
        <v>12774</v>
      </c>
    </row>
    <row r="4263" spans="1:8" x14ac:dyDescent="0.25">
      <c r="A4263">
        <v>4635</v>
      </c>
      <c r="B4263" t="s">
        <v>12207</v>
      </c>
      <c r="D4263" s="91">
        <v>37.880000000000003</v>
      </c>
      <c r="F4263">
        <v>1</v>
      </c>
      <c r="G4263">
        <v>637</v>
      </c>
      <c r="H4263" t="s">
        <v>12774</v>
      </c>
    </row>
    <row r="4264" spans="1:8" x14ac:dyDescent="0.25">
      <c r="A4264" s="89">
        <v>83930</v>
      </c>
      <c r="B4264" t="s">
        <v>453</v>
      </c>
      <c r="D4264" s="1">
        <v>280</v>
      </c>
      <c r="E4264">
        <v>83930</v>
      </c>
      <c r="F4264">
        <v>1</v>
      </c>
      <c r="G4264">
        <v>301</v>
      </c>
      <c r="H4264" t="s">
        <v>82</v>
      </c>
    </row>
    <row r="4265" spans="1:8" x14ac:dyDescent="0.25">
      <c r="A4265" s="89">
        <v>83935</v>
      </c>
      <c r="B4265" t="s">
        <v>454</v>
      </c>
      <c r="D4265" s="1">
        <v>265</v>
      </c>
      <c r="E4265">
        <v>83935</v>
      </c>
      <c r="F4265">
        <v>1</v>
      </c>
      <c r="G4265">
        <v>301</v>
      </c>
      <c r="H4265" t="s">
        <v>82</v>
      </c>
    </row>
    <row r="4266" spans="1:8" x14ac:dyDescent="0.25">
      <c r="A4266">
        <v>6340</v>
      </c>
      <c r="B4266" t="s">
        <v>12208</v>
      </c>
      <c r="D4266" s="91">
        <v>0</v>
      </c>
      <c r="F4266">
        <v>1</v>
      </c>
      <c r="G4266">
        <v>637</v>
      </c>
      <c r="H4266" t="s">
        <v>12774</v>
      </c>
    </row>
    <row r="4267" spans="1:8" x14ac:dyDescent="0.25">
      <c r="A4267" s="89" t="s">
        <v>3350</v>
      </c>
      <c r="B4267" t="s">
        <v>3351</v>
      </c>
      <c r="D4267" s="1">
        <v>493</v>
      </c>
      <c r="E4267">
        <v>27415</v>
      </c>
      <c r="F4267">
        <v>1</v>
      </c>
      <c r="G4267">
        <v>975</v>
      </c>
      <c r="H4267" t="s">
        <v>1246</v>
      </c>
    </row>
    <row r="4268" spans="1:8" x14ac:dyDescent="0.25">
      <c r="A4268" s="89" t="s">
        <v>5293</v>
      </c>
      <c r="B4268" t="s">
        <v>5294</v>
      </c>
      <c r="D4268" s="1">
        <v>1465</v>
      </c>
      <c r="F4268">
        <v>1</v>
      </c>
      <c r="G4268">
        <v>272</v>
      </c>
      <c r="H4268" t="s">
        <v>42</v>
      </c>
    </row>
    <row r="4269" spans="1:8" x14ac:dyDescent="0.25">
      <c r="A4269" s="89" t="s">
        <v>3439</v>
      </c>
      <c r="B4269" t="s">
        <v>3440</v>
      </c>
      <c r="D4269" s="1">
        <v>650</v>
      </c>
      <c r="E4269">
        <v>27707</v>
      </c>
      <c r="F4269">
        <v>1</v>
      </c>
      <c r="G4269">
        <v>975</v>
      </c>
      <c r="H4269" t="s">
        <v>1246</v>
      </c>
    </row>
    <row r="4270" spans="1:8" x14ac:dyDescent="0.25">
      <c r="A4270" s="89" t="s">
        <v>6292</v>
      </c>
      <c r="B4270" t="s">
        <v>6293</v>
      </c>
      <c r="D4270" s="1">
        <v>170</v>
      </c>
      <c r="E4270">
        <v>97004</v>
      </c>
      <c r="F4270">
        <v>1</v>
      </c>
      <c r="G4270">
        <v>430</v>
      </c>
      <c r="H4270" t="s">
        <v>6268</v>
      </c>
    </row>
    <row r="4271" spans="1:8" x14ac:dyDescent="0.25">
      <c r="A4271" s="89" t="s">
        <v>6320</v>
      </c>
      <c r="B4271" t="s">
        <v>6321</v>
      </c>
      <c r="D4271" s="1">
        <v>210</v>
      </c>
      <c r="E4271">
        <v>97168</v>
      </c>
      <c r="F4271">
        <v>1</v>
      </c>
      <c r="G4271">
        <v>430</v>
      </c>
      <c r="H4271" t="s">
        <v>6268</v>
      </c>
    </row>
    <row r="4272" spans="1:8" x14ac:dyDescent="0.25">
      <c r="A4272" s="89" t="s">
        <v>6318</v>
      </c>
      <c r="B4272" t="s">
        <v>6319</v>
      </c>
      <c r="D4272" s="1">
        <v>330</v>
      </c>
      <c r="E4272">
        <v>97167</v>
      </c>
      <c r="F4272">
        <v>1</v>
      </c>
      <c r="G4272">
        <v>430</v>
      </c>
      <c r="H4272" t="s">
        <v>6268</v>
      </c>
    </row>
    <row r="4273" spans="1:8" x14ac:dyDescent="0.25">
      <c r="A4273" s="89" t="s">
        <v>6314</v>
      </c>
      <c r="B4273" t="s">
        <v>6315</v>
      </c>
      <c r="D4273" s="1">
        <v>132</v>
      </c>
      <c r="E4273">
        <v>97165</v>
      </c>
      <c r="F4273">
        <v>1</v>
      </c>
      <c r="G4273">
        <v>430</v>
      </c>
      <c r="H4273" t="s">
        <v>6268</v>
      </c>
    </row>
    <row r="4274" spans="1:8" x14ac:dyDescent="0.25">
      <c r="A4274" s="89" t="s">
        <v>6316</v>
      </c>
      <c r="B4274" t="s">
        <v>6317</v>
      </c>
      <c r="D4274" s="1">
        <v>222</v>
      </c>
      <c r="E4274">
        <v>97166</v>
      </c>
      <c r="F4274">
        <v>1</v>
      </c>
      <c r="G4274">
        <v>430</v>
      </c>
      <c r="H4274" t="s">
        <v>6268</v>
      </c>
    </row>
    <row r="4275" spans="1:8" x14ac:dyDescent="0.25">
      <c r="A4275" s="89" t="s">
        <v>7727</v>
      </c>
      <c r="B4275" t="s">
        <v>7728</v>
      </c>
      <c r="D4275" s="1">
        <v>0.01</v>
      </c>
      <c r="E4275" t="s">
        <v>7729</v>
      </c>
      <c r="F4275">
        <v>1</v>
      </c>
      <c r="G4275">
        <v>420</v>
      </c>
      <c r="H4275" t="s">
        <v>619</v>
      </c>
    </row>
    <row r="4276" spans="1:8" x14ac:dyDescent="0.25">
      <c r="A4276" s="89" t="s">
        <v>7733</v>
      </c>
      <c r="B4276" t="s">
        <v>7734</v>
      </c>
      <c r="D4276" s="1">
        <v>0.01</v>
      </c>
      <c r="E4276" t="s">
        <v>7735</v>
      </c>
      <c r="F4276">
        <v>1</v>
      </c>
      <c r="G4276">
        <v>420</v>
      </c>
      <c r="H4276" t="s">
        <v>619</v>
      </c>
    </row>
    <row r="4277" spans="1:8" x14ac:dyDescent="0.25">
      <c r="A4277" s="89" t="s">
        <v>7736</v>
      </c>
      <c r="B4277" t="s">
        <v>7737</v>
      </c>
      <c r="D4277" s="1">
        <v>0.01</v>
      </c>
      <c r="E4277" t="s">
        <v>7738</v>
      </c>
      <c r="F4277">
        <v>1</v>
      </c>
      <c r="G4277">
        <v>420</v>
      </c>
      <c r="H4277" t="s">
        <v>619</v>
      </c>
    </row>
    <row r="4278" spans="1:8" x14ac:dyDescent="0.25">
      <c r="A4278" s="89" t="s">
        <v>7739</v>
      </c>
      <c r="B4278" t="s">
        <v>7740</v>
      </c>
      <c r="D4278" s="1">
        <v>0.01</v>
      </c>
      <c r="E4278" t="s">
        <v>7741</v>
      </c>
      <c r="F4278">
        <v>1</v>
      </c>
      <c r="G4278">
        <v>420</v>
      </c>
      <c r="H4278" t="s">
        <v>619</v>
      </c>
    </row>
    <row r="4279" spans="1:8" x14ac:dyDescent="0.25">
      <c r="A4279" s="89" t="s">
        <v>7742</v>
      </c>
      <c r="B4279" t="s">
        <v>7743</v>
      </c>
      <c r="D4279" s="1">
        <v>0.01</v>
      </c>
      <c r="E4279" t="s">
        <v>7744</v>
      </c>
      <c r="F4279">
        <v>1</v>
      </c>
      <c r="G4279">
        <v>420</v>
      </c>
      <c r="H4279" t="s">
        <v>619</v>
      </c>
    </row>
    <row r="4280" spans="1:8" x14ac:dyDescent="0.25">
      <c r="A4280" s="89" t="s">
        <v>7745</v>
      </c>
      <c r="B4280" t="s">
        <v>7746</v>
      </c>
      <c r="D4280" s="1">
        <v>0.01</v>
      </c>
      <c r="E4280" t="s">
        <v>7747</v>
      </c>
      <c r="F4280">
        <v>1</v>
      </c>
      <c r="G4280">
        <v>420</v>
      </c>
      <c r="H4280" t="s">
        <v>619</v>
      </c>
    </row>
    <row r="4281" spans="1:8" x14ac:dyDescent="0.25">
      <c r="A4281" s="89" t="s">
        <v>7748</v>
      </c>
      <c r="B4281" t="s">
        <v>7749</v>
      </c>
      <c r="D4281" s="1">
        <v>0.01</v>
      </c>
      <c r="E4281" t="s">
        <v>7750</v>
      </c>
      <c r="F4281">
        <v>1</v>
      </c>
      <c r="G4281">
        <v>420</v>
      </c>
      <c r="H4281" t="s">
        <v>619</v>
      </c>
    </row>
    <row r="4282" spans="1:8" x14ac:dyDescent="0.25">
      <c r="A4282" s="89" t="s">
        <v>7751</v>
      </c>
      <c r="B4282" t="s">
        <v>7752</v>
      </c>
      <c r="D4282" s="1">
        <v>0.01</v>
      </c>
      <c r="E4282" t="s">
        <v>7753</v>
      </c>
      <c r="F4282">
        <v>1</v>
      </c>
      <c r="G4282">
        <v>420</v>
      </c>
      <c r="H4282" t="s">
        <v>619</v>
      </c>
    </row>
    <row r="4283" spans="1:8" x14ac:dyDescent="0.25">
      <c r="A4283" s="89" t="s">
        <v>7754</v>
      </c>
      <c r="B4283" t="s">
        <v>7755</v>
      </c>
      <c r="D4283" s="1">
        <v>0.01</v>
      </c>
      <c r="E4283" t="s">
        <v>7756</v>
      </c>
      <c r="F4283">
        <v>1</v>
      </c>
      <c r="G4283">
        <v>420</v>
      </c>
      <c r="H4283" t="s">
        <v>619</v>
      </c>
    </row>
    <row r="4284" spans="1:8" x14ac:dyDescent="0.25">
      <c r="A4284" s="89" t="s">
        <v>7757</v>
      </c>
      <c r="B4284" t="s">
        <v>7758</v>
      </c>
      <c r="D4284" s="1">
        <v>0.01</v>
      </c>
      <c r="E4284" t="s">
        <v>7759</v>
      </c>
      <c r="F4284">
        <v>1</v>
      </c>
      <c r="G4284">
        <v>420</v>
      </c>
      <c r="H4284" t="s">
        <v>619</v>
      </c>
    </row>
    <row r="4285" spans="1:8" x14ac:dyDescent="0.25">
      <c r="A4285" s="89" t="s">
        <v>7760</v>
      </c>
      <c r="B4285" t="s">
        <v>7761</v>
      </c>
      <c r="D4285" s="1">
        <v>0.01</v>
      </c>
      <c r="E4285" t="s">
        <v>7762</v>
      </c>
      <c r="F4285">
        <v>1</v>
      </c>
      <c r="G4285">
        <v>420</v>
      </c>
      <c r="H4285" t="s">
        <v>619</v>
      </c>
    </row>
    <row r="4286" spans="1:8" x14ac:dyDescent="0.25">
      <c r="A4286" s="89" t="s">
        <v>7763</v>
      </c>
      <c r="B4286" t="s">
        <v>7764</v>
      </c>
      <c r="D4286" s="1">
        <v>0.01</v>
      </c>
      <c r="E4286" t="s">
        <v>7765</v>
      </c>
      <c r="F4286">
        <v>1</v>
      </c>
      <c r="G4286">
        <v>420</v>
      </c>
      <c r="H4286" t="s">
        <v>619</v>
      </c>
    </row>
    <row r="4287" spans="1:8" x14ac:dyDescent="0.25">
      <c r="A4287" s="89" t="s">
        <v>1626</v>
      </c>
      <c r="B4287" t="s">
        <v>1627</v>
      </c>
      <c r="D4287" s="1">
        <v>375</v>
      </c>
      <c r="E4287">
        <v>64450</v>
      </c>
      <c r="F4287">
        <v>1</v>
      </c>
      <c r="G4287">
        <v>450</v>
      </c>
      <c r="H4287" t="s">
        <v>17</v>
      </c>
    </row>
    <row r="4288" spans="1:8" x14ac:dyDescent="0.25">
      <c r="A4288" s="89" t="s">
        <v>1979</v>
      </c>
      <c r="B4288" t="s">
        <v>1980</v>
      </c>
      <c r="D4288" s="1">
        <v>350</v>
      </c>
      <c r="E4288">
        <v>64450</v>
      </c>
      <c r="F4288">
        <v>1</v>
      </c>
      <c r="G4288">
        <v>981</v>
      </c>
      <c r="H4288" t="s">
        <v>113</v>
      </c>
    </row>
    <row r="4289" spans="1:8" x14ac:dyDescent="0.25">
      <c r="A4289" s="89" t="s">
        <v>2846</v>
      </c>
      <c r="B4289" t="s">
        <v>2847</v>
      </c>
      <c r="D4289" s="1">
        <v>79</v>
      </c>
      <c r="F4289">
        <v>1</v>
      </c>
      <c r="G4289">
        <v>272</v>
      </c>
      <c r="H4289" t="s">
        <v>335</v>
      </c>
    </row>
    <row r="4290" spans="1:8" x14ac:dyDescent="0.25">
      <c r="A4290" s="89" t="s">
        <v>2417</v>
      </c>
      <c r="B4290" t="s">
        <v>2418</v>
      </c>
      <c r="D4290" s="1">
        <v>550</v>
      </c>
      <c r="E4290" t="s">
        <v>2419</v>
      </c>
      <c r="F4290">
        <v>1</v>
      </c>
      <c r="G4290">
        <v>975</v>
      </c>
      <c r="H4290" t="s">
        <v>2203</v>
      </c>
    </row>
    <row r="4291" spans="1:8" x14ac:dyDescent="0.25">
      <c r="A4291" s="89" t="s">
        <v>2415</v>
      </c>
      <c r="B4291" t="s">
        <v>2416</v>
      </c>
      <c r="D4291" s="1">
        <v>2200</v>
      </c>
      <c r="E4291">
        <v>58925</v>
      </c>
      <c r="F4291">
        <v>1</v>
      </c>
      <c r="G4291">
        <v>975</v>
      </c>
      <c r="H4291" t="s">
        <v>2203</v>
      </c>
    </row>
    <row r="4292" spans="1:8" x14ac:dyDescent="0.25">
      <c r="A4292" s="89" t="s">
        <v>5871</v>
      </c>
      <c r="B4292" t="s">
        <v>5872</v>
      </c>
      <c r="D4292" s="1">
        <v>493</v>
      </c>
      <c r="F4292">
        <v>1</v>
      </c>
      <c r="G4292">
        <v>272</v>
      </c>
      <c r="H4292" t="s">
        <v>42</v>
      </c>
    </row>
    <row r="4293" spans="1:8" x14ac:dyDescent="0.25">
      <c r="A4293" s="89" t="s">
        <v>4890</v>
      </c>
      <c r="B4293" t="s">
        <v>4891</v>
      </c>
      <c r="D4293" s="1">
        <v>765</v>
      </c>
      <c r="F4293">
        <v>1</v>
      </c>
      <c r="G4293">
        <v>272</v>
      </c>
      <c r="H4293" t="s">
        <v>42</v>
      </c>
    </row>
    <row r="4294" spans="1:8" x14ac:dyDescent="0.25">
      <c r="A4294" s="89" t="s">
        <v>1213</v>
      </c>
      <c r="B4294" t="s">
        <v>1214</v>
      </c>
      <c r="D4294" s="1">
        <v>64.75</v>
      </c>
      <c r="E4294">
        <v>82570</v>
      </c>
      <c r="F4294">
        <v>1</v>
      </c>
      <c r="G4294">
        <v>301</v>
      </c>
      <c r="H4294" t="s">
        <v>197</v>
      </c>
    </row>
    <row r="4295" spans="1:8" x14ac:dyDescent="0.25">
      <c r="A4295" t="s">
        <v>11175</v>
      </c>
      <c r="B4295" t="s">
        <v>12209</v>
      </c>
      <c r="D4295" s="91">
        <v>750</v>
      </c>
      <c r="E4295" t="s">
        <v>12724</v>
      </c>
      <c r="F4295">
        <v>1</v>
      </c>
      <c r="G4295">
        <v>636</v>
      </c>
      <c r="H4295" t="s">
        <v>12774</v>
      </c>
    </row>
    <row r="4296" spans="1:8" x14ac:dyDescent="0.25">
      <c r="A4296" t="s">
        <v>11176</v>
      </c>
      <c r="B4296" t="s">
        <v>12210</v>
      </c>
      <c r="D4296" s="91">
        <v>4</v>
      </c>
      <c r="F4296">
        <v>1</v>
      </c>
      <c r="G4296">
        <v>637</v>
      </c>
      <c r="H4296" t="s">
        <v>12774</v>
      </c>
    </row>
    <row r="4297" spans="1:8" x14ac:dyDescent="0.25">
      <c r="A4297" s="89">
        <v>94761</v>
      </c>
      <c r="B4297" t="s">
        <v>616</v>
      </c>
      <c r="D4297" s="1">
        <v>365</v>
      </c>
      <c r="E4297">
        <v>94761</v>
      </c>
      <c r="F4297">
        <v>1</v>
      </c>
      <c r="G4297">
        <v>460</v>
      </c>
      <c r="H4297" t="s">
        <v>11</v>
      </c>
    </row>
    <row r="4298" spans="1:8" x14ac:dyDescent="0.25">
      <c r="A4298" s="89">
        <v>94760</v>
      </c>
      <c r="B4298" t="s">
        <v>615</v>
      </c>
      <c r="D4298" s="1">
        <v>145</v>
      </c>
      <c r="E4298">
        <v>94760</v>
      </c>
      <c r="F4298">
        <v>1</v>
      </c>
      <c r="G4298">
        <v>410</v>
      </c>
      <c r="H4298" t="s">
        <v>11</v>
      </c>
    </row>
    <row r="4299" spans="1:8" x14ac:dyDescent="0.25">
      <c r="A4299">
        <v>10835</v>
      </c>
      <c r="B4299" t="s">
        <v>12211</v>
      </c>
      <c r="D4299" s="91">
        <v>1.72</v>
      </c>
      <c r="F4299">
        <v>1</v>
      </c>
      <c r="G4299">
        <v>637</v>
      </c>
      <c r="H4299" t="s">
        <v>12774</v>
      </c>
    </row>
    <row r="4300" spans="1:8" x14ac:dyDescent="0.25">
      <c r="A4300" t="s">
        <v>11177</v>
      </c>
      <c r="B4300" t="s">
        <v>12212</v>
      </c>
      <c r="D4300" s="91">
        <v>3.43</v>
      </c>
      <c r="F4300">
        <v>1</v>
      </c>
      <c r="G4300">
        <v>637</v>
      </c>
      <c r="H4300" t="s">
        <v>12774</v>
      </c>
    </row>
    <row r="4301" spans="1:8" x14ac:dyDescent="0.25">
      <c r="A4301">
        <v>4586</v>
      </c>
      <c r="B4301" t="s">
        <v>12213</v>
      </c>
      <c r="D4301" s="91">
        <v>20</v>
      </c>
      <c r="F4301">
        <v>1</v>
      </c>
      <c r="G4301">
        <v>637</v>
      </c>
      <c r="H4301" t="s">
        <v>12774</v>
      </c>
    </row>
    <row r="4302" spans="1:8" x14ac:dyDescent="0.25">
      <c r="A4302">
        <v>4762</v>
      </c>
      <c r="B4302" t="s">
        <v>12214</v>
      </c>
      <c r="D4302" s="91">
        <v>23.2</v>
      </c>
      <c r="F4302">
        <v>1</v>
      </c>
      <c r="G4302">
        <v>637</v>
      </c>
      <c r="H4302" t="s">
        <v>12774</v>
      </c>
    </row>
    <row r="4303" spans="1:8" x14ac:dyDescent="0.25">
      <c r="A4303">
        <v>4628</v>
      </c>
      <c r="B4303" t="s">
        <v>12215</v>
      </c>
      <c r="D4303" s="91">
        <v>33.5</v>
      </c>
      <c r="F4303">
        <v>1</v>
      </c>
      <c r="G4303">
        <v>637</v>
      </c>
      <c r="H4303" t="s">
        <v>12774</v>
      </c>
    </row>
    <row r="4304" spans="1:8" x14ac:dyDescent="0.25">
      <c r="A4304" t="s">
        <v>11178</v>
      </c>
      <c r="B4304" t="s">
        <v>12216</v>
      </c>
      <c r="D4304" s="91">
        <v>51.76</v>
      </c>
      <c r="F4304">
        <v>1</v>
      </c>
      <c r="G4304">
        <v>637</v>
      </c>
      <c r="H4304" t="s">
        <v>12774</v>
      </c>
    </row>
    <row r="4305" spans="1:8" x14ac:dyDescent="0.25">
      <c r="A4305">
        <v>11885</v>
      </c>
      <c r="B4305" t="s">
        <v>12217</v>
      </c>
      <c r="D4305" s="91">
        <v>12</v>
      </c>
      <c r="F4305">
        <v>1</v>
      </c>
      <c r="G4305">
        <v>637</v>
      </c>
      <c r="H4305" t="s">
        <v>12774</v>
      </c>
    </row>
    <row r="4306" spans="1:8" x14ac:dyDescent="0.25">
      <c r="A4306" t="s">
        <v>11179</v>
      </c>
      <c r="B4306" t="s">
        <v>12218</v>
      </c>
      <c r="D4306" s="91">
        <v>300</v>
      </c>
      <c r="E4306" t="s">
        <v>12725</v>
      </c>
      <c r="F4306">
        <v>1</v>
      </c>
      <c r="G4306">
        <v>636</v>
      </c>
      <c r="H4306" t="s">
        <v>12774</v>
      </c>
    </row>
    <row r="4307" spans="1:8" x14ac:dyDescent="0.25">
      <c r="A4307">
        <v>10836</v>
      </c>
      <c r="B4307" t="s">
        <v>12219</v>
      </c>
      <c r="D4307" s="91">
        <v>225</v>
      </c>
      <c r="E4307" t="s">
        <v>12725</v>
      </c>
      <c r="F4307">
        <v>1</v>
      </c>
      <c r="G4307">
        <v>636</v>
      </c>
      <c r="H4307" t="s">
        <v>12774</v>
      </c>
    </row>
    <row r="4308" spans="1:8" x14ac:dyDescent="0.25">
      <c r="A4308" s="89" t="s">
        <v>9581</v>
      </c>
      <c r="B4308" t="s">
        <v>9582</v>
      </c>
      <c r="D4308" s="1">
        <v>1450</v>
      </c>
      <c r="E4308">
        <v>19302</v>
      </c>
      <c r="F4308">
        <v>1</v>
      </c>
      <c r="G4308">
        <v>975</v>
      </c>
      <c r="H4308" t="s">
        <v>1246</v>
      </c>
    </row>
    <row r="4309" spans="1:8" x14ac:dyDescent="0.25">
      <c r="A4309" s="89" t="s">
        <v>2732</v>
      </c>
      <c r="B4309" t="s">
        <v>2733</v>
      </c>
      <c r="D4309" s="1">
        <v>39</v>
      </c>
      <c r="F4309">
        <v>1</v>
      </c>
      <c r="G4309">
        <v>272</v>
      </c>
      <c r="H4309" t="s">
        <v>47</v>
      </c>
    </row>
    <row r="4310" spans="1:8" x14ac:dyDescent="0.25">
      <c r="A4310" s="89" t="s">
        <v>2734</v>
      </c>
      <c r="B4310" t="s">
        <v>2735</v>
      </c>
      <c r="D4310" s="1">
        <v>15</v>
      </c>
      <c r="F4310">
        <v>1</v>
      </c>
      <c r="G4310">
        <v>272</v>
      </c>
      <c r="H4310" t="s">
        <v>47</v>
      </c>
    </row>
    <row r="4311" spans="1:8" x14ac:dyDescent="0.25">
      <c r="A4311" s="89" t="s">
        <v>2736</v>
      </c>
      <c r="B4311" t="s">
        <v>2737</v>
      </c>
      <c r="D4311" s="1">
        <v>46</v>
      </c>
      <c r="F4311">
        <v>1</v>
      </c>
      <c r="G4311">
        <v>272</v>
      </c>
      <c r="H4311" t="s">
        <v>47</v>
      </c>
    </row>
    <row r="4312" spans="1:8" x14ac:dyDescent="0.25">
      <c r="A4312" t="s">
        <v>11180</v>
      </c>
      <c r="B4312" t="s">
        <v>12220</v>
      </c>
      <c r="D4312" s="91">
        <v>750</v>
      </c>
      <c r="E4312" t="s">
        <v>12726</v>
      </c>
      <c r="F4312">
        <v>1</v>
      </c>
      <c r="G4312">
        <v>636</v>
      </c>
      <c r="H4312" t="s">
        <v>12774</v>
      </c>
    </row>
    <row r="4313" spans="1:8" x14ac:dyDescent="0.25">
      <c r="A4313" t="s">
        <v>11181</v>
      </c>
      <c r="B4313" t="s">
        <v>12220</v>
      </c>
      <c r="D4313" s="91">
        <v>750</v>
      </c>
      <c r="E4313" t="s">
        <v>12726</v>
      </c>
      <c r="F4313">
        <v>1</v>
      </c>
      <c r="G4313">
        <v>636</v>
      </c>
      <c r="H4313" t="s">
        <v>12774</v>
      </c>
    </row>
    <row r="4314" spans="1:8" x14ac:dyDescent="0.25">
      <c r="A4314" t="s">
        <v>11182</v>
      </c>
      <c r="B4314" t="s">
        <v>12221</v>
      </c>
      <c r="D4314" s="91">
        <v>1545</v>
      </c>
      <c r="E4314" t="s">
        <v>12727</v>
      </c>
      <c r="F4314">
        <v>1</v>
      </c>
      <c r="G4314">
        <v>636</v>
      </c>
      <c r="H4314" t="s">
        <v>12774</v>
      </c>
    </row>
    <row r="4315" spans="1:8" x14ac:dyDescent="0.25">
      <c r="A4315" s="89" t="s">
        <v>10716</v>
      </c>
      <c r="B4315" t="s">
        <v>8</v>
      </c>
      <c r="D4315" s="1">
        <v>1250</v>
      </c>
      <c r="F4315">
        <v>1</v>
      </c>
      <c r="G4315">
        <v>710</v>
      </c>
      <c r="H4315" t="s">
        <v>9</v>
      </c>
    </row>
    <row r="4316" spans="1:8" x14ac:dyDescent="0.25">
      <c r="A4316" s="89" t="s">
        <v>6347</v>
      </c>
      <c r="B4316" t="s">
        <v>6348</v>
      </c>
      <c r="D4316" s="1">
        <v>270</v>
      </c>
      <c r="F4316">
        <v>1</v>
      </c>
      <c r="G4316">
        <v>710</v>
      </c>
      <c r="H4316" t="s">
        <v>9</v>
      </c>
    </row>
    <row r="4317" spans="1:8" x14ac:dyDescent="0.25">
      <c r="A4317" s="89" t="s">
        <v>6355</v>
      </c>
      <c r="B4317" t="s">
        <v>6356</v>
      </c>
      <c r="D4317" s="1">
        <v>150</v>
      </c>
      <c r="E4317">
        <v>96366</v>
      </c>
      <c r="F4317">
        <v>1</v>
      </c>
      <c r="G4317">
        <v>260</v>
      </c>
      <c r="H4317" t="s">
        <v>9</v>
      </c>
    </row>
    <row r="4318" spans="1:8" x14ac:dyDescent="0.25">
      <c r="A4318" s="89" t="s">
        <v>6051</v>
      </c>
      <c r="B4318" t="s">
        <v>6052</v>
      </c>
      <c r="D4318" s="1">
        <v>2200</v>
      </c>
      <c r="E4318" t="s">
        <v>41</v>
      </c>
      <c r="F4318">
        <v>1</v>
      </c>
      <c r="G4318">
        <v>278</v>
      </c>
      <c r="H4318" t="s">
        <v>42</v>
      </c>
    </row>
    <row r="4319" spans="1:8" x14ac:dyDescent="0.25">
      <c r="A4319" t="s">
        <v>11183</v>
      </c>
      <c r="B4319" t="s">
        <v>12222</v>
      </c>
      <c r="D4319" s="91">
        <v>1510</v>
      </c>
      <c r="E4319" t="s">
        <v>12728</v>
      </c>
      <c r="F4319">
        <v>1</v>
      </c>
      <c r="G4319">
        <v>636</v>
      </c>
      <c r="H4319" t="s">
        <v>12774</v>
      </c>
    </row>
    <row r="4320" spans="1:8" x14ac:dyDescent="0.25">
      <c r="A4320">
        <v>4572</v>
      </c>
      <c r="B4320" t="s">
        <v>12223</v>
      </c>
      <c r="D4320" s="91">
        <v>300</v>
      </c>
      <c r="E4320" t="s">
        <v>12729</v>
      </c>
      <c r="F4320">
        <v>1</v>
      </c>
      <c r="G4320">
        <v>636</v>
      </c>
      <c r="H4320" t="s">
        <v>12774</v>
      </c>
    </row>
    <row r="4321" spans="1:8" x14ac:dyDescent="0.25">
      <c r="A4321" t="s">
        <v>11184</v>
      </c>
      <c r="B4321" t="s">
        <v>12224</v>
      </c>
      <c r="D4321" s="91">
        <v>350</v>
      </c>
      <c r="E4321" t="s">
        <v>12730</v>
      </c>
      <c r="F4321">
        <v>1</v>
      </c>
      <c r="G4321">
        <v>636</v>
      </c>
      <c r="H4321" t="s">
        <v>12774</v>
      </c>
    </row>
    <row r="4322" spans="1:8" x14ac:dyDescent="0.25">
      <c r="A4322" t="s">
        <v>11185</v>
      </c>
      <c r="B4322" t="s">
        <v>12225</v>
      </c>
      <c r="D4322" s="91">
        <v>13996</v>
      </c>
      <c r="E4322" t="s">
        <v>12730</v>
      </c>
      <c r="F4322">
        <v>1</v>
      </c>
      <c r="G4322">
        <v>636</v>
      </c>
      <c r="H4322" t="s">
        <v>12774</v>
      </c>
    </row>
    <row r="4323" spans="1:8" x14ac:dyDescent="0.25">
      <c r="A4323" t="s">
        <v>11186</v>
      </c>
      <c r="B4323" t="s">
        <v>12226</v>
      </c>
      <c r="D4323" s="91">
        <v>225</v>
      </c>
      <c r="E4323" t="s">
        <v>12731</v>
      </c>
      <c r="F4323">
        <v>1</v>
      </c>
      <c r="G4323">
        <v>636</v>
      </c>
      <c r="H4323" t="s">
        <v>12774</v>
      </c>
    </row>
    <row r="4324" spans="1:8" x14ac:dyDescent="0.25">
      <c r="A4324" t="s">
        <v>11187</v>
      </c>
      <c r="B4324" t="s">
        <v>12227</v>
      </c>
      <c r="D4324" s="91">
        <v>4.0199999999999996</v>
      </c>
      <c r="F4324">
        <v>1</v>
      </c>
      <c r="G4324">
        <v>637</v>
      </c>
      <c r="H4324" t="s">
        <v>12774</v>
      </c>
    </row>
    <row r="4325" spans="1:8" x14ac:dyDescent="0.25">
      <c r="A4325" t="s">
        <v>11188</v>
      </c>
      <c r="B4325" t="s">
        <v>12228</v>
      </c>
      <c r="D4325" s="91">
        <v>225</v>
      </c>
      <c r="F4325">
        <v>1</v>
      </c>
      <c r="G4325">
        <v>636</v>
      </c>
      <c r="H4325" t="s">
        <v>12774</v>
      </c>
    </row>
    <row r="4326" spans="1:8" x14ac:dyDescent="0.25">
      <c r="A4326" s="89" t="s">
        <v>1604</v>
      </c>
      <c r="B4326" t="s">
        <v>1605</v>
      </c>
      <c r="D4326" s="1">
        <v>890</v>
      </c>
      <c r="E4326">
        <v>49082</v>
      </c>
      <c r="F4326">
        <v>1</v>
      </c>
      <c r="G4326">
        <v>450</v>
      </c>
      <c r="H4326" t="s">
        <v>17</v>
      </c>
    </row>
    <row r="4327" spans="1:8" x14ac:dyDescent="0.25">
      <c r="A4327" s="89" t="s">
        <v>6298</v>
      </c>
      <c r="B4327" t="s">
        <v>6299</v>
      </c>
      <c r="D4327" s="1">
        <v>84</v>
      </c>
      <c r="E4327">
        <v>97018</v>
      </c>
      <c r="F4327">
        <v>1</v>
      </c>
      <c r="G4327">
        <v>430</v>
      </c>
      <c r="H4327" t="s">
        <v>6268</v>
      </c>
    </row>
    <row r="4328" spans="1:8" x14ac:dyDescent="0.25">
      <c r="A4328" s="89">
        <v>97047</v>
      </c>
      <c r="B4328" t="s">
        <v>626</v>
      </c>
      <c r="D4328" s="1">
        <v>75</v>
      </c>
      <c r="E4328">
        <v>97018</v>
      </c>
      <c r="F4328">
        <v>1</v>
      </c>
      <c r="G4328">
        <v>420</v>
      </c>
      <c r="H4328" t="s">
        <v>619</v>
      </c>
    </row>
    <row r="4329" spans="1:8" x14ac:dyDescent="0.25">
      <c r="A4329" s="89" t="s">
        <v>1218</v>
      </c>
      <c r="B4329" t="s">
        <v>1219</v>
      </c>
      <c r="D4329" s="1">
        <v>30</v>
      </c>
      <c r="E4329">
        <v>83970</v>
      </c>
      <c r="F4329">
        <v>1</v>
      </c>
      <c r="G4329">
        <v>301</v>
      </c>
      <c r="H4329" t="s">
        <v>82</v>
      </c>
    </row>
    <row r="4330" spans="1:8" x14ac:dyDescent="0.25">
      <c r="A4330" s="89" t="s">
        <v>4496</v>
      </c>
      <c r="B4330" t="s">
        <v>4497</v>
      </c>
      <c r="D4330" s="1">
        <v>1550</v>
      </c>
      <c r="E4330" t="s">
        <v>4491</v>
      </c>
      <c r="F4330">
        <v>1</v>
      </c>
      <c r="G4330">
        <v>278</v>
      </c>
      <c r="H4330" t="s">
        <v>42</v>
      </c>
    </row>
    <row r="4331" spans="1:8" x14ac:dyDescent="0.25">
      <c r="A4331" s="89" t="s">
        <v>3761</v>
      </c>
      <c r="B4331" t="s">
        <v>3762</v>
      </c>
      <c r="D4331" s="1">
        <v>755</v>
      </c>
      <c r="E4331" t="s">
        <v>3763</v>
      </c>
      <c r="F4331">
        <v>1</v>
      </c>
      <c r="G4331">
        <v>278</v>
      </c>
      <c r="H4331" t="s">
        <v>42</v>
      </c>
    </row>
    <row r="4332" spans="1:8" x14ac:dyDescent="0.25">
      <c r="A4332" s="89" t="s">
        <v>4492</v>
      </c>
      <c r="B4332" t="s">
        <v>4493</v>
      </c>
      <c r="D4332" s="1">
        <v>1990</v>
      </c>
      <c r="E4332" t="s">
        <v>4491</v>
      </c>
      <c r="F4332">
        <v>1</v>
      </c>
      <c r="G4332">
        <v>278</v>
      </c>
      <c r="H4332" t="s">
        <v>42</v>
      </c>
    </row>
    <row r="4333" spans="1:8" x14ac:dyDescent="0.25">
      <c r="A4333" s="89" t="s">
        <v>4489</v>
      </c>
      <c r="B4333" t="s">
        <v>4490</v>
      </c>
      <c r="D4333" s="1">
        <v>2350</v>
      </c>
      <c r="E4333" t="s">
        <v>4491</v>
      </c>
      <c r="F4333">
        <v>1</v>
      </c>
      <c r="G4333">
        <v>278</v>
      </c>
      <c r="H4333" t="s">
        <v>42</v>
      </c>
    </row>
    <row r="4334" spans="1:8" x14ac:dyDescent="0.25">
      <c r="A4334" s="89" t="s">
        <v>4494</v>
      </c>
      <c r="B4334" t="s">
        <v>4495</v>
      </c>
      <c r="D4334" s="1">
        <v>2980</v>
      </c>
      <c r="E4334" t="s">
        <v>4491</v>
      </c>
      <c r="F4334">
        <v>1</v>
      </c>
      <c r="G4334">
        <v>278</v>
      </c>
      <c r="H4334" t="s">
        <v>42</v>
      </c>
    </row>
    <row r="4335" spans="1:8" x14ac:dyDescent="0.25">
      <c r="A4335">
        <v>4444</v>
      </c>
      <c r="B4335" t="s">
        <v>12229</v>
      </c>
      <c r="D4335" s="91">
        <v>2.9</v>
      </c>
      <c r="F4335">
        <v>1</v>
      </c>
      <c r="G4335">
        <v>637</v>
      </c>
      <c r="H4335" t="s">
        <v>12774</v>
      </c>
    </row>
    <row r="4336" spans="1:8" x14ac:dyDescent="0.25">
      <c r="A4336" s="89" t="s">
        <v>10149</v>
      </c>
      <c r="B4336" t="s">
        <v>10150</v>
      </c>
      <c r="D4336" s="1">
        <v>1180</v>
      </c>
      <c r="E4336">
        <v>60210</v>
      </c>
      <c r="F4336">
        <v>1</v>
      </c>
      <c r="G4336">
        <v>975</v>
      </c>
      <c r="H4336" t="s">
        <v>1246</v>
      </c>
    </row>
    <row r="4337" spans="1:8" x14ac:dyDescent="0.25">
      <c r="A4337" s="89" t="s">
        <v>3239</v>
      </c>
      <c r="B4337" t="s">
        <v>3240</v>
      </c>
      <c r="D4337" s="1">
        <v>700</v>
      </c>
      <c r="E4337">
        <v>26236</v>
      </c>
      <c r="F4337">
        <v>1</v>
      </c>
      <c r="G4337">
        <v>975</v>
      </c>
      <c r="H4337" t="s">
        <v>1246</v>
      </c>
    </row>
    <row r="4338" spans="1:8" x14ac:dyDescent="0.25">
      <c r="A4338" s="89" t="s">
        <v>3519</v>
      </c>
      <c r="B4338" t="s">
        <v>3520</v>
      </c>
      <c r="D4338" s="1">
        <v>500</v>
      </c>
      <c r="E4338">
        <v>28124</v>
      </c>
      <c r="F4338">
        <v>1</v>
      </c>
      <c r="G4338">
        <v>975</v>
      </c>
      <c r="H4338" t="s">
        <v>1246</v>
      </c>
    </row>
    <row r="4339" spans="1:8" x14ac:dyDescent="0.25">
      <c r="A4339" s="89" t="s">
        <v>9576</v>
      </c>
      <c r="B4339" t="s">
        <v>9577</v>
      </c>
      <c r="D4339" s="1">
        <v>1020</v>
      </c>
      <c r="E4339">
        <v>19301</v>
      </c>
      <c r="F4339">
        <v>1</v>
      </c>
      <c r="G4339">
        <v>975</v>
      </c>
      <c r="H4339" t="s">
        <v>1246</v>
      </c>
    </row>
    <row r="4340" spans="1:8" x14ac:dyDescent="0.25">
      <c r="A4340" s="89" t="s">
        <v>9578</v>
      </c>
      <c r="B4340" t="s">
        <v>9579</v>
      </c>
      <c r="D4340" s="1">
        <v>260</v>
      </c>
      <c r="E4340" t="s">
        <v>9580</v>
      </c>
      <c r="F4340">
        <v>1</v>
      </c>
      <c r="G4340">
        <v>975</v>
      </c>
      <c r="H4340" t="s">
        <v>1246</v>
      </c>
    </row>
    <row r="4341" spans="1:8" x14ac:dyDescent="0.25">
      <c r="A4341" s="89" t="s">
        <v>4386</v>
      </c>
      <c r="B4341" t="s">
        <v>4387</v>
      </c>
      <c r="D4341" s="1">
        <v>830</v>
      </c>
      <c r="F4341">
        <v>1</v>
      </c>
      <c r="G4341">
        <v>278</v>
      </c>
      <c r="H4341" t="s">
        <v>42</v>
      </c>
    </row>
    <row r="4342" spans="1:8" x14ac:dyDescent="0.25">
      <c r="A4342" s="89" t="s">
        <v>4674</v>
      </c>
      <c r="B4342" t="s">
        <v>4675</v>
      </c>
      <c r="D4342" s="1">
        <v>275</v>
      </c>
      <c r="F4342">
        <v>1</v>
      </c>
      <c r="G4342">
        <v>272</v>
      </c>
      <c r="H4342" t="s">
        <v>42</v>
      </c>
    </row>
    <row r="4343" spans="1:8" x14ac:dyDescent="0.25">
      <c r="A4343" s="89" t="s">
        <v>3747</v>
      </c>
      <c r="B4343" t="s">
        <v>3748</v>
      </c>
      <c r="D4343" s="1">
        <v>4875</v>
      </c>
      <c r="E4343" t="s">
        <v>41</v>
      </c>
      <c r="F4343">
        <v>1</v>
      </c>
      <c r="G4343">
        <v>278</v>
      </c>
      <c r="H4343" t="s">
        <v>42</v>
      </c>
    </row>
    <row r="4344" spans="1:8" x14ac:dyDescent="0.25">
      <c r="A4344" s="89" t="s">
        <v>4123</v>
      </c>
      <c r="B4344" t="s">
        <v>4124</v>
      </c>
      <c r="D4344" s="1">
        <v>7215</v>
      </c>
      <c r="E4344" t="s">
        <v>2588</v>
      </c>
      <c r="F4344">
        <v>1</v>
      </c>
      <c r="G4344">
        <v>278</v>
      </c>
      <c r="H4344" t="s">
        <v>42</v>
      </c>
    </row>
    <row r="4345" spans="1:8" x14ac:dyDescent="0.25">
      <c r="A4345" s="89">
        <v>86387</v>
      </c>
      <c r="B4345" t="s">
        <v>527</v>
      </c>
      <c r="D4345" s="1">
        <v>81</v>
      </c>
      <c r="E4345">
        <v>36415</v>
      </c>
      <c r="F4345">
        <v>1</v>
      </c>
      <c r="G4345">
        <v>300</v>
      </c>
      <c r="H4345" t="s">
        <v>82</v>
      </c>
    </row>
    <row r="4346" spans="1:8" x14ac:dyDescent="0.25">
      <c r="A4346" s="89" t="s">
        <v>703</v>
      </c>
      <c r="B4346" t="s">
        <v>704</v>
      </c>
      <c r="D4346" s="1">
        <v>105</v>
      </c>
      <c r="E4346" t="s">
        <v>705</v>
      </c>
      <c r="F4346">
        <v>1</v>
      </c>
      <c r="G4346">
        <v>971</v>
      </c>
      <c r="H4346" t="s">
        <v>669</v>
      </c>
    </row>
    <row r="4347" spans="1:8" x14ac:dyDescent="0.25">
      <c r="A4347" s="89" t="s">
        <v>706</v>
      </c>
      <c r="B4347" t="s">
        <v>707</v>
      </c>
      <c r="D4347" s="1">
        <v>52</v>
      </c>
      <c r="E4347" t="s">
        <v>708</v>
      </c>
      <c r="F4347">
        <v>1</v>
      </c>
      <c r="G4347">
        <v>971</v>
      </c>
      <c r="H4347" t="s">
        <v>669</v>
      </c>
    </row>
    <row r="4348" spans="1:8" x14ac:dyDescent="0.25">
      <c r="A4348" s="89" t="s">
        <v>7881</v>
      </c>
      <c r="B4348" t="s">
        <v>7882</v>
      </c>
      <c r="D4348" s="1">
        <v>62</v>
      </c>
      <c r="E4348">
        <v>88329</v>
      </c>
      <c r="F4348">
        <v>1</v>
      </c>
      <c r="G4348">
        <v>309</v>
      </c>
      <c r="H4348" t="s">
        <v>669</v>
      </c>
    </row>
    <row r="4349" spans="1:8" x14ac:dyDescent="0.25">
      <c r="A4349" s="89">
        <v>42239</v>
      </c>
      <c r="B4349" t="s">
        <v>10629</v>
      </c>
      <c r="C4349" t="s">
        <v>16</v>
      </c>
      <c r="D4349" s="1">
        <v>0</v>
      </c>
      <c r="F4349">
        <v>1</v>
      </c>
      <c r="G4349">
        <v>310</v>
      </c>
      <c r="H4349" t="s">
        <v>559</v>
      </c>
    </row>
    <row r="4350" spans="1:8" x14ac:dyDescent="0.25">
      <c r="A4350" t="s">
        <v>11189</v>
      </c>
      <c r="B4350" t="s">
        <v>12230</v>
      </c>
      <c r="D4350" s="91">
        <v>173</v>
      </c>
      <c r="E4350" t="s">
        <v>12569</v>
      </c>
      <c r="F4350">
        <v>1</v>
      </c>
      <c r="G4350">
        <v>637</v>
      </c>
      <c r="H4350" t="s">
        <v>12774</v>
      </c>
    </row>
    <row r="4351" spans="1:8" x14ac:dyDescent="0.25">
      <c r="A4351" s="89" t="s">
        <v>4645</v>
      </c>
      <c r="B4351" t="s">
        <v>4646</v>
      </c>
      <c r="D4351" s="1">
        <v>1720</v>
      </c>
      <c r="F4351">
        <v>1</v>
      </c>
      <c r="G4351">
        <v>272</v>
      </c>
      <c r="H4351" t="s">
        <v>42</v>
      </c>
    </row>
    <row r="4352" spans="1:8" x14ac:dyDescent="0.25">
      <c r="A4352">
        <v>7231</v>
      </c>
      <c r="B4352" t="s">
        <v>12231</v>
      </c>
      <c r="D4352" s="91">
        <v>5</v>
      </c>
      <c r="F4352">
        <v>1</v>
      </c>
      <c r="G4352">
        <v>250</v>
      </c>
      <c r="H4352" t="s">
        <v>12774</v>
      </c>
    </row>
    <row r="4353" spans="1:8" x14ac:dyDescent="0.25">
      <c r="A4353" s="89" t="s">
        <v>3914</v>
      </c>
      <c r="B4353" t="s">
        <v>3915</v>
      </c>
      <c r="D4353" s="1">
        <v>1180</v>
      </c>
      <c r="E4353" t="s">
        <v>41</v>
      </c>
      <c r="F4353">
        <v>1</v>
      </c>
      <c r="G4353">
        <v>278</v>
      </c>
      <c r="H4353" t="s">
        <v>42</v>
      </c>
    </row>
    <row r="4354" spans="1:8" x14ac:dyDescent="0.25">
      <c r="A4354" t="s">
        <v>11190</v>
      </c>
      <c r="B4354" t="s">
        <v>12232</v>
      </c>
      <c r="D4354" s="91">
        <v>7.47</v>
      </c>
      <c r="F4354">
        <v>1</v>
      </c>
      <c r="G4354">
        <v>637</v>
      </c>
      <c r="H4354" t="s">
        <v>12774</v>
      </c>
    </row>
    <row r="4355" spans="1:8" x14ac:dyDescent="0.25">
      <c r="A4355" t="s">
        <v>11191</v>
      </c>
      <c r="B4355" t="s">
        <v>12233</v>
      </c>
      <c r="D4355" s="91">
        <v>10678.4</v>
      </c>
      <c r="E4355" t="s">
        <v>12732</v>
      </c>
      <c r="F4355">
        <v>1</v>
      </c>
      <c r="G4355">
        <v>636</v>
      </c>
      <c r="H4355" t="s">
        <v>12774</v>
      </c>
    </row>
    <row r="4356" spans="1:8" x14ac:dyDescent="0.25">
      <c r="A4356" s="89" t="s">
        <v>2305</v>
      </c>
      <c r="B4356" t="s">
        <v>2306</v>
      </c>
      <c r="D4356" s="1">
        <v>154</v>
      </c>
      <c r="E4356">
        <v>57410</v>
      </c>
      <c r="F4356">
        <v>1</v>
      </c>
      <c r="G4356">
        <v>975</v>
      </c>
      <c r="H4356" t="s">
        <v>2203</v>
      </c>
    </row>
    <row r="4357" spans="1:8" x14ac:dyDescent="0.25">
      <c r="A4357" s="89" t="s">
        <v>6959</v>
      </c>
      <c r="B4357" t="s">
        <v>6960</v>
      </c>
      <c r="D4357" s="1">
        <v>77</v>
      </c>
      <c r="E4357" t="s">
        <v>6961</v>
      </c>
      <c r="F4357">
        <v>1</v>
      </c>
      <c r="G4357">
        <v>972</v>
      </c>
      <c r="H4357" t="s">
        <v>6494</v>
      </c>
    </row>
    <row r="4358" spans="1:8" x14ac:dyDescent="0.25">
      <c r="A4358" t="s">
        <v>11192</v>
      </c>
      <c r="B4358" t="s">
        <v>12234</v>
      </c>
      <c r="D4358" s="91">
        <v>12545</v>
      </c>
      <c r="E4358" t="s">
        <v>12733</v>
      </c>
      <c r="F4358">
        <v>1</v>
      </c>
      <c r="G4358">
        <v>636</v>
      </c>
      <c r="H4358" t="s">
        <v>12774</v>
      </c>
    </row>
    <row r="4359" spans="1:8" x14ac:dyDescent="0.25">
      <c r="A4359" t="s">
        <v>11193</v>
      </c>
      <c r="B4359" t="s">
        <v>12235</v>
      </c>
      <c r="D4359" s="91">
        <v>225</v>
      </c>
      <c r="E4359" t="s">
        <v>12734</v>
      </c>
      <c r="F4359">
        <v>1</v>
      </c>
      <c r="G4359">
        <v>636</v>
      </c>
      <c r="H4359" t="s">
        <v>12774</v>
      </c>
    </row>
    <row r="4360" spans="1:8" x14ac:dyDescent="0.25">
      <c r="A4360">
        <v>11921</v>
      </c>
      <c r="B4360" t="s">
        <v>12236</v>
      </c>
      <c r="D4360" s="91">
        <v>29.95</v>
      </c>
      <c r="F4360">
        <v>1</v>
      </c>
      <c r="G4360">
        <v>637</v>
      </c>
      <c r="H4360" t="s">
        <v>12774</v>
      </c>
    </row>
    <row r="4361" spans="1:8" x14ac:dyDescent="0.25">
      <c r="A4361">
        <v>10848</v>
      </c>
      <c r="B4361" t="s">
        <v>12237</v>
      </c>
      <c r="D4361" s="91">
        <v>28.9</v>
      </c>
      <c r="F4361">
        <v>1</v>
      </c>
      <c r="G4361">
        <v>637</v>
      </c>
      <c r="H4361" t="s">
        <v>12774</v>
      </c>
    </row>
    <row r="4362" spans="1:8" x14ac:dyDescent="0.25">
      <c r="A4362">
        <v>92036</v>
      </c>
      <c r="B4362" t="s">
        <v>12238</v>
      </c>
      <c r="D4362" s="91">
        <v>300</v>
      </c>
      <c r="E4362" t="s">
        <v>12735</v>
      </c>
      <c r="F4362">
        <v>1</v>
      </c>
      <c r="G4362">
        <v>636</v>
      </c>
      <c r="H4362" t="s">
        <v>12774</v>
      </c>
    </row>
    <row r="4363" spans="1:8" x14ac:dyDescent="0.25">
      <c r="A4363">
        <v>10842</v>
      </c>
      <c r="B4363" t="s">
        <v>12239</v>
      </c>
      <c r="D4363" s="91">
        <v>2.61</v>
      </c>
      <c r="F4363">
        <v>1</v>
      </c>
      <c r="G4363">
        <v>637</v>
      </c>
      <c r="H4363" t="s">
        <v>12774</v>
      </c>
    </row>
    <row r="4364" spans="1:8" x14ac:dyDescent="0.25">
      <c r="A4364" s="89">
        <v>55899</v>
      </c>
      <c r="B4364" t="s">
        <v>298</v>
      </c>
      <c r="D4364" s="1">
        <v>150</v>
      </c>
      <c r="E4364">
        <v>55899</v>
      </c>
      <c r="F4364">
        <v>1</v>
      </c>
      <c r="G4364">
        <v>975</v>
      </c>
      <c r="H4364" t="s">
        <v>113</v>
      </c>
    </row>
    <row r="4365" spans="1:8" x14ac:dyDescent="0.25">
      <c r="A4365">
        <v>6698</v>
      </c>
      <c r="B4365" t="s">
        <v>12240</v>
      </c>
      <c r="D4365" s="91">
        <v>1510</v>
      </c>
      <c r="E4365" t="s">
        <v>12736</v>
      </c>
      <c r="F4365">
        <v>1</v>
      </c>
      <c r="G4365">
        <v>636</v>
      </c>
      <c r="H4365" t="s">
        <v>12774</v>
      </c>
    </row>
    <row r="4366" spans="1:8" x14ac:dyDescent="0.25">
      <c r="A4366">
        <v>4477</v>
      </c>
      <c r="B4366" t="s">
        <v>12241</v>
      </c>
      <c r="D4366" s="91">
        <v>1</v>
      </c>
      <c r="F4366">
        <v>1</v>
      </c>
      <c r="G4366">
        <v>637</v>
      </c>
      <c r="H4366" t="s">
        <v>12774</v>
      </c>
    </row>
    <row r="4367" spans="1:8" x14ac:dyDescent="0.25">
      <c r="A4367">
        <v>12445</v>
      </c>
      <c r="B4367" t="s">
        <v>12242</v>
      </c>
      <c r="D4367" s="91">
        <v>1.75</v>
      </c>
      <c r="F4367">
        <v>1</v>
      </c>
      <c r="G4367">
        <v>637</v>
      </c>
      <c r="H4367" t="s">
        <v>12774</v>
      </c>
    </row>
    <row r="4368" spans="1:8" x14ac:dyDescent="0.25">
      <c r="A4368">
        <v>12446</v>
      </c>
      <c r="B4368" t="s">
        <v>12243</v>
      </c>
      <c r="D4368" s="91">
        <v>1.43</v>
      </c>
      <c r="F4368">
        <v>1</v>
      </c>
      <c r="G4368">
        <v>637</v>
      </c>
      <c r="H4368" t="s">
        <v>12774</v>
      </c>
    </row>
    <row r="4369" spans="1:8" x14ac:dyDescent="0.25">
      <c r="A4369" s="89" t="s">
        <v>9960</v>
      </c>
      <c r="B4369" t="s">
        <v>9961</v>
      </c>
      <c r="D4369" s="1">
        <v>492</v>
      </c>
      <c r="E4369">
        <v>47490</v>
      </c>
      <c r="F4369">
        <v>1</v>
      </c>
      <c r="G4369">
        <v>975</v>
      </c>
      <c r="H4369" t="s">
        <v>1246</v>
      </c>
    </row>
    <row r="4370" spans="1:8" x14ac:dyDescent="0.25">
      <c r="A4370" s="89" t="s">
        <v>3268</v>
      </c>
      <c r="B4370" t="s">
        <v>3269</v>
      </c>
      <c r="D4370" s="1">
        <v>840</v>
      </c>
      <c r="E4370">
        <v>26676</v>
      </c>
      <c r="F4370">
        <v>1</v>
      </c>
      <c r="G4370">
        <v>975</v>
      </c>
      <c r="H4370" t="s">
        <v>1246</v>
      </c>
    </row>
    <row r="4371" spans="1:8" x14ac:dyDescent="0.25">
      <c r="A4371" s="89" t="s">
        <v>3262</v>
      </c>
      <c r="B4371" t="s">
        <v>3263</v>
      </c>
      <c r="D4371" s="1">
        <v>800</v>
      </c>
      <c r="E4371">
        <v>26650</v>
      </c>
      <c r="F4371">
        <v>1</v>
      </c>
      <c r="G4371">
        <v>975</v>
      </c>
      <c r="H4371" t="s">
        <v>1246</v>
      </c>
    </row>
    <row r="4372" spans="1:8" x14ac:dyDescent="0.25">
      <c r="A4372" s="89" t="s">
        <v>3258</v>
      </c>
      <c r="B4372" t="s">
        <v>3259</v>
      </c>
      <c r="D4372" s="1">
        <v>800</v>
      </c>
      <c r="E4372">
        <v>26608</v>
      </c>
      <c r="F4372">
        <v>1</v>
      </c>
      <c r="G4372">
        <v>975</v>
      </c>
      <c r="H4372" t="s">
        <v>1246</v>
      </c>
    </row>
    <row r="4373" spans="1:8" x14ac:dyDescent="0.25">
      <c r="A4373" s="89" t="s">
        <v>3535</v>
      </c>
      <c r="B4373" t="s">
        <v>3536</v>
      </c>
      <c r="D4373" s="1">
        <v>600</v>
      </c>
      <c r="E4373">
        <v>28476</v>
      </c>
      <c r="F4373">
        <v>1</v>
      </c>
      <c r="G4373">
        <v>975</v>
      </c>
      <c r="H4373" t="s">
        <v>1246</v>
      </c>
    </row>
    <row r="4374" spans="1:8" x14ac:dyDescent="0.25">
      <c r="A4374" s="89" t="s">
        <v>3272</v>
      </c>
      <c r="B4374" t="s">
        <v>3273</v>
      </c>
      <c r="D4374" s="1">
        <v>800</v>
      </c>
      <c r="E4374">
        <v>26727</v>
      </c>
      <c r="F4374">
        <v>1</v>
      </c>
      <c r="G4374">
        <v>975</v>
      </c>
      <c r="H4374" t="s">
        <v>1246</v>
      </c>
    </row>
    <row r="4375" spans="1:8" x14ac:dyDescent="0.25">
      <c r="A4375" s="89" t="s">
        <v>3125</v>
      </c>
      <c r="B4375" t="s">
        <v>3126</v>
      </c>
      <c r="D4375" s="1">
        <v>1250</v>
      </c>
      <c r="E4375">
        <v>24538</v>
      </c>
      <c r="F4375">
        <v>1</v>
      </c>
      <c r="G4375">
        <v>975</v>
      </c>
      <c r="H4375" t="s">
        <v>1246</v>
      </c>
    </row>
    <row r="4376" spans="1:8" x14ac:dyDescent="0.25">
      <c r="A4376">
        <v>6395</v>
      </c>
      <c r="B4376" t="s">
        <v>12244</v>
      </c>
      <c r="D4376" s="91">
        <v>20</v>
      </c>
      <c r="F4376">
        <v>1</v>
      </c>
      <c r="G4376">
        <v>637</v>
      </c>
      <c r="H4376" t="s">
        <v>12774</v>
      </c>
    </row>
    <row r="4377" spans="1:8" x14ac:dyDescent="0.25">
      <c r="A4377" s="89" t="s">
        <v>1916</v>
      </c>
      <c r="B4377" t="s">
        <v>1917</v>
      </c>
      <c r="D4377" s="1">
        <v>700</v>
      </c>
      <c r="E4377">
        <v>36556</v>
      </c>
      <c r="F4377">
        <v>1</v>
      </c>
      <c r="G4377">
        <v>981</v>
      </c>
      <c r="H4377" t="s">
        <v>113</v>
      </c>
    </row>
    <row r="4378" spans="1:8" x14ac:dyDescent="0.25">
      <c r="A4378" s="89" t="s">
        <v>9574</v>
      </c>
      <c r="B4378" t="s">
        <v>9575</v>
      </c>
      <c r="D4378" s="1">
        <v>165</v>
      </c>
      <c r="E4378">
        <v>19281</v>
      </c>
      <c r="F4378">
        <v>1</v>
      </c>
      <c r="G4378">
        <v>975</v>
      </c>
      <c r="H4378" t="s">
        <v>1246</v>
      </c>
    </row>
    <row r="4379" spans="1:8" x14ac:dyDescent="0.25">
      <c r="A4379" t="s">
        <v>11194</v>
      </c>
      <c r="B4379" t="s">
        <v>12245</v>
      </c>
      <c r="D4379" s="91">
        <v>200</v>
      </c>
      <c r="F4379">
        <v>1</v>
      </c>
      <c r="G4379">
        <v>250</v>
      </c>
      <c r="H4379" t="s">
        <v>12774</v>
      </c>
    </row>
    <row r="4380" spans="1:8" x14ac:dyDescent="0.25">
      <c r="A4380" s="89" t="s">
        <v>2260</v>
      </c>
      <c r="B4380" t="s">
        <v>2261</v>
      </c>
      <c r="D4380" s="1">
        <v>1200</v>
      </c>
      <c r="E4380">
        <v>56810</v>
      </c>
      <c r="F4380">
        <v>1</v>
      </c>
      <c r="G4380">
        <v>975</v>
      </c>
      <c r="H4380" t="s">
        <v>2203</v>
      </c>
    </row>
    <row r="4381" spans="1:8" x14ac:dyDescent="0.25">
      <c r="A4381" s="89" t="s">
        <v>2233</v>
      </c>
      <c r="B4381" t="s">
        <v>2234</v>
      </c>
      <c r="D4381" s="1">
        <v>170</v>
      </c>
      <c r="E4381">
        <v>49084</v>
      </c>
      <c r="F4381">
        <v>1</v>
      </c>
      <c r="G4381">
        <v>975</v>
      </c>
      <c r="H4381" t="s">
        <v>2203</v>
      </c>
    </row>
    <row r="4382" spans="1:8" x14ac:dyDescent="0.25">
      <c r="A4382" s="89" t="s">
        <v>9997</v>
      </c>
      <c r="B4382" t="s">
        <v>9998</v>
      </c>
      <c r="D4382" s="1">
        <v>160</v>
      </c>
      <c r="E4382">
        <v>49084</v>
      </c>
      <c r="F4382">
        <v>1</v>
      </c>
      <c r="G4382">
        <v>975</v>
      </c>
      <c r="H4382" t="s">
        <v>1246</v>
      </c>
    </row>
    <row r="4383" spans="1:8" x14ac:dyDescent="0.25">
      <c r="A4383" s="89" t="s">
        <v>1596</v>
      </c>
      <c r="B4383" t="s">
        <v>1597</v>
      </c>
      <c r="D4383" s="1">
        <v>490</v>
      </c>
      <c r="E4383">
        <v>42999</v>
      </c>
      <c r="F4383">
        <v>1</v>
      </c>
      <c r="G4383">
        <v>975</v>
      </c>
      <c r="H4383" t="s">
        <v>17</v>
      </c>
    </row>
    <row r="4384" spans="1:8" x14ac:dyDescent="0.25">
      <c r="A4384" s="89" t="s">
        <v>1941</v>
      </c>
      <c r="B4384" t="s">
        <v>1597</v>
      </c>
      <c r="D4384" s="1">
        <v>125</v>
      </c>
      <c r="E4384">
        <v>42999</v>
      </c>
      <c r="F4384">
        <v>1</v>
      </c>
      <c r="G4384">
        <v>975</v>
      </c>
      <c r="H4384" t="s">
        <v>113</v>
      </c>
    </row>
    <row r="4385" spans="1:8" x14ac:dyDescent="0.25">
      <c r="A4385" s="89" t="s">
        <v>5141</v>
      </c>
      <c r="B4385" t="s">
        <v>5142</v>
      </c>
      <c r="D4385" s="1">
        <v>765</v>
      </c>
      <c r="F4385">
        <v>1</v>
      </c>
      <c r="G4385">
        <v>272</v>
      </c>
      <c r="H4385" t="s">
        <v>42</v>
      </c>
    </row>
    <row r="4386" spans="1:8" x14ac:dyDescent="0.25">
      <c r="A4386" s="89" t="s">
        <v>5143</v>
      </c>
      <c r="B4386" t="s">
        <v>5144</v>
      </c>
      <c r="D4386" s="1">
        <v>765</v>
      </c>
      <c r="F4386">
        <v>1</v>
      </c>
      <c r="G4386">
        <v>272</v>
      </c>
      <c r="H4386" t="s">
        <v>42</v>
      </c>
    </row>
    <row r="4387" spans="1:8" x14ac:dyDescent="0.25">
      <c r="A4387" s="89" t="s">
        <v>4425</v>
      </c>
      <c r="B4387" t="s">
        <v>4426</v>
      </c>
      <c r="D4387" s="1">
        <v>10850</v>
      </c>
      <c r="E4387" t="s">
        <v>4424</v>
      </c>
      <c r="F4387">
        <v>1</v>
      </c>
      <c r="G4387">
        <v>278</v>
      </c>
      <c r="H4387" t="s">
        <v>42</v>
      </c>
    </row>
    <row r="4388" spans="1:8" x14ac:dyDescent="0.25">
      <c r="A4388" s="89" t="s">
        <v>4429</v>
      </c>
      <c r="B4388" t="s">
        <v>4430</v>
      </c>
      <c r="D4388" s="1">
        <v>13463</v>
      </c>
      <c r="F4388">
        <v>1</v>
      </c>
      <c r="G4388">
        <v>278</v>
      </c>
      <c r="H4388" t="s">
        <v>42</v>
      </c>
    </row>
    <row r="4389" spans="1:8" x14ac:dyDescent="0.25">
      <c r="A4389" s="89" t="s">
        <v>4427</v>
      </c>
      <c r="B4389" t="s">
        <v>4428</v>
      </c>
      <c r="D4389" s="1">
        <v>18761</v>
      </c>
      <c r="F4389">
        <v>1</v>
      </c>
      <c r="G4389">
        <v>278</v>
      </c>
      <c r="H4389" t="s">
        <v>42</v>
      </c>
    </row>
    <row r="4390" spans="1:8" x14ac:dyDescent="0.25">
      <c r="A4390" s="89" t="s">
        <v>4422</v>
      </c>
      <c r="B4390" t="s">
        <v>4423</v>
      </c>
      <c r="D4390" s="1">
        <v>4480</v>
      </c>
      <c r="E4390" t="s">
        <v>4424</v>
      </c>
      <c r="F4390">
        <v>1</v>
      </c>
      <c r="G4390">
        <v>278</v>
      </c>
      <c r="H4390" t="s">
        <v>42</v>
      </c>
    </row>
    <row r="4391" spans="1:8" x14ac:dyDescent="0.25">
      <c r="A4391" s="89" t="s">
        <v>6081</v>
      </c>
      <c r="B4391" t="s">
        <v>6082</v>
      </c>
      <c r="D4391" s="1">
        <v>3300</v>
      </c>
      <c r="E4391" t="s">
        <v>41</v>
      </c>
      <c r="F4391">
        <v>1</v>
      </c>
      <c r="G4391">
        <v>278</v>
      </c>
      <c r="H4391" t="s">
        <v>42</v>
      </c>
    </row>
    <row r="4392" spans="1:8" x14ac:dyDescent="0.25">
      <c r="A4392" s="89" t="s">
        <v>3194</v>
      </c>
      <c r="B4392" t="s">
        <v>3195</v>
      </c>
      <c r="D4392" s="1">
        <v>1000</v>
      </c>
      <c r="E4392">
        <v>25606</v>
      </c>
      <c r="F4392">
        <v>1</v>
      </c>
      <c r="G4392">
        <v>975</v>
      </c>
      <c r="H4392" t="s">
        <v>1246</v>
      </c>
    </row>
    <row r="4393" spans="1:8" x14ac:dyDescent="0.25">
      <c r="A4393" t="s">
        <v>11195</v>
      </c>
      <c r="B4393" t="s">
        <v>12246</v>
      </c>
      <c r="D4393" s="91">
        <v>12545</v>
      </c>
      <c r="E4393" t="s">
        <v>12737</v>
      </c>
      <c r="F4393">
        <v>1</v>
      </c>
      <c r="G4393">
        <v>636</v>
      </c>
      <c r="H4393" t="s">
        <v>12774</v>
      </c>
    </row>
    <row r="4394" spans="1:8" x14ac:dyDescent="0.25">
      <c r="A4394" t="s">
        <v>11196</v>
      </c>
      <c r="B4394" t="s">
        <v>12247</v>
      </c>
      <c r="D4394" s="91">
        <v>26.3</v>
      </c>
      <c r="E4394" t="s">
        <v>12569</v>
      </c>
      <c r="F4394">
        <v>1</v>
      </c>
      <c r="G4394">
        <v>637</v>
      </c>
      <c r="H4394" t="s">
        <v>12774</v>
      </c>
    </row>
    <row r="4395" spans="1:8" x14ac:dyDescent="0.25">
      <c r="A4395" s="89" t="s">
        <v>1906</v>
      </c>
      <c r="B4395" t="s">
        <v>1907</v>
      </c>
      <c r="D4395" s="1">
        <v>200</v>
      </c>
      <c r="E4395">
        <v>32555</v>
      </c>
      <c r="F4395">
        <v>1</v>
      </c>
      <c r="G4395">
        <v>981</v>
      </c>
      <c r="H4395" t="s">
        <v>113</v>
      </c>
    </row>
    <row r="4396" spans="1:8" x14ac:dyDescent="0.25">
      <c r="A4396" s="89" t="s">
        <v>6633</v>
      </c>
      <c r="B4396" t="s">
        <v>6634</v>
      </c>
      <c r="D4396" s="1">
        <v>750</v>
      </c>
      <c r="E4396">
        <v>51102</v>
      </c>
      <c r="F4396">
        <v>1</v>
      </c>
      <c r="G4396">
        <v>982</v>
      </c>
      <c r="H4396" t="s">
        <v>6494</v>
      </c>
    </row>
    <row r="4397" spans="1:8" x14ac:dyDescent="0.25">
      <c r="A4397" s="89" t="s">
        <v>6653</v>
      </c>
      <c r="B4397" t="s">
        <v>6654</v>
      </c>
      <c r="D4397" s="1">
        <v>95</v>
      </c>
      <c r="E4397">
        <v>64405</v>
      </c>
      <c r="F4397">
        <v>1</v>
      </c>
      <c r="G4397">
        <v>361</v>
      </c>
      <c r="H4397" t="s">
        <v>6494</v>
      </c>
    </row>
    <row r="4398" spans="1:8" x14ac:dyDescent="0.25">
      <c r="A4398" s="89" t="s">
        <v>6889</v>
      </c>
      <c r="B4398" t="s">
        <v>6890</v>
      </c>
      <c r="D4398" s="1">
        <v>54</v>
      </c>
      <c r="E4398">
        <v>72082</v>
      </c>
      <c r="F4398">
        <v>1</v>
      </c>
      <c r="G4398">
        <v>972</v>
      </c>
      <c r="H4398" t="s">
        <v>6494</v>
      </c>
    </row>
    <row r="4399" spans="1:8" x14ac:dyDescent="0.25">
      <c r="A4399" s="89" t="s">
        <v>2420</v>
      </c>
      <c r="B4399" t="s">
        <v>2421</v>
      </c>
      <c r="D4399" s="1">
        <v>90</v>
      </c>
      <c r="E4399" t="s">
        <v>2422</v>
      </c>
      <c r="F4399">
        <v>1</v>
      </c>
      <c r="G4399">
        <v>982</v>
      </c>
      <c r="H4399" t="s">
        <v>2203</v>
      </c>
    </row>
    <row r="4400" spans="1:8" x14ac:dyDescent="0.25">
      <c r="A4400" s="89">
        <v>83986</v>
      </c>
      <c r="B4400" t="s">
        <v>455</v>
      </c>
      <c r="D4400" s="1">
        <v>160</v>
      </c>
      <c r="E4400">
        <v>83986</v>
      </c>
      <c r="F4400">
        <v>1</v>
      </c>
      <c r="G4400">
        <v>301</v>
      </c>
      <c r="H4400" t="s">
        <v>376</v>
      </c>
    </row>
    <row r="4401" spans="1:8" x14ac:dyDescent="0.25">
      <c r="A4401" s="89">
        <v>82997</v>
      </c>
      <c r="B4401" t="s">
        <v>437</v>
      </c>
      <c r="D4401" s="1">
        <v>240</v>
      </c>
      <c r="E4401">
        <v>82800</v>
      </c>
      <c r="F4401">
        <v>1</v>
      </c>
      <c r="G4401">
        <v>301</v>
      </c>
      <c r="H4401" t="s">
        <v>82</v>
      </c>
    </row>
    <row r="4402" spans="1:8" x14ac:dyDescent="0.25">
      <c r="A4402">
        <v>6529</v>
      </c>
      <c r="B4402" t="s">
        <v>12248</v>
      </c>
      <c r="D4402" s="91">
        <v>4.3600000000000003</v>
      </c>
      <c r="F4402">
        <v>1</v>
      </c>
      <c r="G4402">
        <v>637</v>
      </c>
      <c r="H4402" t="s">
        <v>12774</v>
      </c>
    </row>
    <row r="4403" spans="1:8" x14ac:dyDescent="0.25">
      <c r="A4403">
        <v>4749</v>
      </c>
      <c r="B4403" t="s">
        <v>12249</v>
      </c>
      <c r="D4403" s="91">
        <v>40</v>
      </c>
      <c r="F4403">
        <v>1</v>
      </c>
      <c r="G4403">
        <v>637</v>
      </c>
      <c r="H4403" t="s">
        <v>12774</v>
      </c>
    </row>
    <row r="4404" spans="1:8" x14ac:dyDescent="0.25">
      <c r="A4404" s="89">
        <v>80184</v>
      </c>
      <c r="B4404" t="s">
        <v>374</v>
      </c>
      <c r="D4404" s="1">
        <v>265</v>
      </c>
      <c r="E4404">
        <v>80184</v>
      </c>
      <c r="F4404">
        <v>1</v>
      </c>
      <c r="G4404">
        <v>301</v>
      </c>
      <c r="H4404" t="s">
        <v>82</v>
      </c>
    </row>
    <row r="4405" spans="1:8" x14ac:dyDescent="0.25">
      <c r="A4405">
        <v>12449</v>
      </c>
      <c r="B4405" t="s">
        <v>12250</v>
      </c>
      <c r="D4405" s="91">
        <v>2.2400000000000002</v>
      </c>
      <c r="F4405">
        <v>1</v>
      </c>
      <c r="G4405">
        <v>637</v>
      </c>
      <c r="H4405" t="s">
        <v>12774</v>
      </c>
    </row>
    <row r="4406" spans="1:8" x14ac:dyDescent="0.25">
      <c r="A4406">
        <v>11967</v>
      </c>
      <c r="B4406" t="s">
        <v>12251</v>
      </c>
      <c r="D4406" s="91">
        <v>150</v>
      </c>
      <c r="E4406" t="s">
        <v>12738</v>
      </c>
      <c r="F4406">
        <v>1</v>
      </c>
      <c r="G4406">
        <v>636</v>
      </c>
      <c r="H4406" t="s">
        <v>12774</v>
      </c>
    </row>
    <row r="4407" spans="1:8" x14ac:dyDescent="0.25">
      <c r="A4407">
        <v>4784</v>
      </c>
      <c r="B4407" t="s">
        <v>12252</v>
      </c>
      <c r="D4407" s="91">
        <v>51</v>
      </c>
      <c r="F4407">
        <v>1</v>
      </c>
      <c r="G4407">
        <v>637</v>
      </c>
      <c r="H4407" t="s">
        <v>12774</v>
      </c>
    </row>
    <row r="4408" spans="1:8" x14ac:dyDescent="0.25">
      <c r="A4408">
        <v>12456</v>
      </c>
      <c r="B4408" t="s">
        <v>12253</v>
      </c>
      <c r="D4408" s="91">
        <v>25</v>
      </c>
      <c r="F4408">
        <v>1</v>
      </c>
      <c r="G4408">
        <v>637</v>
      </c>
      <c r="H4408" t="s">
        <v>12774</v>
      </c>
    </row>
    <row r="4409" spans="1:8" x14ac:dyDescent="0.25">
      <c r="A4409" t="s">
        <v>11197</v>
      </c>
      <c r="B4409" t="s">
        <v>12254</v>
      </c>
      <c r="D4409" s="91">
        <v>265</v>
      </c>
      <c r="E4409" t="s">
        <v>12739</v>
      </c>
      <c r="F4409">
        <v>10</v>
      </c>
      <c r="G4409">
        <v>636</v>
      </c>
      <c r="H4409" t="s">
        <v>12774</v>
      </c>
    </row>
    <row r="4410" spans="1:8" x14ac:dyDescent="0.25">
      <c r="A4410">
        <v>12455</v>
      </c>
      <c r="B4410" t="s">
        <v>12255</v>
      </c>
      <c r="D4410" s="91">
        <v>262</v>
      </c>
      <c r="F4410">
        <v>1</v>
      </c>
      <c r="G4410">
        <v>254</v>
      </c>
      <c r="H4410" t="s">
        <v>12774</v>
      </c>
    </row>
    <row r="4411" spans="1:8" x14ac:dyDescent="0.25">
      <c r="A4411" t="s">
        <v>11198</v>
      </c>
      <c r="B4411" t="s">
        <v>12256</v>
      </c>
      <c r="D4411" s="91">
        <v>250</v>
      </c>
      <c r="E4411" t="s">
        <v>12739</v>
      </c>
      <c r="F4411">
        <v>1</v>
      </c>
      <c r="G4411">
        <v>636</v>
      </c>
      <c r="H4411" t="s">
        <v>12774</v>
      </c>
    </row>
    <row r="4412" spans="1:8" x14ac:dyDescent="0.25">
      <c r="A4412">
        <v>11184</v>
      </c>
      <c r="B4412" t="s">
        <v>12257</v>
      </c>
      <c r="D4412" s="91">
        <v>1</v>
      </c>
      <c r="F4412">
        <v>1</v>
      </c>
      <c r="G4412">
        <v>637</v>
      </c>
      <c r="H4412" t="s">
        <v>12774</v>
      </c>
    </row>
    <row r="4413" spans="1:8" x14ac:dyDescent="0.25">
      <c r="A4413">
        <v>11180</v>
      </c>
      <c r="B4413" t="s">
        <v>12258</v>
      </c>
      <c r="D4413" s="91">
        <v>93.15</v>
      </c>
      <c r="F4413">
        <v>1</v>
      </c>
      <c r="G4413">
        <v>637</v>
      </c>
      <c r="H4413" t="s">
        <v>12774</v>
      </c>
    </row>
    <row r="4414" spans="1:8" x14ac:dyDescent="0.25">
      <c r="A4414" t="s">
        <v>11199</v>
      </c>
      <c r="B4414" t="s">
        <v>12259</v>
      </c>
      <c r="D4414" s="91">
        <v>0</v>
      </c>
      <c r="F4414">
        <v>1</v>
      </c>
      <c r="G4414">
        <v>250</v>
      </c>
      <c r="H4414" t="s">
        <v>12774</v>
      </c>
    </row>
    <row r="4415" spans="1:8" x14ac:dyDescent="0.25">
      <c r="A4415">
        <v>12458</v>
      </c>
      <c r="B4415" t="s">
        <v>12260</v>
      </c>
      <c r="D4415" s="91">
        <v>1.19</v>
      </c>
      <c r="F4415">
        <v>1</v>
      </c>
      <c r="G4415">
        <v>637</v>
      </c>
      <c r="H4415" t="s">
        <v>12774</v>
      </c>
    </row>
    <row r="4416" spans="1:8" x14ac:dyDescent="0.25">
      <c r="A4416" t="s">
        <v>11200</v>
      </c>
      <c r="B4416" t="s">
        <v>12261</v>
      </c>
      <c r="D4416" s="91">
        <v>300</v>
      </c>
      <c r="E4416" t="s">
        <v>12740</v>
      </c>
      <c r="F4416">
        <v>1</v>
      </c>
      <c r="G4416">
        <v>636</v>
      </c>
      <c r="H4416" t="s">
        <v>12774</v>
      </c>
    </row>
    <row r="4417" spans="1:8" x14ac:dyDescent="0.25">
      <c r="A4417" s="89">
        <v>84045</v>
      </c>
      <c r="B4417" t="s">
        <v>456</v>
      </c>
      <c r="D4417" s="1">
        <v>310</v>
      </c>
      <c r="E4417">
        <v>80185</v>
      </c>
      <c r="F4417">
        <v>1</v>
      </c>
      <c r="G4417">
        <v>301</v>
      </c>
      <c r="H4417" t="s">
        <v>82</v>
      </c>
    </row>
    <row r="4418" spans="1:8" x14ac:dyDescent="0.25">
      <c r="A4418" s="89" t="s">
        <v>2911</v>
      </c>
      <c r="B4418" t="s">
        <v>2912</v>
      </c>
      <c r="D4418" s="1">
        <v>230</v>
      </c>
      <c r="E4418">
        <v>99195</v>
      </c>
      <c r="F4418">
        <v>1</v>
      </c>
      <c r="G4418">
        <v>761</v>
      </c>
      <c r="H4418" t="s">
        <v>335</v>
      </c>
    </row>
    <row r="4419" spans="1:8" x14ac:dyDescent="0.25">
      <c r="A4419" s="89">
        <v>84075</v>
      </c>
      <c r="B4419" t="s">
        <v>457</v>
      </c>
      <c r="D4419" s="1">
        <v>110</v>
      </c>
      <c r="E4419">
        <v>84075</v>
      </c>
      <c r="F4419">
        <v>1</v>
      </c>
      <c r="G4419">
        <v>301</v>
      </c>
      <c r="H4419" t="s">
        <v>82</v>
      </c>
    </row>
    <row r="4420" spans="1:8" x14ac:dyDescent="0.25">
      <c r="A4420" t="s">
        <v>11201</v>
      </c>
      <c r="B4420" t="s">
        <v>12262</v>
      </c>
      <c r="D4420" s="91">
        <v>4.57</v>
      </c>
      <c r="F4420">
        <v>1</v>
      </c>
      <c r="G4420">
        <v>637</v>
      </c>
      <c r="H4420" t="s">
        <v>12774</v>
      </c>
    </row>
    <row r="4421" spans="1:8" x14ac:dyDescent="0.25">
      <c r="A4421" s="89">
        <v>84100</v>
      </c>
      <c r="B4421" t="s">
        <v>458</v>
      </c>
      <c r="D4421" s="1">
        <v>140</v>
      </c>
      <c r="E4421">
        <v>84100</v>
      </c>
      <c r="F4421">
        <v>1</v>
      </c>
      <c r="G4421">
        <v>301</v>
      </c>
      <c r="H4421" t="s">
        <v>82</v>
      </c>
    </row>
    <row r="4422" spans="1:8" x14ac:dyDescent="0.25">
      <c r="A4422">
        <v>4735</v>
      </c>
      <c r="B4422" t="s">
        <v>12263</v>
      </c>
      <c r="D4422" s="91">
        <v>300</v>
      </c>
      <c r="E4422" t="s">
        <v>12741</v>
      </c>
      <c r="F4422">
        <v>1</v>
      </c>
      <c r="G4422">
        <v>636</v>
      </c>
      <c r="H4422" t="s">
        <v>12774</v>
      </c>
    </row>
    <row r="4423" spans="1:8" x14ac:dyDescent="0.25">
      <c r="A4423">
        <v>4764</v>
      </c>
      <c r="B4423" t="s">
        <v>12264</v>
      </c>
      <c r="D4423" s="91">
        <v>300</v>
      </c>
      <c r="F4423">
        <v>1</v>
      </c>
      <c r="G4423">
        <v>250</v>
      </c>
      <c r="H4423" t="s">
        <v>12774</v>
      </c>
    </row>
    <row r="4424" spans="1:8" x14ac:dyDescent="0.25">
      <c r="A4424" s="89" t="s">
        <v>1022</v>
      </c>
      <c r="B4424" t="s">
        <v>1023</v>
      </c>
      <c r="C4424" t="s">
        <v>717</v>
      </c>
      <c r="D4424" s="1"/>
      <c r="E4424">
        <v>99360</v>
      </c>
      <c r="F4424">
        <v>1</v>
      </c>
      <c r="G4424">
        <v>964</v>
      </c>
      <c r="H4424" t="s">
        <v>718</v>
      </c>
    </row>
    <row r="4425" spans="1:8" x14ac:dyDescent="0.25">
      <c r="A4425" s="89" t="s">
        <v>1190</v>
      </c>
      <c r="B4425" t="s">
        <v>1023</v>
      </c>
      <c r="C4425" t="s">
        <v>717</v>
      </c>
      <c r="D4425" s="1"/>
      <c r="E4425">
        <v>99360</v>
      </c>
      <c r="F4425">
        <v>1</v>
      </c>
      <c r="G4425">
        <v>963</v>
      </c>
      <c r="H4425" t="s">
        <v>718</v>
      </c>
    </row>
    <row r="4426" spans="1:8" x14ac:dyDescent="0.25">
      <c r="A4426" s="89" t="s">
        <v>7870</v>
      </c>
      <c r="B4426" t="s">
        <v>7871</v>
      </c>
      <c r="D4426" s="1">
        <v>125</v>
      </c>
      <c r="E4426">
        <v>97750</v>
      </c>
      <c r="F4426">
        <v>1</v>
      </c>
      <c r="G4426">
        <v>420</v>
      </c>
      <c r="H4426" t="s">
        <v>619</v>
      </c>
    </row>
    <row r="4427" spans="1:8" x14ac:dyDescent="0.25">
      <c r="A4427" s="89" t="s">
        <v>1359</v>
      </c>
      <c r="B4427" t="s">
        <v>1360</v>
      </c>
      <c r="D4427" s="1">
        <v>60</v>
      </c>
      <c r="E4427">
        <v>93270</v>
      </c>
      <c r="F4427">
        <v>1</v>
      </c>
      <c r="G4427">
        <v>985</v>
      </c>
      <c r="H4427" t="s">
        <v>1319</v>
      </c>
    </row>
    <row r="4428" spans="1:8" x14ac:dyDescent="0.25">
      <c r="A4428">
        <v>10046</v>
      </c>
      <c r="B4428" t="s">
        <v>12265</v>
      </c>
      <c r="D4428" s="91">
        <v>300</v>
      </c>
      <c r="F4428">
        <v>1</v>
      </c>
      <c r="G4428">
        <v>250</v>
      </c>
      <c r="H4428" t="s">
        <v>12774</v>
      </c>
    </row>
    <row r="4429" spans="1:8" x14ac:dyDescent="0.25">
      <c r="A4429">
        <v>6169</v>
      </c>
      <c r="B4429" t="s">
        <v>12266</v>
      </c>
      <c r="D4429" s="91">
        <v>255</v>
      </c>
      <c r="F4429">
        <v>1</v>
      </c>
      <c r="G4429">
        <v>637</v>
      </c>
      <c r="H4429" t="s">
        <v>12774</v>
      </c>
    </row>
    <row r="4430" spans="1:8" x14ac:dyDescent="0.25">
      <c r="A4430">
        <v>4806</v>
      </c>
      <c r="B4430" t="s">
        <v>12267</v>
      </c>
      <c r="D4430" s="91">
        <v>300</v>
      </c>
      <c r="E4430" t="s">
        <v>12742</v>
      </c>
      <c r="F4430">
        <v>1</v>
      </c>
      <c r="G4430">
        <v>636</v>
      </c>
      <c r="H4430" t="s">
        <v>12774</v>
      </c>
    </row>
    <row r="4431" spans="1:8" x14ac:dyDescent="0.25">
      <c r="A4431">
        <v>11189</v>
      </c>
      <c r="B4431" t="s">
        <v>12267</v>
      </c>
      <c r="D4431" s="91">
        <v>225</v>
      </c>
      <c r="E4431" t="s">
        <v>12742</v>
      </c>
      <c r="F4431">
        <v>1</v>
      </c>
      <c r="G4431">
        <v>636</v>
      </c>
      <c r="H4431" t="s">
        <v>12774</v>
      </c>
    </row>
    <row r="4432" spans="1:8" x14ac:dyDescent="0.25">
      <c r="A4432" s="89" t="s">
        <v>6594</v>
      </c>
      <c r="B4432" t="s">
        <v>6595</v>
      </c>
      <c r="D4432" s="1">
        <v>145</v>
      </c>
      <c r="E4432" t="s">
        <v>6596</v>
      </c>
      <c r="F4432">
        <v>1</v>
      </c>
      <c r="G4432">
        <v>960</v>
      </c>
      <c r="H4432" t="s">
        <v>6494</v>
      </c>
    </row>
    <row r="4433" spans="1:8" x14ac:dyDescent="0.25">
      <c r="A4433" s="89" t="s">
        <v>6433</v>
      </c>
      <c r="B4433" t="s">
        <v>6434</v>
      </c>
      <c r="C4433" t="s">
        <v>281</v>
      </c>
      <c r="D4433" s="1">
        <v>0</v>
      </c>
      <c r="F4433">
        <v>1</v>
      </c>
      <c r="G4433">
        <v>990</v>
      </c>
      <c r="H4433" t="s">
        <v>22</v>
      </c>
    </row>
    <row r="4434" spans="1:8" x14ac:dyDescent="0.25">
      <c r="A4434" s="89" t="s">
        <v>2865</v>
      </c>
      <c r="B4434" t="s">
        <v>2866</v>
      </c>
      <c r="D4434" s="1">
        <v>1776</v>
      </c>
      <c r="E4434">
        <v>36589</v>
      </c>
      <c r="F4434">
        <v>1</v>
      </c>
      <c r="G4434">
        <v>361</v>
      </c>
      <c r="H4434" t="s">
        <v>335</v>
      </c>
    </row>
    <row r="4435" spans="1:8" x14ac:dyDescent="0.25">
      <c r="A4435" s="89" t="s">
        <v>6587</v>
      </c>
      <c r="B4435" t="s">
        <v>6588</v>
      </c>
      <c r="D4435" s="1">
        <v>225</v>
      </c>
      <c r="E4435">
        <v>36569</v>
      </c>
      <c r="F4435">
        <v>1</v>
      </c>
      <c r="G4435">
        <v>960</v>
      </c>
      <c r="H4435" t="s">
        <v>6494</v>
      </c>
    </row>
    <row r="4436" spans="1:8" x14ac:dyDescent="0.25">
      <c r="A4436" s="89" t="s">
        <v>6589</v>
      </c>
      <c r="B4436" t="s">
        <v>6590</v>
      </c>
      <c r="D4436" s="1">
        <v>560</v>
      </c>
      <c r="E4436">
        <v>36584</v>
      </c>
      <c r="F4436">
        <v>1</v>
      </c>
      <c r="G4436">
        <v>960</v>
      </c>
      <c r="H4436" t="s">
        <v>6494</v>
      </c>
    </row>
    <row r="4437" spans="1:8" x14ac:dyDescent="0.25">
      <c r="A4437">
        <v>11810</v>
      </c>
      <c r="B4437" t="s">
        <v>12268</v>
      </c>
      <c r="D4437" s="91">
        <v>255</v>
      </c>
      <c r="F4437">
        <v>1</v>
      </c>
      <c r="G4437">
        <v>637</v>
      </c>
      <c r="H4437" t="s">
        <v>12774</v>
      </c>
    </row>
    <row r="4438" spans="1:8" x14ac:dyDescent="0.25">
      <c r="A4438" s="89" t="s">
        <v>4090</v>
      </c>
      <c r="B4438" t="s">
        <v>4091</v>
      </c>
      <c r="D4438" s="1">
        <v>1460</v>
      </c>
      <c r="E4438" t="s">
        <v>41</v>
      </c>
      <c r="F4438">
        <v>1</v>
      </c>
      <c r="G4438">
        <v>278</v>
      </c>
      <c r="H4438" t="s">
        <v>42</v>
      </c>
    </row>
    <row r="4439" spans="1:8" x14ac:dyDescent="0.25">
      <c r="A4439" s="89" t="s">
        <v>4086</v>
      </c>
      <c r="B4439" t="s">
        <v>4087</v>
      </c>
      <c r="D4439" s="1">
        <v>895</v>
      </c>
      <c r="E4439" t="s">
        <v>41</v>
      </c>
      <c r="F4439">
        <v>1</v>
      </c>
      <c r="G4439">
        <v>278</v>
      </c>
      <c r="H4439" t="s">
        <v>42</v>
      </c>
    </row>
    <row r="4440" spans="1:8" x14ac:dyDescent="0.25">
      <c r="A4440" s="89" t="s">
        <v>5867</v>
      </c>
      <c r="B4440" t="s">
        <v>5868</v>
      </c>
      <c r="D4440" s="1">
        <v>2035</v>
      </c>
      <c r="F4440">
        <v>1</v>
      </c>
      <c r="G4440">
        <v>272</v>
      </c>
      <c r="H4440" t="s">
        <v>42</v>
      </c>
    </row>
    <row r="4441" spans="1:8" x14ac:dyDescent="0.25">
      <c r="A4441">
        <v>4685</v>
      </c>
      <c r="B4441" t="s">
        <v>12269</v>
      </c>
      <c r="D4441" s="91">
        <v>59.36</v>
      </c>
      <c r="F4441">
        <v>1</v>
      </c>
      <c r="G4441">
        <v>637</v>
      </c>
      <c r="H4441" t="s">
        <v>12774</v>
      </c>
    </row>
    <row r="4442" spans="1:8" x14ac:dyDescent="0.25">
      <c r="A4442" t="s">
        <v>11202</v>
      </c>
      <c r="B4442" t="s">
        <v>12270</v>
      </c>
      <c r="D4442" s="91">
        <v>88.07</v>
      </c>
      <c r="F4442">
        <v>1</v>
      </c>
      <c r="G4442">
        <v>637</v>
      </c>
      <c r="H4442" t="s">
        <v>12774</v>
      </c>
    </row>
    <row r="4443" spans="1:8" x14ac:dyDescent="0.25">
      <c r="A4443" t="s">
        <v>11203</v>
      </c>
      <c r="B4443" t="s">
        <v>12271</v>
      </c>
      <c r="D4443" s="91">
        <v>250</v>
      </c>
      <c r="E4443" t="s">
        <v>12743</v>
      </c>
      <c r="F4443">
        <v>1</v>
      </c>
      <c r="G4443">
        <v>636</v>
      </c>
      <c r="H4443" t="s">
        <v>12774</v>
      </c>
    </row>
    <row r="4444" spans="1:8" x14ac:dyDescent="0.25">
      <c r="A4444" t="s">
        <v>11204</v>
      </c>
      <c r="B4444" t="s">
        <v>12271</v>
      </c>
      <c r="D4444" s="91">
        <v>300</v>
      </c>
      <c r="E4444" t="s">
        <v>12743</v>
      </c>
      <c r="F4444">
        <v>3</v>
      </c>
      <c r="G4444">
        <v>636</v>
      </c>
      <c r="H4444" t="s">
        <v>12774</v>
      </c>
    </row>
    <row r="4445" spans="1:8" x14ac:dyDescent="0.25">
      <c r="A4445" t="s">
        <v>11205</v>
      </c>
      <c r="B4445" t="s">
        <v>12271</v>
      </c>
      <c r="D4445" s="91">
        <v>300</v>
      </c>
      <c r="E4445" t="s">
        <v>12743</v>
      </c>
      <c r="F4445">
        <v>4</v>
      </c>
      <c r="G4445">
        <v>636</v>
      </c>
      <c r="H4445" t="s">
        <v>12774</v>
      </c>
    </row>
    <row r="4446" spans="1:8" x14ac:dyDescent="0.25">
      <c r="A4446" t="s">
        <v>11206</v>
      </c>
      <c r="B4446" t="s">
        <v>12271</v>
      </c>
      <c r="D4446" s="91">
        <v>300</v>
      </c>
      <c r="E4446" t="s">
        <v>12743</v>
      </c>
      <c r="F4446">
        <v>2</v>
      </c>
      <c r="G4446">
        <v>636</v>
      </c>
      <c r="H4446" t="s">
        <v>12774</v>
      </c>
    </row>
    <row r="4447" spans="1:8" x14ac:dyDescent="0.25">
      <c r="A4447" s="89" t="s">
        <v>9041</v>
      </c>
      <c r="B4447" t="s">
        <v>9042</v>
      </c>
      <c r="D4447" s="1">
        <v>470</v>
      </c>
      <c r="E4447">
        <v>46020</v>
      </c>
      <c r="F4447">
        <v>1</v>
      </c>
      <c r="G4447">
        <v>975</v>
      </c>
      <c r="H4447" t="s">
        <v>1246</v>
      </c>
    </row>
    <row r="4448" spans="1:8" x14ac:dyDescent="0.25">
      <c r="A4448" s="89">
        <v>87601</v>
      </c>
      <c r="B4448" t="s">
        <v>552</v>
      </c>
      <c r="D4448" s="1">
        <v>240</v>
      </c>
      <c r="E4448">
        <v>84112</v>
      </c>
      <c r="F4448">
        <v>1</v>
      </c>
      <c r="G4448">
        <v>301</v>
      </c>
      <c r="H4448" t="s">
        <v>380</v>
      </c>
    </row>
    <row r="4449" spans="1:8" x14ac:dyDescent="0.25">
      <c r="A4449" s="89" t="s">
        <v>4693</v>
      </c>
      <c r="B4449" t="s">
        <v>4694</v>
      </c>
      <c r="D4449" s="1">
        <v>1625</v>
      </c>
      <c r="E4449" t="s">
        <v>41</v>
      </c>
      <c r="F4449">
        <v>1</v>
      </c>
      <c r="G4449">
        <v>278</v>
      </c>
      <c r="H4449" t="s">
        <v>42</v>
      </c>
    </row>
    <row r="4450" spans="1:8" x14ac:dyDescent="0.25">
      <c r="A4450" s="89" t="s">
        <v>3992</v>
      </c>
      <c r="B4450" t="s">
        <v>3993</v>
      </c>
      <c r="D4450" s="1">
        <v>4257</v>
      </c>
      <c r="F4450">
        <v>1</v>
      </c>
      <c r="G4450">
        <v>278</v>
      </c>
      <c r="H4450" t="s">
        <v>42</v>
      </c>
    </row>
    <row r="4451" spans="1:8" x14ac:dyDescent="0.25">
      <c r="A4451" s="89" t="s">
        <v>3994</v>
      </c>
      <c r="B4451" t="s">
        <v>3995</v>
      </c>
      <c r="D4451" s="1">
        <v>4495</v>
      </c>
      <c r="E4451" t="s">
        <v>41</v>
      </c>
      <c r="F4451">
        <v>1</v>
      </c>
      <c r="G4451">
        <v>278</v>
      </c>
      <c r="H4451" t="s">
        <v>42</v>
      </c>
    </row>
    <row r="4452" spans="1:8" x14ac:dyDescent="0.25">
      <c r="A4452" s="89" t="s">
        <v>4032</v>
      </c>
      <c r="B4452" t="s">
        <v>4033</v>
      </c>
      <c r="D4452" s="1">
        <v>1454</v>
      </c>
      <c r="F4452">
        <v>1</v>
      </c>
      <c r="G4452">
        <v>278</v>
      </c>
      <c r="H4452" t="s">
        <v>42</v>
      </c>
    </row>
    <row r="4453" spans="1:8" x14ac:dyDescent="0.25">
      <c r="A4453" s="89" t="s">
        <v>6049</v>
      </c>
      <c r="B4453" t="s">
        <v>6050</v>
      </c>
      <c r="D4453" s="1">
        <v>2590</v>
      </c>
      <c r="E4453" t="s">
        <v>41</v>
      </c>
      <c r="F4453">
        <v>1</v>
      </c>
      <c r="G4453">
        <v>278</v>
      </c>
      <c r="H4453" t="s">
        <v>42</v>
      </c>
    </row>
    <row r="4454" spans="1:8" x14ac:dyDescent="0.25">
      <c r="A4454" s="89" t="s">
        <v>4396</v>
      </c>
      <c r="B4454" t="s">
        <v>4397</v>
      </c>
      <c r="D4454" s="1">
        <v>5694</v>
      </c>
      <c r="F4454">
        <v>1</v>
      </c>
      <c r="G4454">
        <v>278</v>
      </c>
      <c r="H4454" t="s">
        <v>42</v>
      </c>
    </row>
    <row r="4455" spans="1:8" x14ac:dyDescent="0.25">
      <c r="A4455" s="89" t="s">
        <v>4394</v>
      </c>
      <c r="B4455" t="s">
        <v>4395</v>
      </c>
      <c r="D4455" s="1">
        <v>5860</v>
      </c>
      <c r="E4455" t="s">
        <v>41</v>
      </c>
      <c r="F4455">
        <v>1</v>
      </c>
      <c r="G4455">
        <v>278</v>
      </c>
      <c r="H4455" t="s">
        <v>42</v>
      </c>
    </row>
    <row r="4456" spans="1:8" x14ac:dyDescent="0.25">
      <c r="A4456" s="89" t="s">
        <v>4721</v>
      </c>
      <c r="B4456" t="s">
        <v>4722</v>
      </c>
      <c r="D4456" s="1">
        <v>5795</v>
      </c>
      <c r="E4456" t="s">
        <v>41</v>
      </c>
      <c r="F4456">
        <v>1</v>
      </c>
      <c r="G4456">
        <v>278</v>
      </c>
      <c r="H4456" t="s">
        <v>42</v>
      </c>
    </row>
    <row r="4457" spans="1:8" x14ac:dyDescent="0.25">
      <c r="A4457" s="89" t="s">
        <v>4719</v>
      </c>
      <c r="B4457" t="s">
        <v>4720</v>
      </c>
      <c r="D4457" s="1">
        <v>7140</v>
      </c>
      <c r="E4457" t="s">
        <v>41</v>
      </c>
      <c r="F4457">
        <v>1</v>
      </c>
      <c r="G4457">
        <v>289</v>
      </c>
      <c r="H4457" t="s">
        <v>42</v>
      </c>
    </row>
    <row r="4458" spans="1:8" x14ac:dyDescent="0.25">
      <c r="A4458" s="89" t="s">
        <v>3755</v>
      </c>
      <c r="B4458" t="s">
        <v>3756</v>
      </c>
      <c r="D4458" s="1">
        <v>7273</v>
      </c>
      <c r="F4458">
        <v>1</v>
      </c>
      <c r="G4458">
        <v>278</v>
      </c>
      <c r="H4458" t="s">
        <v>42</v>
      </c>
    </row>
    <row r="4459" spans="1:8" x14ac:dyDescent="0.25">
      <c r="A4459" s="89" t="s">
        <v>4398</v>
      </c>
      <c r="B4459" t="s">
        <v>4399</v>
      </c>
      <c r="D4459" s="1">
        <v>5860</v>
      </c>
      <c r="E4459" t="s">
        <v>41</v>
      </c>
      <c r="F4459">
        <v>1</v>
      </c>
      <c r="G4459">
        <v>278</v>
      </c>
      <c r="H4459" t="s">
        <v>42</v>
      </c>
    </row>
    <row r="4460" spans="1:8" x14ac:dyDescent="0.25">
      <c r="A4460" s="89" t="s">
        <v>3392</v>
      </c>
      <c r="B4460" t="s">
        <v>3393</v>
      </c>
      <c r="D4460" s="1">
        <v>1600</v>
      </c>
      <c r="E4460">
        <v>27507</v>
      </c>
      <c r="F4460">
        <v>1</v>
      </c>
      <c r="G4460">
        <v>975</v>
      </c>
      <c r="H4460" t="s">
        <v>1246</v>
      </c>
    </row>
    <row r="4461" spans="1:8" x14ac:dyDescent="0.25">
      <c r="A4461" s="89" t="s">
        <v>4160</v>
      </c>
      <c r="B4461" t="s">
        <v>4161</v>
      </c>
      <c r="D4461" s="1">
        <v>3060</v>
      </c>
      <c r="E4461" t="s">
        <v>41</v>
      </c>
      <c r="F4461">
        <v>1</v>
      </c>
      <c r="G4461">
        <v>278</v>
      </c>
      <c r="H4461" t="s">
        <v>42</v>
      </c>
    </row>
    <row r="4462" spans="1:8" x14ac:dyDescent="0.25">
      <c r="A4462" s="89" t="s">
        <v>4162</v>
      </c>
      <c r="B4462" t="s">
        <v>4163</v>
      </c>
      <c r="D4462" s="1">
        <v>3105</v>
      </c>
      <c r="E4462" t="s">
        <v>41</v>
      </c>
      <c r="F4462">
        <v>1</v>
      </c>
      <c r="G4462">
        <v>278</v>
      </c>
      <c r="H4462" t="s">
        <v>42</v>
      </c>
    </row>
    <row r="4463" spans="1:8" x14ac:dyDescent="0.25">
      <c r="A4463" s="89" t="s">
        <v>4164</v>
      </c>
      <c r="B4463" t="s">
        <v>4165</v>
      </c>
      <c r="D4463" s="1">
        <v>3150</v>
      </c>
      <c r="E4463" t="s">
        <v>41</v>
      </c>
      <c r="F4463">
        <v>1</v>
      </c>
      <c r="G4463">
        <v>278</v>
      </c>
      <c r="H4463" t="s">
        <v>42</v>
      </c>
    </row>
    <row r="4464" spans="1:8" x14ac:dyDescent="0.25">
      <c r="A4464" s="89" t="s">
        <v>4166</v>
      </c>
      <c r="B4464" t="s">
        <v>4167</v>
      </c>
      <c r="D4464" s="1">
        <v>3150</v>
      </c>
      <c r="E4464" t="s">
        <v>41</v>
      </c>
      <c r="F4464">
        <v>1</v>
      </c>
      <c r="G4464">
        <v>278</v>
      </c>
      <c r="H4464" t="s">
        <v>42</v>
      </c>
    </row>
    <row r="4465" spans="1:8" x14ac:dyDescent="0.25">
      <c r="A4465" s="89" t="s">
        <v>4158</v>
      </c>
      <c r="B4465" t="s">
        <v>4159</v>
      </c>
      <c r="D4465" s="1">
        <v>3226</v>
      </c>
      <c r="F4465">
        <v>1</v>
      </c>
      <c r="G4465">
        <v>278</v>
      </c>
      <c r="H4465" t="s">
        <v>42</v>
      </c>
    </row>
    <row r="4466" spans="1:8" x14ac:dyDescent="0.25">
      <c r="A4466" s="89" t="s">
        <v>4797</v>
      </c>
      <c r="B4466" t="s">
        <v>4798</v>
      </c>
      <c r="D4466" s="1">
        <v>2735</v>
      </c>
      <c r="E4466" t="s">
        <v>41</v>
      </c>
      <c r="F4466">
        <v>1</v>
      </c>
      <c r="G4466">
        <v>278</v>
      </c>
      <c r="H4466" t="s">
        <v>42</v>
      </c>
    </row>
    <row r="4467" spans="1:8" x14ac:dyDescent="0.25">
      <c r="A4467" s="89" t="s">
        <v>3316</v>
      </c>
      <c r="B4467" t="s">
        <v>3317</v>
      </c>
      <c r="D4467" s="1">
        <v>2000</v>
      </c>
      <c r="E4467">
        <v>27244</v>
      </c>
      <c r="F4467">
        <v>1</v>
      </c>
      <c r="G4467">
        <v>975</v>
      </c>
      <c r="H4467" t="s">
        <v>1246</v>
      </c>
    </row>
    <row r="4468" spans="1:8" x14ac:dyDescent="0.25">
      <c r="A4468" s="89" t="s">
        <v>4036</v>
      </c>
      <c r="B4468" t="s">
        <v>4037</v>
      </c>
      <c r="D4468" s="1">
        <v>3063</v>
      </c>
      <c r="F4468">
        <v>1</v>
      </c>
      <c r="G4468">
        <v>278</v>
      </c>
      <c r="H4468" t="s">
        <v>42</v>
      </c>
    </row>
    <row r="4469" spans="1:8" x14ac:dyDescent="0.25">
      <c r="A4469" s="89" t="s">
        <v>4808</v>
      </c>
      <c r="B4469" t="s">
        <v>4809</v>
      </c>
      <c r="D4469" s="1">
        <v>3935</v>
      </c>
      <c r="E4469" t="s">
        <v>41</v>
      </c>
      <c r="F4469">
        <v>1</v>
      </c>
      <c r="G4469">
        <v>278</v>
      </c>
      <c r="H4469" t="s">
        <v>42</v>
      </c>
    </row>
    <row r="4470" spans="1:8" x14ac:dyDescent="0.25">
      <c r="A4470" s="89" t="s">
        <v>4400</v>
      </c>
      <c r="B4470" t="s">
        <v>4401</v>
      </c>
      <c r="D4470" s="1">
        <v>5694</v>
      </c>
      <c r="F4470">
        <v>1</v>
      </c>
      <c r="G4470">
        <v>278</v>
      </c>
      <c r="H4470" t="s">
        <v>42</v>
      </c>
    </row>
    <row r="4471" spans="1:8" x14ac:dyDescent="0.25">
      <c r="A4471" s="89" t="s">
        <v>3772</v>
      </c>
      <c r="B4471" t="s">
        <v>3773</v>
      </c>
      <c r="D4471" s="1">
        <v>1484</v>
      </c>
      <c r="E4471" t="s">
        <v>41</v>
      </c>
      <c r="F4471">
        <v>1</v>
      </c>
      <c r="G4471">
        <v>278</v>
      </c>
      <c r="H4471" t="s">
        <v>42</v>
      </c>
    </row>
    <row r="4472" spans="1:8" x14ac:dyDescent="0.25">
      <c r="A4472" s="89" t="s">
        <v>3774</v>
      </c>
      <c r="B4472" t="s">
        <v>3775</v>
      </c>
      <c r="D4472" s="1">
        <v>2403</v>
      </c>
      <c r="E4472" t="s">
        <v>41</v>
      </c>
      <c r="F4472">
        <v>1</v>
      </c>
      <c r="G4472">
        <v>278</v>
      </c>
      <c r="H4472" t="s">
        <v>42</v>
      </c>
    </row>
    <row r="4473" spans="1:8" x14ac:dyDescent="0.25">
      <c r="A4473" s="89" t="s">
        <v>3780</v>
      </c>
      <c r="B4473" t="s">
        <v>3781</v>
      </c>
      <c r="D4473" s="1">
        <v>1440</v>
      </c>
      <c r="E4473" t="s">
        <v>41</v>
      </c>
      <c r="F4473">
        <v>1</v>
      </c>
      <c r="G4473">
        <v>278</v>
      </c>
      <c r="H4473" t="s">
        <v>42</v>
      </c>
    </row>
    <row r="4474" spans="1:8" x14ac:dyDescent="0.25">
      <c r="A4474" s="89" t="s">
        <v>3782</v>
      </c>
      <c r="B4474" t="s">
        <v>3783</v>
      </c>
      <c r="D4474" s="1">
        <v>2412</v>
      </c>
      <c r="E4474" t="s">
        <v>41</v>
      </c>
      <c r="F4474">
        <v>1</v>
      </c>
      <c r="G4474">
        <v>278</v>
      </c>
      <c r="H4474" t="s">
        <v>42</v>
      </c>
    </row>
    <row r="4475" spans="1:8" x14ac:dyDescent="0.25">
      <c r="A4475" s="89" t="s">
        <v>3784</v>
      </c>
      <c r="B4475" t="s">
        <v>3785</v>
      </c>
      <c r="D4475" s="1">
        <v>2200</v>
      </c>
      <c r="E4475" t="s">
        <v>41</v>
      </c>
      <c r="F4475">
        <v>1</v>
      </c>
      <c r="G4475">
        <v>278</v>
      </c>
      <c r="H4475" t="s">
        <v>42</v>
      </c>
    </row>
    <row r="4476" spans="1:8" x14ac:dyDescent="0.25">
      <c r="A4476" s="89" t="s">
        <v>3788</v>
      </c>
      <c r="B4476" t="s">
        <v>3789</v>
      </c>
      <c r="D4476" s="1">
        <v>2530</v>
      </c>
      <c r="E4476" t="s">
        <v>41</v>
      </c>
      <c r="F4476">
        <v>1</v>
      </c>
      <c r="G4476">
        <v>278</v>
      </c>
      <c r="H4476" t="s">
        <v>42</v>
      </c>
    </row>
    <row r="4477" spans="1:8" x14ac:dyDescent="0.25">
      <c r="A4477" s="89" t="s">
        <v>3786</v>
      </c>
      <c r="B4477" t="s">
        <v>3787</v>
      </c>
      <c r="D4477" s="1">
        <v>2315</v>
      </c>
      <c r="E4477" t="s">
        <v>41</v>
      </c>
      <c r="F4477">
        <v>1</v>
      </c>
      <c r="G4477">
        <v>278</v>
      </c>
      <c r="H4477" t="s">
        <v>42</v>
      </c>
    </row>
    <row r="4478" spans="1:8" x14ac:dyDescent="0.25">
      <c r="A4478" s="89" t="s">
        <v>4048</v>
      </c>
      <c r="B4478" t="s">
        <v>4049</v>
      </c>
      <c r="D4478" s="1">
        <v>7240</v>
      </c>
      <c r="E4478" t="s">
        <v>41</v>
      </c>
      <c r="F4478">
        <v>1</v>
      </c>
      <c r="G4478">
        <v>278</v>
      </c>
      <c r="H4478" t="s">
        <v>42</v>
      </c>
    </row>
    <row r="4479" spans="1:8" x14ac:dyDescent="0.25">
      <c r="A4479" s="89" t="s">
        <v>4390</v>
      </c>
      <c r="B4479" t="s">
        <v>4391</v>
      </c>
      <c r="D4479" s="1">
        <v>4800</v>
      </c>
      <c r="E4479" t="s">
        <v>41</v>
      </c>
      <c r="F4479">
        <v>1</v>
      </c>
      <c r="G4479">
        <v>278</v>
      </c>
      <c r="H4479" t="s">
        <v>42</v>
      </c>
    </row>
    <row r="4480" spans="1:8" x14ac:dyDescent="0.25">
      <c r="A4480" s="89" t="s">
        <v>4392</v>
      </c>
      <c r="B4480" t="s">
        <v>4393</v>
      </c>
      <c r="D4480" s="1">
        <v>5280</v>
      </c>
      <c r="E4480" t="s">
        <v>41</v>
      </c>
      <c r="F4480">
        <v>1</v>
      </c>
      <c r="G4480">
        <v>278</v>
      </c>
      <c r="H4480" t="s">
        <v>42</v>
      </c>
    </row>
    <row r="4481" spans="1:8" x14ac:dyDescent="0.25">
      <c r="A4481" s="89" t="s">
        <v>4104</v>
      </c>
      <c r="B4481" t="s">
        <v>4105</v>
      </c>
      <c r="D4481" s="1">
        <v>6965</v>
      </c>
      <c r="E4481" t="s">
        <v>41</v>
      </c>
      <c r="F4481">
        <v>1</v>
      </c>
      <c r="G4481">
        <v>278</v>
      </c>
      <c r="H4481" t="s">
        <v>42</v>
      </c>
    </row>
    <row r="4482" spans="1:8" x14ac:dyDescent="0.25">
      <c r="A4482" s="89" t="s">
        <v>4106</v>
      </c>
      <c r="B4482" t="s">
        <v>4107</v>
      </c>
      <c r="D4482" s="1">
        <v>7116</v>
      </c>
      <c r="F4482">
        <v>1</v>
      </c>
      <c r="G4482">
        <v>278</v>
      </c>
      <c r="H4482" t="s">
        <v>42</v>
      </c>
    </row>
    <row r="4483" spans="1:8" x14ac:dyDescent="0.25">
      <c r="A4483" s="89" t="s">
        <v>3120</v>
      </c>
      <c r="B4483" t="s">
        <v>3121</v>
      </c>
      <c r="D4483" s="1">
        <v>1450</v>
      </c>
      <c r="E4483">
        <v>24515</v>
      </c>
      <c r="F4483">
        <v>1</v>
      </c>
      <c r="G4483">
        <v>975</v>
      </c>
      <c r="H4483" t="s">
        <v>1246</v>
      </c>
    </row>
    <row r="4484" spans="1:8" x14ac:dyDescent="0.25">
      <c r="A4484" s="89" t="s">
        <v>3447</v>
      </c>
      <c r="B4484" t="s">
        <v>3448</v>
      </c>
      <c r="D4484" s="1">
        <v>1500</v>
      </c>
      <c r="E4484">
        <v>27758</v>
      </c>
      <c r="F4484">
        <v>1</v>
      </c>
      <c r="G4484">
        <v>975</v>
      </c>
      <c r="H4484" t="s">
        <v>1246</v>
      </c>
    </row>
    <row r="4485" spans="1:8" x14ac:dyDescent="0.25">
      <c r="A4485" s="89" t="s">
        <v>5982</v>
      </c>
      <c r="B4485" t="s">
        <v>5983</v>
      </c>
      <c r="D4485" s="1">
        <v>5340</v>
      </c>
      <c r="E4485" t="s">
        <v>41</v>
      </c>
      <c r="F4485">
        <v>1</v>
      </c>
      <c r="G4485">
        <v>278</v>
      </c>
      <c r="H4485" t="s">
        <v>42</v>
      </c>
    </row>
    <row r="4486" spans="1:8" x14ac:dyDescent="0.25">
      <c r="A4486" s="89" t="s">
        <v>3764</v>
      </c>
      <c r="B4486" t="s">
        <v>3765</v>
      </c>
      <c r="D4486" s="1">
        <v>4883</v>
      </c>
      <c r="E4486" t="s">
        <v>41</v>
      </c>
      <c r="F4486">
        <v>1</v>
      </c>
      <c r="G4486">
        <v>278</v>
      </c>
      <c r="H4486" t="s">
        <v>42</v>
      </c>
    </row>
    <row r="4487" spans="1:8" x14ac:dyDescent="0.25">
      <c r="A4487" s="89" t="s">
        <v>6047</v>
      </c>
      <c r="B4487" t="s">
        <v>6048</v>
      </c>
      <c r="D4487" s="1">
        <v>7701</v>
      </c>
      <c r="F4487">
        <v>1</v>
      </c>
      <c r="G4487">
        <v>278</v>
      </c>
      <c r="H4487" t="s">
        <v>42</v>
      </c>
    </row>
    <row r="4488" spans="1:8" x14ac:dyDescent="0.25">
      <c r="A4488" s="89" t="s">
        <v>3770</v>
      </c>
      <c r="B4488" t="s">
        <v>3771</v>
      </c>
      <c r="D4488" s="1">
        <v>7579</v>
      </c>
      <c r="E4488" t="s">
        <v>41</v>
      </c>
      <c r="F4488">
        <v>1</v>
      </c>
      <c r="G4488">
        <v>278</v>
      </c>
      <c r="H4488" t="s">
        <v>42</v>
      </c>
    </row>
    <row r="4489" spans="1:8" x14ac:dyDescent="0.25">
      <c r="A4489" s="89" t="s">
        <v>4150</v>
      </c>
      <c r="B4489" t="s">
        <v>4151</v>
      </c>
      <c r="D4489" s="1">
        <v>7385</v>
      </c>
      <c r="F4489">
        <v>1</v>
      </c>
      <c r="G4489">
        <v>278</v>
      </c>
      <c r="H4489" t="s">
        <v>42</v>
      </c>
    </row>
    <row r="4490" spans="1:8" x14ac:dyDescent="0.25">
      <c r="A4490" s="89" t="s">
        <v>4006</v>
      </c>
      <c r="B4490" t="s">
        <v>4007</v>
      </c>
      <c r="D4490" s="1">
        <v>6280</v>
      </c>
      <c r="E4490" t="s">
        <v>41</v>
      </c>
      <c r="F4490">
        <v>1</v>
      </c>
      <c r="G4490">
        <v>278</v>
      </c>
      <c r="H4490" t="s">
        <v>42</v>
      </c>
    </row>
    <row r="4491" spans="1:8" x14ac:dyDescent="0.25">
      <c r="A4491" s="89" t="s">
        <v>10756</v>
      </c>
      <c r="B4491" t="s">
        <v>67</v>
      </c>
      <c r="D4491" s="1">
        <v>214</v>
      </c>
      <c r="F4491">
        <v>1</v>
      </c>
      <c r="G4491">
        <v>278</v>
      </c>
      <c r="H4491" t="s">
        <v>42</v>
      </c>
    </row>
    <row r="4492" spans="1:8" x14ac:dyDescent="0.25">
      <c r="A4492" s="89" t="s">
        <v>4027</v>
      </c>
      <c r="B4492" t="s">
        <v>4028</v>
      </c>
      <c r="D4492" s="1">
        <v>1190</v>
      </c>
      <c r="E4492" t="s">
        <v>41</v>
      </c>
      <c r="F4492">
        <v>1</v>
      </c>
      <c r="G4492">
        <v>278</v>
      </c>
      <c r="H4492" t="s">
        <v>42</v>
      </c>
    </row>
    <row r="4493" spans="1:8" x14ac:dyDescent="0.25">
      <c r="A4493" s="89" t="s">
        <v>3954</v>
      </c>
      <c r="B4493" t="s">
        <v>3955</v>
      </c>
      <c r="D4493" s="1">
        <v>7983</v>
      </c>
      <c r="F4493">
        <v>1</v>
      </c>
      <c r="G4493">
        <v>278</v>
      </c>
      <c r="H4493" t="s">
        <v>42</v>
      </c>
    </row>
    <row r="4494" spans="1:8" x14ac:dyDescent="0.25">
      <c r="A4494" s="89" t="s">
        <v>4042</v>
      </c>
      <c r="B4494" t="s">
        <v>4043</v>
      </c>
      <c r="D4494" s="1">
        <v>8480</v>
      </c>
      <c r="E4494" t="s">
        <v>41</v>
      </c>
      <c r="F4494">
        <v>1</v>
      </c>
      <c r="G4494">
        <v>278</v>
      </c>
      <c r="H4494" t="s">
        <v>42</v>
      </c>
    </row>
    <row r="4495" spans="1:8" x14ac:dyDescent="0.25">
      <c r="A4495" s="89" t="s">
        <v>4038</v>
      </c>
      <c r="B4495" t="s">
        <v>4039</v>
      </c>
      <c r="D4495" s="1">
        <v>4225</v>
      </c>
      <c r="E4495" t="s">
        <v>41</v>
      </c>
      <c r="F4495">
        <v>1</v>
      </c>
      <c r="G4495">
        <v>278</v>
      </c>
      <c r="H4495" t="s">
        <v>42</v>
      </c>
    </row>
    <row r="4496" spans="1:8" x14ac:dyDescent="0.25">
      <c r="A4496" s="89" t="s">
        <v>4294</v>
      </c>
      <c r="B4496" t="s">
        <v>4295</v>
      </c>
      <c r="D4496" s="1">
        <v>5265</v>
      </c>
      <c r="E4496" t="s">
        <v>41</v>
      </c>
      <c r="F4496">
        <v>1</v>
      </c>
      <c r="G4496">
        <v>278</v>
      </c>
      <c r="H4496" t="s">
        <v>42</v>
      </c>
    </row>
    <row r="4497" spans="1:8" x14ac:dyDescent="0.25">
      <c r="A4497" s="89">
        <v>85595</v>
      </c>
      <c r="B4497" t="s">
        <v>506</v>
      </c>
      <c r="D4497" s="1">
        <v>95</v>
      </c>
      <c r="E4497">
        <v>85049</v>
      </c>
      <c r="F4497">
        <v>1</v>
      </c>
      <c r="G4497">
        <v>305</v>
      </c>
      <c r="H4497" t="s">
        <v>376</v>
      </c>
    </row>
    <row r="4498" spans="1:8" x14ac:dyDescent="0.25">
      <c r="A4498" s="89">
        <v>85576</v>
      </c>
      <c r="B4498" t="s">
        <v>505</v>
      </c>
      <c r="D4498" s="1">
        <v>250</v>
      </c>
      <c r="E4498">
        <v>85576</v>
      </c>
      <c r="F4498">
        <v>1</v>
      </c>
      <c r="G4498">
        <v>305</v>
      </c>
      <c r="H4498" t="s">
        <v>376</v>
      </c>
    </row>
    <row r="4499" spans="1:8" x14ac:dyDescent="0.25">
      <c r="A4499" s="89" t="s">
        <v>1200</v>
      </c>
      <c r="B4499" t="s">
        <v>1201</v>
      </c>
      <c r="D4499" s="1">
        <v>660</v>
      </c>
      <c r="E4499" t="s">
        <v>1202</v>
      </c>
      <c r="F4499">
        <v>1</v>
      </c>
      <c r="G4499">
        <v>390</v>
      </c>
      <c r="H4499" t="s">
        <v>504</v>
      </c>
    </row>
    <row r="4500" spans="1:8" x14ac:dyDescent="0.25">
      <c r="A4500">
        <v>4498</v>
      </c>
      <c r="B4500" t="s">
        <v>12272</v>
      </c>
      <c r="D4500" s="91">
        <v>760</v>
      </c>
      <c r="E4500">
        <v>90732</v>
      </c>
      <c r="F4500">
        <v>1</v>
      </c>
      <c r="G4500">
        <v>636</v>
      </c>
      <c r="H4500" t="s">
        <v>12774</v>
      </c>
    </row>
    <row r="4501" spans="1:8" x14ac:dyDescent="0.25">
      <c r="A4501">
        <v>4869</v>
      </c>
      <c r="B4501" t="s">
        <v>12273</v>
      </c>
      <c r="D4501" s="91">
        <v>377.24</v>
      </c>
      <c r="F4501">
        <v>1</v>
      </c>
      <c r="G4501">
        <v>250</v>
      </c>
      <c r="H4501" t="s">
        <v>12774</v>
      </c>
    </row>
    <row r="4502" spans="1:8" x14ac:dyDescent="0.25">
      <c r="A4502" s="89">
        <v>63464</v>
      </c>
      <c r="B4502" t="s">
        <v>323</v>
      </c>
      <c r="D4502" s="1">
        <v>116</v>
      </c>
      <c r="F4502">
        <v>1</v>
      </c>
      <c r="G4502">
        <v>272</v>
      </c>
      <c r="H4502" t="s">
        <v>42</v>
      </c>
    </row>
    <row r="4503" spans="1:8" x14ac:dyDescent="0.25">
      <c r="A4503" s="89" t="s">
        <v>4308</v>
      </c>
      <c r="B4503" t="s">
        <v>4309</v>
      </c>
      <c r="D4503" s="1">
        <v>8785</v>
      </c>
      <c r="E4503" t="s">
        <v>2588</v>
      </c>
      <c r="F4503">
        <v>1</v>
      </c>
      <c r="G4503">
        <v>278</v>
      </c>
      <c r="H4503" t="s">
        <v>42</v>
      </c>
    </row>
    <row r="4504" spans="1:8" x14ac:dyDescent="0.25">
      <c r="A4504" t="s">
        <v>11207</v>
      </c>
      <c r="B4504" t="s">
        <v>12274</v>
      </c>
      <c r="D4504" s="91">
        <v>225</v>
      </c>
      <c r="F4504">
        <v>1</v>
      </c>
      <c r="G4504">
        <v>250</v>
      </c>
      <c r="H4504" t="s">
        <v>12774</v>
      </c>
    </row>
    <row r="4505" spans="1:8" x14ac:dyDescent="0.25">
      <c r="A4505">
        <v>6460</v>
      </c>
      <c r="B4505" t="s">
        <v>12275</v>
      </c>
      <c r="D4505" s="91">
        <v>65.55</v>
      </c>
      <c r="F4505">
        <v>1</v>
      </c>
      <c r="G4505">
        <v>637</v>
      </c>
      <c r="H4505" t="s">
        <v>12774</v>
      </c>
    </row>
    <row r="4506" spans="1:8" x14ac:dyDescent="0.25">
      <c r="A4506">
        <v>10215</v>
      </c>
      <c r="B4506" t="s">
        <v>12276</v>
      </c>
      <c r="D4506" s="91">
        <v>18.86</v>
      </c>
      <c r="F4506">
        <v>1</v>
      </c>
      <c r="G4506">
        <v>637</v>
      </c>
      <c r="H4506" t="s">
        <v>12774</v>
      </c>
    </row>
    <row r="4507" spans="1:8" x14ac:dyDescent="0.25">
      <c r="A4507" t="s">
        <v>11208</v>
      </c>
      <c r="B4507" t="s">
        <v>12277</v>
      </c>
      <c r="D4507" s="91">
        <v>28</v>
      </c>
      <c r="F4507">
        <v>1</v>
      </c>
      <c r="G4507">
        <v>637</v>
      </c>
      <c r="H4507" t="s">
        <v>12774</v>
      </c>
    </row>
    <row r="4508" spans="1:8" x14ac:dyDescent="0.25">
      <c r="A4508" s="89" t="s">
        <v>2827</v>
      </c>
      <c r="B4508" t="s">
        <v>2828</v>
      </c>
      <c r="D4508" s="1">
        <v>210</v>
      </c>
      <c r="E4508">
        <v>36591</v>
      </c>
      <c r="F4508">
        <v>1</v>
      </c>
      <c r="G4508">
        <v>761</v>
      </c>
      <c r="H4508" t="s">
        <v>335</v>
      </c>
    </row>
    <row r="4509" spans="1:8" x14ac:dyDescent="0.25">
      <c r="A4509" s="89" t="s">
        <v>6591</v>
      </c>
      <c r="B4509" t="s">
        <v>6592</v>
      </c>
      <c r="D4509" s="1">
        <v>330</v>
      </c>
      <c r="E4509" t="s">
        <v>6593</v>
      </c>
      <c r="F4509">
        <v>1</v>
      </c>
      <c r="G4509">
        <v>982</v>
      </c>
      <c r="H4509" t="s">
        <v>6494</v>
      </c>
    </row>
    <row r="4510" spans="1:8" x14ac:dyDescent="0.25">
      <c r="A4510" s="89" t="s">
        <v>2283</v>
      </c>
      <c r="B4510" t="s">
        <v>2284</v>
      </c>
      <c r="D4510" s="1">
        <v>1550</v>
      </c>
      <c r="E4510">
        <v>57250</v>
      </c>
      <c r="F4510">
        <v>1</v>
      </c>
      <c r="G4510">
        <v>975</v>
      </c>
      <c r="H4510" t="s">
        <v>2203</v>
      </c>
    </row>
    <row r="4511" spans="1:8" x14ac:dyDescent="0.25">
      <c r="A4511" s="89" t="s">
        <v>6435</v>
      </c>
      <c r="B4511" t="s">
        <v>6436</v>
      </c>
      <c r="C4511" t="s">
        <v>281</v>
      </c>
      <c r="D4511" s="1">
        <v>0</v>
      </c>
      <c r="E4511">
        <v>99211</v>
      </c>
      <c r="F4511">
        <v>1</v>
      </c>
      <c r="G4511">
        <v>990</v>
      </c>
      <c r="H4511" t="s">
        <v>714</v>
      </c>
    </row>
    <row r="4512" spans="1:8" x14ac:dyDescent="0.25">
      <c r="A4512">
        <v>6469</v>
      </c>
      <c r="B4512" t="s">
        <v>12278</v>
      </c>
      <c r="D4512" s="91">
        <v>8.32</v>
      </c>
      <c r="F4512">
        <v>1</v>
      </c>
      <c r="G4512">
        <v>637</v>
      </c>
      <c r="H4512" t="s">
        <v>12774</v>
      </c>
    </row>
    <row r="4513" spans="1:8" x14ac:dyDescent="0.25">
      <c r="A4513">
        <v>10555</v>
      </c>
      <c r="B4513" t="s">
        <v>12279</v>
      </c>
      <c r="D4513" s="91">
        <v>2.42</v>
      </c>
      <c r="F4513">
        <v>1</v>
      </c>
      <c r="G4513">
        <v>637</v>
      </c>
      <c r="H4513" t="s">
        <v>12774</v>
      </c>
    </row>
    <row r="4514" spans="1:8" x14ac:dyDescent="0.25">
      <c r="A4514" t="s">
        <v>11209</v>
      </c>
      <c r="B4514" t="s">
        <v>12280</v>
      </c>
      <c r="D4514" s="91">
        <v>9.93</v>
      </c>
      <c r="F4514">
        <v>1</v>
      </c>
      <c r="G4514">
        <v>637</v>
      </c>
      <c r="H4514" t="s">
        <v>12774</v>
      </c>
    </row>
    <row r="4515" spans="1:8" x14ac:dyDescent="0.25">
      <c r="A4515">
        <v>11072</v>
      </c>
      <c r="B4515" t="s">
        <v>12281</v>
      </c>
      <c r="D4515" s="91">
        <v>300</v>
      </c>
      <c r="F4515">
        <v>1</v>
      </c>
      <c r="G4515">
        <v>250</v>
      </c>
      <c r="H4515" t="s">
        <v>12774</v>
      </c>
    </row>
    <row r="4516" spans="1:8" x14ac:dyDescent="0.25">
      <c r="A4516" s="89">
        <v>84133</v>
      </c>
      <c r="B4516" t="s">
        <v>460</v>
      </c>
      <c r="D4516" s="1">
        <v>130</v>
      </c>
      <c r="E4516">
        <v>84133</v>
      </c>
      <c r="F4516">
        <v>1</v>
      </c>
      <c r="G4516">
        <v>301</v>
      </c>
      <c r="H4516" t="s">
        <v>82</v>
      </c>
    </row>
    <row r="4517" spans="1:8" x14ac:dyDescent="0.25">
      <c r="A4517" s="89">
        <v>84134</v>
      </c>
      <c r="B4517" t="s">
        <v>461</v>
      </c>
      <c r="D4517" s="1">
        <v>85</v>
      </c>
      <c r="E4517">
        <v>84133</v>
      </c>
      <c r="F4517">
        <v>1</v>
      </c>
      <c r="G4517">
        <v>301</v>
      </c>
      <c r="H4517" t="s">
        <v>82</v>
      </c>
    </row>
    <row r="4518" spans="1:8" x14ac:dyDescent="0.25">
      <c r="A4518" s="89">
        <v>84132</v>
      </c>
      <c r="B4518" t="s">
        <v>459</v>
      </c>
      <c r="D4518" s="1">
        <v>100</v>
      </c>
      <c r="E4518">
        <v>84132</v>
      </c>
      <c r="F4518">
        <v>1</v>
      </c>
      <c r="G4518">
        <v>300</v>
      </c>
      <c r="H4518" t="s">
        <v>82</v>
      </c>
    </row>
    <row r="4519" spans="1:8" x14ac:dyDescent="0.25">
      <c r="A4519">
        <v>7117</v>
      </c>
      <c r="B4519" t="s">
        <v>12282</v>
      </c>
      <c r="D4519" s="91">
        <v>12.65</v>
      </c>
      <c r="F4519">
        <v>1</v>
      </c>
      <c r="G4519">
        <v>637</v>
      </c>
      <c r="H4519" t="s">
        <v>12774</v>
      </c>
    </row>
    <row r="4520" spans="1:8" x14ac:dyDescent="0.25">
      <c r="A4520" s="89" t="s">
        <v>2740</v>
      </c>
      <c r="B4520" t="s">
        <v>2741</v>
      </c>
      <c r="D4520" s="1">
        <v>483</v>
      </c>
      <c r="E4520" t="s">
        <v>329</v>
      </c>
      <c r="F4520">
        <v>1</v>
      </c>
      <c r="G4520">
        <v>278</v>
      </c>
      <c r="H4520" t="s">
        <v>47</v>
      </c>
    </row>
    <row r="4521" spans="1:8" x14ac:dyDescent="0.25">
      <c r="A4521" s="89" t="s">
        <v>4639</v>
      </c>
      <c r="B4521" t="s">
        <v>4640</v>
      </c>
      <c r="D4521" s="1">
        <v>720</v>
      </c>
      <c r="E4521" t="s">
        <v>41</v>
      </c>
      <c r="F4521">
        <v>1</v>
      </c>
      <c r="G4521">
        <v>278</v>
      </c>
      <c r="H4521" t="s">
        <v>42</v>
      </c>
    </row>
    <row r="4522" spans="1:8" x14ac:dyDescent="0.25">
      <c r="A4522" t="s">
        <v>11210</v>
      </c>
      <c r="B4522" t="s">
        <v>12283</v>
      </c>
      <c r="D4522" s="91">
        <v>6</v>
      </c>
      <c r="F4522">
        <v>1</v>
      </c>
      <c r="G4522">
        <v>250</v>
      </c>
      <c r="H4522" t="s">
        <v>12774</v>
      </c>
    </row>
    <row r="4523" spans="1:8" x14ac:dyDescent="0.25">
      <c r="A4523" t="s">
        <v>11211</v>
      </c>
      <c r="B4523" t="s">
        <v>12284</v>
      </c>
      <c r="D4523" s="91">
        <v>1</v>
      </c>
      <c r="F4523">
        <v>1</v>
      </c>
      <c r="G4523">
        <v>637</v>
      </c>
      <c r="H4523" t="s">
        <v>12774</v>
      </c>
    </row>
    <row r="4524" spans="1:8" x14ac:dyDescent="0.25">
      <c r="A4524" t="s">
        <v>11212</v>
      </c>
      <c r="B4524" t="s">
        <v>12285</v>
      </c>
      <c r="D4524" s="91">
        <v>1</v>
      </c>
      <c r="F4524">
        <v>1</v>
      </c>
      <c r="G4524">
        <v>637</v>
      </c>
      <c r="H4524" t="s">
        <v>12774</v>
      </c>
    </row>
    <row r="4525" spans="1:8" x14ac:dyDescent="0.25">
      <c r="A4525">
        <v>4657</v>
      </c>
      <c r="B4525" t="s">
        <v>12286</v>
      </c>
      <c r="D4525" s="91">
        <v>1.39</v>
      </c>
      <c r="F4525">
        <v>1</v>
      </c>
      <c r="G4525">
        <v>637</v>
      </c>
      <c r="H4525" t="s">
        <v>12774</v>
      </c>
    </row>
    <row r="4526" spans="1:8" x14ac:dyDescent="0.25">
      <c r="A4526" t="s">
        <v>11213</v>
      </c>
      <c r="B4526" t="s">
        <v>12287</v>
      </c>
      <c r="D4526" s="91">
        <v>5.38</v>
      </c>
      <c r="F4526">
        <v>1</v>
      </c>
      <c r="G4526">
        <v>637</v>
      </c>
      <c r="H4526" t="s">
        <v>12774</v>
      </c>
    </row>
    <row r="4527" spans="1:8" x14ac:dyDescent="0.25">
      <c r="A4527">
        <v>12238</v>
      </c>
      <c r="B4527" t="s">
        <v>12288</v>
      </c>
      <c r="D4527" s="91">
        <v>1.5</v>
      </c>
      <c r="F4527">
        <v>1</v>
      </c>
      <c r="G4527">
        <v>637</v>
      </c>
      <c r="H4527" t="s">
        <v>12774</v>
      </c>
    </row>
    <row r="4528" spans="1:8" x14ac:dyDescent="0.25">
      <c r="A4528" s="89" t="s">
        <v>6439</v>
      </c>
      <c r="B4528" t="s">
        <v>6440</v>
      </c>
      <c r="C4528" t="s">
        <v>281</v>
      </c>
      <c r="D4528" s="1">
        <v>0</v>
      </c>
      <c r="F4528">
        <v>1</v>
      </c>
      <c r="G4528">
        <v>990</v>
      </c>
      <c r="H4528" t="s">
        <v>714</v>
      </c>
    </row>
    <row r="4529" spans="1:8" x14ac:dyDescent="0.25">
      <c r="A4529" s="89" t="s">
        <v>10780</v>
      </c>
      <c r="B4529" t="s">
        <v>92</v>
      </c>
      <c r="D4529" s="1">
        <v>150</v>
      </c>
      <c r="E4529">
        <v>99211</v>
      </c>
      <c r="F4529">
        <v>1</v>
      </c>
      <c r="G4529">
        <v>720</v>
      </c>
      <c r="H4529" t="s">
        <v>61</v>
      </c>
    </row>
    <row r="4530" spans="1:8" x14ac:dyDescent="0.25">
      <c r="A4530" s="89" t="s">
        <v>2151</v>
      </c>
      <c r="B4530" t="s">
        <v>2152</v>
      </c>
      <c r="D4530" s="1">
        <v>105</v>
      </c>
      <c r="E4530">
        <v>99211</v>
      </c>
      <c r="F4530">
        <v>1</v>
      </c>
      <c r="G4530">
        <v>761</v>
      </c>
      <c r="H4530" t="s">
        <v>61</v>
      </c>
    </row>
    <row r="4531" spans="1:8" x14ac:dyDescent="0.25">
      <c r="A4531">
        <v>6480</v>
      </c>
      <c r="B4531" t="s">
        <v>12289</v>
      </c>
      <c r="D4531" s="91">
        <v>216</v>
      </c>
      <c r="F4531">
        <v>1</v>
      </c>
      <c r="G4531">
        <v>637</v>
      </c>
      <c r="H4531" t="s">
        <v>12774</v>
      </c>
    </row>
    <row r="4532" spans="1:8" x14ac:dyDescent="0.25">
      <c r="A4532">
        <v>4523</v>
      </c>
      <c r="B4532" t="s">
        <v>12290</v>
      </c>
      <c r="D4532" s="91">
        <v>33.78</v>
      </c>
      <c r="F4532">
        <v>1</v>
      </c>
      <c r="G4532">
        <v>637</v>
      </c>
      <c r="H4532" t="s">
        <v>12774</v>
      </c>
    </row>
    <row r="4533" spans="1:8" x14ac:dyDescent="0.25">
      <c r="A4533" t="s">
        <v>11214</v>
      </c>
      <c r="B4533" t="s">
        <v>12291</v>
      </c>
      <c r="D4533" s="91">
        <v>17.559999999999999</v>
      </c>
      <c r="E4533" t="s">
        <v>12744</v>
      </c>
      <c r="F4533">
        <v>1</v>
      </c>
      <c r="G4533">
        <v>250</v>
      </c>
      <c r="H4533" t="s">
        <v>12774</v>
      </c>
    </row>
    <row r="4534" spans="1:8" x14ac:dyDescent="0.25">
      <c r="A4534">
        <v>11990</v>
      </c>
      <c r="B4534" t="s">
        <v>12292</v>
      </c>
      <c r="D4534" s="91">
        <v>1.91</v>
      </c>
      <c r="F4534">
        <v>1</v>
      </c>
      <c r="G4534">
        <v>637</v>
      </c>
      <c r="H4534" t="s">
        <v>12774</v>
      </c>
    </row>
    <row r="4535" spans="1:8" x14ac:dyDescent="0.25">
      <c r="A4535">
        <v>11812</v>
      </c>
      <c r="B4535" t="s">
        <v>12293</v>
      </c>
      <c r="D4535" s="91">
        <v>1</v>
      </c>
      <c r="F4535">
        <v>1</v>
      </c>
      <c r="G4535">
        <v>637</v>
      </c>
      <c r="H4535" t="s">
        <v>12774</v>
      </c>
    </row>
    <row r="4536" spans="1:8" x14ac:dyDescent="0.25">
      <c r="A4536">
        <v>11814</v>
      </c>
      <c r="B4536" t="s">
        <v>12294</v>
      </c>
      <c r="D4536" s="91">
        <v>3.67</v>
      </c>
      <c r="F4536">
        <v>1</v>
      </c>
      <c r="G4536">
        <v>637</v>
      </c>
      <c r="H4536" t="s">
        <v>12774</v>
      </c>
    </row>
    <row r="4537" spans="1:8" x14ac:dyDescent="0.25">
      <c r="A4537">
        <v>11813</v>
      </c>
      <c r="B4537" t="s">
        <v>12295</v>
      </c>
      <c r="D4537" s="91">
        <v>9.65</v>
      </c>
      <c r="F4537">
        <v>1</v>
      </c>
      <c r="G4537">
        <v>637</v>
      </c>
      <c r="H4537" t="s">
        <v>12774</v>
      </c>
    </row>
    <row r="4538" spans="1:8" x14ac:dyDescent="0.25">
      <c r="A4538" s="89" t="s">
        <v>2528</v>
      </c>
      <c r="B4538" t="s">
        <v>2529</v>
      </c>
      <c r="D4538" s="1">
        <v>45</v>
      </c>
      <c r="F4538">
        <v>1</v>
      </c>
      <c r="G4538">
        <v>300</v>
      </c>
      <c r="H4538" t="s">
        <v>380</v>
      </c>
    </row>
    <row r="4539" spans="1:8" x14ac:dyDescent="0.25">
      <c r="A4539" s="89">
        <v>82996</v>
      </c>
      <c r="B4539" t="s">
        <v>436</v>
      </c>
      <c r="D4539" s="1">
        <v>235</v>
      </c>
      <c r="E4539">
        <v>84703</v>
      </c>
      <c r="F4539">
        <v>1</v>
      </c>
      <c r="G4539">
        <v>301</v>
      </c>
      <c r="H4539" t="s">
        <v>380</v>
      </c>
    </row>
    <row r="4540" spans="1:8" x14ac:dyDescent="0.25">
      <c r="A4540" t="s">
        <v>11215</v>
      </c>
      <c r="B4540" t="s">
        <v>12296</v>
      </c>
      <c r="D4540" s="91">
        <v>48</v>
      </c>
      <c r="E4540" t="s">
        <v>12569</v>
      </c>
      <c r="F4540">
        <v>1</v>
      </c>
      <c r="G4540">
        <v>637</v>
      </c>
      <c r="H4540" t="s">
        <v>12774</v>
      </c>
    </row>
    <row r="4541" spans="1:8" x14ac:dyDescent="0.25">
      <c r="A4541" t="s">
        <v>11216</v>
      </c>
      <c r="B4541" t="s">
        <v>12297</v>
      </c>
      <c r="D4541" s="91">
        <v>28.11</v>
      </c>
      <c r="F4541">
        <v>1</v>
      </c>
      <c r="G4541">
        <v>637</v>
      </c>
      <c r="H4541" t="s">
        <v>12774</v>
      </c>
    </row>
    <row r="4542" spans="1:8" x14ac:dyDescent="0.25">
      <c r="A4542" t="s">
        <v>11217</v>
      </c>
      <c r="B4542" t="s">
        <v>12298</v>
      </c>
      <c r="D4542" s="91">
        <v>42.32</v>
      </c>
      <c r="F4542">
        <v>1</v>
      </c>
      <c r="G4542">
        <v>637</v>
      </c>
      <c r="H4542" t="s">
        <v>12774</v>
      </c>
    </row>
    <row r="4543" spans="1:8" x14ac:dyDescent="0.25">
      <c r="A4543" s="89">
        <v>80055</v>
      </c>
      <c r="B4543" t="s">
        <v>365</v>
      </c>
      <c r="D4543" s="1">
        <v>360</v>
      </c>
      <c r="E4543">
        <v>80055</v>
      </c>
      <c r="F4543">
        <v>1</v>
      </c>
      <c r="G4543">
        <v>300</v>
      </c>
      <c r="H4543" t="s">
        <v>82</v>
      </c>
    </row>
    <row r="4544" spans="1:8" x14ac:dyDescent="0.25">
      <c r="A4544">
        <v>6492</v>
      </c>
      <c r="B4544" t="s">
        <v>12299</v>
      </c>
      <c r="D4544" s="91">
        <v>3.01</v>
      </c>
      <c r="F4544">
        <v>1</v>
      </c>
      <c r="G4544">
        <v>637</v>
      </c>
      <c r="H4544" t="s">
        <v>12774</v>
      </c>
    </row>
    <row r="4545" spans="1:8" x14ac:dyDescent="0.25">
      <c r="A4545" s="89" t="s">
        <v>3309</v>
      </c>
      <c r="B4545" t="s">
        <v>3310</v>
      </c>
      <c r="D4545" s="1">
        <v>1500</v>
      </c>
      <c r="E4545">
        <v>27235</v>
      </c>
      <c r="F4545">
        <v>1</v>
      </c>
      <c r="G4545">
        <v>975</v>
      </c>
      <c r="H4545" t="s">
        <v>1246</v>
      </c>
    </row>
    <row r="4546" spans="1:8" x14ac:dyDescent="0.25">
      <c r="A4546" s="89" t="s">
        <v>5510</v>
      </c>
      <c r="B4546" t="s">
        <v>5511</v>
      </c>
      <c r="D4546" s="1">
        <v>338</v>
      </c>
      <c r="E4546" t="s">
        <v>329</v>
      </c>
      <c r="F4546">
        <v>1</v>
      </c>
      <c r="G4546">
        <v>278</v>
      </c>
      <c r="H4546" t="s">
        <v>42</v>
      </c>
    </row>
    <row r="4547" spans="1:8" x14ac:dyDescent="0.25">
      <c r="A4547" s="89" t="s">
        <v>5466</v>
      </c>
      <c r="B4547" t="s">
        <v>5467</v>
      </c>
      <c r="D4547" s="1">
        <v>89</v>
      </c>
      <c r="F4547">
        <v>1</v>
      </c>
      <c r="G4547">
        <v>272</v>
      </c>
      <c r="H4547" t="s">
        <v>42</v>
      </c>
    </row>
    <row r="4548" spans="1:8" x14ac:dyDescent="0.25">
      <c r="A4548" s="89">
        <v>64900</v>
      </c>
      <c r="B4548" t="s">
        <v>346</v>
      </c>
      <c r="D4548" s="1">
        <v>161</v>
      </c>
      <c r="F4548">
        <v>1</v>
      </c>
      <c r="G4548">
        <v>272</v>
      </c>
      <c r="H4548" t="s">
        <v>42</v>
      </c>
    </row>
    <row r="4549" spans="1:8" x14ac:dyDescent="0.25">
      <c r="A4549" s="89" t="s">
        <v>4556</v>
      </c>
      <c r="B4549" t="s">
        <v>4557</v>
      </c>
      <c r="D4549" s="1">
        <v>939</v>
      </c>
      <c r="F4549">
        <v>1</v>
      </c>
      <c r="G4549">
        <v>272</v>
      </c>
      <c r="H4549" t="s">
        <v>42</v>
      </c>
    </row>
    <row r="4550" spans="1:8" x14ac:dyDescent="0.25">
      <c r="A4550" t="s">
        <v>11218</v>
      </c>
      <c r="B4550" t="s">
        <v>12300</v>
      </c>
      <c r="D4550" s="91">
        <v>1510</v>
      </c>
      <c r="E4550">
        <v>90670</v>
      </c>
      <c r="F4550">
        <v>1</v>
      </c>
      <c r="G4550">
        <v>636</v>
      </c>
      <c r="H4550" t="s">
        <v>12774</v>
      </c>
    </row>
    <row r="4551" spans="1:8" x14ac:dyDescent="0.25">
      <c r="A4551">
        <v>6238</v>
      </c>
      <c r="B4551" t="s">
        <v>12301</v>
      </c>
      <c r="D4551" s="91">
        <v>1</v>
      </c>
      <c r="F4551">
        <v>1</v>
      </c>
      <c r="G4551">
        <v>637</v>
      </c>
      <c r="H4551" t="s">
        <v>12774</v>
      </c>
    </row>
    <row r="4552" spans="1:8" x14ac:dyDescent="0.25">
      <c r="A4552" t="s">
        <v>11219</v>
      </c>
      <c r="B4552" t="s">
        <v>12302</v>
      </c>
      <c r="D4552" s="91">
        <v>5</v>
      </c>
      <c r="F4552">
        <v>1</v>
      </c>
      <c r="G4552">
        <v>637</v>
      </c>
      <c r="H4552" t="s">
        <v>12774</v>
      </c>
    </row>
    <row r="4553" spans="1:8" x14ac:dyDescent="0.25">
      <c r="A4553" s="89" t="s">
        <v>6548</v>
      </c>
      <c r="B4553" t="s">
        <v>6549</v>
      </c>
      <c r="D4553" s="1">
        <v>140</v>
      </c>
      <c r="E4553">
        <v>20610</v>
      </c>
      <c r="F4553">
        <v>1</v>
      </c>
      <c r="G4553">
        <v>982</v>
      </c>
      <c r="H4553" t="s">
        <v>6494</v>
      </c>
    </row>
    <row r="4554" spans="1:8" x14ac:dyDescent="0.25">
      <c r="A4554" s="89" t="s">
        <v>6569</v>
      </c>
      <c r="B4554" t="s">
        <v>6570</v>
      </c>
      <c r="D4554" s="1">
        <v>500</v>
      </c>
      <c r="E4554">
        <v>27040</v>
      </c>
      <c r="F4554">
        <v>1</v>
      </c>
      <c r="G4554">
        <v>982</v>
      </c>
      <c r="H4554" t="s">
        <v>6494</v>
      </c>
    </row>
    <row r="4555" spans="1:8" x14ac:dyDescent="0.25">
      <c r="A4555" s="89" t="s">
        <v>6759</v>
      </c>
      <c r="B4555" t="s">
        <v>6760</v>
      </c>
      <c r="D4555" s="1">
        <v>280</v>
      </c>
      <c r="E4555" t="s">
        <v>6761</v>
      </c>
      <c r="F4555">
        <v>1</v>
      </c>
      <c r="G4555">
        <v>972</v>
      </c>
      <c r="H4555" t="s">
        <v>6499</v>
      </c>
    </row>
    <row r="4556" spans="1:8" x14ac:dyDescent="0.25">
      <c r="A4556" s="89" t="s">
        <v>6774</v>
      </c>
      <c r="B4556" t="s">
        <v>6775</v>
      </c>
      <c r="D4556" s="1">
        <v>500</v>
      </c>
      <c r="E4556" t="s">
        <v>6776</v>
      </c>
      <c r="F4556">
        <v>1</v>
      </c>
      <c r="G4556">
        <v>972</v>
      </c>
      <c r="H4556" t="s">
        <v>6499</v>
      </c>
    </row>
    <row r="4557" spans="1:8" x14ac:dyDescent="0.25">
      <c r="A4557" s="89" t="s">
        <v>7295</v>
      </c>
      <c r="B4557" t="s">
        <v>7296</v>
      </c>
      <c r="D4557" s="1">
        <v>40</v>
      </c>
      <c r="E4557" t="s">
        <v>7297</v>
      </c>
      <c r="F4557">
        <v>1</v>
      </c>
      <c r="G4557">
        <v>972</v>
      </c>
      <c r="H4557" t="s">
        <v>6494</v>
      </c>
    </row>
    <row r="4558" spans="1:8" x14ac:dyDescent="0.25">
      <c r="A4558" s="89" t="s">
        <v>6573</v>
      </c>
      <c r="B4558" t="s">
        <v>6574</v>
      </c>
      <c r="D4558" s="1">
        <v>240</v>
      </c>
      <c r="E4558">
        <v>27095</v>
      </c>
      <c r="F4558">
        <v>1</v>
      </c>
      <c r="G4558">
        <v>982</v>
      </c>
      <c r="H4558" t="s">
        <v>6494</v>
      </c>
    </row>
    <row r="4559" spans="1:8" x14ac:dyDescent="0.25">
      <c r="A4559" s="89" t="s">
        <v>6998</v>
      </c>
      <c r="B4559" t="s">
        <v>6999</v>
      </c>
      <c r="D4559" s="1">
        <v>205</v>
      </c>
      <c r="E4559" t="s">
        <v>7000</v>
      </c>
      <c r="F4559">
        <v>1</v>
      </c>
      <c r="G4559">
        <v>972</v>
      </c>
      <c r="H4559" t="s">
        <v>6494</v>
      </c>
    </row>
    <row r="4560" spans="1:8" x14ac:dyDescent="0.25">
      <c r="A4560" s="89" t="s">
        <v>7458</v>
      </c>
      <c r="B4560" t="s">
        <v>7459</v>
      </c>
      <c r="D4560" s="1">
        <v>180</v>
      </c>
      <c r="E4560" t="s">
        <v>7460</v>
      </c>
      <c r="F4560">
        <v>1</v>
      </c>
      <c r="G4560">
        <v>974</v>
      </c>
      <c r="H4560" t="s">
        <v>6494</v>
      </c>
    </row>
    <row r="4561" spans="1:8" x14ac:dyDescent="0.25">
      <c r="A4561" s="89" t="s">
        <v>6968</v>
      </c>
      <c r="B4561" t="s">
        <v>6969</v>
      </c>
      <c r="D4561" s="1">
        <v>410</v>
      </c>
      <c r="E4561" t="s">
        <v>6970</v>
      </c>
      <c r="F4561">
        <v>1</v>
      </c>
      <c r="G4561">
        <v>972</v>
      </c>
      <c r="H4561" t="s">
        <v>6494</v>
      </c>
    </row>
    <row r="4562" spans="1:8" x14ac:dyDescent="0.25">
      <c r="A4562" s="89" t="s">
        <v>7490</v>
      </c>
      <c r="B4562" t="s">
        <v>7491</v>
      </c>
      <c r="D4562" s="1">
        <v>1330</v>
      </c>
      <c r="E4562" t="s">
        <v>7492</v>
      </c>
      <c r="F4562">
        <v>1</v>
      </c>
      <c r="G4562">
        <v>974</v>
      </c>
      <c r="H4562" t="s">
        <v>6603</v>
      </c>
    </row>
    <row r="4563" spans="1:8" x14ac:dyDescent="0.25">
      <c r="A4563">
        <v>5421</v>
      </c>
      <c r="B4563" t="s">
        <v>12303</v>
      </c>
      <c r="D4563" s="91">
        <v>10</v>
      </c>
      <c r="F4563">
        <v>1</v>
      </c>
      <c r="G4563">
        <v>637</v>
      </c>
      <c r="H4563" t="s">
        <v>12774</v>
      </c>
    </row>
    <row r="4564" spans="1:8" x14ac:dyDescent="0.25">
      <c r="A4564">
        <v>10342</v>
      </c>
      <c r="B4564" t="s">
        <v>12304</v>
      </c>
      <c r="D4564" s="91">
        <v>420.09</v>
      </c>
      <c r="E4564" t="s">
        <v>12745</v>
      </c>
      <c r="F4564">
        <v>1</v>
      </c>
      <c r="G4564">
        <v>636</v>
      </c>
      <c r="H4564" t="s">
        <v>12774</v>
      </c>
    </row>
    <row r="4565" spans="1:8" x14ac:dyDescent="0.25">
      <c r="A4565" s="89">
        <v>84145</v>
      </c>
      <c r="B4565" t="s">
        <v>462</v>
      </c>
      <c r="D4565" s="1">
        <v>160</v>
      </c>
      <c r="E4565">
        <v>84145</v>
      </c>
      <c r="F4565">
        <v>1</v>
      </c>
      <c r="G4565">
        <v>301</v>
      </c>
      <c r="H4565" t="s">
        <v>82</v>
      </c>
    </row>
    <row r="4566" spans="1:8" x14ac:dyDescent="0.25">
      <c r="A4566" s="89" t="s">
        <v>4356</v>
      </c>
      <c r="B4566" t="s">
        <v>4357</v>
      </c>
      <c r="D4566" s="1">
        <v>5315</v>
      </c>
      <c r="F4566">
        <v>1</v>
      </c>
      <c r="G4566">
        <v>278</v>
      </c>
      <c r="H4566" t="s">
        <v>42</v>
      </c>
    </row>
    <row r="4567" spans="1:8" x14ac:dyDescent="0.25">
      <c r="A4567">
        <v>5570</v>
      </c>
      <c r="B4567" t="s">
        <v>12305</v>
      </c>
      <c r="D4567" s="91">
        <v>5.04</v>
      </c>
      <c r="F4567">
        <v>1</v>
      </c>
      <c r="G4567">
        <v>637</v>
      </c>
      <c r="H4567" t="s">
        <v>12774</v>
      </c>
    </row>
    <row r="4568" spans="1:8" x14ac:dyDescent="0.25">
      <c r="A4568">
        <v>12125</v>
      </c>
      <c r="B4568" t="s">
        <v>12306</v>
      </c>
      <c r="D4568" s="91">
        <v>34</v>
      </c>
      <c r="F4568">
        <v>1</v>
      </c>
      <c r="G4568">
        <v>637</v>
      </c>
      <c r="H4568" t="s">
        <v>12774</v>
      </c>
    </row>
    <row r="4569" spans="1:8" x14ac:dyDescent="0.25">
      <c r="A4569">
        <v>5569</v>
      </c>
      <c r="B4569" t="s">
        <v>12307</v>
      </c>
      <c r="D4569" s="91">
        <v>225</v>
      </c>
      <c r="E4569" t="s">
        <v>12746</v>
      </c>
      <c r="F4569">
        <v>1</v>
      </c>
      <c r="G4569">
        <v>636</v>
      </c>
      <c r="H4569" t="s">
        <v>12774</v>
      </c>
    </row>
    <row r="4570" spans="1:8" x14ac:dyDescent="0.25">
      <c r="A4570" s="89" t="s">
        <v>1944</v>
      </c>
      <c r="B4570" t="s">
        <v>1945</v>
      </c>
      <c r="D4570" s="1">
        <v>320</v>
      </c>
      <c r="E4570">
        <v>45300</v>
      </c>
      <c r="F4570">
        <v>1</v>
      </c>
      <c r="G4570">
        <v>981</v>
      </c>
      <c r="H4570" t="s">
        <v>113</v>
      </c>
    </row>
    <row r="4571" spans="1:8" x14ac:dyDescent="0.25">
      <c r="A4571" s="89" t="s">
        <v>9893</v>
      </c>
      <c r="B4571" t="s">
        <v>9894</v>
      </c>
      <c r="D4571" s="1">
        <v>85</v>
      </c>
      <c r="E4571">
        <v>45300</v>
      </c>
      <c r="F4571">
        <v>1</v>
      </c>
      <c r="G4571">
        <v>975</v>
      </c>
      <c r="H4571" t="s">
        <v>1246</v>
      </c>
    </row>
    <row r="4572" spans="1:8" x14ac:dyDescent="0.25">
      <c r="A4572" s="89" t="s">
        <v>9895</v>
      </c>
      <c r="B4572" t="s">
        <v>9896</v>
      </c>
      <c r="D4572" s="1">
        <v>23</v>
      </c>
      <c r="E4572" t="s">
        <v>9897</v>
      </c>
      <c r="F4572">
        <v>1</v>
      </c>
      <c r="G4572">
        <v>975</v>
      </c>
      <c r="H4572" t="s">
        <v>1246</v>
      </c>
    </row>
    <row r="4573" spans="1:8" x14ac:dyDescent="0.25">
      <c r="A4573" s="89" t="s">
        <v>9898</v>
      </c>
      <c r="B4573" t="s">
        <v>9899</v>
      </c>
      <c r="D4573" s="1">
        <v>160</v>
      </c>
      <c r="E4573">
        <v>45307</v>
      </c>
      <c r="F4573">
        <v>1</v>
      </c>
      <c r="G4573">
        <v>975</v>
      </c>
      <c r="H4573" t="s">
        <v>1246</v>
      </c>
    </row>
    <row r="4574" spans="1:8" x14ac:dyDescent="0.25">
      <c r="A4574" s="89" t="s">
        <v>5200</v>
      </c>
      <c r="B4574" t="s">
        <v>5201</v>
      </c>
      <c r="D4574" s="1">
        <v>670</v>
      </c>
      <c r="F4574">
        <v>1</v>
      </c>
      <c r="G4574">
        <v>272</v>
      </c>
      <c r="H4574" t="s">
        <v>42</v>
      </c>
    </row>
    <row r="4575" spans="1:8" x14ac:dyDescent="0.25">
      <c r="A4575" s="89" t="s">
        <v>5202</v>
      </c>
      <c r="B4575" t="s">
        <v>5203</v>
      </c>
      <c r="D4575" s="1">
        <v>670</v>
      </c>
      <c r="F4575">
        <v>1</v>
      </c>
      <c r="G4575">
        <v>272</v>
      </c>
      <c r="H4575" t="s">
        <v>42</v>
      </c>
    </row>
    <row r="4576" spans="1:8" x14ac:dyDescent="0.25">
      <c r="A4576" t="s">
        <v>11220</v>
      </c>
      <c r="B4576" t="s">
        <v>12308</v>
      </c>
      <c r="D4576" s="91">
        <v>3.19</v>
      </c>
      <c r="F4576">
        <v>1</v>
      </c>
      <c r="G4576">
        <v>637</v>
      </c>
      <c r="H4576" t="s">
        <v>12774</v>
      </c>
    </row>
    <row r="4577" spans="1:8" x14ac:dyDescent="0.25">
      <c r="A4577" s="89" t="s">
        <v>4477</v>
      </c>
      <c r="B4577" t="s">
        <v>4478</v>
      </c>
      <c r="D4577" s="1">
        <v>1475</v>
      </c>
      <c r="E4577" t="s">
        <v>3763</v>
      </c>
      <c r="F4577">
        <v>1</v>
      </c>
      <c r="G4577">
        <v>278</v>
      </c>
      <c r="H4577" t="s">
        <v>42</v>
      </c>
    </row>
    <row r="4578" spans="1:8" x14ac:dyDescent="0.25">
      <c r="A4578" s="89" t="s">
        <v>6400</v>
      </c>
      <c r="B4578" t="s">
        <v>6401</v>
      </c>
      <c r="D4578" s="1">
        <v>133</v>
      </c>
      <c r="E4578">
        <v>99356</v>
      </c>
      <c r="F4578">
        <v>1</v>
      </c>
      <c r="G4578">
        <v>987</v>
      </c>
      <c r="H4578" t="s">
        <v>6359</v>
      </c>
    </row>
    <row r="4579" spans="1:8" x14ac:dyDescent="0.25">
      <c r="A4579">
        <v>6422</v>
      </c>
      <c r="B4579" t="s">
        <v>12309</v>
      </c>
      <c r="D4579" s="91">
        <v>225</v>
      </c>
      <c r="E4579" t="s">
        <v>12747</v>
      </c>
      <c r="F4579">
        <v>1</v>
      </c>
      <c r="G4579">
        <v>636</v>
      </c>
      <c r="H4579" t="s">
        <v>12774</v>
      </c>
    </row>
    <row r="4580" spans="1:8" x14ac:dyDescent="0.25">
      <c r="A4580">
        <v>11891</v>
      </c>
      <c r="B4580" t="s">
        <v>12310</v>
      </c>
      <c r="D4580" s="91">
        <v>38.43</v>
      </c>
      <c r="F4580">
        <v>1</v>
      </c>
      <c r="G4580">
        <v>637</v>
      </c>
      <c r="H4580" t="s">
        <v>12774</v>
      </c>
    </row>
    <row r="4581" spans="1:8" x14ac:dyDescent="0.25">
      <c r="A4581">
        <v>4748</v>
      </c>
      <c r="B4581" t="s">
        <v>12311</v>
      </c>
      <c r="D4581" s="91">
        <v>3.33</v>
      </c>
      <c r="F4581">
        <v>1</v>
      </c>
      <c r="G4581">
        <v>637</v>
      </c>
      <c r="H4581" t="s">
        <v>12774</v>
      </c>
    </row>
    <row r="4582" spans="1:8" x14ac:dyDescent="0.25">
      <c r="A4582">
        <v>11890</v>
      </c>
      <c r="B4582" t="s">
        <v>12312</v>
      </c>
      <c r="D4582" s="91">
        <v>38</v>
      </c>
      <c r="F4582">
        <v>1</v>
      </c>
      <c r="G4582">
        <v>637</v>
      </c>
      <c r="H4582" t="s">
        <v>12774</v>
      </c>
    </row>
    <row r="4583" spans="1:8" x14ac:dyDescent="0.25">
      <c r="A4583">
        <v>11962</v>
      </c>
      <c r="B4583" t="s">
        <v>12313</v>
      </c>
      <c r="D4583" s="91">
        <v>130.41999999999999</v>
      </c>
      <c r="F4583">
        <v>1</v>
      </c>
      <c r="G4583">
        <v>637</v>
      </c>
      <c r="H4583" t="s">
        <v>12774</v>
      </c>
    </row>
    <row r="4584" spans="1:8" x14ac:dyDescent="0.25">
      <c r="A4584">
        <v>6414</v>
      </c>
      <c r="B4584" t="s">
        <v>12314</v>
      </c>
      <c r="D4584" s="91">
        <v>3.47</v>
      </c>
      <c r="F4584">
        <v>1</v>
      </c>
      <c r="G4584">
        <v>637</v>
      </c>
      <c r="H4584" t="s">
        <v>12774</v>
      </c>
    </row>
    <row r="4585" spans="1:8" x14ac:dyDescent="0.25">
      <c r="A4585">
        <v>6415</v>
      </c>
      <c r="B4585" t="s">
        <v>12315</v>
      </c>
      <c r="D4585" s="91">
        <v>20</v>
      </c>
      <c r="F4585">
        <v>1</v>
      </c>
      <c r="G4585">
        <v>637</v>
      </c>
      <c r="H4585" t="s">
        <v>12774</v>
      </c>
    </row>
    <row r="4586" spans="1:8" x14ac:dyDescent="0.25">
      <c r="A4586">
        <v>6496</v>
      </c>
      <c r="B4586" t="s">
        <v>12316</v>
      </c>
      <c r="D4586" s="91">
        <v>108.1</v>
      </c>
      <c r="F4586">
        <v>1</v>
      </c>
      <c r="G4586">
        <v>637</v>
      </c>
      <c r="H4586" t="s">
        <v>12774</v>
      </c>
    </row>
    <row r="4587" spans="1:8" x14ac:dyDescent="0.25">
      <c r="A4587">
        <v>11707</v>
      </c>
      <c r="B4587" t="s">
        <v>12317</v>
      </c>
      <c r="D4587" s="91">
        <v>225</v>
      </c>
      <c r="E4587" t="s">
        <v>12748</v>
      </c>
      <c r="F4587">
        <v>1</v>
      </c>
      <c r="G4587">
        <v>636</v>
      </c>
      <c r="H4587" t="s">
        <v>12774</v>
      </c>
    </row>
    <row r="4588" spans="1:8" x14ac:dyDescent="0.25">
      <c r="A4588">
        <v>11705</v>
      </c>
      <c r="B4588" t="s">
        <v>12318</v>
      </c>
      <c r="D4588" s="91">
        <v>225</v>
      </c>
      <c r="E4588" t="s">
        <v>12748</v>
      </c>
      <c r="F4588">
        <v>1</v>
      </c>
      <c r="G4588">
        <v>636</v>
      </c>
      <c r="H4588" t="s">
        <v>12774</v>
      </c>
    </row>
    <row r="4589" spans="1:8" x14ac:dyDescent="0.25">
      <c r="A4589" t="s">
        <v>11221</v>
      </c>
      <c r="B4589" t="s">
        <v>12318</v>
      </c>
      <c r="D4589" s="91">
        <v>225</v>
      </c>
      <c r="E4589" t="s">
        <v>12748</v>
      </c>
      <c r="F4589">
        <v>1</v>
      </c>
      <c r="G4589">
        <v>636</v>
      </c>
      <c r="H4589" t="s">
        <v>12774</v>
      </c>
    </row>
    <row r="4590" spans="1:8" x14ac:dyDescent="0.25">
      <c r="A4590">
        <v>10907</v>
      </c>
      <c r="B4590" t="s">
        <v>12319</v>
      </c>
      <c r="D4590" s="91">
        <v>4.32</v>
      </c>
      <c r="F4590">
        <v>1</v>
      </c>
      <c r="G4590">
        <v>637</v>
      </c>
      <c r="H4590" t="s">
        <v>12774</v>
      </c>
    </row>
    <row r="4591" spans="1:8" x14ac:dyDescent="0.25">
      <c r="A4591" t="s">
        <v>11222</v>
      </c>
      <c r="B4591" t="s">
        <v>12320</v>
      </c>
      <c r="D4591" s="91">
        <v>1.9</v>
      </c>
      <c r="F4591">
        <v>1</v>
      </c>
      <c r="G4591">
        <v>637</v>
      </c>
      <c r="H4591" t="s">
        <v>12774</v>
      </c>
    </row>
    <row r="4592" spans="1:8" x14ac:dyDescent="0.25">
      <c r="A4592">
        <v>5981</v>
      </c>
      <c r="B4592" t="s">
        <v>12321</v>
      </c>
      <c r="D4592" s="91">
        <v>225</v>
      </c>
      <c r="E4592" t="s">
        <v>12749</v>
      </c>
      <c r="F4592">
        <v>1</v>
      </c>
      <c r="G4592">
        <v>636</v>
      </c>
      <c r="H4592" t="s">
        <v>12774</v>
      </c>
    </row>
    <row r="4593" spans="1:8" x14ac:dyDescent="0.25">
      <c r="A4593" t="s">
        <v>11223</v>
      </c>
      <c r="B4593" t="s">
        <v>12322</v>
      </c>
      <c r="D4593" s="91">
        <v>1</v>
      </c>
      <c r="F4593">
        <v>1</v>
      </c>
      <c r="G4593">
        <v>637</v>
      </c>
      <c r="H4593" t="s">
        <v>12774</v>
      </c>
    </row>
    <row r="4594" spans="1:8" x14ac:dyDescent="0.25">
      <c r="A4594" s="89" t="s">
        <v>10332</v>
      </c>
      <c r="B4594" t="s">
        <v>10333</v>
      </c>
      <c r="D4594" s="1">
        <v>12257</v>
      </c>
      <c r="G4594">
        <v>360</v>
      </c>
      <c r="H4594" t="s">
        <v>42</v>
      </c>
    </row>
    <row r="4595" spans="1:8" x14ac:dyDescent="0.25">
      <c r="A4595" s="89" t="s">
        <v>10487</v>
      </c>
      <c r="B4595" t="s">
        <v>10488</v>
      </c>
      <c r="D4595" s="1">
        <v>1400</v>
      </c>
      <c r="E4595">
        <v>55831</v>
      </c>
      <c r="F4595">
        <v>1</v>
      </c>
      <c r="G4595">
        <v>975</v>
      </c>
      <c r="H4595" t="s">
        <v>1246</v>
      </c>
    </row>
    <row r="4596" spans="1:8" x14ac:dyDescent="0.25">
      <c r="A4596" s="89">
        <v>84195</v>
      </c>
      <c r="B4596" t="s">
        <v>466</v>
      </c>
      <c r="D4596" s="1">
        <v>270</v>
      </c>
      <c r="E4596">
        <v>84157</v>
      </c>
      <c r="F4596">
        <v>1</v>
      </c>
      <c r="G4596">
        <v>301</v>
      </c>
      <c r="H4596" t="s">
        <v>82</v>
      </c>
    </row>
    <row r="4597" spans="1:8" x14ac:dyDescent="0.25">
      <c r="A4597">
        <v>6516</v>
      </c>
      <c r="B4597" t="s">
        <v>12323</v>
      </c>
      <c r="D4597" s="91">
        <v>300</v>
      </c>
      <c r="F4597">
        <v>1</v>
      </c>
      <c r="G4597">
        <v>250</v>
      </c>
      <c r="H4597" t="s">
        <v>12774</v>
      </c>
    </row>
    <row r="4598" spans="1:8" x14ac:dyDescent="0.25">
      <c r="A4598" s="89" t="s">
        <v>4918</v>
      </c>
      <c r="B4598" t="s">
        <v>4919</v>
      </c>
      <c r="D4598" s="1">
        <v>435</v>
      </c>
      <c r="F4598">
        <v>1</v>
      </c>
      <c r="G4598">
        <v>272</v>
      </c>
      <c r="H4598" t="s">
        <v>42</v>
      </c>
    </row>
    <row r="4599" spans="1:8" x14ac:dyDescent="0.25">
      <c r="A4599" s="89" t="s">
        <v>4953</v>
      </c>
      <c r="B4599" t="s">
        <v>4954</v>
      </c>
      <c r="D4599" s="1">
        <v>560</v>
      </c>
      <c r="F4599">
        <v>1</v>
      </c>
      <c r="G4599">
        <v>272</v>
      </c>
      <c r="H4599" t="s">
        <v>42</v>
      </c>
    </row>
    <row r="4600" spans="1:8" x14ac:dyDescent="0.25">
      <c r="A4600" s="89" t="s">
        <v>4951</v>
      </c>
      <c r="B4600" t="s">
        <v>4952</v>
      </c>
      <c r="D4600" s="1">
        <v>550</v>
      </c>
      <c r="F4600">
        <v>1</v>
      </c>
      <c r="G4600">
        <v>272</v>
      </c>
      <c r="H4600" t="s">
        <v>42</v>
      </c>
    </row>
    <row r="4601" spans="1:8" x14ac:dyDescent="0.25">
      <c r="A4601" s="89" t="s">
        <v>10770</v>
      </c>
      <c r="B4601" t="s">
        <v>81</v>
      </c>
      <c r="D4601" s="1">
        <v>145</v>
      </c>
      <c r="E4601">
        <v>84156</v>
      </c>
      <c r="F4601">
        <v>1</v>
      </c>
      <c r="G4601">
        <v>301</v>
      </c>
      <c r="H4601" t="s">
        <v>82</v>
      </c>
    </row>
    <row r="4602" spans="1:8" x14ac:dyDescent="0.25">
      <c r="A4602" s="89">
        <v>84156</v>
      </c>
      <c r="B4602" t="s">
        <v>464</v>
      </c>
      <c r="D4602" s="1">
        <v>130</v>
      </c>
      <c r="E4602">
        <v>84155</v>
      </c>
      <c r="F4602">
        <v>1</v>
      </c>
      <c r="G4602">
        <v>301</v>
      </c>
      <c r="H4602" t="s">
        <v>82</v>
      </c>
    </row>
    <row r="4603" spans="1:8" x14ac:dyDescent="0.25">
      <c r="A4603" t="s">
        <v>11224</v>
      </c>
      <c r="B4603" t="s">
        <v>12324</v>
      </c>
      <c r="D4603" s="91">
        <v>3.41</v>
      </c>
      <c r="F4603">
        <v>1</v>
      </c>
      <c r="G4603">
        <v>637</v>
      </c>
      <c r="H4603" t="s">
        <v>12774</v>
      </c>
    </row>
    <row r="4604" spans="1:8" x14ac:dyDescent="0.25">
      <c r="A4604" s="89">
        <v>85610</v>
      </c>
      <c r="B4604" t="s">
        <v>507</v>
      </c>
      <c r="D4604" s="1">
        <v>135</v>
      </c>
      <c r="E4604">
        <v>85610</v>
      </c>
      <c r="F4604">
        <v>1</v>
      </c>
      <c r="G4604">
        <v>305</v>
      </c>
      <c r="H4604" t="s">
        <v>376</v>
      </c>
    </row>
    <row r="4605" spans="1:8" x14ac:dyDescent="0.25">
      <c r="A4605" s="89" t="s">
        <v>2546</v>
      </c>
      <c r="B4605" t="s">
        <v>2547</v>
      </c>
      <c r="D4605" s="1">
        <v>35</v>
      </c>
      <c r="F4605">
        <v>1</v>
      </c>
      <c r="G4605">
        <v>300</v>
      </c>
      <c r="H4605" t="s">
        <v>376</v>
      </c>
    </row>
    <row r="4606" spans="1:8" x14ac:dyDescent="0.25">
      <c r="A4606" s="89" t="s">
        <v>3376</v>
      </c>
      <c r="B4606" t="s">
        <v>3377</v>
      </c>
      <c r="D4606" s="1">
        <v>1600</v>
      </c>
      <c r="E4606">
        <v>27457</v>
      </c>
      <c r="F4606">
        <v>1</v>
      </c>
      <c r="G4606">
        <v>975</v>
      </c>
      <c r="H4606" t="s">
        <v>1246</v>
      </c>
    </row>
    <row r="4607" spans="1:8" x14ac:dyDescent="0.25">
      <c r="A4607" s="89" t="s">
        <v>10272</v>
      </c>
      <c r="B4607" t="s">
        <v>10273</v>
      </c>
      <c r="D4607" s="1">
        <v>6900</v>
      </c>
      <c r="E4607" t="s">
        <v>41</v>
      </c>
      <c r="F4607">
        <v>1</v>
      </c>
      <c r="G4607">
        <v>278</v>
      </c>
      <c r="H4607" t="s">
        <v>42</v>
      </c>
    </row>
    <row r="4608" spans="1:8" x14ac:dyDescent="0.25">
      <c r="A4608" s="89" t="s">
        <v>4388</v>
      </c>
      <c r="B4608" t="s">
        <v>4389</v>
      </c>
      <c r="D4608" s="1">
        <v>9222</v>
      </c>
      <c r="F4608">
        <v>1</v>
      </c>
      <c r="G4608">
        <v>278</v>
      </c>
      <c r="H4608" t="s">
        <v>42</v>
      </c>
    </row>
    <row r="4609" spans="1:8" x14ac:dyDescent="0.25">
      <c r="A4609" s="89" t="s">
        <v>5765</v>
      </c>
      <c r="B4609" t="s">
        <v>5766</v>
      </c>
      <c r="D4609" s="1">
        <v>7341</v>
      </c>
      <c r="E4609" t="s">
        <v>41</v>
      </c>
      <c r="F4609">
        <v>1</v>
      </c>
      <c r="G4609">
        <v>278</v>
      </c>
      <c r="H4609" t="s">
        <v>42</v>
      </c>
    </row>
    <row r="4610" spans="1:8" x14ac:dyDescent="0.25">
      <c r="A4610" s="89" t="s">
        <v>4749</v>
      </c>
      <c r="B4610" t="s">
        <v>4750</v>
      </c>
      <c r="D4610" s="1">
        <v>8700</v>
      </c>
      <c r="E4610" t="s">
        <v>41</v>
      </c>
      <c r="F4610">
        <v>1</v>
      </c>
      <c r="G4610">
        <v>278</v>
      </c>
      <c r="H4610" t="s">
        <v>42</v>
      </c>
    </row>
    <row r="4611" spans="1:8" x14ac:dyDescent="0.25">
      <c r="A4611" s="89" t="s">
        <v>4788</v>
      </c>
      <c r="B4611" t="s">
        <v>4789</v>
      </c>
      <c r="D4611" s="1">
        <v>3815</v>
      </c>
      <c r="E4611" t="s">
        <v>41</v>
      </c>
      <c r="F4611">
        <v>1</v>
      </c>
      <c r="G4611">
        <v>278</v>
      </c>
      <c r="H4611" t="s">
        <v>42</v>
      </c>
    </row>
    <row r="4612" spans="1:8" x14ac:dyDescent="0.25">
      <c r="A4612" s="89" t="s">
        <v>5155</v>
      </c>
      <c r="B4612" t="s">
        <v>4789</v>
      </c>
      <c r="D4612" s="1">
        <v>2515</v>
      </c>
      <c r="E4612" t="s">
        <v>41</v>
      </c>
      <c r="F4612">
        <v>1</v>
      </c>
      <c r="G4612">
        <v>278</v>
      </c>
      <c r="H4612" t="s">
        <v>42</v>
      </c>
    </row>
    <row r="4613" spans="1:8" x14ac:dyDescent="0.25">
      <c r="A4613" s="89" t="s">
        <v>3214</v>
      </c>
      <c r="B4613" t="s">
        <v>3215</v>
      </c>
      <c r="D4613" s="1">
        <v>710</v>
      </c>
      <c r="E4613">
        <v>25651</v>
      </c>
      <c r="F4613">
        <v>1</v>
      </c>
      <c r="G4613">
        <v>975</v>
      </c>
      <c r="H4613" t="s">
        <v>1246</v>
      </c>
    </row>
    <row r="4614" spans="1:8" x14ac:dyDescent="0.25">
      <c r="A4614" s="89" t="s">
        <v>3397</v>
      </c>
      <c r="B4614" t="s">
        <v>3398</v>
      </c>
      <c r="D4614" s="1">
        <v>1020</v>
      </c>
      <c r="E4614">
        <v>27509</v>
      </c>
      <c r="F4614">
        <v>1</v>
      </c>
      <c r="G4614">
        <v>975</v>
      </c>
      <c r="H4614" t="s">
        <v>1246</v>
      </c>
    </row>
    <row r="4615" spans="1:8" x14ac:dyDescent="0.25">
      <c r="A4615" s="89" t="s">
        <v>10489</v>
      </c>
      <c r="B4615" t="s">
        <v>10490</v>
      </c>
      <c r="D4615" s="1">
        <v>2000</v>
      </c>
      <c r="E4615">
        <v>55845</v>
      </c>
      <c r="F4615">
        <v>1</v>
      </c>
      <c r="G4615">
        <v>975</v>
      </c>
      <c r="H4615" t="s">
        <v>1246</v>
      </c>
    </row>
    <row r="4616" spans="1:8" x14ac:dyDescent="0.25">
      <c r="A4616" s="89">
        <v>86314</v>
      </c>
      <c r="B4616" t="s">
        <v>524</v>
      </c>
      <c r="D4616" s="1">
        <v>235</v>
      </c>
      <c r="E4616" t="s">
        <v>525</v>
      </c>
      <c r="F4616">
        <v>1</v>
      </c>
      <c r="G4616">
        <v>301</v>
      </c>
      <c r="H4616" t="s">
        <v>82</v>
      </c>
    </row>
    <row r="4617" spans="1:8" x14ac:dyDescent="0.25">
      <c r="A4617" s="89" t="s">
        <v>2552</v>
      </c>
      <c r="B4617" t="s">
        <v>2553</v>
      </c>
      <c r="D4617" s="1">
        <v>56</v>
      </c>
      <c r="E4617">
        <v>86315</v>
      </c>
      <c r="F4617">
        <v>1</v>
      </c>
      <c r="G4617">
        <v>300</v>
      </c>
      <c r="H4617" t="s">
        <v>82</v>
      </c>
    </row>
    <row r="4618" spans="1:8" x14ac:dyDescent="0.25">
      <c r="A4618" s="89">
        <v>86315</v>
      </c>
      <c r="B4618" t="s">
        <v>526</v>
      </c>
      <c r="D4618" s="1">
        <v>235</v>
      </c>
      <c r="E4618">
        <v>84153</v>
      </c>
      <c r="F4618">
        <v>1</v>
      </c>
      <c r="G4618">
        <v>301</v>
      </c>
      <c r="H4618" t="s">
        <v>82</v>
      </c>
    </row>
    <row r="4619" spans="1:8" x14ac:dyDescent="0.25">
      <c r="A4619">
        <v>11892</v>
      </c>
      <c r="B4619" t="s">
        <v>12325</v>
      </c>
      <c r="D4619" s="91">
        <v>1.94</v>
      </c>
      <c r="F4619">
        <v>1</v>
      </c>
      <c r="G4619">
        <v>637</v>
      </c>
      <c r="H4619" t="s">
        <v>12774</v>
      </c>
    </row>
    <row r="4620" spans="1:8" x14ac:dyDescent="0.25">
      <c r="A4620">
        <v>6174</v>
      </c>
      <c r="B4620" t="s">
        <v>12326</v>
      </c>
      <c r="D4620" s="91">
        <v>4.38</v>
      </c>
      <c r="F4620">
        <v>1</v>
      </c>
      <c r="G4620">
        <v>637</v>
      </c>
      <c r="H4620" t="s">
        <v>12774</v>
      </c>
    </row>
    <row r="4621" spans="1:8" x14ac:dyDescent="0.25">
      <c r="A4621" s="89" t="s">
        <v>7860</v>
      </c>
      <c r="B4621" t="s">
        <v>7861</v>
      </c>
      <c r="D4621" s="1">
        <v>220</v>
      </c>
      <c r="E4621">
        <v>97162</v>
      </c>
      <c r="F4621">
        <v>1</v>
      </c>
      <c r="G4621">
        <v>420</v>
      </c>
      <c r="H4621" t="s">
        <v>619</v>
      </c>
    </row>
    <row r="4622" spans="1:8" x14ac:dyDescent="0.25">
      <c r="A4622" s="89" t="s">
        <v>7862</v>
      </c>
      <c r="B4622" t="s">
        <v>7863</v>
      </c>
      <c r="D4622" s="1">
        <v>330</v>
      </c>
      <c r="E4622">
        <v>97163</v>
      </c>
      <c r="F4622">
        <v>1</v>
      </c>
      <c r="G4622">
        <v>420</v>
      </c>
      <c r="H4622" t="s">
        <v>619</v>
      </c>
    </row>
    <row r="4623" spans="1:8" x14ac:dyDescent="0.25">
      <c r="A4623" s="89" t="s">
        <v>7858</v>
      </c>
      <c r="B4623" t="s">
        <v>7859</v>
      </c>
      <c r="D4623" s="1">
        <v>130</v>
      </c>
      <c r="E4623">
        <v>97161</v>
      </c>
      <c r="F4623">
        <v>1</v>
      </c>
      <c r="G4623">
        <v>420</v>
      </c>
      <c r="H4623" t="s">
        <v>619</v>
      </c>
    </row>
    <row r="4624" spans="1:8" x14ac:dyDescent="0.25">
      <c r="A4624" s="89" t="s">
        <v>7864</v>
      </c>
      <c r="B4624" t="s">
        <v>7865</v>
      </c>
      <c r="D4624" s="1">
        <v>220</v>
      </c>
      <c r="E4624">
        <v>97164</v>
      </c>
      <c r="F4624">
        <v>1</v>
      </c>
      <c r="G4624">
        <v>420</v>
      </c>
      <c r="H4624" t="s">
        <v>619</v>
      </c>
    </row>
    <row r="4625" spans="1:8" x14ac:dyDescent="0.25">
      <c r="A4625" s="89" t="s">
        <v>10228</v>
      </c>
      <c r="B4625" t="s">
        <v>10229</v>
      </c>
      <c r="D4625" s="1">
        <v>6114</v>
      </c>
      <c r="G4625">
        <v>360</v>
      </c>
      <c r="H4625" t="s">
        <v>42</v>
      </c>
    </row>
    <row r="4626" spans="1:8" x14ac:dyDescent="0.25">
      <c r="A4626" s="89" t="s">
        <v>7730</v>
      </c>
      <c r="B4626" t="s">
        <v>7731</v>
      </c>
      <c r="D4626" s="1">
        <v>0.01</v>
      </c>
      <c r="E4626" t="s">
        <v>7732</v>
      </c>
      <c r="F4626">
        <v>1</v>
      </c>
      <c r="G4626">
        <v>420</v>
      </c>
      <c r="H4626" t="s">
        <v>619</v>
      </c>
    </row>
    <row r="4627" spans="1:8" x14ac:dyDescent="0.25">
      <c r="A4627" s="89" t="s">
        <v>10366</v>
      </c>
      <c r="B4627" t="s">
        <v>10367</v>
      </c>
      <c r="D4627" s="1">
        <v>2835</v>
      </c>
      <c r="E4627">
        <v>67900</v>
      </c>
      <c r="F4627">
        <v>1</v>
      </c>
      <c r="G4627">
        <v>360</v>
      </c>
      <c r="H4627" t="s">
        <v>42</v>
      </c>
    </row>
    <row r="4628" spans="1:8" x14ac:dyDescent="0.25">
      <c r="A4628" s="89">
        <v>85730</v>
      </c>
      <c r="B4628" t="s">
        <v>510</v>
      </c>
      <c r="D4628" s="1">
        <v>233</v>
      </c>
      <c r="E4628">
        <v>85730</v>
      </c>
      <c r="F4628">
        <v>1</v>
      </c>
      <c r="G4628">
        <v>305</v>
      </c>
      <c r="H4628" t="s">
        <v>376</v>
      </c>
    </row>
    <row r="4629" spans="1:8" x14ac:dyDescent="0.25">
      <c r="A4629" s="89" t="s">
        <v>6469</v>
      </c>
      <c r="B4629" t="s">
        <v>6470</v>
      </c>
      <c r="D4629" s="1">
        <v>195</v>
      </c>
      <c r="E4629">
        <v>94618</v>
      </c>
      <c r="F4629">
        <v>1</v>
      </c>
      <c r="G4629">
        <v>460</v>
      </c>
      <c r="H4629" t="s">
        <v>598</v>
      </c>
    </row>
    <row r="4630" spans="1:8" x14ac:dyDescent="0.25">
      <c r="A4630">
        <v>10881</v>
      </c>
      <c r="B4630" t="s">
        <v>12327</v>
      </c>
      <c r="D4630" s="91">
        <v>0</v>
      </c>
      <c r="F4630">
        <v>1</v>
      </c>
      <c r="G4630">
        <v>637</v>
      </c>
      <c r="H4630" t="s">
        <v>12774</v>
      </c>
    </row>
    <row r="4631" spans="1:8" x14ac:dyDescent="0.25">
      <c r="A4631" s="89" t="s">
        <v>2696</v>
      </c>
      <c r="B4631" t="s">
        <v>2697</v>
      </c>
      <c r="D4631" s="1">
        <v>440</v>
      </c>
      <c r="F4631">
        <v>1</v>
      </c>
      <c r="G4631">
        <v>272</v>
      </c>
      <c r="H4631" t="s">
        <v>42</v>
      </c>
    </row>
    <row r="4632" spans="1:8" x14ac:dyDescent="0.25">
      <c r="A4632" s="89" t="s">
        <v>1386</v>
      </c>
      <c r="B4632" t="s">
        <v>1387</v>
      </c>
      <c r="D4632" s="1">
        <v>160</v>
      </c>
      <c r="E4632">
        <v>10160</v>
      </c>
      <c r="F4632">
        <v>1</v>
      </c>
      <c r="G4632">
        <v>450</v>
      </c>
      <c r="H4632" t="s">
        <v>17</v>
      </c>
    </row>
    <row r="4633" spans="1:8" x14ac:dyDescent="0.25">
      <c r="A4633" s="89" t="s">
        <v>2927</v>
      </c>
      <c r="B4633" t="s">
        <v>2928</v>
      </c>
      <c r="D4633" s="1">
        <v>145</v>
      </c>
      <c r="E4633">
        <v>10160</v>
      </c>
      <c r="F4633">
        <v>1</v>
      </c>
      <c r="G4633">
        <v>975</v>
      </c>
      <c r="H4633" t="s">
        <v>1246</v>
      </c>
    </row>
    <row r="4634" spans="1:8" x14ac:dyDescent="0.25">
      <c r="A4634" s="89" t="s">
        <v>10537</v>
      </c>
      <c r="B4634" t="s">
        <v>10538</v>
      </c>
      <c r="D4634" s="1">
        <v>154</v>
      </c>
      <c r="E4634">
        <v>10160</v>
      </c>
      <c r="F4634">
        <v>1</v>
      </c>
      <c r="G4634">
        <v>969</v>
      </c>
      <c r="H4634" t="s">
        <v>10532</v>
      </c>
    </row>
    <row r="4635" spans="1:8" x14ac:dyDescent="0.25">
      <c r="A4635" s="89" t="s">
        <v>1736</v>
      </c>
      <c r="B4635" t="s">
        <v>1737</v>
      </c>
      <c r="D4635" s="1">
        <v>320</v>
      </c>
      <c r="E4635">
        <v>10160</v>
      </c>
      <c r="F4635">
        <v>1</v>
      </c>
      <c r="G4635">
        <v>981</v>
      </c>
      <c r="H4635" t="s">
        <v>113</v>
      </c>
    </row>
    <row r="4636" spans="1:8" x14ac:dyDescent="0.25">
      <c r="A4636" s="89" t="s">
        <v>996</v>
      </c>
      <c r="B4636" t="s">
        <v>997</v>
      </c>
      <c r="C4636" t="s">
        <v>717</v>
      </c>
      <c r="D4636" s="1"/>
      <c r="E4636">
        <v>64461</v>
      </c>
      <c r="F4636">
        <v>1</v>
      </c>
      <c r="G4636">
        <v>964</v>
      </c>
      <c r="H4636" t="s">
        <v>718</v>
      </c>
    </row>
    <row r="4637" spans="1:8" x14ac:dyDescent="0.25">
      <c r="A4637" s="89" t="s">
        <v>1177</v>
      </c>
      <c r="B4637" t="s">
        <v>997</v>
      </c>
      <c r="C4637" t="s">
        <v>717</v>
      </c>
      <c r="D4637" s="1"/>
      <c r="E4637">
        <v>64461</v>
      </c>
      <c r="F4637">
        <v>1</v>
      </c>
      <c r="G4637">
        <v>963</v>
      </c>
      <c r="H4637" t="s">
        <v>718</v>
      </c>
    </row>
    <row r="4638" spans="1:8" x14ac:dyDescent="0.25">
      <c r="A4638" s="89" t="s">
        <v>10433</v>
      </c>
      <c r="B4638" t="s">
        <v>10434</v>
      </c>
      <c r="D4638" s="1">
        <v>1750</v>
      </c>
      <c r="E4638">
        <v>50400</v>
      </c>
      <c r="F4638">
        <v>1</v>
      </c>
      <c r="G4638">
        <v>975</v>
      </c>
      <c r="H4638" t="s">
        <v>1246</v>
      </c>
    </row>
    <row r="4639" spans="1:8" x14ac:dyDescent="0.25">
      <c r="A4639" s="89" t="s">
        <v>10431</v>
      </c>
      <c r="B4639" t="s">
        <v>10432</v>
      </c>
      <c r="D4639" s="1">
        <v>1550</v>
      </c>
      <c r="E4639">
        <v>50130</v>
      </c>
      <c r="F4639">
        <v>1</v>
      </c>
      <c r="G4639">
        <v>975</v>
      </c>
      <c r="H4639" t="s">
        <v>1246</v>
      </c>
    </row>
    <row r="4640" spans="1:8" x14ac:dyDescent="0.25">
      <c r="A4640" t="s">
        <v>11225</v>
      </c>
      <c r="B4640" t="s">
        <v>12328</v>
      </c>
      <c r="D4640" s="91">
        <v>22.33</v>
      </c>
      <c r="F4640">
        <v>1</v>
      </c>
      <c r="G4640">
        <v>637</v>
      </c>
      <c r="H4640" t="s">
        <v>12774</v>
      </c>
    </row>
    <row r="4641" spans="1:8" x14ac:dyDescent="0.25">
      <c r="A4641" t="s">
        <v>11226</v>
      </c>
      <c r="B4641" t="s">
        <v>12329</v>
      </c>
      <c r="D4641" s="91">
        <v>114.24</v>
      </c>
      <c r="F4641">
        <v>1</v>
      </c>
      <c r="G4641">
        <v>637</v>
      </c>
      <c r="H4641" t="s">
        <v>12774</v>
      </c>
    </row>
    <row r="4642" spans="1:8" x14ac:dyDescent="0.25">
      <c r="A4642" t="s">
        <v>11227</v>
      </c>
      <c r="B4642" t="s">
        <v>12330</v>
      </c>
      <c r="D4642" s="91">
        <v>3.93</v>
      </c>
      <c r="F4642">
        <v>1</v>
      </c>
      <c r="G4642">
        <v>637</v>
      </c>
      <c r="H4642" t="s">
        <v>12774</v>
      </c>
    </row>
    <row r="4643" spans="1:8" x14ac:dyDescent="0.25">
      <c r="A4643">
        <v>20162</v>
      </c>
      <c r="B4643" t="s">
        <v>12331</v>
      </c>
      <c r="D4643" s="91">
        <v>1.57</v>
      </c>
      <c r="F4643">
        <v>1</v>
      </c>
      <c r="G4643">
        <v>637</v>
      </c>
      <c r="H4643" t="s">
        <v>12774</v>
      </c>
    </row>
    <row r="4644" spans="1:8" x14ac:dyDescent="0.25">
      <c r="A4644">
        <v>20170</v>
      </c>
      <c r="B4644" t="s">
        <v>12332</v>
      </c>
      <c r="D4644" s="91">
        <v>225</v>
      </c>
      <c r="E4644" t="s">
        <v>12750</v>
      </c>
      <c r="F4644">
        <v>1</v>
      </c>
      <c r="G4644">
        <v>636</v>
      </c>
      <c r="H4644" t="s">
        <v>12774</v>
      </c>
    </row>
    <row r="4645" spans="1:8" x14ac:dyDescent="0.25">
      <c r="A4645" s="89" t="s">
        <v>3366</v>
      </c>
      <c r="B4645" t="s">
        <v>3367</v>
      </c>
      <c r="D4645" s="1">
        <v>1100</v>
      </c>
      <c r="E4645">
        <v>27430</v>
      </c>
      <c r="F4645">
        <v>1</v>
      </c>
      <c r="G4645">
        <v>975</v>
      </c>
      <c r="H4645" t="s">
        <v>1246</v>
      </c>
    </row>
    <row r="4646" spans="1:8" x14ac:dyDescent="0.25">
      <c r="A4646" s="89" t="s">
        <v>1236</v>
      </c>
      <c r="B4646" t="s">
        <v>1237</v>
      </c>
      <c r="D4646" s="1">
        <v>55</v>
      </c>
      <c r="E4646">
        <v>86480</v>
      </c>
      <c r="F4646">
        <v>1</v>
      </c>
      <c r="G4646">
        <v>300</v>
      </c>
      <c r="H4646" t="s">
        <v>197</v>
      </c>
    </row>
    <row r="4647" spans="1:8" x14ac:dyDescent="0.25">
      <c r="A4647" t="s">
        <v>11228</v>
      </c>
      <c r="B4647" t="s">
        <v>12333</v>
      </c>
      <c r="D4647" s="91">
        <v>1.23</v>
      </c>
      <c r="F4647">
        <v>1</v>
      </c>
      <c r="G4647">
        <v>637</v>
      </c>
      <c r="H4647" t="s">
        <v>12774</v>
      </c>
    </row>
    <row r="4648" spans="1:8" x14ac:dyDescent="0.25">
      <c r="A4648" t="s">
        <v>11229</v>
      </c>
      <c r="B4648" t="s">
        <v>12334</v>
      </c>
      <c r="D4648" s="91">
        <v>3.02</v>
      </c>
      <c r="F4648">
        <v>1</v>
      </c>
      <c r="G4648">
        <v>637</v>
      </c>
      <c r="H4648" t="s">
        <v>12774</v>
      </c>
    </row>
    <row r="4649" spans="1:8" x14ac:dyDescent="0.25">
      <c r="A4649">
        <v>4502</v>
      </c>
      <c r="B4649" t="s">
        <v>12335</v>
      </c>
      <c r="D4649" s="91">
        <v>1.1000000000000001</v>
      </c>
      <c r="F4649">
        <v>1</v>
      </c>
      <c r="G4649">
        <v>637</v>
      </c>
      <c r="H4649" t="s">
        <v>12774</v>
      </c>
    </row>
    <row r="4650" spans="1:8" x14ac:dyDescent="0.25">
      <c r="A4650">
        <v>6539</v>
      </c>
      <c r="B4650" t="s">
        <v>12336</v>
      </c>
      <c r="D4650" s="91">
        <v>225</v>
      </c>
      <c r="F4650">
        <v>1</v>
      </c>
      <c r="G4650">
        <v>250</v>
      </c>
      <c r="H4650" t="s">
        <v>12774</v>
      </c>
    </row>
    <row r="4651" spans="1:8" x14ac:dyDescent="0.25">
      <c r="A4651" s="89" t="s">
        <v>5254</v>
      </c>
      <c r="B4651" t="s">
        <v>5255</v>
      </c>
      <c r="D4651" s="1">
        <v>3865</v>
      </c>
      <c r="E4651" t="s">
        <v>41</v>
      </c>
      <c r="F4651">
        <v>1</v>
      </c>
      <c r="G4651">
        <v>278</v>
      </c>
      <c r="H4651" t="s">
        <v>42</v>
      </c>
    </row>
    <row r="4652" spans="1:8" x14ac:dyDescent="0.25">
      <c r="A4652" s="89" t="s">
        <v>5248</v>
      </c>
      <c r="B4652" t="s">
        <v>5249</v>
      </c>
      <c r="D4652" s="1">
        <v>3865</v>
      </c>
      <c r="E4652" t="s">
        <v>41</v>
      </c>
      <c r="F4652">
        <v>1</v>
      </c>
      <c r="G4652">
        <v>278</v>
      </c>
      <c r="H4652" t="s">
        <v>42</v>
      </c>
    </row>
    <row r="4653" spans="1:8" x14ac:dyDescent="0.25">
      <c r="A4653" s="89" t="s">
        <v>5250</v>
      </c>
      <c r="B4653" t="s">
        <v>5251</v>
      </c>
      <c r="D4653" s="1">
        <v>3865</v>
      </c>
      <c r="E4653" t="s">
        <v>41</v>
      </c>
      <c r="F4653">
        <v>1</v>
      </c>
      <c r="G4653">
        <v>278</v>
      </c>
      <c r="H4653" t="s">
        <v>42</v>
      </c>
    </row>
    <row r="4654" spans="1:8" x14ac:dyDescent="0.25">
      <c r="A4654" s="89" t="s">
        <v>5252</v>
      </c>
      <c r="B4654" t="s">
        <v>5253</v>
      </c>
      <c r="D4654" s="1">
        <v>3865</v>
      </c>
      <c r="E4654" t="s">
        <v>41</v>
      </c>
      <c r="F4654">
        <v>1</v>
      </c>
      <c r="G4654">
        <v>278</v>
      </c>
      <c r="H4654" t="s">
        <v>42</v>
      </c>
    </row>
    <row r="4655" spans="1:8" x14ac:dyDescent="0.25">
      <c r="A4655" s="89" t="s">
        <v>9704</v>
      </c>
      <c r="B4655" t="s">
        <v>9705</v>
      </c>
      <c r="D4655" s="1">
        <v>65</v>
      </c>
      <c r="E4655">
        <v>38792</v>
      </c>
      <c r="F4655">
        <v>1</v>
      </c>
      <c r="G4655">
        <v>975</v>
      </c>
      <c r="H4655" t="s">
        <v>1246</v>
      </c>
    </row>
    <row r="4656" spans="1:8" x14ac:dyDescent="0.25">
      <c r="A4656" t="s">
        <v>11230</v>
      </c>
      <c r="B4656" t="s">
        <v>12337</v>
      </c>
      <c r="D4656" s="91">
        <v>10010</v>
      </c>
      <c r="E4656">
        <v>90375</v>
      </c>
      <c r="F4656">
        <v>1</v>
      </c>
      <c r="G4656">
        <v>636</v>
      </c>
      <c r="H4656" t="s">
        <v>12774</v>
      </c>
    </row>
    <row r="4657" spans="1:8" x14ac:dyDescent="0.25">
      <c r="A4657">
        <v>5565</v>
      </c>
      <c r="B4657" t="s">
        <v>12338</v>
      </c>
      <c r="D4657" s="91">
        <v>2199</v>
      </c>
      <c r="E4657">
        <v>90675</v>
      </c>
      <c r="F4657">
        <v>1</v>
      </c>
      <c r="G4657">
        <v>636</v>
      </c>
      <c r="H4657" t="s">
        <v>12774</v>
      </c>
    </row>
    <row r="4658" spans="1:8" x14ac:dyDescent="0.25">
      <c r="A4658" s="89" t="s">
        <v>7174</v>
      </c>
      <c r="B4658" t="s">
        <v>7175</v>
      </c>
      <c r="D4658" s="1">
        <v>41</v>
      </c>
      <c r="E4658" t="s">
        <v>7176</v>
      </c>
      <c r="F4658">
        <v>1</v>
      </c>
      <c r="G4658">
        <v>972</v>
      </c>
      <c r="H4658" t="s">
        <v>6494</v>
      </c>
    </row>
    <row r="4659" spans="1:8" x14ac:dyDescent="0.25">
      <c r="A4659" s="89" t="s">
        <v>7177</v>
      </c>
      <c r="B4659" t="s">
        <v>7178</v>
      </c>
      <c r="D4659" s="1">
        <v>41</v>
      </c>
      <c r="E4659" t="s">
        <v>7176</v>
      </c>
      <c r="F4659">
        <v>1</v>
      </c>
      <c r="G4659">
        <v>972</v>
      </c>
      <c r="H4659" t="s">
        <v>6494</v>
      </c>
    </row>
    <row r="4660" spans="1:8" x14ac:dyDescent="0.25">
      <c r="A4660" s="89" t="s">
        <v>7182</v>
      </c>
      <c r="B4660" t="s">
        <v>7183</v>
      </c>
      <c r="D4660" s="1">
        <v>60</v>
      </c>
      <c r="E4660" t="s">
        <v>7181</v>
      </c>
      <c r="F4660">
        <v>1</v>
      </c>
      <c r="G4660">
        <v>972</v>
      </c>
      <c r="H4660" t="s">
        <v>6494</v>
      </c>
    </row>
    <row r="4661" spans="1:8" x14ac:dyDescent="0.25">
      <c r="A4661" s="89" t="s">
        <v>7019</v>
      </c>
      <c r="B4661" t="s">
        <v>7020</v>
      </c>
      <c r="D4661" s="1">
        <v>48</v>
      </c>
      <c r="E4661" t="s">
        <v>7021</v>
      </c>
      <c r="F4661">
        <v>1</v>
      </c>
      <c r="G4661">
        <v>972</v>
      </c>
      <c r="H4661" t="s">
        <v>6494</v>
      </c>
    </row>
    <row r="4662" spans="1:8" x14ac:dyDescent="0.25">
      <c r="A4662" s="89" t="s">
        <v>7184</v>
      </c>
      <c r="B4662" t="s">
        <v>7185</v>
      </c>
      <c r="D4662" s="1">
        <v>72</v>
      </c>
      <c r="E4662" t="s">
        <v>7186</v>
      </c>
      <c r="F4662">
        <v>1</v>
      </c>
      <c r="G4662">
        <v>972</v>
      </c>
      <c r="H4662" t="s">
        <v>6494</v>
      </c>
    </row>
    <row r="4663" spans="1:8" x14ac:dyDescent="0.25">
      <c r="A4663" s="89" t="s">
        <v>7244</v>
      </c>
      <c r="B4663" t="s">
        <v>7245</v>
      </c>
      <c r="D4663" s="1">
        <v>198</v>
      </c>
      <c r="E4663" t="s">
        <v>7246</v>
      </c>
      <c r="F4663">
        <v>1</v>
      </c>
      <c r="G4663">
        <v>972</v>
      </c>
      <c r="H4663" t="s">
        <v>6494</v>
      </c>
    </row>
    <row r="4664" spans="1:8" x14ac:dyDescent="0.25">
      <c r="A4664" s="89" t="s">
        <v>7241</v>
      </c>
      <c r="B4664" t="s">
        <v>7242</v>
      </c>
      <c r="D4664" s="1">
        <v>155</v>
      </c>
      <c r="E4664" t="s">
        <v>7243</v>
      </c>
      <c r="F4664">
        <v>1</v>
      </c>
      <c r="G4664">
        <v>972</v>
      </c>
      <c r="H4664" t="s">
        <v>6494</v>
      </c>
    </row>
    <row r="4665" spans="1:8" x14ac:dyDescent="0.25">
      <c r="A4665" s="89" t="s">
        <v>7238</v>
      </c>
      <c r="B4665" t="s">
        <v>7239</v>
      </c>
      <c r="D4665" s="1">
        <v>155</v>
      </c>
      <c r="E4665" t="s">
        <v>7240</v>
      </c>
      <c r="F4665">
        <v>1</v>
      </c>
      <c r="G4665">
        <v>972</v>
      </c>
      <c r="H4665" t="s">
        <v>6494</v>
      </c>
    </row>
    <row r="4666" spans="1:8" x14ac:dyDescent="0.25">
      <c r="A4666" s="89" t="s">
        <v>7126</v>
      </c>
      <c r="B4666" t="s">
        <v>7127</v>
      </c>
      <c r="D4666" s="1">
        <v>40</v>
      </c>
      <c r="E4666" t="s">
        <v>7128</v>
      </c>
      <c r="F4666">
        <v>1</v>
      </c>
      <c r="G4666">
        <v>972</v>
      </c>
      <c r="H4666" t="s">
        <v>6494</v>
      </c>
    </row>
    <row r="4667" spans="1:8" x14ac:dyDescent="0.25">
      <c r="A4667" s="89" t="s">
        <v>7129</v>
      </c>
      <c r="B4667" t="s">
        <v>7130</v>
      </c>
      <c r="D4667" s="1">
        <v>60</v>
      </c>
      <c r="E4667" t="s">
        <v>7131</v>
      </c>
      <c r="F4667">
        <v>1</v>
      </c>
      <c r="G4667">
        <v>972</v>
      </c>
      <c r="H4667" t="s">
        <v>6494</v>
      </c>
    </row>
    <row r="4668" spans="1:8" x14ac:dyDescent="0.25">
      <c r="A4668" s="89" t="s">
        <v>7250</v>
      </c>
      <c r="B4668" t="s">
        <v>7251</v>
      </c>
      <c r="D4668" s="1">
        <v>155</v>
      </c>
      <c r="E4668" t="s">
        <v>7252</v>
      </c>
      <c r="F4668">
        <v>1</v>
      </c>
      <c r="G4668">
        <v>972</v>
      </c>
      <c r="H4668" t="s">
        <v>6494</v>
      </c>
    </row>
    <row r="4669" spans="1:8" x14ac:dyDescent="0.25">
      <c r="A4669" s="89" t="s">
        <v>7298</v>
      </c>
      <c r="B4669" t="s">
        <v>7299</v>
      </c>
      <c r="D4669" s="1">
        <v>90</v>
      </c>
      <c r="E4669" t="s">
        <v>7300</v>
      </c>
      <c r="F4669">
        <v>1</v>
      </c>
      <c r="G4669">
        <v>972</v>
      </c>
      <c r="H4669" t="s">
        <v>6494</v>
      </c>
    </row>
    <row r="4670" spans="1:8" x14ac:dyDescent="0.25">
      <c r="A4670" s="89" t="s">
        <v>7301</v>
      </c>
      <c r="B4670" t="s">
        <v>7302</v>
      </c>
      <c r="D4670" s="1">
        <v>125</v>
      </c>
      <c r="E4670" t="s">
        <v>7303</v>
      </c>
      <c r="F4670">
        <v>1</v>
      </c>
      <c r="G4670">
        <v>972</v>
      </c>
      <c r="H4670" t="s">
        <v>6494</v>
      </c>
    </row>
    <row r="4671" spans="1:8" x14ac:dyDescent="0.25">
      <c r="A4671" s="89" t="s">
        <v>7304</v>
      </c>
      <c r="B4671" t="s">
        <v>7305</v>
      </c>
      <c r="D4671" s="1">
        <v>255</v>
      </c>
      <c r="E4671" t="s">
        <v>7306</v>
      </c>
      <c r="F4671">
        <v>1</v>
      </c>
      <c r="G4671">
        <v>972</v>
      </c>
      <c r="H4671" t="s">
        <v>6494</v>
      </c>
    </row>
    <row r="4672" spans="1:8" x14ac:dyDescent="0.25">
      <c r="A4672" s="89" t="s">
        <v>7138</v>
      </c>
      <c r="B4672" t="s">
        <v>7139</v>
      </c>
      <c r="D4672" s="1">
        <v>40</v>
      </c>
      <c r="E4672" t="s">
        <v>7140</v>
      </c>
      <c r="F4672">
        <v>1</v>
      </c>
      <c r="G4672">
        <v>972</v>
      </c>
      <c r="H4672" t="s">
        <v>6494</v>
      </c>
    </row>
    <row r="4673" spans="1:8" x14ac:dyDescent="0.25">
      <c r="A4673" s="89" t="s">
        <v>6824</v>
      </c>
      <c r="B4673" t="s">
        <v>6825</v>
      </c>
      <c r="D4673" s="1">
        <v>31</v>
      </c>
      <c r="E4673" t="s">
        <v>6826</v>
      </c>
      <c r="F4673">
        <v>1</v>
      </c>
      <c r="G4673">
        <v>972</v>
      </c>
      <c r="H4673" t="s">
        <v>6494</v>
      </c>
    </row>
    <row r="4674" spans="1:8" x14ac:dyDescent="0.25">
      <c r="A4674" s="89" t="s">
        <v>6827</v>
      </c>
      <c r="B4674" t="s">
        <v>6828</v>
      </c>
      <c r="D4674" s="1">
        <v>50</v>
      </c>
      <c r="E4674" t="s">
        <v>6829</v>
      </c>
      <c r="F4674">
        <v>1</v>
      </c>
      <c r="G4674">
        <v>972</v>
      </c>
      <c r="H4674" t="s">
        <v>6494</v>
      </c>
    </row>
    <row r="4675" spans="1:8" x14ac:dyDescent="0.25">
      <c r="A4675" s="89" t="s">
        <v>6830</v>
      </c>
      <c r="B4675" t="s">
        <v>6831</v>
      </c>
      <c r="D4675" s="1">
        <v>60</v>
      </c>
      <c r="E4675" t="s">
        <v>6832</v>
      </c>
      <c r="F4675">
        <v>1</v>
      </c>
      <c r="G4675">
        <v>972</v>
      </c>
      <c r="H4675" t="s">
        <v>6494</v>
      </c>
    </row>
    <row r="4676" spans="1:8" x14ac:dyDescent="0.25">
      <c r="A4676" s="89" t="s">
        <v>6833</v>
      </c>
      <c r="B4676" t="s">
        <v>6834</v>
      </c>
      <c r="D4676" s="1">
        <v>69</v>
      </c>
      <c r="E4676" t="s">
        <v>6835</v>
      </c>
      <c r="F4676">
        <v>1</v>
      </c>
      <c r="G4676">
        <v>972</v>
      </c>
      <c r="H4676" t="s">
        <v>6494</v>
      </c>
    </row>
    <row r="4677" spans="1:8" x14ac:dyDescent="0.25">
      <c r="A4677" s="89" t="s">
        <v>7004</v>
      </c>
      <c r="B4677" t="s">
        <v>7005</v>
      </c>
      <c r="D4677" s="1">
        <v>52</v>
      </c>
      <c r="E4677" t="s">
        <v>7006</v>
      </c>
      <c r="F4677">
        <v>1</v>
      </c>
      <c r="G4677">
        <v>972</v>
      </c>
      <c r="H4677" t="s">
        <v>6494</v>
      </c>
    </row>
    <row r="4678" spans="1:8" x14ac:dyDescent="0.25">
      <c r="A4678" s="89" t="s">
        <v>6881</v>
      </c>
      <c r="B4678" t="s">
        <v>6882</v>
      </c>
      <c r="D4678" s="1">
        <v>51</v>
      </c>
      <c r="E4678" t="s">
        <v>6883</v>
      </c>
      <c r="F4678">
        <v>1</v>
      </c>
      <c r="G4678">
        <v>972</v>
      </c>
      <c r="H4678" t="s">
        <v>6494</v>
      </c>
    </row>
    <row r="4679" spans="1:8" x14ac:dyDescent="0.25">
      <c r="A4679" s="89" t="s">
        <v>6884</v>
      </c>
      <c r="B4679" t="s">
        <v>6885</v>
      </c>
      <c r="D4679" s="1">
        <v>72</v>
      </c>
      <c r="E4679" t="s">
        <v>6886</v>
      </c>
      <c r="F4679">
        <v>1</v>
      </c>
      <c r="G4679">
        <v>972</v>
      </c>
      <c r="H4679" t="s">
        <v>6494</v>
      </c>
    </row>
    <row r="4680" spans="1:8" x14ac:dyDescent="0.25">
      <c r="A4680" s="89" t="s">
        <v>6887</v>
      </c>
      <c r="B4680" t="s">
        <v>6885</v>
      </c>
      <c r="D4680" s="1">
        <v>83</v>
      </c>
      <c r="E4680" t="s">
        <v>6888</v>
      </c>
      <c r="F4680">
        <v>1</v>
      </c>
      <c r="G4680">
        <v>972</v>
      </c>
      <c r="H4680" t="s">
        <v>6494</v>
      </c>
    </row>
    <row r="4681" spans="1:8" x14ac:dyDescent="0.25">
      <c r="A4681" s="89" t="s">
        <v>7268</v>
      </c>
      <c r="B4681" t="s">
        <v>7269</v>
      </c>
      <c r="D4681" s="1">
        <v>70</v>
      </c>
      <c r="E4681" t="s">
        <v>7270</v>
      </c>
      <c r="F4681">
        <v>1</v>
      </c>
      <c r="G4681">
        <v>972</v>
      </c>
      <c r="H4681" t="s">
        <v>6494</v>
      </c>
    </row>
    <row r="4682" spans="1:8" x14ac:dyDescent="0.25">
      <c r="A4682" s="89" t="s">
        <v>8682</v>
      </c>
      <c r="B4682" t="s">
        <v>8683</v>
      </c>
      <c r="D4682" s="1">
        <v>918</v>
      </c>
      <c r="E4682" t="s">
        <v>8684</v>
      </c>
      <c r="F4682">
        <v>1</v>
      </c>
      <c r="G4682">
        <v>320</v>
      </c>
      <c r="H4682" t="s">
        <v>7285</v>
      </c>
    </row>
    <row r="4683" spans="1:8" x14ac:dyDescent="0.25">
      <c r="A4683" s="89" t="s">
        <v>7313</v>
      </c>
      <c r="B4683" t="s">
        <v>7314</v>
      </c>
      <c r="D4683" s="1">
        <v>210</v>
      </c>
      <c r="E4683" t="s">
        <v>7315</v>
      </c>
      <c r="F4683">
        <v>1</v>
      </c>
      <c r="G4683">
        <v>982</v>
      </c>
      <c r="H4683" t="s">
        <v>6494</v>
      </c>
    </row>
    <row r="4684" spans="1:8" x14ac:dyDescent="0.25">
      <c r="A4684" s="89" t="s">
        <v>7437</v>
      </c>
      <c r="B4684" t="s">
        <v>7314</v>
      </c>
      <c r="D4684" s="1">
        <v>210</v>
      </c>
      <c r="E4684" t="s">
        <v>7315</v>
      </c>
      <c r="F4684">
        <v>1</v>
      </c>
      <c r="G4684">
        <v>982</v>
      </c>
      <c r="H4684" t="s">
        <v>6494</v>
      </c>
    </row>
    <row r="4685" spans="1:8" x14ac:dyDescent="0.25">
      <c r="A4685" s="89" t="s">
        <v>7025</v>
      </c>
      <c r="B4685" t="s">
        <v>7026</v>
      </c>
      <c r="D4685" s="1">
        <v>51</v>
      </c>
      <c r="E4685" t="s">
        <v>7027</v>
      </c>
      <c r="F4685">
        <v>1</v>
      </c>
      <c r="G4685">
        <v>972</v>
      </c>
      <c r="H4685" t="s">
        <v>6494</v>
      </c>
    </row>
    <row r="4686" spans="1:8" x14ac:dyDescent="0.25">
      <c r="A4686" s="89" t="s">
        <v>7028</v>
      </c>
      <c r="B4686" t="s">
        <v>7029</v>
      </c>
      <c r="D4686" s="1">
        <v>60</v>
      </c>
      <c r="E4686" t="s">
        <v>7030</v>
      </c>
      <c r="F4686">
        <v>1</v>
      </c>
      <c r="G4686">
        <v>972</v>
      </c>
      <c r="H4686" t="s">
        <v>6494</v>
      </c>
    </row>
    <row r="4687" spans="1:8" x14ac:dyDescent="0.25">
      <c r="A4687" s="89" t="s">
        <v>7226</v>
      </c>
      <c r="B4687" t="s">
        <v>7227</v>
      </c>
      <c r="D4687" s="1">
        <v>105</v>
      </c>
      <c r="E4687" t="s">
        <v>7228</v>
      </c>
      <c r="F4687">
        <v>1</v>
      </c>
      <c r="G4687">
        <v>972</v>
      </c>
      <c r="H4687" t="s">
        <v>6494</v>
      </c>
    </row>
    <row r="4688" spans="1:8" x14ac:dyDescent="0.25">
      <c r="A4688" s="89" t="s">
        <v>6720</v>
      </c>
      <c r="B4688" t="s">
        <v>6721</v>
      </c>
      <c r="D4688" s="1">
        <v>45</v>
      </c>
      <c r="E4688" t="s">
        <v>6722</v>
      </c>
      <c r="F4688">
        <v>1</v>
      </c>
      <c r="G4688">
        <v>972</v>
      </c>
      <c r="H4688" t="s">
        <v>6494</v>
      </c>
    </row>
    <row r="4689" spans="1:8" x14ac:dyDescent="0.25">
      <c r="A4689" s="89" t="s">
        <v>6723</v>
      </c>
      <c r="B4689" t="s">
        <v>6724</v>
      </c>
      <c r="D4689" s="1">
        <v>56</v>
      </c>
      <c r="E4689" t="s">
        <v>6725</v>
      </c>
      <c r="F4689">
        <v>1</v>
      </c>
      <c r="G4689">
        <v>972</v>
      </c>
      <c r="H4689" t="s">
        <v>6494</v>
      </c>
    </row>
    <row r="4690" spans="1:8" x14ac:dyDescent="0.25">
      <c r="A4690" s="89" t="s">
        <v>7099</v>
      </c>
      <c r="B4690" t="s">
        <v>7100</v>
      </c>
      <c r="D4690" s="1">
        <v>50</v>
      </c>
      <c r="E4690" t="s">
        <v>7101</v>
      </c>
      <c r="F4690">
        <v>1</v>
      </c>
      <c r="G4690">
        <v>972</v>
      </c>
      <c r="H4690" t="s">
        <v>6494</v>
      </c>
    </row>
    <row r="4691" spans="1:8" x14ac:dyDescent="0.25">
      <c r="A4691" s="89" t="s">
        <v>7051</v>
      </c>
      <c r="B4691" t="s">
        <v>7052</v>
      </c>
      <c r="D4691" s="1">
        <v>60</v>
      </c>
      <c r="E4691" t="s">
        <v>7053</v>
      </c>
      <c r="F4691">
        <v>1</v>
      </c>
      <c r="G4691">
        <v>972</v>
      </c>
      <c r="H4691" t="s">
        <v>6494</v>
      </c>
    </row>
    <row r="4692" spans="1:8" x14ac:dyDescent="0.25">
      <c r="A4692" s="89" t="s">
        <v>7292</v>
      </c>
      <c r="B4692" t="s">
        <v>7293</v>
      </c>
      <c r="D4692" s="1">
        <v>195</v>
      </c>
      <c r="E4692" t="s">
        <v>7294</v>
      </c>
      <c r="F4692">
        <v>1</v>
      </c>
      <c r="G4692">
        <v>972</v>
      </c>
      <c r="H4692" t="s">
        <v>6494</v>
      </c>
    </row>
    <row r="4693" spans="1:8" x14ac:dyDescent="0.25">
      <c r="A4693" s="89" t="s">
        <v>7289</v>
      </c>
      <c r="B4693" t="s">
        <v>7290</v>
      </c>
      <c r="D4693" s="1">
        <v>200</v>
      </c>
      <c r="E4693" t="s">
        <v>7291</v>
      </c>
      <c r="F4693">
        <v>1</v>
      </c>
      <c r="G4693">
        <v>972</v>
      </c>
      <c r="H4693" t="s">
        <v>6494</v>
      </c>
    </row>
    <row r="4694" spans="1:8" x14ac:dyDescent="0.25">
      <c r="A4694" s="89" t="s">
        <v>7286</v>
      </c>
      <c r="B4694" t="s">
        <v>7287</v>
      </c>
      <c r="D4694" s="1">
        <v>90</v>
      </c>
      <c r="E4694" t="s">
        <v>7288</v>
      </c>
      <c r="F4694">
        <v>1</v>
      </c>
      <c r="G4694">
        <v>972</v>
      </c>
      <c r="H4694" t="s">
        <v>6494</v>
      </c>
    </row>
    <row r="4695" spans="1:8" x14ac:dyDescent="0.25">
      <c r="A4695" s="89" t="s">
        <v>7132</v>
      </c>
      <c r="B4695" t="s">
        <v>7133</v>
      </c>
      <c r="D4695" s="1">
        <v>40</v>
      </c>
      <c r="E4695" t="s">
        <v>7134</v>
      </c>
      <c r="F4695">
        <v>1</v>
      </c>
      <c r="G4695">
        <v>972</v>
      </c>
      <c r="H4695" t="s">
        <v>6494</v>
      </c>
    </row>
    <row r="4696" spans="1:8" x14ac:dyDescent="0.25">
      <c r="A4696" s="89" t="s">
        <v>7135</v>
      </c>
      <c r="B4696" t="s">
        <v>7136</v>
      </c>
      <c r="D4696" s="1">
        <v>56</v>
      </c>
      <c r="E4696" t="s">
        <v>7137</v>
      </c>
      <c r="F4696">
        <v>1</v>
      </c>
      <c r="G4696">
        <v>972</v>
      </c>
      <c r="H4696" t="s">
        <v>6494</v>
      </c>
    </row>
    <row r="4697" spans="1:8" x14ac:dyDescent="0.25">
      <c r="A4697" s="89" t="s">
        <v>7034</v>
      </c>
      <c r="B4697" t="s">
        <v>7035</v>
      </c>
      <c r="D4697" s="1">
        <v>40</v>
      </c>
      <c r="E4697" t="s">
        <v>7036</v>
      </c>
      <c r="F4697">
        <v>1</v>
      </c>
      <c r="G4697">
        <v>972</v>
      </c>
      <c r="H4697" t="s">
        <v>6494</v>
      </c>
    </row>
    <row r="4698" spans="1:8" x14ac:dyDescent="0.25">
      <c r="A4698" s="89" t="s">
        <v>2773</v>
      </c>
      <c r="B4698" t="s">
        <v>2774</v>
      </c>
      <c r="D4698" s="1">
        <v>1403</v>
      </c>
      <c r="E4698" t="s">
        <v>2775</v>
      </c>
      <c r="F4698">
        <v>1</v>
      </c>
      <c r="G4698">
        <v>343</v>
      </c>
      <c r="H4698" t="s">
        <v>1722</v>
      </c>
    </row>
    <row r="4699" spans="1:8" x14ac:dyDescent="0.25">
      <c r="A4699" s="89" t="s">
        <v>7045</v>
      </c>
      <c r="B4699" t="s">
        <v>7046</v>
      </c>
      <c r="D4699" s="1">
        <v>40</v>
      </c>
      <c r="E4699" t="s">
        <v>7047</v>
      </c>
      <c r="F4699">
        <v>1</v>
      </c>
      <c r="G4699">
        <v>972</v>
      </c>
      <c r="H4699" t="s">
        <v>6494</v>
      </c>
    </row>
    <row r="4700" spans="1:8" x14ac:dyDescent="0.25">
      <c r="A4700" s="89" t="s">
        <v>7048</v>
      </c>
      <c r="B4700" t="s">
        <v>7049</v>
      </c>
      <c r="D4700" s="1">
        <v>60</v>
      </c>
      <c r="E4700" t="s">
        <v>7050</v>
      </c>
      <c r="F4700">
        <v>1</v>
      </c>
      <c r="G4700">
        <v>972</v>
      </c>
      <c r="H4700" t="s">
        <v>6494</v>
      </c>
    </row>
    <row r="4701" spans="1:8" x14ac:dyDescent="0.25">
      <c r="A4701" s="89" t="s">
        <v>7078</v>
      </c>
      <c r="B4701" t="s">
        <v>7079</v>
      </c>
      <c r="D4701" s="1">
        <v>40</v>
      </c>
      <c r="E4701" t="s">
        <v>7080</v>
      </c>
      <c r="F4701">
        <v>1</v>
      </c>
      <c r="G4701">
        <v>972</v>
      </c>
      <c r="H4701" t="s">
        <v>6494</v>
      </c>
    </row>
    <row r="4702" spans="1:8" x14ac:dyDescent="0.25">
      <c r="A4702" s="89" t="s">
        <v>7096</v>
      </c>
      <c r="B4702" t="s">
        <v>7097</v>
      </c>
      <c r="D4702" s="1">
        <v>125</v>
      </c>
      <c r="E4702" t="s">
        <v>7098</v>
      </c>
      <c r="F4702">
        <v>1</v>
      </c>
      <c r="G4702">
        <v>972</v>
      </c>
      <c r="H4702" t="s">
        <v>6494</v>
      </c>
    </row>
    <row r="4703" spans="1:8" x14ac:dyDescent="0.25">
      <c r="A4703" s="89" t="s">
        <v>7087</v>
      </c>
      <c r="B4703" t="s">
        <v>7088</v>
      </c>
      <c r="D4703" s="1">
        <v>60</v>
      </c>
      <c r="E4703" t="s">
        <v>7089</v>
      </c>
      <c r="F4703">
        <v>1</v>
      </c>
      <c r="G4703">
        <v>972</v>
      </c>
      <c r="H4703" t="s">
        <v>6494</v>
      </c>
    </row>
    <row r="4704" spans="1:8" x14ac:dyDescent="0.25">
      <c r="A4704" s="89" t="s">
        <v>7022</v>
      </c>
      <c r="B4704" t="s">
        <v>7023</v>
      </c>
      <c r="D4704" s="1">
        <v>40</v>
      </c>
      <c r="E4704" t="s">
        <v>7024</v>
      </c>
      <c r="F4704">
        <v>1</v>
      </c>
      <c r="G4704">
        <v>972</v>
      </c>
      <c r="H4704" t="s">
        <v>6494</v>
      </c>
    </row>
    <row r="4705" spans="1:8" x14ac:dyDescent="0.25">
      <c r="A4705" s="89" t="s">
        <v>7274</v>
      </c>
      <c r="B4705" t="s">
        <v>7275</v>
      </c>
      <c r="D4705" s="1">
        <v>135</v>
      </c>
      <c r="E4705" t="s">
        <v>7276</v>
      </c>
      <c r="F4705">
        <v>1</v>
      </c>
      <c r="G4705">
        <v>972</v>
      </c>
      <c r="H4705" t="s">
        <v>6494</v>
      </c>
    </row>
    <row r="4706" spans="1:8" x14ac:dyDescent="0.25">
      <c r="A4706" s="89" t="s">
        <v>2776</v>
      </c>
      <c r="B4706" t="s">
        <v>2777</v>
      </c>
      <c r="D4706" s="1">
        <v>655</v>
      </c>
      <c r="E4706" t="s">
        <v>2775</v>
      </c>
      <c r="F4706">
        <v>1</v>
      </c>
      <c r="G4706">
        <v>343</v>
      </c>
      <c r="H4706" t="s">
        <v>1722</v>
      </c>
    </row>
    <row r="4707" spans="1:8" x14ac:dyDescent="0.25">
      <c r="A4707" s="89" t="s">
        <v>7123</v>
      </c>
      <c r="B4707" t="s">
        <v>7124</v>
      </c>
      <c r="D4707" s="1">
        <v>40</v>
      </c>
      <c r="E4707" t="s">
        <v>7125</v>
      </c>
      <c r="F4707">
        <v>1</v>
      </c>
      <c r="G4707">
        <v>972</v>
      </c>
      <c r="H4707" t="s">
        <v>6494</v>
      </c>
    </row>
    <row r="4708" spans="1:8" x14ac:dyDescent="0.25">
      <c r="A4708" s="89" t="s">
        <v>7265</v>
      </c>
      <c r="B4708" t="s">
        <v>7266</v>
      </c>
      <c r="D4708" s="1">
        <v>320</v>
      </c>
      <c r="E4708" t="s">
        <v>7267</v>
      </c>
      <c r="F4708">
        <v>1</v>
      </c>
      <c r="G4708">
        <v>972</v>
      </c>
      <c r="H4708" t="s">
        <v>6494</v>
      </c>
    </row>
    <row r="4709" spans="1:8" x14ac:dyDescent="0.25">
      <c r="A4709" s="89" t="s">
        <v>7108</v>
      </c>
      <c r="B4709" t="s">
        <v>7109</v>
      </c>
      <c r="D4709" s="1">
        <v>70</v>
      </c>
      <c r="E4709" t="s">
        <v>7110</v>
      </c>
      <c r="F4709">
        <v>1</v>
      </c>
      <c r="G4709">
        <v>972</v>
      </c>
      <c r="H4709" t="s">
        <v>6494</v>
      </c>
    </row>
    <row r="4710" spans="1:8" x14ac:dyDescent="0.25">
      <c r="A4710" s="89" t="s">
        <v>7111</v>
      </c>
      <c r="B4710" t="s">
        <v>7112</v>
      </c>
      <c r="D4710" s="1">
        <v>80</v>
      </c>
      <c r="E4710" t="s">
        <v>7113</v>
      </c>
      <c r="F4710">
        <v>1</v>
      </c>
      <c r="G4710">
        <v>972</v>
      </c>
      <c r="H4710" t="s">
        <v>6494</v>
      </c>
    </row>
    <row r="4711" spans="1:8" x14ac:dyDescent="0.25">
      <c r="A4711" s="89" t="s">
        <v>7114</v>
      </c>
      <c r="B4711" t="s">
        <v>7115</v>
      </c>
      <c r="D4711" s="1">
        <v>45</v>
      </c>
      <c r="E4711" t="s">
        <v>7116</v>
      </c>
      <c r="F4711">
        <v>1</v>
      </c>
      <c r="G4711">
        <v>972</v>
      </c>
      <c r="H4711" t="s">
        <v>6494</v>
      </c>
    </row>
    <row r="4712" spans="1:8" x14ac:dyDescent="0.25">
      <c r="A4712" s="89" t="s">
        <v>6908</v>
      </c>
      <c r="B4712" t="s">
        <v>6909</v>
      </c>
      <c r="D4712" s="1">
        <v>85</v>
      </c>
      <c r="E4712" t="s">
        <v>6910</v>
      </c>
      <c r="F4712">
        <v>1</v>
      </c>
      <c r="G4712">
        <v>972</v>
      </c>
      <c r="H4712" t="s">
        <v>6494</v>
      </c>
    </row>
    <row r="4713" spans="1:8" x14ac:dyDescent="0.25">
      <c r="A4713" s="89" t="s">
        <v>7001</v>
      </c>
      <c r="B4713" t="s">
        <v>7002</v>
      </c>
      <c r="D4713" s="1">
        <v>188</v>
      </c>
      <c r="E4713" t="s">
        <v>7003</v>
      </c>
      <c r="F4713">
        <v>1</v>
      </c>
      <c r="G4713">
        <v>972</v>
      </c>
      <c r="H4713" t="s">
        <v>6494</v>
      </c>
    </row>
    <row r="4714" spans="1:8" x14ac:dyDescent="0.25">
      <c r="A4714" s="89" t="s">
        <v>6905</v>
      </c>
      <c r="B4714" t="s">
        <v>6906</v>
      </c>
      <c r="D4714" s="1">
        <v>72</v>
      </c>
      <c r="E4714" t="s">
        <v>6907</v>
      </c>
      <c r="F4714">
        <v>1</v>
      </c>
      <c r="G4714">
        <v>972</v>
      </c>
      <c r="H4714" t="s">
        <v>6494</v>
      </c>
    </row>
    <row r="4715" spans="1:8" x14ac:dyDescent="0.25">
      <c r="A4715" s="89" t="s">
        <v>6714</v>
      </c>
      <c r="B4715" t="s">
        <v>6715</v>
      </c>
      <c r="D4715" s="1">
        <v>40</v>
      </c>
      <c r="E4715" t="s">
        <v>6716</v>
      </c>
      <c r="F4715">
        <v>1</v>
      </c>
      <c r="G4715">
        <v>972</v>
      </c>
      <c r="H4715" t="s">
        <v>6494</v>
      </c>
    </row>
    <row r="4716" spans="1:8" x14ac:dyDescent="0.25">
      <c r="A4716" s="89" t="s">
        <v>6717</v>
      </c>
      <c r="B4716" t="s">
        <v>6718</v>
      </c>
      <c r="D4716" s="1">
        <v>55</v>
      </c>
      <c r="E4716" t="s">
        <v>6719</v>
      </c>
      <c r="F4716">
        <v>1</v>
      </c>
      <c r="G4716">
        <v>972</v>
      </c>
      <c r="H4716" t="s">
        <v>6494</v>
      </c>
    </row>
    <row r="4717" spans="1:8" x14ac:dyDescent="0.25">
      <c r="A4717" s="89" t="s">
        <v>6726</v>
      </c>
      <c r="B4717" t="s">
        <v>6727</v>
      </c>
      <c r="D4717" s="1">
        <v>38</v>
      </c>
      <c r="E4717" t="s">
        <v>6728</v>
      </c>
      <c r="F4717">
        <v>1</v>
      </c>
      <c r="G4717">
        <v>972</v>
      </c>
      <c r="H4717" t="s">
        <v>6494</v>
      </c>
    </row>
    <row r="4718" spans="1:8" x14ac:dyDescent="0.25">
      <c r="A4718" s="89" t="s">
        <v>6747</v>
      </c>
      <c r="B4718" t="s">
        <v>6748</v>
      </c>
      <c r="D4718" s="1">
        <v>38</v>
      </c>
      <c r="E4718" t="s">
        <v>6749</v>
      </c>
      <c r="F4718">
        <v>1</v>
      </c>
      <c r="G4718">
        <v>972</v>
      </c>
      <c r="H4718" t="s">
        <v>6494</v>
      </c>
    </row>
    <row r="4719" spans="1:8" x14ac:dyDescent="0.25">
      <c r="A4719" s="89" t="s">
        <v>10525</v>
      </c>
      <c r="B4719" t="s">
        <v>10526</v>
      </c>
      <c r="D4719" s="1">
        <v>75</v>
      </c>
      <c r="F4719">
        <v>1</v>
      </c>
      <c r="G4719">
        <v>272</v>
      </c>
      <c r="H4719" t="s">
        <v>7562</v>
      </c>
    </row>
    <row r="4720" spans="1:8" x14ac:dyDescent="0.25">
      <c r="A4720" s="89" t="s">
        <v>5468</v>
      </c>
      <c r="B4720" t="s">
        <v>5469</v>
      </c>
      <c r="D4720" s="1">
        <v>20</v>
      </c>
      <c r="F4720">
        <v>1</v>
      </c>
      <c r="G4720">
        <v>272</v>
      </c>
      <c r="H4720" t="s">
        <v>42</v>
      </c>
    </row>
    <row r="4721" spans="1:8" x14ac:dyDescent="0.25">
      <c r="A4721" s="89" t="s">
        <v>7259</v>
      </c>
      <c r="B4721" t="s">
        <v>7260</v>
      </c>
      <c r="D4721" s="1">
        <v>220</v>
      </c>
      <c r="E4721" t="s">
        <v>7261</v>
      </c>
      <c r="F4721">
        <v>1</v>
      </c>
      <c r="G4721">
        <v>972</v>
      </c>
      <c r="H4721" t="s">
        <v>6494</v>
      </c>
    </row>
    <row r="4722" spans="1:8" x14ac:dyDescent="0.25">
      <c r="A4722" s="89" t="s">
        <v>6956</v>
      </c>
      <c r="B4722" t="s">
        <v>6957</v>
      </c>
      <c r="D4722" s="1">
        <v>52</v>
      </c>
      <c r="E4722" t="s">
        <v>6958</v>
      </c>
      <c r="F4722">
        <v>1</v>
      </c>
      <c r="G4722">
        <v>972</v>
      </c>
      <c r="H4722" t="s">
        <v>6494</v>
      </c>
    </row>
    <row r="4723" spans="1:8" x14ac:dyDescent="0.25">
      <c r="A4723" s="89" t="s">
        <v>6844</v>
      </c>
      <c r="B4723" t="s">
        <v>6845</v>
      </c>
      <c r="D4723" s="1">
        <v>60</v>
      </c>
      <c r="E4723" t="s">
        <v>6846</v>
      </c>
      <c r="F4723">
        <v>1</v>
      </c>
      <c r="G4723">
        <v>972</v>
      </c>
      <c r="H4723" t="s">
        <v>6494</v>
      </c>
    </row>
    <row r="4724" spans="1:8" x14ac:dyDescent="0.25">
      <c r="A4724" s="89" t="s">
        <v>6838</v>
      </c>
      <c r="B4724" t="s">
        <v>6839</v>
      </c>
      <c r="D4724" s="1">
        <v>50</v>
      </c>
      <c r="E4724" t="s">
        <v>6840</v>
      </c>
      <c r="F4724">
        <v>1</v>
      </c>
      <c r="G4724">
        <v>972</v>
      </c>
      <c r="H4724" t="s">
        <v>6494</v>
      </c>
    </row>
    <row r="4725" spans="1:8" x14ac:dyDescent="0.25">
      <c r="A4725" s="89" t="s">
        <v>6841</v>
      </c>
      <c r="B4725" t="s">
        <v>6842</v>
      </c>
      <c r="D4725" s="1">
        <v>60</v>
      </c>
      <c r="E4725" t="s">
        <v>6843</v>
      </c>
      <c r="F4725">
        <v>1</v>
      </c>
      <c r="G4725">
        <v>972</v>
      </c>
      <c r="H4725" t="s">
        <v>6494</v>
      </c>
    </row>
    <row r="4726" spans="1:8" x14ac:dyDescent="0.25">
      <c r="A4726" s="89" t="s">
        <v>6995</v>
      </c>
      <c r="B4726" t="s">
        <v>6996</v>
      </c>
      <c r="D4726" s="1">
        <v>113</v>
      </c>
      <c r="E4726" t="s">
        <v>6997</v>
      </c>
      <c r="F4726">
        <v>1</v>
      </c>
      <c r="G4726">
        <v>972</v>
      </c>
      <c r="H4726" t="s">
        <v>6494</v>
      </c>
    </row>
    <row r="4727" spans="1:8" x14ac:dyDescent="0.25">
      <c r="A4727" s="89" t="s">
        <v>7007</v>
      </c>
      <c r="B4727" t="s">
        <v>7008</v>
      </c>
      <c r="D4727" s="1">
        <v>57</v>
      </c>
      <c r="E4727" t="s">
        <v>7009</v>
      </c>
      <c r="F4727">
        <v>1</v>
      </c>
      <c r="G4727">
        <v>972</v>
      </c>
      <c r="H4727" t="s">
        <v>6494</v>
      </c>
    </row>
    <row r="4728" spans="1:8" x14ac:dyDescent="0.25">
      <c r="A4728" s="89" t="s">
        <v>6900</v>
      </c>
      <c r="B4728" t="s">
        <v>6901</v>
      </c>
      <c r="D4728" s="1">
        <v>65</v>
      </c>
      <c r="E4728">
        <v>72082</v>
      </c>
      <c r="F4728">
        <v>1</v>
      </c>
      <c r="G4728">
        <v>972</v>
      </c>
      <c r="H4728" t="s">
        <v>6494</v>
      </c>
    </row>
    <row r="4729" spans="1:8" x14ac:dyDescent="0.25">
      <c r="A4729" s="89" t="s">
        <v>7010</v>
      </c>
      <c r="B4729" t="s">
        <v>7011</v>
      </c>
      <c r="D4729" s="1">
        <v>35</v>
      </c>
      <c r="E4729" t="s">
        <v>7012</v>
      </c>
      <c r="F4729">
        <v>1</v>
      </c>
      <c r="G4729">
        <v>972</v>
      </c>
      <c r="H4729" t="s">
        <v>6494</v>
      </c>
    </row>
    <row r="4730" spans="1:8" x14ac:dyDescent="0.25">
      <c r="A4730" s="89" t="s">
        <v>7013</v>
      </c>
      <c r="B4730" t="s">
        <v>7014</v>
      </c>
      <c r="D4730" s="1">
        <v>55</v>
      </c>
      <c r="E4730" t="s">
        <v>7015</v>
      </c>
      <c r="F4730">
        <v>1</v>
      </c>
      <c r="G4730">
        <v>972</v>
      </c>
      <c r="H4730" t="s">
        <v>6494</v>
      </c>
    </row>
    <row r="4731" spans="1:8" x14ac:dyDescent="0.25">
      <c r="A4731" s="89" t="s">
        <v>7016</v>
      </c>
      <c r="B4731" t="s">
        <v>7017</v>
      </c>
      <c r="D4731" s="1">
        <v>120</v>
      </c>
      <c r="E4731" t="s">
        <v>7018</v>
      </c>
      <c r="F4731">
        <v>1</v>
      </c>
      <c r="G4731">
        <v>972</v>
      </c>
      <c r="H4731" t="s">
        <v>6494</v>
      </c>
    </row>
    <row r="4732" spans="1:8" x14ac:dyDescent="0.25">
      <c r="A4732" s="89" t="s">
        <v>6989</v>
      </c>
      <c r="B4732" t="s">
        <v>6990</v>
      </c>
      <c r="D4732" s="1">
        <v>40</v>
      </c>
      <c r="E4732" t="s">
        <v>6991</v>
      </c>
      <c r="F4732">
        <v>1</v>
      </c>
      <c r="G4732">
        <v>972</v>
      </c>
      <c r="H4732" t="s">
        <v>6494</v>
      </c>
    </row>
    <row r="4733" spans="1:8" x14ac:dyDescent="0.25">
      <c r="A4733" s="89" t="s">
        <v>6992</v>
      </c>
      <c r="B4733" t="s">
        <v>6993</v>
      </c>
      <c r="D4733" s="1">
        <v>44</v>
      </c>
      <c r="E4733" t="s">
        <v>6994</v>
      </c>
      <c r="F4733">
        <v>1</v>
      </c>
      <c r="G4733">
        <v>972</v>
      </c>
      <c r="H4733" t="s">
        <v>6494</v>
      </c>
    </row>
    <row r="4734" spans="1:8" x14ac:dyDescent="0.25">
      <c r="A4734" s="89" t="s">
        <v>6729</v>
      </c>
      <c r="B4734" t="s">
        <v>6730</v>
      </c>
      <c r="D4734" s="1">
        <v>38</v>
      </c>
      <c r="E4734" t="s">
        <v>6731</v>
      </c>
      <c r="F4734">
        <v>1</v>
      </c>
      <c r="G4734">
        <v>972</v>
      </c>
      <c r="H4734" t="s">
        <v>6494</v>
      </c>
    </row>
    <row r="4735" spans="1:8" x14ac:dyDescent="0.25">
      <c r="A4735" s="89" t="s">
        <v>6732</v>
      </c>
      <c r="B4735" t="s">
        <v>6733</v>
      </c>
      <c r="D4735" s="1">
        <v>56</v>
      </c>
      <c r="E4735" t="s">
        <v>6734</v>
      </c>
      <c r="F4735">
        <v>1</v>
      </c>
      <c r="G4735">
        <v>972</v>
      </c>
      <c r="H4735" t="s">
        <v>6494</v>
      </c>
    </row>
    <row r="4736" spans="1:8" x14ac:dyDescent="0.25">
      <c r="A4736" s="89" t="s">
        <v>6735</v>
      </c>
      <c r="B4736" t="s">
        <v>6736</v>
      </c>
      <c r="D4736" s="1">
        <v>52</v>
      </c>
      <c r="E4736" t="s">
        <v>6737</v>
      </c>
      <c r="F4736">
        <v>1</v>
      </c>
      <c r="G4736">
        <v>972</v>
      </c>
      <c r="H4736" t="s">
        <v>6494</v>
      </c>
    </row>
    <row r="4737" spans="1:8" x14ac:dyDescent="0.25">
      <c r="A4737" s="89" t="s">
        <v>6738</v>
      </c>
      <c r="B4737" t="s">
        <v>6739</v>
      </c>
      <c r="D4737" s="1">
        <v>74</v>
      </c>
      <c r="E4737" t="s">
        <v>6740</v>
      </c>
      <c r="F4737">
        <v>1</v>
      </c>
      <c r="G4737">
        <v>972</v>
      </c>
      <c r="H4737" t="s">
        <v>6494</v>
      </c>
    </row>
    <row r="4738" spans="1:8" x14ac:dyDescent="0.25">
      <c r="A4738" s="89" t="s">
        <v>7247</v>
      </c>
      <c r="B4738" t="s">
        <v>7248</v>
      </c>
      <c r="D4738" s="1">
        <v>105</v>
      </c>
      <c r="E4738" t="s">
        <v>7249</v>
      </c>
      <c r="F4738">
        <v>1</v>
      </c>
      <c r="G4738">
        <v>972</v>
      </c>
      <c r="H4738" t="s">
        <v>6494</v>
      </c>
    </row>
    <row r="4739" spans="1:8" x14ac:dyDescent="0.25">
      <c r="A4739" s="89" t="s">
        <v>6850</v>
      </c>
      <c r="B4739" t="s">
        <v>6851</v>
      </c>
      <c r="D4739" s="1">
        <v>46</v>
      </c>
      <c r="E4739" t="s">
        <v>6852</v>
      </c>
      <c r="F4739">
        <v>1</v>
      </c>
      <c r="G4739">
        <v>972</v>
      </c>
      <c r="H4739" t="s">
        <v>6494</v>
      </c>
    </row>
    <row r="4740" spans="1:8" x14ac:dyDescent="0.25">
      <c r="A4740" s="89" t="s">
        <v>7229</v>
      </c>
      <c r="B4740" t="s">
        <v>7230</v>
      </c>
      <c r="D4740" s="1">
        <v>120</v>
      </c>
      <c r="E4740" t="s">
        <v>7231</v>
      </c>
      <c r="F4740">
        <v>1</v>
      </c>
      <c r="G4740">
        <v>972</v>
      </c>
      <c r="H4740" t="s">
        <v>6494</v>
      </c>
    </row>
    <row r="4741" spans="1:8" x14ac:dyDescent="0.25">
      <c r="A4741" s="89" t="s">
        <v>6891</v>
      </c>
      <c r="B4741" t="s">
        <v>6892</v>
      </c>
      <c r="D4741" s="1">
        <v>50</v>
      </c>
      <c r="E4741" t="s">
        <v>6893</v>
      </c>
      <c r="F4741">
        <v>1</v>
      </c>
      <c r="G4741">
        <v>972</v>
      </c>
      <c r="H4741" t="s">
        <v>6494</v>
      </c>
    </row>
    <row r="4742" spans="1:8" x14ac:dyDescent="0.25">
      <c r="A4742" s="89" t="s">
        <v>6894</v>
      </c>
      <c r="B4742" t="s">
        <v>6895</v>
      </c>
      <c r="D4742" s="1">
        <v>50</v>
      </c>
      <c r="E4742" t="s">
        <v>6896</v>
      </c>
      <c r="F4742">
        <v>1</v>
      </c>
      <c r="G4742">
        <v>972</v>
      </c>
      <c r="H4742" t="s">
        <v>6494</v>
      </c>
    </row>
    <row r="4743" spans="1:8" x14ac:dyDescent="0.25">
      <c r="A4743" s="89" t="s">
        <v>6897</v>
      </c>
      <c r="B4743" t="s">
        <v>6898</v>
      </c>
      <c r="D4743" s="1">
        <v>52</v>
      </c>
      <c r="E4743" t="s">
        <v>6899</v>
      </c>
      <c r="F4743">
        <v>1</v>
      </c>
      <c r="G4743">
        <v>972</v>
      </c>
      <c r="H4743" t="s">
        <v>6494</v>
      </c>
    </row>
    <row r="4744" spans="1:8" x14ac:dyDescent="0.25">
      <c r="A4744" s="89" t="s">
        <v>7120</v>
      </c>
      <c r="B4744" t="s">
        <v>7121</v>
      </c>
      <c r="D4744" s="1">
        <v>50</v>
      </c>
      <c r="E4744" t="s">
        <v>7122</v>
      </c>
      <c r="F4744">
        <v>1</v>
      </c>
      <c r="G4744">
        <v>972</v>
      </c>
      <c r="H4744" t="s">
        <v>6494</v>
      </c>
    </row>
    <row r="4745" spans="1:8" x14ac:dyDescent="0.25">
      <c r="A4745" s="89" t="s">
        <v>6741</v>
      </c>
      <c r="B4745" t="s">
        <v>6742</v>
      </c>
      <c r="D4745" s="1">
        <v>52</v>
      </c>
      <c r="E4745" t="s">
        <v>6743</v>
      </c>
      <c r="F4745">
        <v>1</v>
      </c>
      <c r="G4745">
        <v>972</v>
      </c>
      <c r="H4745" t="s">
        <v>6494</v>
      </c>
    </row>
    <row r="4746" spans="1:8" x14ac:dyDescent="0.25">
      <c r="A4746" s="89" t="s">
        <v>7141</v>
      </c>
      <c r="B4746" t="s">
        <v>7142</v>
      </c>
      <c r="D4746" s="1">
        <v>35</v>
      </c>
      <c r="E4746" t="s">
        <v>7143</v>
      </c>
      <c r="F4746">
        <v>1</v>
      </c>
      <c r="G4746">
        <v>972</v>
      </c>
      <c r="H4746" t="s">
        <v>6494</v>
      </c>
    </row>
    <row r="4747" spans="1:8" x14ac:dyDescent="0.25">
      <c r="A4747" s="89" t="s">
        <v>7341</v>
      </c>
      <c r="B4747" t="s">
        <v>7342</v>
      </c>
      <c r="D4747" s="1">
        <v>200</v>
      </c>
      <c r="E4747" t="s">
        <v>7343</v>
      </c>
      <c r="F4747">
        <v>1</v>
      </c>
      <c r="G4747">
        <v>972</v>
      </c>
      <c r="H4747" t="s">
        <v>6494</v>
      </c>
    </row>
    <row r="4748" spans="1:8" x14ac:dyDescent="0.25">
      <c r="A4748" s="89" t="s">
        <v>7344</v>
      </c>
      <c r="B4748" t="s">
        <v>7345</v>
      </c>
      <c r="D4748" s="1">
        <v>160</v>
      </c>
      <c r="E4748" t="s">
        <v>7343</v>
      </c>
      <c r="F4748">
        <v>1</v>
      </c>
      <c r="G4748">
        <v>972</v>
      </c>
      <c r="H4748" t="s">
        <v>6494</v>
      </c>
    </row>
    <row r="4749" spans="1:8" x14ac:dyDescent="0.25">
      <c r="A4749" s="89" t="s">
        <v>7235</v>
      </c>
      <c r="B4749" t="s">
        <v>7236</v>
      </c>
      <c r="D4749" s="1">
        <v>205</v>
      </c>
      <c r="E4749" t="s">
        <v>7237</v>
      </c>
      <c r="F4749">
        <v>1</v>
      </c>
      <c r="G4749">
        <v>972</v>
      </c>
      <c r="H4749" t="s">
        <v>6494</v>
      </c>
    </row>
    <row r="4750" spans="1:8" x14ac:dyDescent="0.25">
      <c r="A4750" s="89" t="s">
        <v>7232</v>
      </c>
      <c r="B4750" t="s">
        <v>7233</v>
      </c>
      <c r="D4750" s="1">
        <v>155</v>
      </c>
      <c r="E4750" t="s">
        <v>7234</v>
      </c>
      <c r="F4750">
        <v>1</v>
      </c>
      <c r="G4750">
        <v>972</v>
      </c>
      <c r="H4750" t="s">
        <v>6494</v>
      </c>
    </row>
    <row r="4751" spans="1:8" x14ac:dyDescent="0.25">
      <c r="A4751" s="89" t="s">
        <v>7271</v>
      </c>
      <c r="B4751" t="s">
        <v>7272</v>
      </c>
      <c r="D4751" s="1">
        <v>150</v>
      </c>
      <c r="E4751" t="s">
        <v>7273</v>
      </c>
      <c r="F4751">
        <v>1</v>
      </c>
      <c r="G4751">
        <v>972</v>
      </c>
      <c r="H4751" t="s">
        <v>6494</v>
      </c>
    </row>
    <row r="4752" spans="1:8" x14ac:dyDescent="0.25">
      <c r="A4752" s="89" t="s">
        <v>7039</v>
      </c>
      <c r="B4752" t="s">
        <v>7040</v>
      </c>
      <c r="D4752" s="1">
        <v>40</v>
      </c>
      <c r="E4752" t="s">
        <v>7041</v>
      </c>
      <c r="F4752">
        <v>1</v>
      </c>
      <c r="G4752">
        <v>972</v>
      </c>
      <c r="H4752" t="s">
        <v>6494</v>
      </c>
    </row>
    <row r="4753" spans="1:8" x14ac:dyDescent="0.25">
      <c r="A4753" s="89" t="s">
        <v>7042</v>
      </c>
      <c r="B4753" t="s">
        <v>7043</v>
      </c>
      <c r="D4753" s="1">
        <v>68</v>
      </c>
      <c r="E4753" t="s">
        <v>7044</v>
      </c>
      <c r="F4753">
        <v>1</v>
      </c>
      <c r="G4753">
        <v>972</v>
      </c>
      <c r="H4753" t="s">
        <v>6494</v>
      </c>
    </row>
    <row r="4754" spans="1:8" x14ac:dyDescent="0.25">
      <c r="A4754" s="89" t="s">
        <v>5470</v>
      </c>
      <c r="B4754" t="s">
        <v>5471</v>
      </c>
      <c r="D4754" s="1">
        <v>34</v>
      </c>
      <c r="F4754">
        <v>1</v>
      </c>
      <c r="G4754">
        <v>272</v>
      </c>
      <c r="H4754" t="s">
        <v>42</v>
      </c>
    </row>
    <row r="4755" spans="1:8" x14ac:dyDescent="0.25">
      <c r="A4755" s="89" t="s">
        <v>5472</v>
      </c>
      <c r="B4755" t="s">
        <v>5473</v>
      </c>
      <c r="D4755" s="1">
        <v>23</v>
      </c>
      <c r="F4755">
        <v>1</v>
      </c>
      <c r="G4755">
        <v>272</v>
      </c>
      <c r="H4755" t="s">
        <v>42</v>
      </c>
    </row>
    <row r="4756" spans="1:8" x14ac:dyDescent="0.25">
      <c r="A4756" s="89" t="s">
        <v>5270</v>
      </c>
      <c r="B4756" t="s">
        <v>5271</v>
      </c>
      <c r="D4756" s="1">
        <v>8800</v>
      </c>
      <c r="E4756" t="s">
        <v>2588</v>
      </c>
      <c r="F4756">
        <v>1</v>
      </c>
      <c r="G4756">
        <v>278</v>
      </c>
      <c r="H4756" t="s">
        <v>42</v>
      </c>
    </row>
    <row r="4757" spans="1:8" x14ac:dyDescent="0.25">
      <c r="A4757" s="89" t="s">
        <v>3144</v>
      </c>
      <c r="B4757" t="s">
        <v>3145</v>
      </c>
      <c r="D4757" s="1">
        <v>1100</v>
      </c>
      <c r="E4757">
        <v>24665</v>
      </c>
      <c r="F4757">
        <v>1</v>
      </c>
      <c r="G4757">
        <v>975</v>
      </c>
      <c r="H4757" t="s">
        <v>1246</v>
      </c>
    </row>
    <row r="4758" spans="1:8" x14ac:dyDescent="0.25">
      <c r="A4758" s="89" t="s">
        <v>5268</v>
      </c>
      <c r="B4758" t="s">
        <v>5269</v>
      </c>
      <c r="D4758" s="1">
        <v>8800</v>
      </c>
      <c r="E4758" t="s">
        <v>2588</v>
      </c>
      <c r="F4758">
        <v>1</v>
      </c>
      <c r="G4758">
        <v>278</v>
      </c>
      <c r="H4758" t="s">
        <v>42</v>
      </c>
    </row>
    <row r="4759" spans="1:8" x14ac:dyDescent="0.25">
      <c r="A4759" s="89" t="s">
        <v>4662</v>
      </c>
      <c r="B4759" t="s">
        <v>4663</v>
      </c>
      <c r="D4759" s="1">
        <v>6050</v>
      </c>
      <c r="E4759" t="s">
        <v>41</v>
      </c>
      <c r="F4759">
        <v>1</v>
      </c>
      <c r="G4759">
        <v>278</v>
      </c>
      <c r="H4759" t="s">
        <v>42</v>
      </c>
    </row>
    <row r="4760" spans="1:8" x14ac:dyDescent="0.25">
      <c r="A4760" s="89" t="s">
        <v>5272</v>
      </c>
      <c r="B4760" t="s">
        <v>5273</v>
      </c>
      <c r="D4760" s="1">
        <v>8535</v>
      </c>
      <c r="E4760" t="s">
        <v>2588</v>
      </c>
      <c r="F4760">
        <v>1</v>
      </c>
      <c r="G4760">
        <v>278</v>
      </c>
      <c r="H4760" t="s">
        <v>42</v>
      </c>
    </row>
    <row r="4761" spans="1:8" x14ac:dyDescent="0.25">
      <c r="A4761" s="89" t="s">
        <v>4902</v>
      </c>
      <c r="B4761" t="s">
        <v>4903</v>
      </c>
      <c r="D4761" s="1">
        <v>2455</v>
      </c>
      <c r="F4761">
        <v>1</v>
      </c>
      <c r="G4761">
        <v>272</v>
      </c>
      <c r="H4761" t="s">
        <v>42</v>
      </c>
    </row>
    <row r="4762" spans="1:8" x14ac:dyDescent="0.25">
      <c r="A4762" t="s">
        <v>11231</v>
      </c>
      <c r="B4762" t="s">
        <v>12339</v>
      </c>
      <c r="D4762" s="91">
        <v>6.27</v>
      </c>
      <c r="F4762">
        <v>1</v>
      </c>
      <c r="G4762">
        <v>637</v>
      </c>
      <c r="H4762" t="s">
        <v>12774</v>
      </c>
    </row>
    <row r="4763" spans="1:8" x14ac:dyDescent="0.25">
      <c r="A4763" t="s">
        <v>11232</v>
      </c>
      <c r="B4763" t="s">
        <v>12340</v>
      </c>
      <c r="D4763" s="91">
        <v>3.66</v>
      </c>
      <c r="F4763">
        <v>1</v>
      </c>
      <c r="G4763">
        <v>637</v>
      </c>
      <c r="H4763" t="s">
        <v>12774</v>
      </c>
    </row>
    <row r="4764" spans="1:8" x14ac:dyDescent="0.25">
      <c r="A4764">
        <v>4708</v>
      </c>
      <c r="B4764" t="s">
        <v>12341</v>
      </c>
      <c r="D4764" s="91">
        <v>3.13</v>
      </c>
      <c r="F4764">
        <v>1</v>
      </c>
      <c r="G4764">
        <v>637</v>
      </c>
      <c r="H4764" t="s">
        <v>12774</v>
      </c>
    </row>
    <row r="4765" spans="1:8" x14ac:dyDescent="0.25">
      <c r="A4765">
        <v>4707</v>
      </c>
      <c r="B4765" t="s">
        <v>12342</v>
      </c>
      <c r="D4765" s="91">
        <v>3.33</v>
      </c>
      <c r="F4765">
        <v>1</v>
      </c>
      <c r="G4765">
        <v>637</v>
      </c>
      <c r="H4765" t="s">
        <v>12774</v>
      </c>
    </row>
    <row r="4766" spans="1:8" x14ac:dyDescent="0.25">
      <c r="A4766" t="s">
        <v>11233</v>
      </c>
      <c r="B4766" t="s">
        <v>12343</v>
      </c>
      <c r="D4766" s="91">
        <v>15100</v>
      </c>
      <c r="E4766" t="s">
        <v>12751</v>
      </c>
      <c r="F4766">
        <v>1</v>
      </c>
      <c r="G4766">
        <v>636</v>
      </c>
      <c r="H4766" t="s">
        <v>12774</v>
      </c>
    </row>
    <row r="4767" spans="1:8" x14ac:dyDescent="0.25">
      <c r="A4767" t="s">
        <v>11234</v>
      </c>
      <c r="B4767" t="s">
        <v>12343</v>
      </c>
      <c r="D4767" s="91">
        <v>1545</v>
      </c>
      <c r="E4767" t="s">
        <v>12751</v>
      </c>
      <c r="F4767">
        <v>1</v>
      </c>
      <c r="G4767">
        <v>636</v>
      </c>
      <c r="H4767" t="s">
        <v>12774</v>
      </c>
    </row>
    <row r="4768" spans="1:8" x14ac:dyDescent="0.25">
      <c r="A4768" s="89" t="s">
        <v>4842</v>
      </c>
      <c r="B4768" t="s">
        <v>4843</v>
      </c>
      <c r="D4768" s="1">
        <v>1125</v>
      </c>
      <c r="F4768">
        <v>1</v>
      </c>
      <c r="G4768">
        <v>272</v>
      </c>
      <c r="H4768" t="s">
        <v>42</v>
      </c>
    </row>
    <row r="4769" spans="1:8" x14ac:dyDescent="0.25">
      <c r="A4769" s="89" t="s">
        <v>4844</v>
      </c>
      <c r="B4769" t="s">
        <v>4845</v>
      </c>
      <c r="D4769" s="1">
        <v>1305</v>
      </c>
      <c r="F4769">
        <v>1</v>
      </c>
      <c r="G4769">
        <v>272</v>
      </c>
      <c r="H4769" t="s">
        <v>42</v>
      </c>
    </row>
    <row r="4770" spans="1:8" x14ac:dyDescent="0.25">
      <c r="A4770" s="89" t="s">
        <v>4846</v>
      </c>
      <c r="B4770" t="s">
        <v>4847</v>
      </c>
      <c r="D4770" s="1">
        <v>1425</v>
      </c>
      <c r="F4770">
        <v>1</v>
      </c>
      <c r="G4770">
        <v>272</v>
      </c>
      <c r="H4770" t="s">
        <v>42</v>
      </c>
    </row>
    <row r="4771" spans="1:8" x14ac:dyDescent="0.25">
      <c r="A4771" s="89" t="s">
        <v>4840</v>
      </c>
      <c r="B4771" t="s">
        <v>4841</v>
      </c>
      <c r="D4771" s="1">
        <v>1400</v>
      </c>
      <c r="F4771">
        <v>1</v>
      </c>
      <c r="G4771">
        <v>272</v>
      </c>
      <c r="H4771" t="s">
        <v>42</v>
      </c>
    </row>
    <row r="4772" spans="1:8" x14ac:dyDescent="0.25">
      <c r="A4772" t="s">
        <v>11235</v>
      </c>
      <c r="B4772" t="s">
        <v>12344</v>
      </c>
      <c r="D4772" s="91">
        <v>4.07</v>
      </c>
      <c r="F4772">
        <v>1</v>
      </c>
      <c r="G4772">
        <v>637</v>
      </c>
      <c r="H4772" t="s">
        <v>12774</v>
      </c>
    </row>
    <row r="4773" spans="1:8" x14ac:dyDescent="0.25">
      <c r="A4773" t="s">
        <v>11236</v>
      </c>
      <c r="B4773" t="s">
        <v>12345</v>
      </c>
      <c r="D4773" s="91">
        <v>80.92</v>
      </c>
      <c r="F4773">
        <v>1</v>
      </c>
      <c r="G4773">
        <v>637</v>
      </c>
      <c r="H4773" t="s">
        <v>12774</v>
      </c>
    </row>
    <row r="4774" spans="1:8" x14ac:dyDescent="0.25">
      <c r="A4774" s="89" t="s">
        <v>5781</v>
      </c>
      <c r="B4774" t="s">
        <v>5782</v>
      </c>
      <c r="D4774" s="1">
        <v>932</v>
      </c>
      <c r="F4774">
        <v>1</v>
      </c>
      <c r="G4774">
        <v>272</v>
      </c>
      <c r="H4774" t="s">
        <v>42</v>
      </c>
    </row>
    <row r="4775" spans="1:8" x14ac:dyDescent="0.25">
      <c r="A4775" s="89">
        <v>87600</v>
      </c>
      <c r="B4775" t="s">
        <v>551</v>
      </c>
      <c r="D4775" s="1">
        <v>195</v>
      </c>
      <c r="E4775">
        <v>87430</v>
      </c>
      <c r="F4775">
        <v>1</v>
      </c>
      <c r="G4775">
        <v>306</v>
      </c>
      <c r="H4775" t="s">
        <v>380</v>
      </c>
    </row>
    <row r="4776" spans="1:8" x14ac:dyDescent="0.25">
      <c r="A4776" s="89" t="s">
        <v>10479</v>
      </c>
      <c r="B4776" t="s">
        <v>10480</v>
      </c>
      <c r="D4776" s="1">
        <v>670</v>
      </c>
      <c r="E4776">
        <v>54600</v>
      </c>
      <c r="F4776">
        <v>1</v>
      </c>
      <c r="G4776">
        <v>975</v>
      </c>
      <c r="H4776" t="s">
        <v>1246</v>
      </c>
    </row>
    <row r="4777" spans="1:8" x14ac:dyDescent="0.25">
      <c r="A4777" s="89" t="s">
        <v>4582</v>
      </c>
      <c r="B4777" t="s">
        <v>4583</v>
      </c>
      <c r="D4777" s="1">
        <v>2365</v>
      </c>
      <c r="F4777">
        <v>1</v>
      </c>
      <c r="G4777">
        <v>272</v>
      </c>
      <c r="H4777" t="s">
        <v>42</v>
      </c>
    </row>
    <row r="4778" spans="1:8" x14ac:dyDescent="0.25">
      <c r="A4778" s="89" t="s">
        <v>4574</v>
      </c>
      <c r="B4778" t="s">
        <v>4575</v>
      </c>
      <c r="D4778" s="1">
        <v>2365</v>
      </c>
      <c r="F4778">
        <v>1</v>
      </c>
      <c r="G4778">
        <v>272</v>
      </c>
      <c r="H4778" t="s">
        <v>42</v>
      </c>
    </row>
    <row r="4779" spans="1:8" x14ac:dyDescent="0.25">
      <c r="A4779" s="89" t="s">
        <v>4586</v>
      </c>
      <c r="B4779" t="s">
        <v>4587</v>
      </c>
      <c r="D4779" s="1">
        <v>2365</v>
      </c>
      <c r="F4779">
        <v>1</v>
      </c>
      <c r="G4779">
        <v>272</v>
      </c>
      <c r="H4779" t="s">
        <v>42</v>
      </c>
    </row>
    <row r="4780" spans="1:8" x14ac:dyDescent="0.25">
      <c r="A4780" s="89" t="s">
        <v>4576</v>
      </c>
      <c r="B4780" t="s">
        <v>4577</v>
      </c>
      <c r="D4780" s="1">
        <v>2365</v>
      </c>
      <c r="F4780">
        <v>1</v>
      </c>
      <c r="G4780">
        <v>272</v>
      </c>
      <c r="H4780" t="s">
        <v>42</v>
      </c>
    </row>
    <row r="4781" spans="1:8" x14ac:dyDescent="0.25">
      <c r="A4781" s="89" t="s">
        <v>4578</v>
      </c>
      <c r="B4781" t="s">
        <v>4579</v>
      </c>
      <c r="D4781" s="1">
        <v>2365</v>
      </c>
      <c r="F4781">
        <v>1</v>
      </c>
      <c r="G4781">
        <v>272</v>
      </c>
      <c r="H4781" t="s">
        <v>42</v>
      </c>
    </row>
    <row r="4782" spans="1:8" x14ac:dyDescent="0.25">
      <c r="A4782" s="89" t="s">
        <v>4572</v>
      </c>
      <c r="B4782" t="s">
        <v>4573</v>
      </c>
      <c r="D4782" s="1">
        <v>2365</v>
      </c>
      <c r="F4782">
        <v>1</v>
      </c>
      <c r="G4782">
        <v>272</v>
      </c>
      <c r="H4782" t="s">
        <v>42</v>
      </c>
    </row>
    <row r="4783" spans="1:8" x14ac:dyDescent="0.25">
      <c r="A4783" s="89" t="s">
        <v>4580</v>
      </c>
      <c r="B4783" t="s">
        <v>4581</v>
      </c>
      <c r="D4783" s="1">
        <v>2380</v>
      </c>
      <c r="F4783">
        <v>1</v>
      </c>
      <c r="G4783">
        <v>272</v>
      </c>
      <c r="H4783" t="s">
        <v>42</v>
      </c>
    </row>
    <row r="4784" spans="1:8" x14ac:dyDescent="0.25">
      <c r="A4784" s="89" t="s">
        <v>4570</v>
      </c>
      <c r="B4784" t="s">
        <v>4571</v>
      </c>
      <c r="D4784" s="1">
        <v>2365</v>
      </c>
      <c r="F4784">
        <v>1</v>
      </c>
      <c r="G4784">
        <v>272</v>
      </c>
      <c r="H4784" t="s">
        <v>42</v>
      </c>
    </row>
    <row r="4785" spans="1:8" x14ac:dyDescent="0.25">
      <c r="A4785" s="89" t="s">
        <v>4912</v>
      </c>
      <c r="B4785" t="s">
        <v>4913</v>
      </c>
      <c r="D4785" s="1">
        <v>1645</v>
      </c>
      <c r="E4785" t="s">
        <v>41</v>
      </c>
      <c r="F4785">
        <v>1</v>
      </c>
      <c r="G4785">
        <v>278</v>
      </c>
      <c r="H4785" t="s">
        <v>42</v>
      </c>
    </row>
    <row r="4786" spans="1:8" x14ac:dyDescent="0.25">
      <c r="A4786" s="89" t="s">
        <v>1317</v>
      </c>
      <c r="B4786" t="s">
        <v>1318</v>
      </c>
      <c r="D4786" s="1">
        <v>190</v>
      </c>
      <c r="E4786">
        <v>93270</v>
      </c>
      <c r="F4786">
        <v>1</v>
      </c>
      <c r="G4786">
        <v>481</v>
      </c>
      <c r="H4786" t="s">
        <v>1319</v>
      </c>
    </row>
    <row r="4787" spans="1:8" x14ac:dyDescent="0.25">
      <c r="A4787" s="89" t="s">
        <v>10340</v>
      </c>
      <c r="B4787" t="s">
        <v>10341</v>
      </c>
      <c r="D4787" s="1">
        <v>2000</v>
      </c>
      <c r="G4787">
        <v>360</v>
      </c>
      <c r="H4787" t="s">
        <v>42</v>
      </c>
    </row>
    <row r="4788" spans="1:8" x14ac:dyDescent="0.25">
      <c r="A4788" s="89" t="s">
        <v>4932</v>
      </c>
      <c r="B4788" t="s">
        <v>4933</v>
      </c>
      <c r="D4788" s="1">
        <v>4775</v>
      </c>
      <c r="E4788" t="s">
        <v>4934</v>
      </c>
      <c r="F4788">
        <v>1</v>
      </c>
      <c r="G4788">
        <v>278</v>
      </c>
      <c r="H4788" t="s">
        <v>42</v>
      </c>
    </row>
    <row r="4789" spans="1:8" x14ac:dyDescent="0.25">
      <c r="A4789" s="89" t="s">
        <v>1191</v>
      </c>
      <c r="B4789" t="s">
        <v>1192</v>
      </c>
      <c r="D4789" s="1">
        <v>275</v>
      </c>
      <c r="E4789" t="s">
        <v>1193</v>
      </c>
      <c r="F4789">
        <v>1</v>
      </c>
      <c r="G4789">
        <v>390</v>
      </c>
      <c r="H4789" t="s">
        <v>504</v>
      </c>
    </row>
    <row r="4790" spans="1:8" x14ac:dyDescent="0.25">
      <c r="A4790" s="89" t="s">
        <v>3328</v>
      </c>
      <c r="B4790" t="s">
        <v>3329</v>
      </c>
      <c r="D4790" s="1">
        <v>680</v>
      </c>
      <c r="E4790">
        <v>27265</v>
      </c>
      <c r="F4790">
        <v>1</v>
      </c>
      <c r="G4790">
        <v>975</v>
      </c>
      <c r="H4790" t="s">
        <v>1246</v>
      </c>
    </row>
    <row r="4791" spans="1:8" x14ac:dyDescent="0.25">
      <c r="A4791" s="89" t="s">
        <v>3330</v>
      </c>
      <c r="B4791" t="s">
        <v>3331</v>
      </c>
      <c r="D4791" s="1">
        <v>970</v>
      </c>
      <c r="E4791">
        <v>27266</v>
      </c>
      <c r="F4791">
        <v>1</v>
      </c>
      <c r="G4791">
        <v>975</v>
      </c>
      <c r="H4791" t="s">
        <v>1246</v>
      </c>
    </row>
    <row r="4792" spans="1:8" x14ac:dyDescent="0.25">
      <c r="A4792" s="89" t="s">
        <v>9750</v>
      </c>
      <c r="B4792" t="s">
        <v>9751</v>
      </c>
      <c r="D4792" s="1">
        <v>1330</v>
      </c>
      <c r="F4792">
        <v>1</v>
      </c>
      <c r="G4792">
        <v>975</v>
      </c>
      <c r="H4792" t="s">
        <v>1246</v>
      </c>
    </row>
    <row r="4793" spans="1:8" x14ac:dyDescent="0.25">
      <c r="A4793" s="89" t="s">
        <v>3084</v>
      </c>
      <c r="B4793" t="s">
        <v>3085</v>
      </c>
      <c r="D4793" s="1">
        <v>520</v>
      </c>
      <c r="E4793">
        <v>23650</v>
      </c>
      <c r="F4793">
        <v>1</v>
      </c>
      <c r="G4793">
        <v>975</v>
      </c>
      <c r="H4793" t="s">
        <v>1246</v>
      </c>
    </row>
    <row r="4794" spans="1:8" x14ac:dyDescent="0.25">
      <c r="A4794" s="89" t="s">
        <v>3086</v>
      </c>
      <c r="B4794" t="s">
        <v>3087</v>
      </c>
      <c r="D4794" s="1">
        <v>670</v>
      </c>
      <c r="E4794">
        <v>23655</v>
      </c>
      <c r="F4794">
        <v>1</v>
      </c>
      <c r="G4794">
        <v>975</v>
      </c>
      <c r="H4794" t="s">
        <v>1246</v>
      </c>
    </row>
    <row r="4795" spans="1:8" x14ac:dyDescent="0.25">
      <c r="A4795" s="89" t="s">
        <v>3326</v>
      </c>
      <c r="B4795" t="s">
        <v>3327</v>
      </c>
      <c r="D4795" s="1">
        <v>300</v>
      </c>
      <c r="E4795">
        <v>27250</v>
      </c>
      <c r="F4795">
        <v>1</v>
      </c>
      <c r="G4795">
        <v>975</v>
      </c>
      <c r="H4795" t="s">
        <v>1246</v>
      </c>
    </row>
    <row r="4796" spans="1:8" x14ac:dyDescent="0.25">
      <c r="A4796" s="89" t="s">
        <v>3412</v>
      </c>
      <c r="B4796" t="s">
        <v>3413</v>
      </c>
      <c r="D4796" s="1">
        <v>840</v>
      </c>
      <c r="E4796">
        <v>27532</v>
      </c>
      <c r="F4796">
        <v>1</v>
      </c>
      <c r="G4796">
        <v>975</v>
      </c>
      <c r="H4796" t="s">
        <v>1246</v>
      </c>
    </row>
    <row r="4797" spans="1:8" x14ac:dyDescent="0.25">
      <c r="A4797" s="89" t="s">
        <v>1967</v>
      </c>
      <c r="B4797" t="s">
        <v>1968</v>
      </c>
      <c r="D4797" s="1">
        <v>720</v>
      </c>
      <c r="E4797">
        <v>54600</v>
      </c>
      <c r="F4797">
        <v>1</v>
      </c>
      <c r="G4797">
        <v>981</v>
      </c>
      <c r="H4797" t="s">
        <v>113</v>
      </c>
    </row>
    <row r="4798" spans="1:8" x14ac:dyDescent="0.25">
      <c r="A4798" s="89" t="s">
        <v>1234</v>
      </c>
      <c r="B4798" t="s">
        <v>1235</v>
      </c>
      <c r="D4798" s="1">
        <v>330</v>
      </c>
      <c r="E4798">
        <v>96521</v>
      </c>
      <c r="F4798">
        <v>1</v>
      </c>
      <c r="G4798">
        <v>761</v>
      </c>
      <c r="H4798" t="s">
        <v>335</v>
      </c>
    </row>
    <row r="4799" spans="1:8" x14ac:dyDescent="0.25">
      <c r="A4799" t="s">
        <v>11237</v>
      </c>
      <c r="B4799" t="s">
        <v>12346</v>
      </c>
      <c r="D4799" s="91">
        <v>1510</v>
      </c>
      <c r="E4799" t="s">
        <v>12752</v>
      </c>
      <c r="F4799">
        <v>1</v>
      </c>
      <c r="G4799">
        <v>636</v>
      </c>
      <c r="H4799" t="s">
        <v>12774</v>
      </c>
    </row>
    <row r="4800" spans="1:8" x14ac:dyDescent="0.25">
      <c r="A4800" s="89" t="s">
        <v>3437</v>
      </c>
      <c r="B4800" t="s">
        <v>3438</v>
      </c>
      <c r="D4800" s="1">
        <v>624</v>
      </c>
      <c r="E4800">
        <v>27680</v>
      </c>
      <c r="F4800">
        <v>1</v>
      </c>
      <c r="G4800">
        <v>975</v>
      </c>
      <c r="H4800" t="s">
        <v>1246</v>
      </c>
    </row>
    <row r="4801" spans="1:8" x14ac:dyDescent="0.25">
      <c r="A4801" s="89" t="s">
        <v>3224</v>
      </c>
      <c r="B4801" t="s">
        <v>3225</v>
      </c>
      <c r="D4801" s="1">
        <v>682</v>
      </c>
      <c r="E4801">
        <v>26045</v>
      </c>
      <c r="F4801">
        <v>1</v>
      </c>
      <c r="G4801">
        <v>975</v>
      </c>
      <c r="H4801" t="s">
        <v>1246</v>
      </c>
    </row>
    <row r="4802" spans="1:8" x14ac:dyDescent="0.25">
      <c r="A4802" s="89" t="s">
        <v>4463</v>
      </c>
      <c r="B4802" t="s">
        <v>4464</v>
      </c>
      <c r="D4802" s="1">
        <v>862</v>
      </c>
      <c r="F4802">
        <v>1</v>
      </c>
      <c r="G4802">
        <v>272</v>
      </c>
      <c r="H4802" t="s">
        <v>42</v>
      </c>
    </row>
    <row r="4803" spans="1:8" x14ac:dyDescent="0.25">
      <c r="A4803" s="89" t="s">
        <v>4461</v>
      </c>
      <c r="B4803" t="s">
        <v>4462</v>
      </c>
      <c r="D4803" s="1">
        <v>2633</v>
      </c>
      <c r="F4803">
        <v>1</v>
      </c>
      <c r="G4803">
        <v>272</v>
      </c>
      <c r="H4803" t="s">
        <v>42</v>
      </c>
    </row>
    <row r="4804" spans="1:8" x14ac:dyDescent="0.25">
      <c r="A4804" s="89" t="s">
        <v>9680</v>
      </c>
      <c r="B4804" t="s">
        <v>9681</v>
      </c>
      <c r="D4804" s="1">
        <v>500</v>
      </c>
      <c r="E4804">
        <v>36590</v>
      </c>
      <c r="F4804">
        <v>1</v>
      </c>
      <c r="G4804">
        <v>975</v>
      </c>
      <c r="H4804" t="s">
        <v>1246</v>
      </c>
    </row>
    <row r="4805" spans="1:8" x14ac:dyDescent="0.25">
      <c r="A4805">
        <v>4471</v>
      </c>
      <c r="B4805" t="s">
        <v>12347</v>
      </c>
      <c r="D4805" s="91">
        <v>420</v>
      </c>
      <c r="F4805">
        <v>1</v>
      </c>
      <c r="G4805">
        <v>250</v>
      </c>
      <c r="H4805" t="s">
        <v>12774</v>
      </c>
    </row>
    <row r="4806" spans="1:8" x14ac:dyDescent="0.25">
      <c r="A4806" s="89" t="s">
        <v>1798</v>
      </c>
      <c r="B4806" t="s">
        <v>1799</v>
      </c>
      <c r="D4806" s="1">
        <v>240</v>
      </c>
      <c r="E4806">
        <v>20520</v>
      </c>
      <c r="F4806">
        <v>1</v>
      </c>
      <c r="G4806">
        <v>981</v>
      </c>
      <c r="H4806" t="s">
        <v>113</v>
      </c>
    </row>
    <row r="4807" spans="1:8" x14ac:dyDescent="0.25">
      <c r="A4807" s="89" t="s">
        <v>3292</v>
      </c>
      <c r="B4807" t="s">
        <v>3293</v>
      </c>
      <c r="D4807" s="1">
        <v>2650</v>
      </c>
      <c r="E4807">
        <v>27091</v>
      </c>
      <c r="F4807">
        <v>1</v>
      </c>
      <c r="G4807">
        <v>975</v>
      </c>
      <c r="H4807" t="s">
        <v>1246</v>
      </c>
    </row>
    <row r="4808" spans="1:8" x14ac:dyDescent="0.25">
      <c r="A4808" s="89" t="s">
        <v>1992</v>
      </c>
      <c r="B4808" t="s">
        <v>1993</v>
      </c>
      <c r="D4808" s="1">
        <v>120</v>
      </c>
      <c r="E4808">
        <v>69210</v>
      </c>
      <c r="F4808">
        <v>1</v>
      </c>
      <c r="G4808">
        <v>981</v>
      </c>
      <c r="H4808" t="s">
        <v>113</v>
      </c>
    </row>
    <row r="4809" spans="1:8" x14ac:dyDescent="0.25">
      <c r="A4809" s="89" t="s">
        <v>3241</v>
      </c>
      <c r="B4809" t="s">
        <v>3242</v>
      </c>
      <c r="D4809" s="1">
        <v>560</v>
      </c>
      <c r="E4809">
        <v>26320</v>
      </c>
      <c r="F4809">
        <v>1</v>
      </c>
      <c r="G4809">
        <v>975</v>
      </c>
      <c r="H4809" t="s">
        <v>1246</v>
      </c>
    </row>
    <row r="4810" spans="1:8" x14ac:dyDescent="0.25">
      <c r="A4810" s="89" t="s">
        <v>9943</v>
      </c>
      <c r="B4810" t="s">
        <v>9944</v>
      </c>
      <c r="D4810" s="1">
        <v>870</v>
      </c>
      <c r="E4810">
        <v>46255</v>
      </c>
      <c r="F4810">
        <v>1</v>
      </c>
      <c r="G4810">
        <v>975</v>
      </c>
      <c r="H4810" t="s">
        <v>1246</v>
      </c>
    </row>
    <row r="4811" spans="1:8" x14ac:dyDescent="0.25">
      <c r="A4811" s="89" t="s">
        <v>9466</v>
      </c>
      <c r="B4811" t="s">
        <v>9467</v>
      </c>
      <c r="D4811" s="1">
        <v>388</v>
      </c>
      <c r="E4811">
        <v>11008</v>
      </c>
      <c r="F4811">
        <v>1</v>
      </c>
      <c r="G4811">
        <v>975</v>
      </c>
      <c r="H4811" t="s">
        <v>1246</v>
      </c>
    </row>
    <row r="4812" spans="1:8" x14ac:dyDescent="0.25">
      <c r="A4812" s="89" t="s">
        <v>9617</v>
      </c>
      <c r="B4812" t="s">
        <v>9618</v>
      </c>
      <c r="D4812" s="1">
        <v>1250</v>
      </c>
      <c r="E4812">
        <v>19371</v>
      </c>
      <c r="F4812">
        <v>1</v>
      </c>
      <c r="G4812">
        <v>975</v>
      </c>
      <c r="H4812" t="s">
        <v>1246</v>
      </c>
    </row>
    <row r="4813" spans="1:8" x14ac:dyDescent="0.25">
      <c r="A4813" s="89" t="s">
        <v>9564</v>
      </c>
      <c r="B4813" t="s">
        <v>9565</v>
      </c>
      <c r="D4813" s="1">
        <v>650</v>
      </c>
      <c r="E4813">
        <v>19120</v>
      </c>
      <c r="F4813">
        <v>1</v>
      </c>
      <c r="G4813">
        <v>975</v>
      </c>
      <c r="H4813" t="s">
        <v>1246</v>
      </c>
    </row>
    <row r="4814" spans="1:8" x14ac:dyDescent="0.25">
      <c r="A4814" s="89" t="s">
        <v>1466</v>
      </c>
      <c r="B4814" t="s">
        <v>1467</v>
      </c>
      <c r="D4814" s="1">
        <v>1050</v>
      </c>
      <c r="E4814">
        <v>20520</v>
      </c>
      <c r="F4814">
        <v>1</v>
      </c>
      <c r="G4814">
        <v>450</v>
      </c>
      <c r="H4814" t="s">
        <v>17</v>
      </c>
    </row>
    <row r="4815" spans="1:8" x14ac:dyDescent="0.25">
      <c r="A4815" s="89" t="s">
        <v>2345</v>
      </c>
      <c r="B4815" t="s">
        <v>2346</v>
      </c>
      <c r="D4815" s="1">
        <v>90</v>
      </c>
      <c r="E4815">
        <v>58301</v>
      </c>
      <c r="F4815">
        <v>1</v>
      </c>
      <c r="G4815">
        <v>975</v>
      </c>
      <c r="H4815" t="s">
        <v>2203</v>
      </c>
    </row>
    <row r="4816" spans="1:8" x14ac:dyDescent="0.25">
      <c r="A4816" s="89" t="s">
        <v>1275</v>
      </c>
      <c r="B4816" t="s">
        <v>1276</v>
      </c>
      <c r="D4816" s="1">
        <v>335</v>
      </c>
      <c r="E4816">
        <v>33233</v>
      </c>
      <c r="F4816">
        <v>1</v>
      </c>
      <c r="G4816">
        <v>960</v>
      </c>
      <c r="H4816" t="s">
        <v>1246</v>
      </c>
    </row>
    <row r="4817" spans="1:8" x14ac:dyDescent="0.25">
      <c r="A4817" s="89" t="s">
        <v>1394</v>
      </c>
      <c r="B4817" t="s">
        <v>1395</v>
      </c>
      <c r="D4817" s="1">
        <v>185</v>
      </c>
      <c r="E4817">
        <v>11200</v>
      </c>
      <c r="F4817">
        <v>1</v>
      </c>
      <c r="G4817">
        <v>450</v>
      </c>
      <c r="H4817" t="s">
        <v>17</v>
      </c>
    </row>
    <row r="4818" spans="1:8" x14ac:dyDescent="0.25">
      <c r="A4818" s="89" t="s">
        <v>9474</v>
      </c>
      <c r="B4818" t="s">
        <v>9475</v>
      </c>
      <c r="D4818" s="1">
        <v>110</v>
      </c>
      <c r="E4818">
        <v>11200</v>
      </c>
      <c r="F4818">
        <v>1</v>
      </c>
      <c r="G4818">
        <v>975</v>
      </c>
      <c r="H4818" t="s">
        <v>1246</v>
      </c>
    </row>
    <row r="4819" spans="1:8" x14ac:dyDescent="0.25">
      <c r="A4819" s="89" t="s">
        <v>9763</v>
      </c>
      <c r="B4819" t="s">
        <v>9764</v>
      </c>
      <c r="D4819" s="1">
        <v>1970</v>
      </c>
      <c r="E4819">
        <v>44120</v>
      </c>
      <c r="F4819">
        <v>1</v>
      </c>
      <c r="G4819">
        <v>975</v>
      </c>
      <c r="H4819" t="s">
        <v>1246</v>
      </c>
    </row>
    <row r="4820" spans="1:8" x14ac:dyDescent="0.25">
      <c r="A4820" s="89" t="s">
        <v>3427</v>
      </c>
      <c r="B4820" t="s">
        <v>3428</v>
      </c>
      <c r="D4820" s="1">
        <v>535</v>
      </c>
      <c r="E4820">
        <v>27630</v>
      </c>
      <c r="F4820">
        <v>1</v>
      </c>
      <c r="G4820">
        <v>975</v>
      </c>
      <c r="H4820" t="s">
        <v>1246</v>
      </c>
    </row>
    <row r="4821" spans="1:8" x14ac:dyDescent="0.25">
      <c r="A4821" s="89" t="s">
        <v>2986</v>
      </c>
      <c r="B4821" t="s">
        <v>2987</v>
      </c>
      <c r="D4821" s="1">
        <v>60</v>
      </c>
      <c r="E4821">
        <v>15850</v>
      </c>
      <c r="F4821">
        <v>1</v>
      </c>
      <c r="G4821">
        <v>975</v>
      </c>
      <c r="H4821" t="s">
        <v>1246</v>
      </c>
    </row>
    <row r="4822" spans="1:8" x14ac:dyDescent="0.25">
      <c r="A4822" s="89" t="s">
        <v>7983</v>
      </c>
      <c r="B4822" t="s">
        <v>7984</v>
      </c>
      <c r="D4822" s="1">
        <v>3050</v>
      </c>
      <c r="E4822">
        <v>36590</v>
      </c>
      <c r="F4822">
        <v>1</v>
      </c>
      <c r="G4822">
        <v>361</v>
      </c>
      <c r="H4822" t="s">
        <v>7285</v>
      </c>
    </row>
    <row r="4823" spans="1:8" x14ac:dyDescent="0.25">
      <c r="A4823" s="89" t="s">
        <v>1939</v>
      </c>
      <c r="B4823" t="s">
        <v>1940</v>
      </c>
      <c r="D4823" s="1">
        <v>500</v>
      </c>
      <c r="E4823">
        <v>42809</v>
      </c>
      <c r="F4823">
        <v>1</v>
      </c>
      <c r="G4823">
        <v>981</v>
      </c>
      <c r="H4823" t="s">
        <v>113</v>
      </c>
    </row>
    <row r="4824" spans="1:8" x14ac:dyDescent="0.25">
      <c r="A4824" s="89" t="s">
        <v>9702</v>
      </c>
      <c r="B4824" t="s">
        <v>9703</v>
      </c>
      <c r="D4824" s="1">
        <v>1424</v>
      </c>
      <c r="E4824">
        <v>38745</v>
      </c>
      <c r="F4824">
        <v>1</v>
      </c>
      <c r="G4824">
        <v>975</v>
      </c>
      <c r="H4824" t="s">
        <v>1246</v>
      </c>
    </row>
    <row r="4825" spans="1:8" x14ac:dyDescent="0.25">
      <c r="A4825" s="89" t="s">
        <v>3020</v>
      </c>
      <c r="B4825" t="s">
        <v>3021</v>
      </c>
      <c r="D4825" s="1">
        <v>730</v>
      </c>
      <c r="E4825">
        <v>20694</v>
      </c>
      <c r="F4825">
        <v>1</v>
      </c>
      <c r="G4825">
        <v>975</v>
      </c>
      <c r="H4825" t="s">
        <v>1246</v>
      </c>
    </row>
    <row r="4826" spans="1:8" x14ac:dyDescent="0.25">
      <c r="A4826" s="89" t="s">
        <v>3386</v>
      </c>
      <c r="B4826" t="s">
        <v>3387</v>
      </c>
      <c r="D4826" s="1">
        <v>2020</v>
      </c>
      <c r="E4826">
        <v>27488</v>
      </c>
      <c r="F4826">
        <v>1</v>
      </c>
      <c r="G4826">
        <v>975</v>
      </c>
      <c r="H4826" t="s">
        <v>1246</v>
      </c>
    </row>
    <row r="4827" spans="1:8" x14ac:dyDescent="0.25">
      <c r="A4827" s="89" t="s">
        <v>1740</v>
      </c>
      <c r="B4827" t="s">
        <v>1741</v>
      </c>
      <c r="D4827" s="1">
        <v>220</v>
      </c>
      <c r="E4827">
        <v>11200</v>
      </c>
      <c r="F4827">
        <v>1</v>
      </c>
      <c r="G4827">
        <v>981</v>
      </c>
      <c r="H4827" t="s">
        <v>113</v>
      </c>
    </row>
    <row r="4828" spans="1:8" x14ac:dyDescent="0.25">
      <c r="A4828" s="89">
        <v>80069</v>
      </c>
      <c r="B4828" t="s">
        <v>367</v>
      </c>
      <c r="D4828" s="1">
        <v>135</v>
      </c>
      <c r="E4828">
        <v>80069</v>
      </c>
      <c r="F4828">
        <v>1</v>
      </c>
      <c r="G4828">
        <v>301</v>
      </c>
      <c r="H4828" t="s">
        <v>82</v>
      </c>
    </row>
    <row r="4829" spans="1:8" x14ac:dyDescent="0.25">
      <c r="A4829" s="89" t="s">
        <v>9992</v>
      </c>
      <c r="B4829" t="s">
        <v>9993</v>
      </c>
      <c r="D4829" s="1">
        <v>1550</v>
      </c>
      <c r="E4829">
        <v>49002</v>
      </c>
      <c r="F4829">
        <v>1</v>
      </c>
      <c r="G4829">
        <v>975</v>
      </c>
      <c r="H4829" t="s">
        <v>1246</v>
      </c>
    </row>
    <row r="4830" spans="1:8" x14ac:dyDescent="0.25">
      <c r="A4830" s="89" t="s">
        <v>10028</v>
      </c>
      <c r="B4830" t="s">
        <v>10029</v>
      </c>
      <c r="D4830" s="1">
        <v>1050</v>
      </c>
      <c r="E4830">
        <v>49553</v>
      </c>
      <c r="F4830">
        <v>1</v>
      </c>
      <c r="G4830">
        <v>975</v>
      </c>
      <c r="H4830" t="s">
        <v>1246</v>
      </c>
    </row>
    <row r="4831" spans="1:8" x14ac:dyDescent="0.25">
      <c r="A4831" s="89" t="s">
        <v>10014</v>
      </c>
      <c r="B4831" t="s">
        <v>10015</v>
      </c>
      <c r="D4831" s="1">
        <v>870</v>
      </c>
      <c r="E4831">
        <v>49505</v>
      </c>
      <c r="F4831">
        <v>1</v>
      </c>
      <c r="G4831">
        <v>975</v>
      </c>
      <c r="H4831" t="s">
        <v>1246</v>
      </c>
    </row>
    <row r="4832" spans="1:8" x14ac:dyDescent="0.25">
      <c r="A4832" s="89" t="s">
        <v>10192</v>
      </c>
      <c r="B4832" t="s">
        <v>10193</v>
      </c>
      <c r="D4832" s="1">
        <v>215</v>
      </c>
      <c r="E4832" t="s">
        <v>10194</v>
      </c>
      <c r="F4832">
        <v>1</v>
      </c>
      <c r="G4832">
        <v>975</v>
      </c>
      <c r="H4832" t="s">
        <v>1246</v>
      </c>
    </row>
    <row r="4833" spans="1:8" x14ac:dyDescent="0.25">
      <c r="A4833" s="89" t="s">
        <v>10019</v>
      </c>
      <c r="B4833" t="s">
        <v>10020</v>
      </c>
      <c r="D4833" s="1">
        <v>850</v>
      </c>
      <c r="E4833">
        <v>49507</v>
      </c>
      <c r="F4833">
        <v>1</v>
      </c>
      <c r="G4833">
        <v>975</v>
      </c>
      <c r="H4833" t="s">
        <v>1246</v>
      </c>
    </row>
    <row r="4834" spans="1:8" x14ac:dyDescent="0.25">
      <c r="A4834" s="89" t="s">
        <v>9518</v>
      </c>
      <c r="B4834" t="s">
        <v>9519</v>
      </c>
      <c r="D4834" s="1">
        <v>230</v>
      </c>
      <c r="E4834">
        <v>12041</v>
      </c>
      <c r="F4834">
        <v>1</v>
      </c>
      <c r="G4834">
        <v>975</v>
      </c>
      <c r="H4834" t="s">
        <v>1246</v>
      </c>
    </row>
    <row r="4835" spans="1:8" x14ac:dyDescent="0.25">
      <c r="A4835" s="89" t="s">
        <v>9524</v>
      </c>
      <c r="B4835" t="s">
        <v>9525</v>
      </c>
      <c r="D4835" s="1">
        <v>70</v>
      </c>
      <c r="E4835" t="s">
        <v>9526</v>
      </c>
      <c r="F4835">
        <v>1</v>
      </c>
      <c r="G4835">
        <v>975</v>
      </c>
      <c r="H4835" t="s">
        <v>1246</v>
      </c>
    </row>
    <row r="4836" spans="1:8" x14ac:dyDescent="0.25">
      <c r="A4836" s="89" t="s">
        <v>10021</v>
      </c>
      <c r="B4836" t="s">
        <v>10022</v>
      </c>
      <c r="D4836" s="1">
        <v>1050</v>
      </c>
      <c r="E4836">
        <v>49520</v>
      </c>
      <c r="F4836">
        <v>1</v>
      </c>
      <c r="G4836">
        <v>975</v>
      </c>
      <c r="H4836" t="s">
        <v>1246</v>
      </c>
    </row>
    <row r="4837" spans="1:8" x14ac:dyDescent="0.25">
      <c r="A4837" s="89" t="s">
        <v>3039</v>
      </c>
      <c r="B4837" t="s">
        <v>3040</v>
      </c>
      <c r="D4837" s="1">
        <v>1350</v>
      </c>
      <c r="E4837">
        <v>23410</v>
      </c>
      <c r="F4837">
        <v>1</v>
      </c>
      <c r="G4837">
        <v>975</v>
      </c>
      <c r="H4837" t="s">
        <v>1246</v>
      </c>
    </row>
    <row r="4838" spans="1:8" x14ac:dyDescent="0.25">
      <c r="A4838" s="89" t="s">
        <v>3105</v>
      </c>
      <c r="B4838" t="s">
        <v>3106</v>
      </c>
      <c r="D4838" s="1">
        <v>1250</v>
      </c>
      <c r="E4838">
        <v>24341</v>
      </c>
      <c r="F4838">
        <v>1</v>
      </c>
      <c r="G4838">
        <v>975</v>
      </c>
      <c r="H4838" t="s">
        <v>1246</v>
      </c>
    </row>
    <row r="4839" spans="1:8" x14ac:dyDescent="0.25">
      <c r="A4839" s="89" t="s">
        <v>10057</v>
      </c>
      <c r="B4839" t="s">
        <v>10058</v>
      </c>
      <c r="D4839" s="1">
        <v>800</v>
      </c>
      <c r="E4839">
        <v>49587</v>
      </c>
      <c r="F4839">
        <v>1</v>
      </c>
      <c r="G4839">
        <v>975</v>
      </c>
      <c r="H4839" t="s">
        <v>1246</v>
      </c>
    </row>
    <row r="4840" spans="1:8" x14ac:dyDescent="0.25">
      <c r="A4840" s="89" t="s">
        <v>10052</v>
      </c>
      <c r="B4840" t="s">
        <v>10053</v>
      </c>
      <c r="D4840" s="1">
        <v>750</v>
      </c>
      <c r="E4840">
        <v>49585</v>
      </c>
      <c r="F4840">
        <v>1</v>
      </c>
      <c r="G4840">
        <v>975</v>
      </c>
      <c r="H4840" t="s">
        <v>1246</v>
      </c>
    </row>
    <row r="4841" spans="1:8" x14ac:dyDescent="0.25">
      <c r="A4841" t="s">
        <v>11238</v>
      </c>
      <c r="B4841" t="s">
        <v>12348</v>
      </c>
      <c r="D4841" s="91">
        <v>5.94</v>
      </c>
      <c r="F4841">
        <v>1</v>
      </c>
      <c r="G4841">
        <v>637</v>
      </c>
      <c r="H4841" t="s">
        <v>12774</v>
      </c>
    </row>
    <row r="4842" spans="1:8" x14ac:dyDescent="0.25">
      <c r="A4842" s="89" t="s">
        <v>9059</v>
      </c>
      <c r="B4842" t="s">
        <v>9060</v>
      </c>
      <c r="D4842" s="1">
        <v>800</v>
      </c>
      <c r="E4842">
        <v>46707</v>
      </c>
      <c r="F4842">
        <v>1</v>
      </c>
      <c r="G4842">
        <v>975</v>
      </c>
      <c r="H4842" t="s">
        <v>1246</v>
      </c>
    </row>
    <row r="4843" spans="1:8" x14ac:dyDescent="0.25">
      <c r="A4843" s="89" t="s">
        <v>3044</v>
      </c>
      <c r="B4843" t="s">
        <v>3045</v>
      </c>
      <c r="D4843" s="1">
        <v>1240</v>
      </c>
      <c r="E4843">
        <v>23430</v>
      </c>
      <c r="F4843">
        <v>1</v>
      </c>
      <c r="G4843">
        <v>975</v>
      </c>
      <c r="H4843" t="s">
        <v>1246</v>
      </c>
    </row>
    <row r="4844" spans="1:8" x14ac:dyDescent="0.25">
      <c r="A4844" s="89" t="s">
        <v>9858</v>
      </c>
      <c r="B4844" t="s">
        <v>9859</v>
      </c>
      <c r="D4844" s="1">
        <v>1459</v>
      </c>
      <c r="E4844">
        <v>44625</v>
      </c>
      <c r="F4844">
        <v>1</v>
      </c>
      <c r="G4844">
        <v>975</v>
      </c>
      <c r="H4844" t="s">
        <v>1246</v>
      </c>
    </row>
    <row r="4845" spans="1:8" x14ac:dyDescent="0.25">
      <c r="A4845" s="89" t="s">
        <v>1450</v>
      </c>
      <c r="B4845" t="s">
        <v>1451</v>
      </c>
      <c r="D4845" s="1">
        <v>770</v>
      </c>
      <c r="E4845">
        <v>13100</v>
      </c>
      <c r="F4845">
        <v>1</v>
      </c>
      <c r="G4845">
        <v>450</v>
      </c>
      <c r="H4845" t="s">
        <v>17</v>
      </c>
    </row>
    <row r="4846" spans="1:8" x14ac:dyDescent="0.25">
      <c r="A4846" s="89" t="s">
        <v>1452</v>
      </c>
      <c r="B4846" t="s">
        <v>1453</v>
      </c>
      <c r="D4846" s="1">
        <v>920</v>
      </c>
      <c r="E4846">
        <v>13101</v>
      </c>
      <c r="F4846">
        <v>1</v>
      </c>
      <c r="G4846">
        <v>450</v>
      </c>
      <c r="H4846" t="s">
        <v>17</v>
      </c>
    </row>
    <row r="4847" spans="1:8" x14ac:dyDescent="0.25">
      <c r="A4847" s="89" t="s">
        <v>2215</v>
      </c>
      <c r="B4847" t="s">
        <v>2216</v>
      </c>
      <c r="D4847" s="1">
        <v>1780</v>
      </c>
      <c r="E4847">
        <v>13132</v>
      </c>
      <c r="F4847">
        <v>1</v>
      </c>
      <c r="G4847">
        <v>975</v>
      </c>
      <c r="H4847" t="s">
        <v>2203</v>
      </c>
    </row>
    <row r="4848" spans="1:8" x14ac:dyDescent="0.25">
      <c r="A4848" s="89" t="s">
        <v>9529</v>
      </c>
      <c r="B4848" t="s">
        <v>9530</v>
      </c>
      <c r="D4848" s="1">
        <v>348</v>
      </c>
      <c r="E4848">
        <v>13120</v>
      </c>
      <c r="F4848">
        <v>1</v>
      </c>
      <c r="G4848">
        <v>975</v>
      </c>
      <c r="H4848" t="s">
        <v>1246</v>
      </c>
    </row>
    <row r="4849" spans="1:8" x14ac:dyDescent="0.25">
      <c r="A4849" s="89" t="s">
        <v>9531</v>
      </c>
      <c r="B4849" t="s">
        <v>9532</v>
      </c>
      <c r="D4849" s="1">
        <v>430</v>
      </c>
      <c r="E4849">
        <v>13121</v>
      </c>
      <c r="F4849">
        <v>1</v>
      </c>
      <c r="G4849">
        <v>975</v>
      </c>
      <c r="H4849" t="s">
        <v>1246</v>
      </c>
    </row>
    <row r="4850" spans="1:8" x14ac:dyDescent="0.25">
      <c r="A4850" s="89" t="s">
        <v>3352</v>
      </c>
      <c r="B4850" t="s">
        <v>3353</v>
      </c>
      <c r="D4850" s="1">
        <v>1196</v>
      </c>
      <c r="E4850">
        <v>27418</v>
      </c>
      <c r="F4850">
        <v>1</v>
      </c>
      <c r="G4850">
        <v>975</v>
      </c>
      <c r="H4850" t="s">
        <v>1246</v>
      </c>
    </row>
    <row r="4851" spans="1:8" x14ac:dyDescent="0.25">
      <c r="A4851" s="89" t="s">
        <v>3109</v>
      </c>
      <c r="B4851" t="s">
        <v>3110</v>
      </c>
      <c r="D4851" s="1">
        <v>860</v>
      </c>
      <c r="E4851">
        <v>24358</v>
      </c>
      <c r="F4851">
        <v>1</v>
      </c>
      <c r="G4851">
        <v>975</v>
      </c>
      <c r="H4851" t="s">
        <v>1246</v>
      </c>
    </row>
    <row r="4852" spans="1:8" x14ac:dyDescent="0.25">
      <c r="A4852" s="89" t="s">
        <v>2298</v>
      </c>
      <c r="B4852" t="s">
        <v>2299</v>
      </c>
      <c r="D4852" s="1">
        <v>697</v>
      </c>
      <c r="E4852">
        <v>57268</v>
      </c>
      <c r="F4852">
        <v>1</v>
      </c>
      <c r="G4852">
        <v>975</v>
      </c>
      <c r="H4852" t="s">
        <v>2203</v>
      </c>
    </row>
    <row r="4853" spans="1:8" x14ac:dyDescent="0.25">
      <c r="A4853" s="89" t="s">
        <v>3433</v>
      </c>
      <c r="B4853" t="s">
        <v>3434</v>
      </c>
      <c r="D4853" s="1">
        <v>580</v>
      </c>
      <c r="E4853">
        <v>27664</v>
      </c>
      <c r="F4853">
        <v>1</v>
      </c>
      <c r="G4853">
        <v>975</v>
      </c>
      <c r="H4853" t="s">
        <v>1246</v>
      </c>
    </row>
    <row r="4854" spans="1:8" x14ac:dyDescent="0.25">
      <c r="A4854" s="89" t="s">
        <v>3245</v>
      </c>
      <c r="B4854" t="s">
        <v>3246</v>
      </c>
      <c r="D4854" s="1">
        <v>850</v>
      </c>
      <c r="E4854">
        <v>26418</v>
      </c>
      <c r="F4854">
        <v>1</v>
      </c>
      <c r="G4854">
        <v>975</v>
      </c>
      <c r="H4854" t="s">
        <v>1246</v>
      </c>
    </row>
    <row r="4855" spans="1:8" x14ac:dyDescent="0.25">
      <c r="A4855" s="89" t="s">
        <v>10030</v>
      </c>
      <c r="B4855" t="s">
        <v>10031</v>
      </c>
      <c r="D4855" s="1">
        <v>1034</v>
      </c>
      <c r="E4855">
        <v>49557</v>
      </c>
      <c r="F4855">
        <v>1</v>
      </c>
      <c r="G4855">
        <v>975</v>
      </c>
      <c r="H4855" t="s">
        <v>1246</v>
      </c>
    </row>
    <row r="4856" spans="1:8" x14ac:dyDescent="0.25">
      <c r="A4856" s="89" t="s">
        <v>3378</v>
      </c>
      <c r="B4856" t="s">
        <v>3379</v>
      </c>
      <c r="D4856" s="1">
        <v>1900</v>
      </c>
      <c r="E4856">
        <v>27470</v>
      </c>
      <c r="F4856">
        <v>1</v>
      </c>
      <c r="G4856">
        <v>975</v>
      </c>
      <c r="H4856" t="s">
        <v>1246</v>
      </c>
    </row>
    <row r="4857" spans="1:8" x14ac:dyDescent="0.25">
      <c r="A4857" s="89" t="s">
        <v>3380</v>
      </c>
      <c r="B4857" t="s">
        <v>3381</v>
      </c>
      <c r="D4857" s="1">
        <v>2000</v>
      </c>
      <c r="E4857">
        <v>27472</v>
      </c>
      <c r="F4857">
        <v>1</v>
      </c>
      <c r="G4857">
        <v>975</v>
      </c>
      <c r="H4857" t="s">
        <v>1246</v>
      </c>
    </row>
    <row r="4858" spans="1:8" x14ac:dyDescent="0.25">
      <c r="A4858" s="89" t="s">
        <v>3521</v>
      </c>
      <c r="B4858" t="s">
        <v>3522</v>
      </c>
      <c r="D4858" s="1">
        <v>465</v>
      </c>
      <c r="E4858">
        <v>28208</v>
      </c>
      <c r="F4858">
        <v>1</v>
      </c>
      <c r="G4858">
        <v>975</v>
      </c>
      <c r="H4858" t="s">
        <v>1246</v>
      </c>
    </row>
    <row r="4859" spans="1:8" x14ac:dyDescent="0.25">
      <c r="A4859" s="89" t="s">
        <v>3541</v>
      </c>
      <c r="B4859" t="s">
        <v>3542</v>
      </c>
      <c r="D4859" s="1">
        <v>961</v>
      </c>
      <c r="E4859">
        <v>28555</v>
      </c>
      <c r="F4859">
        <v>1</v>
      </c>
      <c r="G4859">
        <v>975</v>
      </c>
      <c r="H4859" t="s">
        <v>1246</v>
      </c>
    </row>
    <row r="4860" spans="1:8" x14ac:dyDescent="0.25">
      <c r="A4860" s="89" t="s">
        <v>3166</v>
      </c>
      <c r="B4860" t="s">
        <v>3167</v>
      </c>
      <c r="D4860" s="1">
        <v>922</v>
      </c>
      <c r="E4860">
        <v>25260</v>
      </c>
      <c r="F4860">
        <v>1</v>
      </c>
      <c r="G4860">
        <v>975</v>
      </c>
      <c r="H4860" t="s">
        <v>1246</v>
      </c>
    </row>
    <row r="4861" spans="1:8" x14ac:dyDescent="0.25">
      <c r="A4861" s="89" t="s">
        <v>3346</v>
      </c>
      <c r="B4861" t="s">
        <v>3347</v>
      </c>
      <c r="D4861" s="1">
        <v>1000</v>
      </c>
      <c r="E4861">
        <v>27380</v>
      </c>
      <c r="F4861">
        <v>1</v>
      </c>
      <c r="G4861">
        <v>975</v>
      </c>
      <c r="H4861" t="s">
        <v>1246</v>
      </c>
    </row>
    <row r="4862" spans="1:8" x14ac:dyDescent="0.25">
      <c r="A4862" s="89" t="s">
        <v>9067</v>
      </c>
      <c r="B4862" t="s">
        <v>9068</v>
      </c>
      <c r="D4862" s="1">
        <v>950</v>
      </c>
      <c r="E4862">
        <v>49525</v>
      </c>
      <c r="F4862">
        <v>1</v>
      </c>
      <c r="G4862">
        <v>975</v>
      </c>
      <c r="H4862" t="s">
        <v>1246</v>
      </c>
    </row>
    <row r="4863" spans="1:8" x14ac:dyDescent="0.25">
      <c r="A4863" s="89" t="s">
        <v>9520</v>
      </c>
      <c r="B4863" t="s">
        <v>9521</v>
      </c>
      <c r="D4863" s="1">
        <v>295</v>
      </c>
      <c r="E4863">
        <v>12042</v>
      </c>
      <c r="F4863">
        <v>1</v>
      </c>
      <c r="G4863">
        <v>975</v>
      </c>
      <c r="H4863" t="s">
        <v>1246</v>
      </c>
    </row>
    <row r="4864" spans="1:8" x14ac:dyDescent="0.25">
      <c r="A4864" s="89" t="s">
        <v>1436</v>
      </c>
      <c r="B4864" t="s">
        <v>1437</v>
      </c>
      <c r="D4864" s="1">
        <v>680</v>
      </c>
      <c r="E4864">
        <v>12035</v>
      </c>
      <c r="F4864">
        <v>1</v>
      </c>
      <c r="G4864">
        <v>450</v>
      </c>
      <c r="H4864" t="s">
        <v>17</v>
      </c>
    </row>
    <row r="4865" spans="1:8" x14ac:dyDescent="0.25">
      <c r="A4865" s="89" t="s">
        <v>1445</v>
      </c>
      <c r="B4865" t="s">
        <v>1446</v>
      </c>
      <c r="D4865" s="1">
        <v>590</v>
      </c>
      <c r="E4865">
        <v>12052</v>
      </c>
      <c r="F4865">
        <v>1</v>
      </c>
      <c r="G4865">
        <v>450</v>
      </c>
      <c r="H4865" t="s">
        <v>17</v>
      </c>
    </row>
    <row r="4866" spans="1:8" x14ac:dyDescent="0.25">
      <c r="A4866" s="89" t="s">
        <v>1432</v>
      </c>
      <c r="B4866" t="s">
        <v>1433</v>
      </c>
      <c r="D4866" s="1">
        <v>500</v>
      </c>
      <c r="E4866">
        <v>12032</v>
      </c>
      <c r="F4866">
        <v>1</v>
      </c>
      <c r="G4866">
        <v>450</v>
      </c>
      <c r="H4866" t="s">
        <v>17</v>
      </c>
    </row>
    <row r="4867" spans="1:8" x14ac:dyDescent="0.25">
      <c r="A4867" s="89" t="s">
        <v>1442</v>
      </c>
      <c r="B4867" t="s">
        <v>1433</v>
      </c>
      <c r="D4867" s="1">
        <v>590</v>
      </c>
      <c r="E4867">
        <v>12042</v>
      </c>
      <c r="F4867">
        <v>1</v>
      </c>
      <c r="G4867">
        <v>450</v>
      </c>
      <c r="H4867" t="s">
        <v>17</v>
      </c>
    </row>
    <row r="4868" spans="1:8" x14ac:dyDescent="0.25">
      <c r="A4868" s="89" t="s">
        <v>1438</v>
      </c>
      <c r="B4868" t="s">
        <v>1439</v>
      </c>
      <c r="D4868" s="1">
        <v>770</v>
      </c>
      <c r="E4868">
        <v>12036</v>
      </c>
      <c r="F4868">
        <v>1</v>
      </c>
      <c r="G4868">
        <v>450</v>
      </c>
      <c r="H4868" t="s">
        <v>17</v>
      </c>
    </row>
    <row r="4869" spans="1:8" x14ac:dyDescent="0.25">
      <c r="A4869" s="89" t="s">
        <v>1447</v>
      </c>
      <c r="B4869" t="s">
        <v>1448</v>
      </c>
      <c r="D4869" s="1">
        <v>680</v>
      </c>
      <c r="E4869">
        <v>12053</v>
      </c>
      <c r="F4869">
        <v>1</v>
      </c>
      <c r="G4869">
        <v>450</v>
      </c>
      <c r="H4869" t="s">
        <v>17</v>
      </c>
    </row>
    <row r="4870" spans="1:8" x14ac:dyDescent="0.25">
      <c r="A4870" s="89" t="s">
        <v>1434</v>
      </c>
      <c r="B4870" t="s">
        <v>1435</v>
      </c>
      <c r="D4870" s="1">
        <v>590</v>
      </c>
      <c r="E4870">
        <v>12034</v>
      </c>
      <c r="F4870">
        <v>1</v>
      </c>
      <c r="G4870">
        <v>450</v>
      </c>
      <c r="H4870" t="s">
        <v>17</v>
      </c>
    </row>
    <row r="4871" spans="1:8" x14ac:dyDescent="0.25">
      <c r="A4871" s="89" t="s">
        <v>1449</v>
      </c>
      <c r="B4871" t="s">
        <v>1435</v>
      </c>
      <c r="D4871" s="1">
        <v>770</v>
      </c>
      <c r="E4871">
        <v>12054</v>
      </c>
      <c r="F4871">
        <v>1</v>
      </c>
      <c r="G4871">
        <v>450</v>
      </c>
      <c r="H4871" t="s">
        <v>17</v>
      </c>
    </row>
    <row r="4872" spans="1:8" x14ac:dyDescent="0.25">
      <c r="A4872" s="89" t="s">
        <v>1443</v>
      </c>
      <c r="B4872" t="s">
        <v>1444</v>
      </c>
      <c r="D4872" s="1">
        <v>500</v>
      </c>
      <c r="E4872">
        <v>12051</v>
      </c>
      <c r="F4872">
        <v>1</v>
      </c>
      <c r="G4872">
        <v>450</v>
      </c>
      <c r="H4872" t="s">
        <v>17</v>
      </c>
    </row>
    <row r="4873" spans="1:8" x14ac:dyDescent="0.25">
      <c r="A4873" s="89" t="s">
        <v>1440</v>
      </c>
      <c r="B4873" t="s">
        <v>1441</v>
      </c>
      <c r="D4873" s="1">
        <v>500</v>
      </c>
      <c r="E4873">
        <v>12041</v>
      </c>
      <c r="F4873">
        <v>1</v>
      </c>
      <c r="G4873">
        <v>450</v>
      </c>
      <c r="H4873" t="s">
        <v>17</v>
      </c>
    </row>
    <row r="4874" spans="1:8" x14ac:dyDescent="0.25">
      <c r="A4874" s="89" t="s">
        <v>2974</v>
      </c>
      <c r="B4874" t="s">
        <v>2975</v>
      </c>
      <c r="D4874" s="1">
        <v>640</v>
      </c>
      <c r="E4874">
        <v>12035</v>
      </c>
      <c r="F4874">
        <v>1</v>
      </c>
      <c r="G4874">
        <v>975</v>
      </c>
      <c r="H4874" t="s">
        <v>1246</v>
      </c>
    </row>
    <row r="4875" spans="1:8" x14ac:dyDescent="0.25">
      <c r="A4875" s="89" t="s">
        <v>2970</v>
      </c>
      <c r="B4875" t="s">
        <v>2971</v>
      </c>
      <c r="D4875" s="1">
        <v>510</v>
      </c>
      <c r="E4875">
        <v>12032</v>
      </c>
      <c r="F4875">
        <v>1</v>
      </c>
      <c r="G4875">
        <v>975</v>
      </c>
      <c r="H4875" t="s">
        <v>1246</v>
      </c>
    </row>
    <row r="4876" spans="1:8" x14ac:dyDescent="0.25">
      <c r="A4876" s="89" t="s">
        <v>2976</v>
      </c>
      <c r="B4876" t="s">
        <v>2977</v>
      </c>
      <c r="D4876" s="1">
        <v>700</v>
      </c>
      <c r="E4876">
        <v>12036</v>
      </c>
      <c r="F4876">
        <v>1</v>
      </c>
      <c r="G4876">
        <v>975</v>
      </c>
      <c r="H4876" t="s">
        <v>1246</v>
      </c>
    </row>
    <row r="4877" spans="1:8" x14ac:dyDescent="0.25">
      <c r="A4877" s="89" t="s">
        <v>2972</v>
      </c>
      <c r="B4877" t="s">
        <v>2973</v>
      </c>
      <c r="D4877" s="1">
        <v>520</v>
      </c>
      <c r="E4877">
        <v>12034</v>
      </c>
      <c r="F4877">
        <v>1</v>
      </c>
      <c r="G4877">
        <v>975</v>
      </c>
      <c r="H4877" t="s">
        <v>1246</v>
      </c>
    </row>
    <row r="4878" spans="1:8" x14ac:dyDescent="0.25">
      <c r="A4878" s="89" t="s">
        <v>9711</v>
      </c>
      <c r="B4878" t="s">
        <v>9712</v>
      </c>
      <c r="D4878" s="1">
        <v>1250</v>
      </c>
      <c r="E4878">
        <v>39501</v>
      </c>
      <c r="F4878">
        <v>1</v>
      </c>
      <c r="G4878">
        <v>975</v>
      </c>
      <c r="H4878" t="s">
        <v>1246</v>
      </c>
    </row>
    <row r="4879" spans="1:8" x14ac:dyDescent="0.25">
      <c r="A4879" s="89" t="s">
        <v>1271</v>
      </c>
      <c r="B4879" t="s">
        <v>1272</v>
      </c>
      <c r="D4879" s="1">
        <v>560</v>
      </c>
      <c r="E4879">
        <v>33218</v>
      </c>
      <c r="F4879">
        <v>1</v>
      </c>
      <c r="G4879">
        <v>960</v>
      </c>
      <c r="H4879" t="s">
        <v>1246</v>
      </c>
    </row>
    <row r="4880" spans="1:8" x14ac:dyDescent="0.25">
      <c r="A4880" s="89" t="s">
        <v>2958</v>
      </c>
      <c r="B4880" t="s">
        <v>2959</v>
      </c>
      <c r="D4880" s="1">
        <v>185</v>
      </c>
      <c r="E4880">
        <v>11760</v>
      </c>
      <c r="F4880">
        <v>1</v>
      </c>
      <c r="G4880">
        <v>975</v>
      </c>
      <c r="H4880" t="s">
        <v>1246</v>
      </c>
    </row>
    <row r="4881" spans="1:8" x14ac:dyDescent="0.25">
      <c r="A4881" s="89" t="s">
        <v>3114</v>
      </c>
      <c r="B4881" t="s">
        <v>3115</v>
      </c>
      <c r="D4881" s="1">
        <v>1700</v>
      </c>
      <c r="E4881">
        <v>24430</v>
      </c>
      <c r="F4881">
        <v>1</v>
      </c>
      <c r="G4881">
        <v>975</v>
      </c>
      <c r="H4881" t="s">
        <v>1246</v>
      </c>
    </row>
    <row r="4882" spans="1:8" x14ac:dyDescent="0.25">
      <c r="A4882" s="89" t="s">
        <v>3441</v>
      </c>
      <c r="B4882" t="s">
        <v>3442</v>
      </c>
      <c r="D4882" s="1">
        <v>1600</v>
      </c>
      <c r="E4882">
        <v>27726</v>
      </c>
      <c r="F4882">
        <v>1</v>
      </c>
      <c r="G4882">
        <v>975</v>
      </c>
      <c r="H4882" t="s">
        <v>1246</v>
      </c>
    </row>
    <row r="4883" spans="1:8" x14ac:dyDescent="0.25">
      <c r="A4883" s="89" t="s">
        <v>2241</v>
      </c>
      <c r="B4883" t="s">
        <v>2242</v>
      </c>
      <c r="D4883" s="1">
        <v>1085</v>
      </c>
      <c r="E4883">
        <v>51860</v>
      </c>
      <c r="F4883">
        <v>1</v>
      </c>
      <c r="G4883">
        <v>975</v>
      </c>
      <c r="H4883" t="s">
        <v>2203</v>
      </c>
    </row>
    <row r="4884" spans="1:8" x14ac:dyDescent="0.25">
      <c r="A4884" s="89" t="s">
        <v>1748</v>
      </c>
      <c r="B4884" t="s">
        <v>1749</v>
      </c>
      <c r="D4884" s="1">
        <v>600</v>
      </c>
      <c r="E4884">
        <v>11760</v>
      </c>
      <c r="F4884">
        <v>1</v>
      </c>
      <c r="G4884">
        <v>981</v>
      </c>
      <c r="H4884" t="s">
        <v>113</v>
      </c>
    </row>
    <row r="4885" spans="1:8" x14ac:dyDescent="0.25">
      <c r="A4885" s="89" t="s">
        <v>1402</v>
      </c>
      <c r="B4885" t="s">
        <v>1403</v>
      </c>
      <c r="D4885" s="1">
        <v>620</v>
      </c>
      <c r="E4885">
        <v>11760</v>
      </c>
      <c r="F4885">
        <v>1</v>
      </c>
      <c r="G4885">
        <v>450</v>
      </c>
      <c r="H4885" t="s">
        <v>17</v>
      </c>
    </row>
    <row r="4886" spans="1:8" x14ac:dyDescent="0.25">
      <c r="A4886" s="89" t="s">
        <v>9931</v>
      </c>
      <c r="B4886" t="s">
        <v>9932</v>
      </c>
      <c r="D4886" s="1">
        <v>1170</v>
      </c>
      <c r="E4886">
        <v>45560</v>
      </c>
      <c r="F4886">
        <v>1</v>
      </c>
      <c r="G4886">
        <v>975</v>
      </c>
      <c r="H4886" t="s">
        <v>1246</v>
      </c>
    </row>
    <row r="4887" spans="1:8" x14ac:dyDescent="0.25">
      <c r="A4887" s="89" t="s">
        <v>3171</v>
      </c>
      <c r="B4887" t="s">
        <v>3172</v>
      </c>
      <c r="D4887" s="1">
        <v>1600</v>
      </c>
      <c r="E4887">
        <v>25415</v>
      </c>
      <c r="F4887">
        <v>1</v>
      </c>
      <c r="G4887">
        <v>975</v>
      </c>
      <c r="H4887" t="s">
        <v>1246</v>
      </c>
    </row>
    <row r="4888" spans="1:8" x14ac:dyDescent="0.25">
      <c r="A4888" s="89" t="s">
        <v>10042</v>
      </c>
      <c r="B4888" t="s">
        <v>10043</v>
      </c>
      <c r="D4888" s="1">
        <v>1337</v>
      </c>
      <c r="E4888">
        <v>49566</v>
      </c>
      <c r="F4888">
        <v>1</v>
      </c>
      <c r="G4888">
        <v>975</v>
      </c>
      <c r="H4888" t="s">
        <v>1246</v>
      </c>
    </row>
    <row r="4889" spans="1:8" x14ac:dyDescent="0.25">
      <c r="A4889" s="89" t="s">
        <v>10023</v>
      </c>
      <c r="B4889" t="s">
        <v>10024</v>
      </c>
      <c r="D4889" s="1">
        <v>1158</v>
      </c>
      <c r="E4889">
        <v>49521</v>
      </c>
      <c r="F4889">
        <v>1</v>
      </c>
      <c r="G4889">
        <v>975</v>
      </c>
      <c r="H4889" t="s">
        <v>1246</v>
      </c>
    </row>
    <row r="4890" spans="1:8" x14ac:dyDescent="0.25">
      <c r="A4890" s="89" t="s">
        <v>2966</v>
      </c>
      <c r="B4890" t="s">
        <v>2967</v>
      </c>
      <c r="D4890" s="1">
        <v>265</v>
      </c>
      <c r="E4890">
        <v>12005</v>
      </c>
      <c r="F4890">
        <v>1</v>
      </c>
      <c r="G4890">
        <v>975</v>
      </c>
      <c r="H4890" t="s">
        <v>1246</v>
      </c>
    </row>
    <row r="4891" spans="1:8" x14ac:dyDescent="0.25">
      <c r="A4891" s="89" t="s">
        <v>1412</v>
      </c>
      <c r="B4891" t="s">
        <v>1413</v>
      </c>
      <c r="D4891" s="1">
        <v>640</v>
      </c>
      <c r="E4891">
        <v>12005</v>
      </c>
      <c r="F4891">
        <v>1</v>
      </c>
      <c r="G4891">
        <v>450</v>
      </c>
      <c r="H4891" t="s">
        <v>17</v>
      </c>
    </row>
    <row r="4892" spans="1:8" x14ac:dyDescent="0.25">
      <c r="A4892" s="89" t="s">
        <v>2962</v>
      </c>
      <c r="B4892" t="s">
        <v>2963</v>
      </c>
      <c r="D4892" s="1">
        <v>180</v>
      </c>
      <c r="E4892">
        <v>12002</v>
      </c>
      <c r="F4892">
        <v>1</v>
      </c>
      <c r="G4892">
        <v>975</v>
      </c>
      <c r="H4892" t="s">
        <v>1246</v>
      </c>
    </row>
    <row r="4893" spans="1:8" x14ac:dyDescent="0.25">
      <c r="A4893" s="89" t="s">
        <v>1408</v>
      </c>
      <c r="B4893" t="s">
        <v>1409</v>
      </c>
      <c r="D4893" s="1">
        <v>480</v>
      </c>
      <c r="E4893">
        <v>12002</v>
      </c>
      <c r="F4893">
        <v>1</v>
      </c>
      <c r="G4893">
        <v>450</v>
      </c>
      <c r="H4893" t="s">
        <v>17</v>
      </c>
    </row>
    <row r="4894" spans="1:8" x14ac:dyDescent="0.25">
      <c r="A4894" s="89" t="s">
        <v>2968</v>
      </c>
      <c r="B4894" t="s">
        <v>2969</v>
      </c>
      <c r="D4894" s="1">
        <v>320</v>
      </c>
      <c r="E4894">
        <v>12006</v>
      </c>
      <c r="F4894">
        <v>1</v>
      </c>
      <c r="G4894">
        <v>975</v>
      </c>
      <c r="H4894" t="s">
        <v>1246</v>
      </c>
    </row>
    <row r="4895" spans="1:8" x14ac:dyDescent="0.25">
      <c r="A4895" s="89" t="s">
        <v>1414</v>
      </c>
      <c r="B4895" t="s">
        <v>1415</v>
      </c>
      <c r="D4895" s="1">
        <v>720</v>
      </c>
      <c r="E4895">
        <v>12006</v>
      </c>
      <c r="F4895">
        <v>1</v>
      </c>
      <c r="G4895">
        <v>450</v>
      </c>
      <c r="H4895" t="s">
        <v>17</v>
      </c>
    </row>
    <row r="4896" spans="1:8" x14ac:dyDescent="0.25">
      <c r="A4896" s="89" t="s">
        <v>2964</v>
      </c>
      <c r="B4896" t="s">
        <v>2965</v>
      </c>
      <c r="D4896" s="1">
        <v>211</v>
      </c>
      <c r="E4896">
        <v>12004</v>
      </c>
      <c r="F4896">
        <v>1</v>
      </c>
      <c r="G4896">
        <v>975</v>
      </c>
      <c r="H4896" t="s">
        <v>1246</v>
      </c>
    </row>
    <row r="4897" spans="1:8" x14ac:dyDescent="0.25">
      <c r="A4897" s="89" t="s">
        <v>1410</v>
      </c>
      <c r="B4897" t="s">
        <v>1411</v>
      </c>
      <c r="D4897" s="1">
        <v>560</v>
      </c>
      <c r="E4897">
        <v>12004</v>
      </c>
      <c r="F4897">
        <v>1</v>
      </c>
      <c r="G4897">
        <v>450</v>
      </c>
      <c r="H4897" t="s">
        <v>17</v>
      </c>
    </row>
    <row r="4898" spans="1:8" x14ac:dyDescent="0.25">
      <c r="A4898" s="89" t="s">
        <v>1426</v>
      </c>
      <c r="B4898" t="s">
        <v>1427</v>
      </c>
      <c r="D4898" s="1">
        <v>720</v>
      </c>
      <c r="E4898">
        <v>12016</v>
      </c>
      <c r="F4898">
        <v>1</v>
      </c>
      <c r="G4898">
        <v>450</v>
      </c>
      <c r="H4898" t="s">
        <v>17</v>
      </c>
    </row>
    <row r="4899" spans="1:8" x14ac:dyDescent="0.25">
      <c r="A4899" s="89" t="s">
        <v>1420</v>
      </c>
      <c r="B4899" t="s">
        <v>1421</v>
      </c>
      <c r="D4899" s="1">
        <v>480</v>
      </c>
      <c r="E4899">
        <v>12013</v>
      </c>
      <c r="F4899">
        <v>1</v>
      </c>
      <c r="G4899">
        <v>450</v>
      </c>
      <c r="H4899" t="s">
        <v>17</v>
      </c>
    </row>
    <row r="4900" spans="1:8" x14ac:dyDescent="0.25">
      <c r="A4900" s="89" t="s">
        <v>1418</v>
      </c>
      <c r="B4900" t="s">
        <v>1419</v>
      </c>
      <c r="D4900" s="1">
        <v>400</v>
      </c>
      <c r="E4900">
        <v>12011</v>
      </c>
      <c r="F4900">
        <v>1</v>
      </c>
      <c r="G4900">
        <v>450</v>
      </c>
      <c r="H4900" t="s">
        <v>17</v>
      </c>
    </row>
    <row r="4901" spans="1:8" x14ac:dyDescent="0.25">
      <c r="A4901" s="89" t="s">
        <v>1422</v>
      </c>
      <c r="B4901" t="s">
        <v>1423</v>
      </c>
      <c r="D4901" s="1">
        <v>560</v>
      </c>
      <c r="E4901">
        <v>12014</v>
      </c>
      <c r="F4901">
        <v>1</v>
      </c>
      <c r="G4901">
        <v>450</v>
      </c>
      <c r="H4901" t="s">
        <v>17</v>
      </c>
    </row>
    <row r="4902" spans="1:8" x14ac:dyDescent="0.25">
      <c r="A4902" s="89" t="s">
        <v>1424</v>
      </c>
      <c r="B4902" t="s">
        <v>1425</v>
      </c>
      <c r="D4902" s="1">
        <v>640</v>
      </c>
      <c r="E4902">
        <v>12015</v>
      </c>
      <c r="F4902">
        <v>1</v>
      </c>
      <c r="G4902">
        <v>450</v>
      </c>
      <c r="H4902" t="s">
        <v>17</v>
      </c>
    </row>
    <row r="4903" spans="1:8" x14ac:dyDescent="0.25">
      <c r="A4903" s="89" t="s">
        <v>1416</v>
      </c>
      <c r="B4903" t="s">
        <v>1417</v>
      </c>
      <c r="D4903" s="1">
        <v>800</v>
      </c>
      <c r="E4903">
        <v>12007</v>
      </c>
      <c r="F4903">
        <v>1</v>
      </c>
      <c r="G4903">
        <v>450</v>
      </c>
      <c r="H4903" t="s">
        <v>17</v>
      </c>
    </row>
    <row r="4904" spans="1:8" x14ac:dyDescent="0.25">
      <c r="A4904" s="89" t="s">
        <v>2960</v>
      </c>
      <c r="B4904" t="s">
        <v>2961</v>
      </c>
      <c r="D4904" s="1">
        <v>150</v>
      </c>
      <c r="E4904">
        <v>12001</v>
      </c>
      <c r="F4904">
        <v>1</v>
      </c>
      <c r="G4904">
        <v>975</v>
      </c>
      <c r="H4904" t="s">
        <v>1246</v>
      </c>
    </row>
    <row r="4905" spans="1:8" x14ac:dyDescent="0.25">
      <c r="A4905" s="89" t="s">
        <v>10062</v>
      </c>
      <c r="B4905" t="s">
        <v>10063</v>
      </c>
      <c r="D4905" s="1">
        <v>820</v>
      </c>
      <c r="E4905">
        <v>49590</v>
      </c>
      <c r="F4905">
        <v>1</v>
      </c>
      <c r="G4905">
        <v>975</v>
      </c>
      <c r="H4905" t="s">
        <v>1246</v>
      </c>
    </row>
    <row r="4906" spans="1:8" x14ac:dyDescent="0.25">
      <c r="A4906" s="89" t="s">
        <v>1265</v>
      </c>
      <c r="B4906" t="s">
        <v>1266</v>
      </c>
      <c r="D4906" s="1">
        <v>445</v>
      </c>
      <c r="E4906">
        <v>33215</v>
      </c>
      <c r="F4906">
        <v>1</v>
      </c>
      <c r="G4906">
        <v>960</v>
      </c>
      <c r="H4906" t="s">
        <v>1246</v>
      </c>
    </row>
    <row r="4907" spans="1:8" x14ac:dyDescent="0.25">
      <c r="A4907" s="89" t="s">
        <v>4350</v>
      </c>
      <c r="B4907" t="s">
        <v>4351</v>
      </c>
      <c r="D4907" s="1">
        <v>1298</v>
      </c>
      <c r="F4907">
        <v>1</v>
      </c>
      <c r="G4907">
        <v>272</v>
      </c>
      <c r="H4907" t="s">
        <v>42</v>
      </c>
    </row>
    <row r="4908" spans="1:8" x14ac:dyDescent="0.25">
      <c r="A4908" s="89">
        <v>85044</v>
      </c>
      <c r="B4908" t="s">
        <v>499</v>
      </c>
      <c r="D4908" s="1">
        <v>132</v>
      </c>
      <c r="E4908">
        <v>85045</v>
      </c>
      <c r="F4908">
        <v>1</v>
      </c>
      <c r="G4908">
        <v>305</v>
      </c>
      <c r="H4908" t="s">
        <v>376</v>
      </c>
    </row>
    <row r="4909" spans="1:8" x14ac:dyDescent="0.25">
      <c r="A4909" s="89" t="s">
        <v>10230</v>
      </c>
      <c r="B4909" t="s">
        <v>10231</v>
      </c>
      <c r="D4909" s="1">
        <v>5025</v>
      </c>
      <c r="G4909">
        <v>360</v>
      </c>
      <c r="H4909" t="s">
        <v>42</v>
      </c>
    </row>
    <row r="4910" spans="1:8" x14ac:dyDescent="0.25">
      <c r="A4910" s="89" t="s">
        <v>10232</v>
      </c>
      <c r="B4910" t="s">
        <v>10233</v>
      </c>
      <c r="D4910" s="1">
        <v>10400</v>
      </c>
      <c r="G4910">
        <v>360</v>
      </c>
      <c r="H4910" t="s">
        <v>42</v>
      </c>
    </row>
    <row r="4911" spans="1:8" x14ac:dyDescent="0.25">
      <c r="A4911" s="89">
        <v>59116</v>
      </c>
      <c r="B4911" t="s">
        <v>304</v>
      </c>
      <c r="D4911" s="1">
        <v>575</v>
      </c>
      <c r="E4911" t="s">
        <v>41</v>
      </c>
      <c r="F4911">
        <v>1</v>
      </c>
      <c r="G4911">
        <v>278</v>
      </c>
      <c r="H4911" t="s">
        <v>42</v>
      </c>
    </row>
    <row r="4912" spans="1:8" x14ac:dyDescent="0.25">
      <c r="A4912" s="89" t="s">
        <v>4699</v>
      </c>
      <c r="B4912" t="s">
        <v>4700</v>
      </c>
      <c r="D4912" s="1">
        <v>920</v>
      </c>
      <c r="F4912">
        <v>1</v>
      </c>
      <c r="G4912">
        <v>272</v>
      </c>
      <c r="H4912" t="s">
        <v>42</v>
      </c>
    </row>
    <row r="4913" spans="1:8" x14ac:dyDescent="0.25">
      <c r="A4913" s="89" t="s">
        <v>6025</v>
      </c>
      <c r="B4913" t="s">
        <v>6026</v>
      </c>
      <c r="D4913" s="1">
        <v>8600</v>
      </c>
      <c r="E4913" t="s">
        <v>41</v>
      </c>
      <c r="F4913">
        <v>1</v>
      </c>
      <c r="G4913">
        <v>278</v>
      </c>
      <c r="H4913" t="s">
        <v>42</v>
      </c>
    </row>
    <row r="4914" spans="1:8" x14ac:dyDescent="0.25">
      <c r="A4914" s="89" t="s">
        <v>3832</v>
      </c>
      <c r="B4914" t="s">
        <v>3833</v>
      </c>
      <c r="D4914" s="1">
        <v>8530</v>
      </c>
      <c r="E4914" t="s">
        <v>41</v>
      </c>
      <c r="F4914">
        <v>1</v>
      </c>
      <c r="G4914">
        <v>278</v>
      </c>
      <c r="H4914" t="s">
        <v>42</v>
      </c>
    </row>
    <row r="4915" spans="1:8" x14ac:dyDescent="0.25">
      <c r="A4915" s="89" t="s">
        <v>3838</v>
      </c>
      <c r="B4915" t="s">
        <v>3839</v>
      </c>
      <c r="D4915" s="1">
        <v>8095</v>
      </c>
      <c r="E4915" t="s">
        <v>2588</v>
      </c>
      <c r="F4915">
        <v>1</v>
      </c>
      <c r="G4915">
        <v>278</v>
      </c>
      <c r="H4915" t="s">
        <v>42</v>
      </c>
    </row>
    <row r="4916" spans="1:8" x14ac:dyDescent="0.25">
      <c r="A4916" s="89" t="s">
        <v>5303</v>
      </c>
      <c r="B4916" t="s">
        <v>5304</v>
      </c>
      <c r="D4916" s="1">
        <v>7620</v>
      </c>
      <c r="E4916" t="s">
        <v>2588</v>
      </c>
      <c r="F4916">
        <v>1</v>
      </c>
      <c r="G4916">
        <v>278</v>
      </c>
      <c r="H4916" t="s">
        <v>42</v>
      </c>
    </row>
    <row r="4917" spans="1:8" x14ac:dyDescent="0.25">
      <c r="A4917" s="89" t="s">
        <v>3842</v>
      </c>
      <c r="B4917" t="s">
        <v>3843</v>
      </c>
      <c r="D4917" s="1">
        <v>5805</v>
      </c>
      <c r="E4917" t="s">
        <v>2588</v>
      </c>
      <c r="F4917">
        <v>1</v>
      </c>
      <c r="G4917">
        <v>278</v>
      </c>
      <c r="H4917" t="s">
        <v>42</v>
      </c>
    </row>
    <row r="4918" spans="1:8" x14ac:dyDescent="0.25">
      <c r="A4918" s="89" t="s">
        <v>3840</v>
      </c>
      <c r="B4918" t="s">
        <v>3841</v>
      </c>
      <c r="D4918" s="1">
        <v>9090</v>
      </c>
      <c r="E4918" t="s">
        <v>2588</v>
      </c>
      <c r="F4918">
        <v>1</v>
      </c>
      <c r="G4918">
        <v>278</v>
      </c>
      <c r="H4918" t="s">
        <v>42</v>
      </c>
    </row>
    <row r="4919" spans="1:8" x14ac:dyDescent="0.25">
      <c r="A4919" s="89" t="s">
        <v>1355</v>
      </c>
      <c r="B4919" t="s">
        <v>1356</v>
      </c>
      <c r="D4919" s="1">
        <v>50</v>
      </c>
      <c r="E4919">
        <v>93227</v>
      </c>
      <c r="F4919">
        <v>1</v>
      </c>
      <c r="G4919">
        <v>985</v>
      </c>
      <c r="H4919" t="s">
        <v>1319</v>
      </c>
    </row>
    <row r="4920" spans="1:8" x14ac:dyDescent="0.25">
      <c r="A4920" s="89" t="s">
        <v>3054</v>
      </c>
      <c r="B4920" t="s">
        <v>3055</v>
      </c>
      <c r="D4920" s="1">
        <v>2550</v>
      </c>
      <c r="E4920">
        <v>23474</v>
      </c>
      <c r="F4920">
        <v>1</v>
      </c>
      <c r="G4920">
        <v>975</v>
      </c>
      <c r="H4920" t="s">
        <v>1246</v>
      </c>
    </row>
    <row r="4921" spans="1:8" x14ac:dyDescent="0.25">
      <c r="A4921" s="89" t="s">
        <v>3301</v>
      </c>
      <c r="B4921" t="s">
        <v>3302</v>
      </c>
      <c r="D4921" s="1">
        <v>3200</v>
      </c>
      <c r="E4921">
        <v>27134</v>
      </c>
      <c r="F4921">
        <v>1</v>
      </c>
      <c r="G4921">
        <v>975</v>
      </c>
      <c r="H4921" t="s">
        <v>1246</v>
      </c>
    </row>
    <row r="4922" spans="1:8" x14ac:dyDescent="0.25">
      <c r="A4922" s="89" t="s">
        <v>3303</v>
      </c>
      <c r="B4922" t="s">
        <v>3304</v>
      </c>
      <c r="D4922" s="1">
        <v>2500</v>
      </c>
      <c r="E4922">
        <v>27138</v>
      </c>
      <c r="F4922">
        <v>1</v>
      </c>
      <c r="G4922">
        <v>975</v>
      </c>
      <c r="H4922" t="s">
        <v>1246</v>
      </c>
    </row>
    <row r="4923" spans="1:8" x14ac:dyDescent="0.25">
      <c r="A4923" s="89" t="s">
        <v>3384</v>
      </c>
      <c r="B4923" t="s">
        <v>3385</v>
      </c>
      <c r="D4923" s="1">
        <v>2950</v>
      </c>
      <c r="E4923">
        <v>27487</v>
      </c>
      <c r="F4923">
        <v>1</v>
      </c>
      <c r="G4923">
        <v>975</v>
      </c>
      <c r="H4923" t="s">
        <v>1246</v>
      </c>
    </row>
    <row r="4924" spans="1:8" x14ac:dyDescent="0.25">
      <c r="A4924" s="89" t="s">
        <v>3382</v>
      </c>
      <c r="B4924" t="s">
        <v>3383</v>
      </c>
      <c r="D4924" s="1">
        <v>2350</v>
      </c>
      <c r="E4924">
        <v>27486</v>
      </c>
      <c r="F4924">
        <v>1</v>
      </c>
      <c r="G4924">
        <v>975</v>
      </c>
      <c r="H4924" t="s">
        <v>1246</v>
      </c>
    </row>
    <row r="4925" spans="1:8" x14ac:dyDescent="0.25">
      <c r="A4925" s="89">
        <v>86008</v>
      </c>
      <c r="B4925" t="s">
        <v>515</v>
      </c>
      <c r="D4925" s="1">
        <v>102</v>
      </c>
      <c r="E4925">
        <v>86430</v>
      </c>
      <c r="F4925">
        <v>1</v>
      </c>
      <c r="G4925">
        <v>302</v>
      </c>
      <c r="H4925" t="s">
        <v>380</v>
      </c>
    </row>
    <row r="4926" spans="1:8" x14ac:dyDescent="0.25">
      <c r="A4926" s="89">
        <v>86100</v>
      </c>
      <c r="B4926" t="s">
        <v>520</v>
      </c>
      <c r="D4926" s="1">
        <v>95</v>
      </c>
      <c r="E4926">
        <v>86901</v>
      </c>
      <c r="F4926">
        <v>1</v>
      </c>
      <c r="G4926">
        <v>302</v>
      </c>
      <c r="H4926" t="s">
        <v>380</v>
      </c>
    </row>
    <row r="4927" spans="1:8" x14ac:dyDescent="0.25">
      <c r="A4927" t="s">
        <v>11239</v>
      </c>
      <c r="B4927" t="s">
        <v>12349</v>
      </c>
      <c r="D4927" s="91">
        <v>724</v>
      </c>
      <c r="E4927" t="s">
        <v>12753</v>
      </c>
      <c r="F4927">
        <v>1</v>
      </c>
      <c r="G4927">
        <v>636</v>
      </c>
      <c r="H4927" t="s">
        <v>12774</v>
      </c>
    </row>
    <row r="4928" spans="1:8" x14ac:dyDescent="0.25">
      <c r="A4928" s="89" t="s">
        <v>1328</v>
      </c>
      <c r="B4928" t="s">
        <v>1329</v>
      </c>
      <c r="D4928" s="1">
        <v>235</v>
      </c>
      <c r="E4928">
        <v>93041</v>
      </c>
      <c r="F4928">
        <v>1</v>
      </c>
      <c r="G4928">
        <v>730</v>
      </c>
      <c r="H4928" t="s">
        <v>1323</v>
      </c>
    </row>
    <row r="4929" spans="1:8" x14ac:dyDescent="0.25">
      <c r="A4929" s="89" t="s">
        <v>1345</v>
      </c>
      <c r="B4929" t="s">
        <v>1346</v>
      </c>
      <c r="D4929" s="1">
        <v>25</v>
      </c>
      <c r="E4929">
        <v>93042</v>
      </c>
      <c r="F4929">
        <v>1</v>
      </c>
      <c r="G4929">
        <v>985</v>
      </c>
      <c r="H4929" t="s">
        <v>1323</v>
      </c>
    </row>
    <row r="4930" spans="1:8" x14ac:dyDescent="0.25">
      <c r="A4930" s="89" t="s">
        <v>6039</v>
      </c>
      <c r="B4930" t="s">
        <v>6040</v>
      </c>
      <c r="D4930" s="1">
        <v>215</v>
      </c>
      <c r="E4930" t="s">
        <v>2588</v>
      </c>
      <c r="F4930">
        <v>1</v>
      </c>
      <c r="G4930">
        <v>278</v>
      </c>
      <c r="H4930" t="s">
        <v>42</v>
      </c>
    </row>
    <row r="4931" spans="1:8" x14ac:dyDescent="0.25">
      <c r="A4931" s="89" t="s">
        <v>6043</v>
      </c>
      <c r="B4931" t="s">
        <v>6044</v>
      </c>
      <c r="D4931" s="1">
        <v>2040</v>
      </c>
      <c r="E4931" t="s">
        <v>41</v>
      </c>
      <c r="F4931">
        <v>1</v>
      </c>
      <c r="G4931">
        <v>278</v>
      </c>
      <c r="H4931" t="s">
        <v>42</v>
      </c>
    </row>
    <row r="4932" spans="1:8" x14ac:dyDescent="0.25">
      <c r="A4932" s="89" t="s">
        <v>6041</v>
      </c>
      <c r="B4932" t="s">
        <v>6042</v>
      </c>
      <c r="D4932" s="1">
        <v>575</v>
      </c>
      <c r="E4932" t="s">
        <v>41</v>
      </c>
      <c r="F4932">
        <v>1</v>
      </c>
      <c r="G4932">
        <v>278</v>
      </c>
      <c r="H4932" t="s">
        <v>42</v>
      </c>
    </row>
    <row r="4933" spans="1:8" x14ac:dyDescent="0.25">
      <c r="A4933" s="89" t="s">
        <v>4564</v>
      </c>
      <c r="B4933" t="s">
        <v>4565</v>
      </c>
      <c r="D4933" s="1">
        <v>230</v>
      </c>
      <c r="F4933">
        <v>1</v>
      </c>
      <c r="G4933">
        <v>272</v>
      </c>
      <c r="H4933" t="s">
        <v>42</v>
      </c>
    </row>
    <row r="4934" spans="1:8" x14ac:dyDescent="0.25">
      <c r="A4934" s="89" t="s">
        <v>4568</v>
      </c>
      <c r="B4934" t="s">
        <v>4569</v>
      </c>
      <c r="D4934" s="1">
        <v>2160</v>
      </c>
      <c r="F4934">
        <v>1</v>
      </c>
      <c r="G4934">
        <v>272</v>
      </c>
      <c r="H4934" t="s">
        <v>42</v>
      </c>
    </row>
    <row r="4935" spans="1:8" x14ac:dyDescent="0.25">
      <c r="A4935" s="89" t="s">
        <v>4566</v>
      </c>
      <c r="B4935" t="s">
        <v>4567</v>
      </c>
      <c r="D4935" s="1">
        <v>600</v>
      </c>
      <c r="F4935">
        <v>1</v>
      </c>
      <c r="G4935">
        <v>272</v>
      </c>
      <c r="H4935" t="s">
        <v>42</v>
      </c>
    </row>
    <row r="4936" spans="1:8" x14ac:dyDescent="0.25">
      <c r="A4936" s="89" t="s">
        <v>6037</v>
      </c>
      <c r="B4936" t="s">
        <v>6038</v>
      </c>
      <c r="D4936" s="1">
        <v>2250</v>
      </c>
      <c r="E4936" t="s">
        <v>2588</v>
      </c>
      <c r="F4936">
        <v>1</v>
      </c>
      <c r="G4936">
        <v>278</v>
      </c>
      <c r="H4936" t="s">
        <v>42</v>
      </c>
    </row>
    <row r="4937" spans="1:8" x14ac:dyDescent="0.25">
      <c r="A4937" s="89" t="s">
        <v>6035</v>
      </c>
      <c r="B4937" t="s">
        <v>6036</v>
      </c>
      <c r="D4937" s="1">
        <v>2675</v>
      </c>
      <c r="F4937">
        <v>1</v>
      </c>
      <c r="G4937">
        <v>272</v>
      </c>
      <c r="H4937" t="s">
        <v>42</v>
      </c>
    </row>
    <row r="4938" spans="1:8" x14ac:dyDescent="0.25">
      <c r="A4938" s="89" t="s">
        <v>4584</v>
      </c>
      <c r="B4938" t="s">
        <v>4585</v>
      </c>
      <c r="D4938" s="1">
        <v>2365</v>
      </c>
      <c r="F4938">
        <v>1</v>
      </c>
      <c r="G4938">
        <v>272</v>
      </c>
      <c r="H4938" t="s">
        <v>42</v>
      </c>
    </row>
    <row r="4939" spans="1:8" x14ac:dyDescent="0.25">
      <c r="A4939" s="89" t="s">
        <v>1578</v>
      </c>
      <c r="B4939" t="s">
        <v>1579</v>
      </c>
      <c r="D4939" s="1">
        <v>82</v>
      </c>
      <c r="F4939">
        <v>1</v>
      </c>
      <c r="G4939">
        <v>271</v>
      </c>
      <c r="H4939" t="s">
        <v>47</v>
      </c>
    </row>
    <row r="4940" spans="1:8" x14ac:dyDescent="0.25">
      <c r="A4940" t="s">
        <v>11240</v>
      </c>
      <c r="B4940" t="s">
        <v>12350</v>
      </c>
      <c r="D4940" s="91">
        <v>3.22</v>
      </c>
      <c r="F4940">
        <v>1</v>
      </c>
      <c r="G4940">
        <v>637</v>
      </c>
      <c r="H4940" t="s">
        <v>12774</v>
      </c>
    </row>
    <row r="4941" spans="1:8" x14ac:dyDescent="0.25">
      <c r="A4941">
        <v>6561</v>
      </c>
      <c r="B4941" t="s">
        <v>12351</v>
      </c>
      <c r="D4941" s="91">
        <v>7.5</v>
      </c>
      <c r="F4941">
        <v>1</v>
      </c>
      <c r="G4941">
        <v>637</v>
      </c>
      <c r="H4941" t="s">
        <v>12774</v>
      </c>
    </row>
    <row r="4942" spans="1:8" x14ac:dyDescent="0.25">
      <c r="A4942" t="s">
        <v>11241</v>
      </c>
      <c r="B4942" t="s">
        <v>12352</v>
      </c>
      <c r="D4942" s="91">
        <v>538.95000000000005</v>
      </c>
      <c r="F4942">
        <v>1</v>
      </c>
      <c r="G4942">
        <v>250</v>
      </c>
      <c r="H4942" t="s">
        <v>12774</v>
      </c>
    </row>
    <row r="4943" spans="1:8" x14ac:dyDescent="0.25">
      <c r="A4943" t="s">
        <v>11242</v>
      </c>
      <c r="B4943" t="s">
        <v>12353</v>
      </c>
      <c r="D4943" s="91">
        <v>81.12</v>
      </c>
      <c r="F4943">
        <v>1</v>
      </c>
      <c r="G4943">
        <v>637</v>
      </c>
      <c r="H4943" t="s">
        <v>12774</v>
      </c>
    </row>
    <row r="4944" spans="1:8" x14ac:dyDescent="0.25">
      <c r="A4944" t="s">
        <v>11243</v>
      </c>
      <c r="B4944" t="s">
        <v>12354</v>
      </c>
      <c r="D4944" s="91">
        <v>63.33</v>
      </c>
      <c r="F4944">
        <v>1</v>
      </c>
      <c r="G4944">
        <v>637</v>
      </c>
      <c r="H4944" t="s">
        <v>12774</v>
      </c>
    </row>
    <row r="4945" spans="1:8" x14ac:dyDescent="0.25">
      <c r="A4945" t="s">
        <v>11244</v>
      </c>
      <c r="B4945" t="s">
        <v>12355</v>
      </c>
      <c r="D4945" s="91">
        <v>2.57</v>
      </c>
      <c r="E4945" t="s">
        <v>12569</v>
      </c>
      <c r="F4945">
        <v>1</v>
      </c>
      <c r="G4945">
        <v>637</v>
      </c>
      <c r="H4945" t="s">
        <v>12774</v>
      </c>
    </row>
    <row r="4946" spans="1:8" x14ac:dyDescent="0.25">
      <c r="A4946">
        <v>4461</v>
      </c>
      <c r="B4946" t="s">
        <v>12356</v>
      </c>
      <c r="D4946" s="91">
        <v>1</v>
      </c>
      <c r="F4946">
        <v>1</v>
      </c>
      <c r="G4946">
        <v>637</v>
      </c>
      <c r="H4946" t="s">
        <v>12774</v>
      </c>
    </row>
    <row r="4947" spans="1:8" x14ac:dyDescent="0.25">
      <c r="A4947" t="s">
        <v>11245</v>
      </c>
      <c r="B4947" t="s">
        <v>12357</v>
      </c>
      <c r="D4947" s="91">
        <v>1458.7</v>
      </c>
      <c r="F4947">
        <v>1</v>
      </c>
      <c r="G4947">
        <v>637</v>
      </c>
      <c r="H4947" t="s">
        <v>12774</v>
      </c>
    </row>
    <row r="4948" spans="1:8" x14ac:dyDescent="0.25">
      <c r="A4948">
        <v>4755</v>
      </c>
      <c r="B4948" t="s">
        <v>12358</v>
      </c>
      <c r="D4948" s="91">
        <v>4085.7</v>
      </c>
      <c r="E4948" t="s">
        <v>12754</v>
      </c>
      <c r="F4948">
        <v>10</v>
      </c>
      <c r="G4948">
        <v>636</v>
      </c>
      <c r="H4948" t="s">
        <v>12774</v>
      </c>
    </row>
    <row r="4949" spans="1:8" x14ac:dyDescent="0.25">
      <c r="A4949">
        <v>4756</v>
      </c>
      <c r="B4949" t="s">
        <v>12359</v>
      </c>
      <c r="D4949" s="91">
        <v>15100</v>
      </c>
      <c r="E4949" t="s">
        <v>12754</v>
      </c>
      <c r="F4949">
        <v>50</v>
      </c>
      <c r="G4949">
        <v>636</v>
      </c>
      <c r="H4949" t="s">
        <v>12774</v>
      </c>
    </row>
    <row r="4950" spans="1:8" x14ac:dyDescent="0.25">
      <c r="A4950" t="s">
        <v>11246</v>
      </c>
      <c r="B4950" t="s">
        <v>12360</v>
      </c>
      <c r="D4950" s="91">
        <v>18.93</v>
      </c>
      <c r="F4950">
        <v>1</v>
      </c>
      <c r="G4950">
        <v>637</v>
      </c>
      <c r="H4950" t="s">
        <v>12774</v>
      </c>
    </row>
    <row r="4951" spans="1:8" x14ac:dyDescent="0.25">
      <c r="A4951" t="s">
        <v>11247</v>
      </c>
      <c r="B4951" t="s">
        <v>12361</v>
      </c>
      <c r="D4951" s="91">
        <v>12.58</v>
      </c>
      <c r="F4951">
        <v>1</v>
      </c>
      <c r="G4951">
        <v>637</v>
      </c>
      <c r="H4951" t="s">
        <v>12774</v>
      </c>
    </row>
    <row r="4952" spans="1:8" x14ac:dyDescent="0.25">
      <c r="A4952" t="s">
        <v>11248</v>
      </c>
      <c r="B4952" t="s">
        <v>12362</v>
      </c>
      <c r="D4952" s="91">
        <v>3.8</v>
      </c>
      <c r="E4952" t="s">
        <v>12569</v>
      </c>
      <c r="F4952">
        <v>1</v>
      </c>
      <c r="G4952">
        <v>637</v>
      </c>
      <c r="H4952" t="s">
        <v>12774</v>
      </c>
    </row>
    <row r="4953" spans="1:8" x14ac:dyDescent="0.25">
      <c r="A4953" t="s">
        <v>11249</v>
      </c>
      <c r="B4953" t="s">
        <v>12363</v>
      </c>
      <c r="D4953" s="91">
        <v>1.32</v>
      </c>
      <c r="F4953">
        <v>1</v>
      </c>
      <c r="G4953">
        <v>637</v>
      </c>
      <c r="H4953" t="s">
        <v>12774</v>
      </c>
    </row>
    <row r="4954" spans="1:8" x14ac:dyDescent="0.25">
      <c r="A4954" s="89" t="s">
        <v>1396</v>
      </c>
      <c r="B4954" t="s">
        <v>1397</v>
      </c>
      <c r="D4954" s="1">
        <v>410</v>
      </c>
      <c r="E4954">
        <v>11730</v>
      </c>
      <c r="F4954">
        <v>1</v>
      </c>
      <c r="G4954">
        <v>450</v>
      </c>
      <c r="H4954" t="s">
        <v>17</v>
      </c>
    </row>
    <row r="4955" spans="1:8" x14ac:dyDescent="0.25">
      <c r="A4955" s="89" t="s">
        <v>1876</v>
      </c>
      <c r="B4955" t="s">
        <v>1877</v>
      </c>
      <c r="D4955" s="1">
        <v>1000</v>
      </c>
      <c r="E4955">
        <v>28190</v>
      </c>
      <c r="F4955">
        <v>1</v>
      </c>
      <c r="G4955">
        <v>981</v>
      </c>
      <c r="H4955" t="s">
        <v>113</v>
      </c>
    </row>
    <row r="4956" spans="1:8" x14ac:dyDescent="0.25">
      <c r="A4956" s="89">
        <v>65220</v>
      </c>
      <c r="B4956" t="s">
        <v>347</v>
      </c>
      <c r="D4956" s="1">
        <v>330</v>
      </c>
      <c r="E4956">
        <v>65220</v>
      </c>
      <c r="F4956">
        <v>1</v>
      </c>
      <c r="G4956">
        <v>981</v>
      </c>
      <c r="H4956" t="s">
        <v>113</v>
      </c>
    </row>
    <row r="4957" spans="1:8" x14ac:dyDescent="0.25">
      <c r="A4957" s="89">
        <v>65222</v>
      </c>
      <c r="B4957" t="s">
        <v>348</v>
      </c>
      <c r="D4957" s="1">
        <v>220</v>
      </c>
      <c r="E4957">
        <v>65222</v>
      </c>
      <c r="F4957">
        <v>1</v>
      </c>
      <c r="G4957">
        <v>981</v>
      </c>
      <c r="H4957" t="s">
        <v>113</v>
      </c>
    </row>
    <row r="4958" spans="1:8" x14ac:dyDescent="0.25">
      <c r="A4958" s="89" t="s">
        <v>1990</v>
      </c>
      <c r="B4958" t="s">
        <v>1991</v>
      </c>
      <c r="D4958" s="1">
        <v>360</v>
      </c>
      <c r="E4958">
        <v>69200</v>
      </c>
      <c r="F4958">
        <v>1</v>
      </c>
      <c r="G4958">
        <v>981</v>
      </c>
      <c r="H4958" t="s">
        <v>113</v>
      </c>
    </row>
    <row r="4959" spans="1:8" x14ac:dyDescent="0.25">
      <c r="A4959" s="89" t="s">
        <v>1986</v>
      </c>
      <c r="B4959" t="s">
        <v>1987</v>
      </c>
      <c r="D4959" s="1">
        <v>420</v>
      </c>
      <c r="E4959">
        <v>67938</v>
      </c>
      <c r="F4959">
        <v>1</v>
      </c>
      <c r="G4959">
        <v>981</v>
      </c>
      <c r="H4959" t="s">
        <v>113</v>
      </c>
    </row>
    <row r="4960" spans="1:8" x14ac:dyDescent="0.25">
      <c r="A4960" s="89" t="s">
        <v>1632</v>
      </c>
      <c r="B4960" t="s">
        <v>1633</v>
      </c>
      <c r="D4960" s="1">
        <v>720</v>
      </c>
      <c r="E4960">
        <v>65222</v>
      </c>
      <c r="F4960">
        <v>1</v>
      </c>
      <c r="G4960">
        <v>450</v>
      </c>
      <c r="H4960" t="s">
        <v>17</v>
      </c>
    </row>
    <row r="4961" spans="1:8" x14ac:dyDescent="0.25">
      <c r="A4961" s="89" t="s">
        <v>1630</v>
      </c>
      <c r="B4961" t="s">
        <v>1631</v>
      </c>
      <c r="D4961" s="1">
        <v>365</v>
      </c>
      <c r="E4961">
        <v>65220</v>
      </c>
      <c r="F4961">
        <v>1</v>
      </c>
      <c r="G4961">
        <v>450</v>
      </c>
      <c r="H4961" t="s">
        <v>17</v>
      </c>
    </row>
    <row r="4962" spans="1:8" x14ac:dyDescent="0.25">
      <c r="A4962" s="89" t="s">
        <v>1636</v>
      </c>
      <c r="B4962" t="s">
        <v>1637</v>
      </c>
      <c r="D4962" s="1">
        <v>240</v>
      </c>
      <c r="E4962">
        <v>69200</v>
      </c>
      <c r="F4962">
        <v>1</v>
      </c>
      <c r="G4962">
        <v>450</v>
      </c>
      <c r="H4962" t="s">
        <v>17</v>
      </c>
    </row>
    <row r="4963" spans="1:8" x14ac:dyDescent="0.25">
      <c r="A4963" s="89" t="s">
        <v>1983</v>
      </c>
      <c r="B4963" t="s">
        <v>1984</v>
      </c>
      <c r="D4963" s="1">
        <v>360</v>
      </c>
      <c r="E4963">
        <v>65210</v>
      </c>
      <c r="F4963">
        <v>1</v>
      </c>
      <c r="G4963">
        <v>981</v>
      </c>
      <c r="H4963" t="s">
        <v>113</v>
      </c>
    </row>
    <row r="4964" spans="1:8" x14ac:dyDescent="0.25">
      <c r="A4964" s="89" t="s">
        <v>1981</v>
      </c>
      <c r="B4964" t="s">
        <v>1982</v>
      </c>
      <c r="D4964" s="1">
        <v>290</v>
      </c>
      <c r="E4964">
        <v>65205</v>
      </c>
      <c r="F4964">
        <v>1</v>
      </c>
      <c r="G4964">
        <v>981</v>
      </c>
      <c r="H4964" t="s">
        <v>113</v>
      </c>
    </row>
    <row r="4965" spans="1:8" x14ac:dyDescent="0.25">
      <c r="A4965" s="89" t="s">
        <v>1542</v>
      </c>
      <c r="B4965" t="s">
        <v>1543</v>
      </c>
      <c r="D4965" s="1">
        <v>600</v>
      </c>
      <c r="E4965">
        <v>28190</v>
      </c>
      <c r="F4965">
        <v>1</v>
      </c>
      <c r="G4965">
        <v>450</v>
      </c>
      <c r="H4965" t="s">
        <v>17</v>
      </c>
    </row>
    <row r="4966" spans="1:8" x14ac:dyDescent="0.25">
      <c r="A4966">
        <v>6562</v>
      </c>
      <c r="B4966" t="s">
        <v>12364</v>
      </c>
      <c r="D4966" s="91">
        <v>225</v>
      </c>
      <c r="F4966">
        <v>1</v>
      </c>
      <c r="G4966">
        <v>250</v>
      </c>
      <c r="H4966" t="s">
        <v>12774</v>
      </c>
    </row>
    <row r="4967" spans="1:8" x14ac:dyDescent="0.25">
      <c r="A4967" s="89" t="s">
        <v>6069</v>
      </c>
      <c r="B4967" t="s">
        <v>6070</v>
      </c>
      <c r="D4967" s="1">
        <v>2245</v>
      </c>
      <c r="F4967">
        <v>1</v>
      </c>
      <c r="G4967">
        <v>272</v>
      </c>
      <c r="H4967" t="s">
        <v>42</v>
      </c>
    </row>
    <row r="4968" spans="1:8" x14ac:dyDescent="0.25">
      <c r="A4968" s="89" t="s">
        <v>5869</v>
      </c>
      <c r="B4968" t="s">
        <v>5870</v>
      </c>
      <c r="D4968" s="1">
        <v>2875</v>
      </c>
      <c r="F4968">
        <v>1</v>
      </c>
      <c r="G4968">
        <v>272</v>
      </c>
      <c r="H4968" t="s">
        <v>42</v>
      </c>
    </row>
    <row r="4969" spans="1:8" x14ac:dyDescent="0.25">
      <c r="A4969" s="89" t="s">
        <v>6286</v>
      </c>
      <c r="B4969" t="s">
        <v>6287</v>
      </c>
      <c r="D4969" s="1">
        <v>92</v>
      </c>
      <c r="E4969">
        <v>95851</v>
      </c>
      <c r="F4969">
        <v>1</v>
      </c>
      <c r="G4969">
        <v>430</v>
      </c>
      <c r="H4969" t="s">
        <v>6268</v>
      </c>
    </row>
    <row r="4970" spans="1:8" x14ac:dyDescent="0.25">
      <c r="A4970" s="89" t="s">
        <v>6288</v>
      </c>
      <c r="B4970" t="s">
        <v>6289</v>
      </c>
      <c r="D4970" s="1">
        <v>85</v>
      </c>
      <c r="E4970">
        <v>95852</v>
      </c>
      <c r="F4970">
        <v>1</v>
      </c>
      <c r="G4970">
        <v>430</v>
      </c>
      <c r="H4970" t="s">
        <v>6268</v>
      </c>
    </row>
    <row r="4971" spans="1:8" x14ac:dyDescent="0.25">
      <c r="A4971" s="89" t="s">
        <v>10730</v>
      </c>
      <c r="B4971" t="s">
        <v>32</v>
      </c>
      <c r="D4971" s="1">
        <v>4200</v>
      </c>
      <c r="F4971">
        <v>1</v>
      </c>
      <c r="G4971">
        <v>206</v>
      </c>
      <c r="H4971" t="s">
        <v>33</v>
      </c>
    </row>
    <row r="4972" spans="1:8" x14ac:dyDescent="0.25">
      <c r="A4972" s="89" t="s">
        <v>10728</v>
      </c>
      <c r="B4972" t="s">
        <v>29</v>
      </c>
      <c r="D4972" s="1">
        <v>4200</v>
      </c>
      <c r="F4972">
        <v>1</v>
      </c>
      <c r="G4972">
        <v>129</v>
      </c>
      <c r="H4972" t="s">
        <v>22</v>
      </c>
    </row>
    <row r="4973" spans="1:8" x14ac:dyDescent="0.25">
      <c r="A4973" s="89" t="s">
        <v>10214</v>
      </c>
      <c r="B4973" t="s">
        <v>10215</v>
      </c>
      <c r="D4973" s="1">
        <v>700</v>
      </c>
      <c r="F4973">
        <v>1</v>
      </c>
      <c r="G4973">
        <v>121</v>
      </c>
      <c r="H4973" t="s">
        <v>22</v>
      </c>
    </row>
    <row r="4974" spans="1:8" x14ac:dyDescent="0.25">
      <c r="A4974" s="89" t="s">
        <v>10733</v>
      </c>
      <c r="B4974" t="s">
        <v>37</v>
      </c>
      <c r="D4974" s="1">
        <v>700</v>
      </c>
      <c r="F4974">
        <v>1</v>
      </c>
      <c r="G4974">
        <v>121</v>
      </c>
      <c r="H4974" t="s">
        <v>38</v>
      </c>
    </row>
    <row r="4975" spans="1:8" x14ac:dyDescent="0.25">
      <c r="A4975" s="89" t="s">
        <v>10734</v>
      </c>
      <c r="B4975" t="s">
        <v>39</v>
      </c>
      <c r="D4975" s="1">
        <v>5450</v>
      </c>
      <c r="F4975">
        <v>1</v>
      </c>
      <c r="G4975">
        <v>121</v>
      </c>
      <c r="H4975" t="s">
        <v>38</v>
      </c>
    </row>
    <row r="4976" spans="1:8" x14ac:dyDescent="0.25">
      <c r="A4976" s="89" t="s">
        <v>10727</v>
      </c>
      <c r="B4976" t="s">
        <v>27</v>
      </c>
      <c r="D4976" s="1">
        <v>5850</v>
      </c>
      <c r="F4976">
        <v>1</v>
      </c>
      <c r="G4976">
        <v>203</v>
      </c>
      <c r="H4976" t="s">
        <v>28</v>
      </c>
    </row>
    <row r="4977" spans="1:8" x14ac:dyDescent="0.25">
      <c r="A4977" s="89" t="s">
        <v>10723</v>
      </c>
      <c r="B4977" t="s">
        <v>19</v>
      </c>
      <c r="D4977" s="1">
        <v>5850</v>
      </c>
      <c r="F4977">
        <v>1</v>
      </c>
      <c r="G4977">
        <v>200</v>
      </c>
      <c r="H4977" t="s">
        <v>20</v>
      </c>
    </row>
    <row r="4978" spans="1:8" x14ac:dyDescent="0.25">
      <c r="A4978" s="89" t="s">
        <v>10725</v>
      </c>
      <c r="B4978" t="s">
        <v>23</v>
      </c>
      <c r="D4978" s="1">
        <v>2650</v>
      </c>
      <c r="F4978">
        <v>1</v>
      </c>
      <c r="G4978">
        <v>122</v>
      </c>
      <c r="H4978" t="s">
        <v>24</v>
      </c>
    </row>
    <row r="4979" spans="1:8" x14ac:dyDescent="0.25">
      <c r="A4979" s="89" t="s">
        <v>10732</v>
      </c>
      <c r="B4979" t="s">
        <v>35</v>
      </c>
      <c r="D4979" s="1">
        <v>1080</v>
      </c>
      <c r="F4979">
        <v>1</v>
      </c>
      <c r="G4979">
        <v>170</v>
      </c>
      <c r="H4979" t="s">
        <v>36</v>
      </c>
    </row>
    <row r="4980" spans="1:8" x14ac:dyDescent="0.25">
      <c r="A4980" s="89" t="s">
        <v>10731</v>
      </c>
      <c r="B4980" t="s">
        <v>34</v>
      </c>
      <c r="D4980" s="1">
        <v>2650</v>
      </c>
      <c r="F4980">
        <v>1</v>
      </c>
      <c r="G4980">
        <v>122</v>
      </c>
      <c r="H4980" t="s">
        <v>33</v>
      </c>
    </row>
    <row r="4981" spans="1:8" x14ac:dyDescent="0.25">
      <c r="A4981" s="89" t="s">
        <v>10726</v>
      </c>
      <c r="B4981" t="s">
        <v>25</v>
      </c>
      <c r="D4981" s="1">
        <v>2650</v>
      </c>
      <c r="F4981">
        <v>1</v>
      </c>
      <c r="G4981">
        <v>123</v>
      </c>
      <c r="H4981" t="s">
        <v>26</v>
      </c>
    </row>
    <row r="4982" spans="1:8" x14ac:dyDescent="0.25">
      <c r="A4982" s="89" t="s">
        <v>10729</v>
      </c>
      <c r="B4982" t="s">
        <v>30</v>
      </c>
      <c r="D4982" s="1">
        <v>2650</v>
      </c>
      <c r="F4982">
        <v>1</v>
      </c>
      <c r="G4982">
        <v>171</v>
      </c>
      <c r="H4982" t="s">
        <v>31</v>
      </c>
    </row>
    <row r="4983" spans="1:8" x14ac:dyDescent="0.25">
      <c r="A4983" s="89" t="s">
        <v>10724</v>
      </c>
      <c r="B4983" t="s">
        <v>21</v>
      </c>
      <c r="D4983" s="1">
        <v>2650</v>
      </c>
      <c r="F4983">
        <v>1</v>
      </c>
      <c r="G4983">
        <v>121</v>
      </c>
      <c r="H4983" t="s">
        <v>22</v>
      </c>
    </row>
    <row r="4984" spans="1:8" x14ac:dyDescent="0.25">
      <c r="A4984" s="89" t="s">
        <v>10625</v>
      </c>
      <c r="B4984" t="s">
        <v>10626</v>
      </c>
      <c r="D4984" s="1"/>
      <c r="F4984">
        <v>1</v>
      </c>
      <c r="G4984">
        <v>762</v>
      </c>
      <c r="H4984" t="s">
        <v>54</v>
      </c>
    </row>
    <row r="4985" spans="1:8" x14ac:dyDescent="0.25">
      <c r="A4985" t="s">
        <v>11250</v>
      </c>
      <c r="B4985" t="s">
        <v>12365</v>
      </c>
      <c r="D4985" s="91">
        <v>1.47</v>
      </c>
      <c r="F4985">
        <v>1</v>
      </c>
      <c r="G4985">
        <v>637</v>
      </c>
      <c r="H4985" t="s">
        <v>12774</v>
      </c>
    </row>
    <row r="4986" spans="1:8" x14ac:dyDescent="0.25">
      <c r="A4986" t="s">
        <v>11251</v>
      </c>
      <c r="B4986" t="s">
        <v>12366</v>
      </c>
      <c r="D4986" s="91">
        <v>5.03</v>
      </c>
      <c r="F4986">
        <v>1</v>
      </c>
      <c r="G4986">
        <v>637</v>
      </c>
      <c r="H4986" t="s">
        <v>12774</v>
      </c>
    </row>
    <row r="4987" spans="1:8" x14ac:dyDescent="0.25">
      <c r="A4987" t="s">
        <v>11252</v>
      </c>
      <c r="B4987" t="s">
        <v>12367</v>
      </c>
      <c r="D4987" s="91">
        <v>225</v>
      </c>
      <c r="F4987">
        <v>1</v>
      </c>
      <c r="G4987">
        <v>250</v>
      </c>
      <c r="H4987" t="s">
        <v>12774</v>
      </c>
    </row>
    <row r="4988" spans="1:8" x14ac:dyDescent="0.25">
      <c r="A4988" t="s">
        <v>11253</v>
      </c>
      <c r="B4988" t="s">
        <v>12368</v>
      </c>
      <c r="D4988" s="91">
        <v>24.83</v>
      </c>
      <c r="F4988">
        <v>1</v>
      </c>
      <c r="G4988">
        <v>637</v>
      </c>
      <c r="H4988" t="s">
        <v>12774</v>
      </c>
    </row>
    <row r="4989" spans="1:8" x14ac:dyDescent="0.25">
      <c r="A4989" s="89" t="s">
        <v>6089</v>
      </c>
      <c r="B4989" t="s">
        <v>6090</v>
      </c>
      <c r="D4989" s="1">
        <v>390</v>
      </c>
      <c r="F4989">
        <v>1</v>
      </c>
      <c r="G4989">
        <v>272</v>
      </c>
      <c r="H4989" t="s">
        <v>42</v>
      </c>
    </row>
    <row r="4990" spans="1:8" x14ac:dyDescent="0.25">
      <c r="A4990" s="89" t="s">
        <v>952</v>
      </c>
      <c r="B4990" t="s">
        <v>953</v>
      </c>
      <c r="C4990" t="s">
        <v>717</v>
      </c>
      <c r="D4990" s="1"/>
      <c r="E4990">
        <v>36415</v>
      </c>
      <c r="F4990">
        <v>1</v>
      </c>
      <c r="G4990">
        <v>964</v>
      </c>
      <c r="H4990" t="s">
        <v>718</v>
      </c>
    </row>
    <row r="4991" spans="1:8" x14ac:dyDescent="0.25">
      <c r="A4991" s="89" t="s">
        <v>1152</v>
      </c>
      <c r="B4991" t="s">
        <v>953</v>
      </c>
      <c r="C4991" t="s">
        <v>717</v>
      </c>
      <c r="D4991" s="1"/>
      <c r="E4991">
        <v>36415</v>
      </c>
      <c r="F4991">
        <v>1</v>
      </c>
      <c r="G4991">
        <v>963</v>
      </c>
      <c r="H4991" t="s">
        <v>718</v>
      </c>
    </row>
    <row r="4992" spans="1:8" x14ac:dyDescent="0.25">
      <c r="A4992" s="89">
        <v>86592</v>
      </c>
      <c r="B4992" t="s">
        <v>528</v>
      </c>
      <c r="D4992" s="1">
        <v>102</v>
      </c>
      <c r="E4992">
        <v>86592</v>
      </c>
      <c r="F4992">
        <v>1</v>
      </c>
      <c r="G4992">
        <v>302</v>
      </c>
      <c r="H4992" t="s">
        <v>380</v>
      </c>
    </row>
    <row r="4993" spans="1:8" x14ac:dyDescent="0.25">
      <c r="A4993" s="89" t="s">
        <v>9653</v>
      </c>
      <c r="B4993" t="s">
        <v>9654</v>
      </c>
      <c r="D4993" s="1">
        <v>2100</v>
      </c>
      <c r="E4993">
        <v>35221</v>
      </c>
      <c r="F4993">
        <v>1</v>
      </c>
      <c r="G4993">
        <v>975</v>
      </c>
      <c r="H4993" t="s">
        <v>1246</v>
      </c>
    </row>
    <row r="4994" spans="1:8" x14ac:dyDescent="0.25">
      <c r="A4994" s="89" t="s">
        <v>1588</v>
      </c>
      <c r="B4994" t="s">
        <v>1589</v>
      </c>
      <c r="D4994" s="1">
        <v>340</v>
      </c>
      <c r="E4994">
        <v>41250</v>
      </c>
      <c r="F4994">
        <v>1</v>
      </c>
      <c r="G4994">
        <v>450</v>
      </c>
      <c r="H4994" t="s">
        <v>17</v>
      </c>
    </row>
    <row r="4995" spans="1:8" x14ac:dyDescent="0.25">
      <c r="A4995" s="89" t="s">
        <v>10040</v>
      </c>
      <c r="B4995" t="s">
        <v>10041</v>
      </c>
      <c r="D4995" s="1">
        <v>1500</v>
      </c>
      <c r="E4995">
        <v>49561</v>
      </c>
      <c r="F4995">
        <v>1</v>
      </c>
      <c r="G4995">
        <v>975</v>
      </c>
      <c r="H4995" t="s">
        <v>1246</v>
      </c>
    </row>
    <row r="4996" spans="1:8" x14ac:dyDescent="0.25">
      <c r="A4996" s="89" t="s">
        <v>10037</v>
      </c>
      <c r="B4996" t="s">
        <v>10038</v>
      </c>
      <c r="D4996" s="1">
        <v>290</v>
      </c>
      <c r="E4996" t="s">
        <v>10039</v>
      </c>
      <c r="F4996">
        <v>1</v>
      </c>
      <c r="G4996">
        <v>975</v>
      </c>
      <c r="H4996" t="s">
        <v>1246</v>
      </c>
    </row>
    <row r="4997" spans="1:8" x14ac:dyDescent="0.25">
      <c r="A4997" s="89" t="s">
        <v>10035</v>
      </c>
      <c r="B4997" t="s">
        <v>10036</v>
      </c>
      <c r="D4997" s="1">
        <v>1150</v>
      </c>
      <c r="E4997">
        <v>49560</v>
      </c>
      <c r="F4997">
        <v>1</v>
      </c>
      <c r="G4997">
        <v>975</v>
      </c>
      <c r="H4997" t="s">
        <v>1246</v>
      </c>
    </row>
    <row r="4998" spans="1:8" x14ac:dyDescent="0.25">
      <c r="A4998" s="89">
        <v>87807</v>
      </c>
      <c r="B4998" t="s">
        <v>555</v>
      </c>
      <c r="D4998" s="1">
        <v>370</v>
      </c>
      <c r="E4998">
        <v>87807</v>
      </c>
      <c r="F4998">
        <v>1</v>
      </c>
      <c r="G4998">
        <v>306</v>
      </c>
      <c r="H4998" t="s">
        <v>380</v>
      </c>
    </row>
    <row r="4999" spans="1:8" x14ac:dyDescent="0.25">
      <c r="A4999" s="89" t="s">
        <v>10254</v>
      </c>
      <c r="B4999" t="s">
        <v>10255</v>
      </c>
      <c r="D4999" s="1">
        <v>8343</v>
      </c>
      <c r="G4999">
        <v>360</v>
      </c>
      <c r="H4999" t="s">
        <v>42</v>
      </c>
    </row>
    <row r="5000" spans="1:8" x14ac:dyDescent="0.25">
      <c r="A5000" s="89" t="s">
        <v>4664</v>
      </c>
      <c r="B5000" t="s">
        <v>4665</v>
      </c>
      <c r="D5000" s="1">
        <v>350</v>
      </c>
      <c r="F5000">
        <v>1</v>
      </c>
      <c r="G5000">
        <v>272</v>
      </c>
      <c r="H5000" t="s">
        <v>42</v>
      </c>
    </row>
    <row r="5001" spans="1:8" x14ac:dyDescent="0.25">
      <c r="A5001" s="89" t="s">
        <v>5474</v>
      </c>
      <c r="B5001" t="s">
        <v>5475</v>
      </c>
      <c r="D5001" s="1">
        <v>107</v>
      </c>
      <c r="F5001">
        <v>1</v>
      </c>
      <c r="G5001">
        <v>272</v>
      </c>
      <c r="H5001" t="s">
        <v>42</v>
      </c>
    </row>
    <row r="5002" spans="1:8" x14ac:dyDescent="0.25">
      <c r="A5002" s="89" t="s">
        <v>5476</v>
      </c>
      <c r="B5002" t="s">
        <v>5477</v>
      </c>
      <c r="D5002" s="1">
        <v>193</v>
      </c>
      <c r="F5002">
        <v>1</v>
      </c>
      <c r="G5002">
        <v>272</v>
      </c>
      <c r="H5002" t="s">
        <v>42</v>
      </c>
    </row>
    <row r="5003" spans="1:8" x14ac:dyDescent="0.25">
      <c r="A5003" s="89">
        <v>82011</v>
      </c>
      <c r="B5003" t="s">
        <v>384</v>
      </c>
      <c r="D5003" s="1">
        <v>440</v>
      </c>
      <c r="E5003">
        <v>80299</v>
      </c>
      <c r="F5003">
        <v>1</v>
      </c>
      <c r="G5003">
        <v>301</v>
      </c>
      <c r="H5003" t="s">
        <v>82</v>
      </c>
    </row>
    <row r="5004" spans="1:8" x14ac:dyDescent="0.25">
      <c r="A5004" s="89" t="s">
        <v>2347</v>
      </c>
      <c r="B5004" t="s">
        <v>2348</v>
      </c>
      <c r="D5004" s="1">
        <v>95</v>
      </c>
      <c r="E5004">
        <v>58340</v>
      </c>
      <c r="F5004">
        <v>1</v>
      </c>
      <c r="G5004">
        <v>975</v>
      </c>
      <c r="H5004" t="s">
        <v>2203</v>
      </c>
    </row>
    <row r="5005" spans="1:8" x14ac:dyDescent="0.25">
      <c r="A5005">
        <v>11906</v>
      </c>
      <c r="B5005" t="s">
        <v>12369</v>
      </c>
      <c r="D5005" s="91">
        <v>12</v>
      </c>
      <c r="F5005">
        <v>1</v>
      </c>
      <c r="G5005">
        <v>637</v>
      </c>
      <c r="H5005" t="s">
        <v>12774</v>
      </c>
    </row>
    <row r="5006" spans="1:8" x14ac:dyDescent="0.25">
      <c r="A5006">
        <v>4465</v>
      </c>
      <c r="B5006" t="s">
        <v>12370</v>
      </c>
      <c r="D5006" s="91">
        <v>452.85</v>
      </c>
      <c r="F5006">
        <v>1</v>
      </c>
      <c r="G5006">
        <v>637</v>
      </c>
      <c r="H5006" t="s">
        <v>12774</v>
      </c>
    </row>
    <row r="5007" spans="1:8" x14ac:dyDescent="0.25">
      <c r="A5007" s="89" t="s">
        <v>2413</v>
      </c>
      <c r="B5007" t="s">
        <v>2414</v>
      </c>
      <c r="D5007" s="1">
        <v>2400</v>
      </c>
      <c r="E5007">
        <v>58700</v>
      </c>
      <c r="F5007">
        <v>1</v>
      </c>
      <c r="G5007">
        <v>975</v>
      </c>
      <c r="H5007" t="s">
        <v>2203</v>
      </c>
    </row>
    <row r="5008" spans="1:8" x14ac:dyDescent="0.25">
      <c r="A5008" s="89" t="s">
        <v>6373</v>
      </c>
      <c r="B5008" t="s">
        <v>6374</v>
      </c>
      <c r="D5008" s="1">
        <v>225</v>
      </c>
      <c r="E5008">
        <v>99234</v>
      </c>
      <c r="F5008">
        <v>1</v>
      </c>
      <c r="G5008">
        <v>960</v>
      </c>
      <c r="H5008" t="s">
        <v>6359</v>
      </c>
    </row>
    <row r="5009" spans="1:8" x14ac:dyDescent="0.25">
      <c r="A5009" s="89" t="s">
        <v>6368</v>
      </c>
      <c r="B5009" t="s">
        <v>6369</v>
      </c>
      <c r="D5009" s="1">
        <v>285</v>
      </c>
      <c r="E5009">
        <v>99235</v>
      </c>
      <c r="F5009">
        <v>1</v>
      </c>
      <c r="G5009">
        <v>960</v>
      </c>
      <c r="H5009" t="s">
        <v>6359</v>
      </c>
    </row>
    <row r="5010" spans="1:8" x14ac:dyDescent="0.25">
      <c r="A5010" s="89" t="s">
        <v>10177</v>
      </c>
      <c r="B5010" t="s">
        <v>10178</v>
      </c>
      <c r="D5010" s="1">
        <v>370</v>
      </c>
      <c r="E5010">
        <v>99236</v>
      </c>
      <c r="F5010">
        <v>1</v>
      </c>
      <c r="G5010">
        <v>987</v>
      </c>
      <c r="H5010" t="s">
        <v>1246</v>
      </c>
    </row>
    <row r="5011" spans="1:8" x14ac:dyDescent="0.25">
      <c r="A5011" s="89" t="s">
        <v>2091</v>
      </c>
      <c r="B5011" t="s">
        <v>2092</v>
      </c>
      <c r="D5011" s="1">
        <v>370</v>
      </c>
      <c r="E5011">
        <v>99235</v>
      </c>
      <c r="F5011">
        <v>1</v>
      </c>
      <c r="G5011">
        <v>987</v>
      </c>
      <c r="H5011" t="s">
        <v>282</v>
      </c>
    </row>
    <row r="5012" spans="1:8" x14ac:dyDescent="0.25">
      <c r="A5012" s="89" t="s">
        <v>2089</v>
      </c>
      <c r="B5012" t="s">
        <v>2090</v>
      </c>
      <c r="D5012" s="1">
        <v>300</v>
      </c>
      <c r="E5012">
        <v>99234</v>
      </c>
      <c r="F5012">
        <v>1</v>
      </c>
      <c r="G5012">
        <v>987</v>
      </c>
      <c r="H5012" t="s">
        <v>282</v>
      </c>
    </row>
    <row r="5013" spans="1:8" x14ac:dyDescent="0.25">
      <c r="A5013" s="89" t="s">
        <v>2048</v>
      </c>
      <c r="B5013" t="s">
        <v>2049</v>
      </c>
      <c r="D5013" s="1">
        <v>420</v>
      </c>
      <c r="E5013">
        <v>99236</v>
      </c>
      <c r="F5013">
        <v>1</v>
      </c>
      <c r="G5013">
        <v>987</v>
      </c>
      <c r="H5013" t="s">
        <v>144</v>
      </c>
    </row>
    <row r="5014" spans="1:8" x14ac:dyDescent="0.25">
      <c r="A5014" s="89" t="s">
        <v>2093</v>
      </c>
      <c r="B5014" t="s">
        <v>2049</v>
      </c>
      <c r="D5014" s="1">
        <v>450</v>
      </c>
      <c r="E5014">
        <v>99236</v>
      </c>
      <c r="F5014">
        <v>1</v>
      </c>
      <c r="G5014">
        <v>987</v>
      </c>
      <c r="H5014" t="s">
        <v>282</v>
      </c>
    </row>
    <row r="5015" spans="1:8" x14ac:dyDescent="0.25">
      <c r="A5015" s="89" t="s">
        <v>2044</v>
      </c>
      <c r="B5015" t="s">
        <v>2045</v>
      </c>
      <c r="D5015" s="1">
        <v>300</v>
      </c>
      <c r="E5015">
        <v>99234</v>
      </c>
      <c r="F5015">
        <v>1</v>
      </c>
      <c r="G5015">
        <v>987</v>
      </c>
      <c r="H5015" t="s">
        <v>144</v>
      </c>
    </row>
    <row r="5016" spans="1:8" x14ac:dyDescent="0.25">
      <c r="A5016" s="89" t="s">
        <v>2046</v>
      </c>
      <c r="B5016" t="s">
        <v>2047</v>
      </c>
      <c r="D5016" s="1">
        <v>350</v>
      </c>
      <c r="E5016">
        <v>99235</v>
      </c>
      <c r="F5016">
        <v>1</v>
      </c>
      <c r="G5016">
        <v>987</v>
      </c>
      <c r="H5016" t="s">
        <v>144</v>
      </c>
    </row>
    <row r="5017" spans="1:8" x14ac:dyDescent="0.25">
      <c r="A5017" s="89" t="s">
        <v>3844</v>
      </c>
      <c r="B5017" t="s">
        <v>3845</v>
      </c>
      <c r="D5017" s="1">
        <v>695</v>
      </c>
      <c r="F5017">
        <v>1</v>
      </c>
      <c r="G5017">
        <v>272</v>
      </c>
      <c r="H5017" t="s">
        <v>42</v>
      </c>
    </row>
    <row r="5018" spans="1:8" x14ac:dyDescent="0.25">
      <c r="A5018" s="89" t="s">
        <v>5040</v>
      </c>
      <c r="B5018" t="s">
        <v>5041</v>
      </c>
      <c r="D5018" s="1">
        <v>1365</v>
      </c>
      <c r="F5018">
        <v>1</v>
      </c>
      <c r="G5018">
        <v>272</v>
      </c>
      <c r="H5018" t="s">
        <v>42</v>
      </c>
    </row>
    <row r="5019" spans="1:8" x14ac:dyDescent="0.25">
      <c r="A5019" s="89" t="s">
        <v>3846</v>
      </c>
      <c r="B5019" t="s">
        <v>3847</v>
      </c>
      <c r="D5019" s="1">
        <v>780</v>
      </c>
      <c r="F5019">
        <v>1</v>
      </c>
      <c r="G5019">
        <v>272</v>
      </c>
      <c r="H5019" t="s">
        <v>42</v>
      </c>
    </row>
    <row r="5020" spans="1:8" x14ac:dyDescent="0.25">
      <c r="A5020" s="89" t="s">
        <v>3850</v>
      </c>
      <c r="B5020" t="s">
        <v>3851</v>
      </c>
      <c r="D5020" s="1">
        <v>780</v>
      </c>
      <c r="F5020">
        <v>1</v>
      </c>
      <c r="G5020">
        <v>272</v>
      </c>
      <c r="H5020" t="s">
        <v>42</v>
      </c>
    </row>
    <row r="5021" spans="1:8" x14ac:dyDescent="0.25">
      <c r="A5021" s="89" t="s">
        <v>3848</v>
      </c>
      <c r="B5021" t="s">
        <v>3849</v>
      </c>
      <c r="D5021" s="1">
        <v>700</v>
      </c>
      <c r="F5021">
        <v>1</v>
      </c>
      <c r="G5021">
        <v>272</v>
      </c>
      <c r="H5021" t="s">
        <v>42</v>
      </c>
    </row>
    <row r="5022" spans="1:8" x14ac:dyDescent="0.25">
      <c r="A5022" s="89" t="s">
        <v>4326</v>
      </c>
      <c r="B5022" t="s">
        <v>4327</v>
      </c>
      <c r="D5022" s="1">
        <v>218</v>
      </c>
      <c r="F5022">
        <v>1</v>
      </c>
      <c r="G5022">
        <v>272</v>
      </c>
      <c r="H5022" t="s">
        <v>42</v>
      </c>
    </row>
    <row r="5023" spans="1:8" x14ac:dyDescent="0.25">
      <c r="A5023" s="89" t="s">
        <v>4344</v>
      </c>
      <c r="B5023" t="s">
        <v>4345</v>
      </c>
      <c r="D5023" s="1">
        <v>183</v>
      </c>
      <c r="F5023">
        <v>1</v>
      </c>
      <c r="G5023">
        <v>272</v>
      </c>
      <c r="H5023" t="s">
        <v>42</v>
      </c>
    </row>
    <row r="5024" spans="1:8" x14ac:dyDescent="0.25">
      <c r="A5024" s="89" t="s">
        <v>4348</v>
      </c>
      <c r="B5024" t="s">
        <v>4349</v>
      </c>
      <c r="D5024" s="1">
        <v>70</v>
      </c>
      <c r="F5024">
        <v>1</v>
      </c>
      <c r="G5024">
        <v>272</v>
      </c>
      <c r="H5024" t="s">
        <v>42</v>
      </c>
    </row>
    <row r="5025" spans="1:8" x14ac:dyDescent="0.25">
      <c r="A5025" s="89" t="s">
        <v>4358</v>
      </c>
      <c r="B5025" t="s">
        <v>4359</v>
      </c>
      <c r="D5025" s="1">
        <v>71</v>
      </c>
      <c r="F5025">
        <v>1</v>
      </c>
      <c r="G5025">
        <v>272</v>
      </c>
      <c r="H5025" t="s">
        <v>42</v>
      </c>
    </row>
    <row r="5026" spans="1:8" x14ac:dyDescent="0.25">
      <c r="A5026" s="89" t="s">
        <v>4360</v>
      </c>
      <c r="B5026" t="s">
        <v>4361</v>
      </c>
      <c r="D5026" s="1">
        <v>71</v>
      </c>
      <c r="F5026">
        <v>1</v>
      </c>
      <c r="G5026">
        <v>272</v>
      </c>
      <c r="H5026" t="s">
        <v>42</v>
      </c>
    </row>
    <row r="5027" spans="1:8" x14ac:dyDescent="0.25">
      <c r="A5027" s="89" t="s">
        <v>4362</v>
      </c>
      <c r="B5027" t="s">
        <v>4363</v>
      </c>
      <c r="D5027" s="1">
        <v>71</v>
      </c>
      <c r="F5027">
        <v>1</v>
      </c>
      <c r="G5027">
        <v>272</v>
      </c>
      <c r="H5027" t="s">
        <v>42</v>
      </c>
    </row>
    <row r="5028" spans="1:8" x14ac:dyDescent="0.25">
      <c r="A5028" s="89" t="s">
        <v>4334</v>
      </c>
      <c r="B5028" t="s">
        <v>4335</v>
      </c>
      <c r="D5028" s="1">
        <v>68</v>
      </c>
      <c r="F5028">
        <v>1</v>
      </c>
      <c r="G5028">
        <v>272</v>
      </c>
      <c r="H5028" t="s">
        <v>42</v>
      </c>
    </row>
    <row r="5029" spans="1:8" x14ac:dyDescent="0.25">
      <c r="A5029" s="89" t="s">
        <v>4328</v>
      </c>
      <c r="B5029" t="s">
        <v>4329</v>
      </c>
      <c r="D5029" s="1">
        <v>68</v>
      </c>
      <c r="F5029">
        <v>1</v>
      </c>
      <c r="G5029">
        <v>272</v>
      </c>
      <c r="H5029" t="s">
        <v>42</v>
      </c>
    </row>
    <row r="5030" spans="1:8" x14ac:dyDescent="0.25">
      <c r="A5030" s="89" t="s">
        <v>4330</v>
      </c>
      <c r="B5030" t="s">
        <v>4331</v>
      </c>
      <c r="D5030" s="1">
        <v>68</v>
      </c>
      <c r="F5030">
        <v>1</v>
      </c>
      <c r="G5030">
        <v>272</v>
      </c>
      <c r="H5030" t="s">
        <v>42</v>
      </c>
    </row>
    <row r="5031" spans="1:8" x14ac:dyDescent="0.25">
      <c r="A5031" s="89" t="s">
        <v>4332</v>
      </c>
      <c r="B5031" t="s">
        <v>4333</v>
      </c>
      <c r="D5031" s="1">
        <v>68</v>
      </c>
      <c r="F5031">
        <v>1</v>
      </c>
      <c r="G5031">
        <v>272</v>
      </c>
      <c r="H5031" t="s">
        <v>42</v>
      </c>
    </row>
    <row r="5032" spans="1:8" x14ac:dyDescent="0.25">
      <c r="A5032" s="89" t="s">
        <v>4346</v>
      </c>
      <c r="B5032" t="s">
        <v>4347</v>
      </c>
      <c r="D5032" s="1">
        <v>254</v>
      </c>
      <c r="F5032">
        <v>1</v>
      </c>
      <c r="G5032">
        <v>272</v>
      </c>
      <c r="H5032" t="s">
        <v>42</v>
      </c>
    </row>
    <row r="5033" spans="1:8" x14ac:dyDescent="0.25">
      <c r="A5033" s="89" t="s">
        <v>4336</v>
      </c>
      <c r="B5033" t="s">
        <v>4337</v>
      </c>
      <c r="D5033" s="1">
        <v>68</v>
      </c>
      <c r="F5033">
        <v>1</v>
      </c>
      <c r="G5033">
        <v>272</v>
      </c>
      <c r="H5033" t="s">
        <v>42</v>
      </c>
    </row>
    <row r="5034" spans="1:8" x14ac:dyDescent="0.25">
      <c r="A5034" s="89" t="s">
        <v>4340</v>
      </c>
      <c r="B5034" t="s">
        <v>4341</v>
      </c>
      <c r="D5034" s="1">
        <v>58</v>
      </c>
      <c r="F5034">
        <v>1</v>
      </c>
      <c r="G5034">
        <v>272</v>
      </c>
      <c r="H5034" t="s">
        <v>42</v>
      </c>
    </row>
    <row r="5035" spans="1:8" x14ac:dyDescent="0.25">
      <c r="A5035" s="89" t="s">
        <v>4338</v>
      </c>
      <c r="B5035" t="s">
        <v>4339</v>
      </c>
      <c r="D5035" s="1">
        <v>58</v>
      </c>
      <c r="F5035">
        <v>1</v>
      </c>
      <c r="G5035">
        <v>272</v>
      </c>
      <c r="H5035" t="s">
        <v>42</v>
      </c>
    </row>
    <row r="5036" spans="1:8" x14ac:dyDescent="0.25">
      <c r="A5036" s="89" t="s">
        <v>4342</v>
      </c>
      <c r="B5036" t="s">
        <v>4343</v>
      </c>
      <c r="D5036" s="1">
        <v>58</v>
      </c>
      <c r="F5036">
        <v>1</v>
      </c>
      <c r="G5036">
        <v>272</v>
      </c>
      <c r="H5036" t="s">
        <v>42</v>
      </c>
    </row>
    <row r="5037" spans="1:8" x14ac:dyDescent="0.25">
      <c r="A5037" s="89" t="s">
        <v>4324</v>
      </c>
      <c r="B5037" t="s">
        <v>4325</v>
      </c>
      <c r="D5037" s="1">
        <v>405</v>
      </c>
      <c r="F5037">
        <v>1</v>
      </c>
      <c r="G5037">
        <v>272</v>
      </c>
      <c r="H5037" t="s">
        <v>42</v>
      </c>
    </row>
    <row r="5038" spans="1:8" x14ac:dyDescent="0.25">
      <c r="A5038" s="89" t="s">
        <v>4364</v>
      </c>
      <c r="B5038" t="s">
        <v>4365</v>
      </c>
      <c r="D5038" s="1">
        <v>130</v>
      </c>
      <c r="F5038">
        <v>1</v>
      </c>
      <c r="G5038">
        <v>272</v>
      </c>
      <c r="H5038" t="s">
        <v>42</v>
      </c>
    </row>
    <row r="5039" spans="1:8" x14ac:dyDescent="0.25">
      <c r="A5039" s="89" t="s">
        <v>4366</v>
      </c>
      <c r="B5039" t="s">
        <v>4367</v>
      </c>
      <c r="D5039" s="1">
        <v>697</v>
      </c>
      <c r="F5039">
        <v>1</v>
      </c>
      <c r="G5039">
        <v>272</v>
      </c>
      <c r="H5039" t="s">
        <v>42</v>
      </c>
    </row>
    <row r="5040" spans="1:8" x14ac:dyDescent="0.25">
      <c r="A5040" s="89" t="s">
        <v>2081</v>
      </c>
      <c r="B5040" t="s">
        <v>2082</v>
      </c>
      <c r="D5040" s="1">
        <v>230</v>
      </c>
      <c r="E5040">
        <v>99226</v>
      </c>
      <c r="F5040">
        <v>1</v>
      </c>
      <c r="G5040">
        <v>987</v>
      </c>
      <c r="H5040" t="s">
        <v>144</v>
      </c>
    </row>
    <row r="5041" spans="1:8" x14ac:dyDescent="0.25">
      <c r="A5041" s="89" t="s">
        <v>2077</v>
      </c>
      <c r="B5041" t="s">
        <v>2078</v>
      </c>
      <c r="D5041" s="1">
        <v>90</v>
      </c>
      <c r="E5041">
        <v>99224</v>
      </c>
      <c r="F5041">
        <v>1</v>
      </c>
      <c r="G5041">
        <v>987</v>
      </c>
      <c r="H5041" t="s">
        <v>144</v>
      </c>
    </row>
    <row r="5042" spans="1:8" x14ac:dyDescent="0.25">
      <c r="A5042" s="89" t="s">
        <v>2079</v>
      </c>
      <c r="B5042" t="s">
        <v>2080</v>
      </c>
      <c r="D5042" s="1">
        <v>170</v>
      </c>
      <c r="E5042">
        <v>99225</v>
      </c>
      <c r="F5042">
        <v>1</v>
      </c>
      <c r="G5042">
        <v>987</v>
      </c>
      <c r="H5042" t="s">
        <v>144</v>
      </c>
    </row>
    <row r="5043" spans="1:8" x14ac:dyDescent="0.25">
      <c r="A5043" s="89" t="s">
        <v>2085</v>
      </c>
      <c r="B5043" t="s">
        <v>2086</v>
      </c>
      <c r="D5043" s="1">
        <v>190</v>
      </c>
      <c r="E5043">
        <v>99232</v>
      </c>
      <c r="F5043">
        <v>1</v>
      </c>
      <c r="G5043">
        <v>987</v>
      </c>
      <c r="H5043" t="s">
        <v>282</v>
      </c>
    </row>
    <row r="5044" spans="1:8" x14ac:dyDescent="0.25">
      <c r="A5044" s="89" t="s">
        <v>2083</v>
      </c>
      <c r="B5044" t="s">
        <v>2084</v>
      </c>
      <c r="D5044" s="1">
        <v>140</v>
      </c>
      <c r="E5044">
        <v>99231</v>
      </c>
      <c r="F5044">
        <v>1</v>
      </c>
      <c r="G5044">
        <v>987</v>
      </c>
      <c r="H5044" t="s">
        <v>282</v>
      </c>
    </row>
    <row r="5045" spans="1:8" x14ac:dyDescent="0.25">
      <c r="A5045" s="89" t="s">
        <v>2087</v>
      </c>
      <c r="B5045" t="s">
        <v>2088</v>
      </c>
      <c r="D5045" s="1">
        <v>270</v>
      </c>
      <c r="E5045">
        <v>99233</v>
      </c>
      <c r="F5045">
        <v>1</v>
      </c>
      <c r="G5045">
        <v>987</v>
      </c>
      <c r="H5045" t="s">
        <v>282</v>
      </c>
    </row>
    <row r="5046" spans="1:8" x14ac:dyDescent="0.25">
      <c r="A5046" s="89" t="s">
        <v>3717</v>
      </c>
      <c r="B5046" t="s">
        <v>2088</v>
      </c>
      <c r="D5046" s="1">
        <v>180</v>
      </c>
      <c r="E5046">
        <v>99233</v>
      </c>
      <c r="F5046">
        <v>1</v>
      </c>
      <c r="G5046">
        <v>987</v>
      </c>
      <c r="H5046" t="s">
        <v>1246</v>
      </c>
    </row>
    <row r="5047" spans="1:8" x14ac:dyDescent="0.25">
      <c r="A5047" s="89" t="s">
        <v>6393</v>
      </c>
      <c r="B5047" t="s">
        <v>2088</v>
      </c>
      <c r="D5047" s="1">
        <v>240</v>
      </c>
      <c r="E5047">
        <v>99233</v>
      </c>
      <c r="F5047">
        <v>1</v>
      </c>
      <c r="G5047">
        <v>987</v>
      </c>
      <c r="H5047" t="s">
        <v>6359</v>
      </c>
    </row>
    <row r="5048" spans="1:8" x14ac:dyDescent="0.25">
      <c r="A5048" s="89" t="s">
        <v>3713</v>
      </c>
      <c r="B5048" t="s">
        <v>3714</v>
      </c>
      <c r="D5048" s="1">
        <v>80</v>
      </c>
      <c r="E5048">
        <v>99231</v>
      </c>
      <c r="F5048">
        <v>1</v>
      </c>
      <c r="G5048">
        <v>987</v>
      </c>
      <c r="H5048" t="s">
        <v>1246</v>
      </c>
    </row>
    <row r="5049" spans="1:8" x14ac:dyDescent="0.25">
      <c r="A5049" s="89" t="s">
        <v>6391</v>
      </c>
      <c r="B5049" t="s">
        <v>3714</v>
      </c>
      <c r="D5049" s="1">
        <v>80</v>
      </c>
      <c r="E5049">
        <v>99231</v>
      </c>
      <c r="F5049">
        <v>1</v>
      </c>
      <c r="G5049">
        <v>987</v>
      </c>
      <c r="H5049" t="s">
        <v>6359</v>
      </c>
    </row>
    <row r="5050" spans="1:8" x14ac:dyDescent="0.25">
      <c r="A5050" s="89" t="s">
        <v>3715</v>
      </c>
      <c r="B5050" t="s">
        <v>3716</v>
      </c>
      <c r="D5050" s="1">
        <v>125</v>
      </c>
      <c r="E5050">
        <v>99232</v>
      </c>
      <c r="F5050">
        <v>1</v>
      </c>
      <c r="G5050">
        <v>987</v>
      </c>
      <c r="H5050" t="s">
        <v>1246</v>
      </c>
    </row>
    <row r="5051" spans="1:8" x14ac:dyDescent="0.25">
      <c r="A5051" s="89" t="s">
        <v>6392</v>
      </c>
      <c r="B5051" t="s">
        <v>3716</v>
      </c>
      <c r="D5051" s="1">
        <v>150</v>
      </c>
      <c r="E5051">
        <v>99232</v>
      </c>
      <c r="F5051">
        <v>1</v>
      </c>
      <c r="G5051">
        <v>987</v>
      </c>
      <c r="H5051" t="s">
        <v>6359</v>
      </c>
    </row>
    <row r="5052" spans="1:8" x14ac:dyDescent="0.25">
      <c r="A5052" s="89" t="s">
        <v>3711</v>
      </c>
      <c r="B5052" t="s">
        <v>3712</v>
      </c>
      <c r="D5052" s="1">
        <v>80</v>
      </c>
      <c r="E5052">
        <v>99224</v>
      </c>
      <c r="F5052">
        <v>1</v>
      </c>
      <c r="G5052">
        <v>987</v>
      </c>
      <c r="H5052" t="s">
        <v>1246</v>
      </c>
    </row>
    <row r="5053" spans="1:8" x14ac:dyDescent="0.25">
      <c r="A5053" s="89" t="s">
        <v>2114</v>
      </c>
      <c r="B5053" t="s">
        <v>2115</v>
      </c>
      <c r="D5053" s="1">
        <v>200</v>
      </c>
      <c r="E5053">
        <v>99310</v>
      </c>
      <c r="F5053">
        <v>1</v>
      </c>
      <c r="G5053">
        <v>987</v>
      </c>
      <c r="H5053" t="s">
        <v>38</v>
      </c>
    </row>
    <row r="5054" spans="1:8" x14ac:dyDescent="0.25">
      <c r="A5054" s="89" t="s">
        <v>2112</v>
      </c>
      <c r="B5054" t="s">
        <v>2113</v>
      </c>
      <c r="D5054" s="1">
        <v>170</v>
      </c>
      <c r="E5054">
        <v>99309</v>
      </c>
      <c r="F5054">
        <v>1</v>
      </c>
      <c r="G5054">
        <v>987</v>
      </c>
      <c r="H5054" t="s">
        <v>38</v>
      </c>
    </row>
    <row r="5055" spans="1:8" x14ac:dyDescent="0.25">
      <c r="A5055" s="89" t="s">
        <v>2108</v>
      </c>
      <c r="B5055" t="s">
        <v>2109</v>
      </c>
      <c r="D5055" s="1">
        <v>90</v>
      </c>
      <c r="E5055">
        <v>99307</v>
      </c>
      <c r="F5055">
        <v>1</v>
      </c>
      <c r="G5055">
        <v>987</v>
      </c>
      <c r="H5055" t="s">
        <v>38</v>
      </c>
    </row>
    <row r="5056" spans="1:8" x14ac:dyDescent="0.25">
      <c r="A5056" s="89" t="s">
        <v>2110</v>
      </c>
      <c r="B5056" t="s">
        <v>2111</v>
      </c>
      <c r="D5056" s="1">
        <v>120</v>
      </c>
      <c r="E5056">
        <v>99308</v>
      </c>
      <c r="F5056">
        <v>1</v>
      </c>
      <c r="G5056">
        <v>987</v>
      </c>
      <c r="H5056" t="s">
        <v>38</v>
      </c>
    </row>
    <row r="5057" spans="1:8" x14ac:dyDescent="0.25">
      <c r="A5057" s="89" t="s">
        <v>3727</v>
      </c>
      <c r="B5057" t="s">
        <v>3728</v>
      </c>
      <c r="D5057" s="1">
        <v>70</v>
      </c>
      <c r="E5057">
        <v>99307</v>
      </c>
      <c r="F5057">
        <v>1</v>
      </c>
      <c r="G5057">
        <v>987</v>
      </c>
      <c r="H5057" t="s">
        <v>1246</v>
      </c>
    </row>
    <row r="5058" spans="1:8" x14ac:dyDescent="0.25">
      <c r="A5058" s="89" t="s">
        <v>3729</v>
      </c>
      <c r="B5058" t="s">
        <v>3730</v>
      </c>
      <c r="D5058" s="1">
        <v>120</v>
      </c>
      <c r="E5058">
        <v>99308</v>
      </c>
      <c r="F5058">
        <v>1</v>
      </c>
      <c r="G5058">
        <v>987</v>
      </c>
      <c r="H5058" t="s">
        <v>1246</v>
      </c>
    </row>
    <row r="5059" spans="1:8" x14ac:dyDescent="0.25">
      <c r="A5059" s="89" t="s">
        <v>10181</v>
      </c>
      <c r="B5059" t="s">
        <v>3730</v>
      </c>
      <c r="D5059" s="1">
        <v>120</v>
      </c>
      <c r="E5059">
        <v>99308</v>
      </c>
      <c r="F5059">
        <v>1</v>
      </c>
      <c r="G5059">
        <v>987</v>
      </c>
      <c r="H5059" t="s">
        <v>1246</v>
      </c>
    </row>
    <row r="5060" spans="1:8" x14ac:dyDescent="0.25">
      <c r="A5060" s="89" t="s">
        <v>6065</v>
      </c>
      <c r="B5060" t="s">
        <v>6066</v>
      </c>
      <c r="D5060" s="1">
        <v>920</v>
      </c>
      <c r="E5060" t="s">
        <v>41</v>
      </c>
      <c r="F5060">
        <v>1</v>
      </c>
      <c r="G5060">
        <v>278</v>
      </c>
      <c r="H5060" t="s">
        <v>42</v>
      </c>
    </row>
    <row r="5061" spans="1:8" x14ac:dyDescent="0.25">
      <c r="A5061" s="89" t="s">
        <v>6067</v>
      </c>
      <c r="B5061" t="s">
        <v>6068</v>
      </c>
      <c r="D5061" s="1">
        <v>840</v>
      </c>
      <c r="E5061" t="s">
        <v>41</v>
      </c>
      <c r="F5061">
        <v>1</v>
      </c>
      <c r="G5061">
        <v>278</v>
      </c>
      <c r="H5061" t="s">
        <v>42</v>
      </c>
    </row>
    <row r="5062" spans="1:8" x14ac:dyDescent="0.25">
      <c r="A5062" s="89" t="s">
        <v>6053</v>
      </c>
      <c r="B5062" t="s">
        <v>6054</v>
      </c>
      <c r="D5062" s="1">
        <v>605</v>
      </c>
      <c r="E5062" t="s">
        <v>41</v>
      </c>
      <c r="F5062">
        <v>1</v>
      </c>
      <c r="G5062">
        <v>278</v>
      </c>
      <c r="H5062" t="s">
        <v>42</v>
      </c>
    </row>
    <row r="5063" spans="1:8" x14ac:dyDescent="0.25">
      <c r="A5063" s="89" t="s">
        <v>6055</v>
      </c>
      <c r="B5063" t="s">
        <v>6056</v>
      </c>
      <c r="D5063" s="1">
        <v>680</v>
      </c>
      <c r="E5063" t="s">
        <v>41</v>
      </c>
      <c r="F5063">
        <v>1</v>
      </c>
      <c r="G5063">
        <v>278</v>
      </c>
      <c r="H5063" t="s">
        <v>42</v>
      </c>
    </row>
    <row r="5064" spans="1:8" x14ac:dyDescent="0.25">
      <c r="A5064">
        <v>6597</v>
      </c>
      <c r="B5064" t="s">
        <v>12371</v>
      </c>
      <c r="D5064" s="91">
        <v>90</v>
      </c>
      <c r="F5064">
        <v>1</v>
      </c>
      <c r="G5064">
        <v>637</v>
      </c>
      <c r="H5064" t="s">
        <v>12774</v>
      </c>
    </row>
    <row r="5065" spans="1:8" x14ac:dyDescent="0.25">
      <c r="A5065" s="89" t="s">
        <v>4738</v>
      </c>
      <c r="B5065" t="s">
        <v>4739</v>
      </c>
      <c r="D5065" s="1">
        <v>900</v>
      </c>
      <c r="F5065">
        <v>1</v>
      </c>
      <c r="G5065">
        <v>272</v>
      </c>
      <c r="H5065" t="s">
        <v>42</v>
      </c>
    </row>
    <row r="5066" spans="1:8" x14ac:dyDescent="0.25">
      <c r="A5066" s="89" t="s">
        <v>4736</v>
      </c>
      <c r="B5066" t="s">
        <v>4737</v>
      </c>
      <c r="D5066" s="1">
        <v>1075</v>
      </c>
      <c r="F5066">
        <v>1</v>
      </c>
      <c r="G5066">
        <v>272</v>
      </c>
      <c r="H5066" t="s">
        <v>42</v>
      </c>
    </row>
    <row r="5067" spans="1:8" x14ac:dyDescent="0.25">
      <c r="A5067" s="89" t="s">
        <v>4370</v>
      </c>
      <c r="B5067" t="s">
        <v>4371</v>
      </c>
      <c r="D5067" s="1">
        <v>11375</v>
      </c>
      <c r="E5067" t="s">
        <v>41</v>
      </c>
      <c r="F5067">
        <v>1</v>
      </c>
      <c r="G5067">
        <v>278</v>
      </c>
      <c r="H5067" t="s">
        <v>42</v>
      </c>
    </row>
    <row r="5068" spans="1:8" x14ac:dyDescent="0.25">
      <c r="A5068" s="89" t="s">
        <v>4804</v>
      </c>
      <c r="B5068" t="s">
        <v>4805</v>
      </c>
      <c r="D5068" s="1">
        <v>12000</v>
      </c>
      <c r="E5068" t="s">
        <v>2588</v>
      </c>
      <c r="F5068">
        <v>1</v>
      </c>
      <c r="G5068">
        <v>278</v>
      </c>
      <c r="H5068" t="s">
        <v>42</v>
      </c>
    </row>
    <row r="5069" spans="1:8" x14ac:dyDescent="0.25">
      <c r="A5069" s="89" t="s">
        <v>4867</v>
      </c>
      <c r="B5069" t="s">
        <v>4805</v>
      </c>
      <c r="D5069" s="1">
        <v>12000</v>
      </c>
      <c r="E5069" t="s">
        <v>2588</v>
      </c>
      <c r="F5069">
        <v>1</v>
      </c>
      <c r="G5069">
        <v>278</v>
      </c>
      <c r="H5069" t="s">
        <v>42</v>
      </c>
    </row>
    <row r="5070" spans="1:8" x14ac:dyDescent="0.25">
      <c r="A5070" s="89" t="s">
        <v>5050</v>
      </c>
      <c r="B5070" t="s">
        <v>4805</v>
      </c>
      <c r="D5070" s="1">
        <v>11165</v>
      </c>
      <c r="E5070" t="s">
        <v>2588</v>
      </c>
      <c r="F5070">
        <v>1</v>
      </c>
      <c r="G5070">
        <v>278</v>
      </c>
      <c r="H5070" t="s">
        <v>42</v>
      </c>
    </row>
    <row r="5071" spans="1:8" x14ac:dyDescent="0.25">
      <c r="A5071" s="89" t="s">
        <v>9913</v>
      </c>
      <c r="B5071" t="s">
        <v>9914</v>
      </c>
      <c r="D5071" s="1">
        <v>580</v>
      </c>
      <c r="E5071">
        <v>45378</v>
      </c>
      <c r="F5071">
        <v>1</v>
      </c>
      <c r="G5071">
        <v>975</v>
      </c>
      <c r="H5071" t="s">
        <v>1246</v>
      </c>
    </row>
    <row r="5072" spans="1:8" x14ac:dyDescent="0.25">
      <c r="A5072" s="89" t="s">
        <v>8811</v>
      </c>
      <c r="B5072" t="s">
        <v>8812</v>
      </c>
      <c r="D5072" s="1">
        <v>90</v>
      </c>
      <c r="E5072" t="s">
        <v>8813</v>
      </c>
      <c r="F5072">
        <v>1</v>
      </c>
      <c r="G5072">
        <v>403</v>
      </c>
      <c r="H5072" t="s">
        <v>2556</v>
      </c>
    </row>
    <row r="5073" spans="1:8" x14ac:dyDescent="0.25">
      <c r="A5073" s="89" t="s">
        <v>7446</v>
      </c>
      <c r="B5073" t="s">
        <v>7447</v>
      </c>
      <c r="D5073" s="1">
        <v>20</v>
      </c>
      <c r="E5073" t="s">
        <v>7448</v>
      </c>
      <c r="F5073">
        <v>1</v>
      </c>
      <c r="G5073">
        <v>972</v>
      </c>
      <c r="H5073" t="s">
        <v>6513</v>
      </c>
    </row>
    <row r="5074" spans="1:8" x14ac:dyDescent="0.25">
      <c r="A5074" s="89" t="s">
        <v>10336</v>
      </c>
      <c r="B5074" t="s">
        <v>10337</v>
      </c>
      <c r="D5074" s="1">
        <v>2540</v>
      </c>
      <c r="G5074">
        <v>360</v>
      </c>
      <c r="H5074" t="s">
        <v>42</v>
      </c>
    </row>
    <row r="5075" spans="1:8" x14ac:dyDescent="0.25">
      <c r="A5075" s="89" t="s">
        <v>10334</v>
      </c>
      <c r="B5075" t="s">
        <v>10335</v>
      </c>
      <c r="D5075" s="1">
        <v>2700</v>
      </c>
      <c r="G5075">
        <v>360</v>
      </c>
      <c r="H5075" t="s">
        <v>42</v>
      </c>
    </row>
    <row r="5076" spans="1:8" x14ac:dyDescent="0.25">
      <c r="A5076" s="89" t="s">
        <v>4302</v>
      </c>
      <c r="B5076" t="s">
        <v>4303</v>
      </c>
      <c r="D5076" s="1">
        <v>965</v>
      </c>
      <c r="E5076" t="s">
        <v>41</v>
      </c>
      <c r="F5076">
        <v>1</v>
      </c>
      <c r="G5076">
        <v>278</v>
      </c>
      <c r="H5076" t="s">
        <v>42</v>
      </c>
    </row>
    <row r="5077" spans="1:8" x14ac:dyDescent="0.25">
      <c r="A5077" s="89" t="s">
        <v>4074</v>
      </c>
      <c r="B5077" t="s">
        <v>4075</v>
      </c>
      <c r="D5077" s="1">
        <v>1850</v>
      </c>
      <c r="E5077" t="s">
        <v>41</v>
      </c>
      <c r="F5077">
        <v>1</v>
      </c>
      <c r="G5077">
        <v>278</v>
      </c>
      <c r="H5077" t="s">
        <v>42</v>
      </c>
    </row>
    <row r="5078" spans="1:8" x14ac:dyDescent="0.25">
      <c r="A5078" s="89" t="s">
        <v>4080</v>
      </c>
      <c r="B5078" t="s">
        <v>4081</v>
      </c>
      <c r="D5078" s="1">
        <v>650</v>
      </c>
      <c r="E5078" t="s">
        <v>41</v>
      </c>
      <c r="F5078">
        <v>1</v>
      </c>
      <c r="G5078">
        <v>278</v>
      </c>
      <c r="H5078" t="s">
        <v>42</v>
      </c>
    </row>
    <row r="5079" spans="1:8" x14ac:dyDescent="0.25">
      <c r="A5079" s="89" t="s">
        <v>5204</v>
      </c>
      <c r="B5079" t="s">
        <v>5205</v>
      </c>
      <c r="D5079" s="1">
        <v>1180</v>
      </c>
      <c r="E5079" t="s">
        <v>41</v>
      </c>
      <c r="F5079">
        <v>1</v>
      </c>
      <c r="G5079">
        <v>278</v>
      </c>
      <c r="H5079" t="s">
        <v>42</v>
      </c>
    </row>
    <row r="5080" spans="1:8" x14ac:dyDescent="0.25">
      <c r="A5080" s="89" t="s">
        <v>10772</v>
      </c>
      <c r="B5080" t="s">
        <v>84</v>
      </c>
      <c r="D5080" s="1">
        <v>720</v>
      </c>
      <c r="E5080" t="s">
        <v>41</v>
      </c>
      <c r="F5080">
        <v>1</v>
      </c>
      <c r="G5080">
        <v>278</v>
      </c>
      <c r="H5080" t="s">
        <v>42</v>
      </c>
    </row>
    <row r="5081" spans="1:8" x14ac:dyDescent="0.25">
      <c r="A5081" s="89" t="s">
        <v>4445</v>
      </c>
      <c r="B5081" t="s">
        <v>4446</v>
      </c>
      <c r="D5081" s="1">
        <v>1175</v>
      </c>
      <c r="E5081" t="s">
        <v>41</v>
      </c>
      <c r="F5081">
        <v>1</v>
      </c>
      <c r="G5081">
        <v>278</v>
      </c>
      <c r="H5081" t="s">
        <v>42</v>
      </c>
    </row>
    <row r="5082" spans="1:8" x14ac:dyDescent="0.25">
      <c r="A5082" s="89" t="s">
        <v>4447</v>
      </c>
      <c r="B5082" t="s">
        <v>4448</v>
      </c>
      <c r="D5082" s="1">
        <v>1175</v>
      </c>
      <c r="E5082" t="s">
        <v>41</v>
      </c>
      <c r="F5082">
        <v>1</v>
      </c>
      <c r="G5082">
        <v>278</v>
      </c>
      <c r="H5082" t="s">
        <v>42</v>
      </c>
    </row>
    <row r="5083" spans="1:8" x14ac:dyDescent="0.25">
      <c r="A5083" s="89" t="s">
        <v>4449</v>
      </c>
      <c r="B5083" t="s">
        <v>4450</v>
      </c>
      <c r="D5083" s="1">
        <v>1175</v>
      </c>
      <c r="E5083" t="s">
        <v>41</v>
      </c>
      <c r="F5083">
        <v>1</v>
      </c>
      <c r="G5083">
        <v>278</v>
      </c>
      <c r="H5083" t="s">
        <v>42</v>
      </c>
    </row>
    <row r="5084" spans="1:8" x14ac:dyDescent="0.25">
      <c r="A5084" s="89" t="s">
        <v>4451</v>
      </c>
      <c r="B5084" t="s">
        <v>4452</v>
      </c>
      <c r="D5084" s="1">
        <v>1175</v>
      </c>
      <c r="E5084" t="s">
        <v>41</v>
      </c>
      <c r="F5084">
        <v>1</v>
      </c>
      <c r="G5084">
        <v>278</v>
      </c>
      <c r="H5084" t="s">
        <v>42</v>
      </c>
    </row>
    <row r="5085" spans="1:8" x14ac:dyDescent="0.25">
      <c r="A5085" s="89" t="s">
        <v>3834</v>
      </c>
      <c r="B5085" t="s">
        <v>3835</v>
      </c>
      <c r="D5085" s="1">
        <v>1090</v>
      </c>
      <c r="E5085" t="s">
        <v>41</v>
      </c>
      <c r="F5085">
        <v>1</v>
      </c>
      <c r="G5085">
        <v>278</v>
      </c>
      <c r="H5085" t="s">
        <v>42</v>
      </c>
    </row>
    <row r="5086" spans="1:8" x14ac:dyDescent="0.25">
      <c r="A5086" s="89" t="s">
        <v>10736</v>
      </c>
      <c r="B5086" t="s">
        <v>43</v>
      </c>
      <c r="D5086" s="1">
        <v>1306</v>
      </c>
      <c r="F5086">
        <v>1</v>
      </c>
      <c r="G5086">
        <v>278</v>
      </c>
      <c r="H5086" t="s">
        <v>42</v>
      </c>
    </row>
    <row r="5087" spans="1:8" x14ac:dyDescent="0.25">
      <c r="A5087" s="89" t="s">
        <v>3982</v>
      </c>
      <c r="B5087" t="s">
        <v>3983</v>
      </c>
      <c r="D5087" s="1">
        <v>1145</v>
      </c>
      <c r="E5087" t="s">
        <v>41</v>
      </c>
      <c r="F5087">
        <v>1</v>
      </c>
      <c r="G5087">
        <v>278</v>
      </c>
      <c r="H5087" t="s">
        <v>42</v>
      </c>
    </row>
    <row r="5088" spans="1:8" x14ac:dyDescent="0.25">
      <c r="A5088" s="89" t="s">
        <v>4034</v>
      </c>
      <c r="B5088" t="s">
        <v>4035</v>
      </c>
      <c r="D5088" s="1">
        <v>600</v>
      </c>
      <c r="E5088" t="s">
        <v>41</v>
      </c>
      <c r="F5088">
        <v>1</v>
      </c>
      <c r="G5088">
        <v>278</v>
      </c>
      <c r="H5088" t="s">
        <v>42</v>
      </c>
    </row>
    <row r="5089" spans="1:8" x14ac:dyDescent="0.25">
      <c r="A5089" s="89" t="s">
        <v>5962</v>
      </c>
      <c r="B5089" t="s">
        <v>5963</v>
      </c>
      <c r="D5089" s="1">
        <v>600</v>
      </c>
      <c r="E5089" t="s">
        <v>2588</v>
      </c>
      <c r="F5089">
        <v>1</v>
      </c>
      <c r="G5089">
        <v>278</v>
      </c>
      <c r="H5089" t="s">
        <v>42</v>
      </c>
    </row>
    <row r="5090" spans="1:8" x14ac:dyDescent="0.25">
      <c r="A5090" s="89" t="s">
        <v>5960</v>
      </c>
      <c r="B5090" t="s">
        <v>5961</v>
      </c>
      <c r="D5090" s="1">
        <v>600</v>
      </c>
      <c r="E5090" t="s">
        <v>2588</v>
      </c>
      <c r="F5090">
        <v>1</v>
      </c>
      <c r="G5090">
        <v>278</v>
      </c>
      <c r="H5090" t="s">
        <v>42</v>
      </c>
    </row>
    <row r="5091" spans="1:8" x14ac:dyDescent="0.25">
      <c r="A5091" s="89" t="s">
        <v>4967</v>
      </c>
      <c r="B5091" t="s">
        <v>4968</v>
      </c>
      <c r="D5091" s="1">
        <v>845</v>
      </c>
      <c r="E5091" t="s">
        <v>41</v>
      </c>
      <c r="F5091">
        <v>1</v>
      </c>
      <c r="G5091">
        <v>278</v>
      </c>
      <c r="H5091" t="s">
        <v>42</v>
      </c>
    </row>
    <row r="5092" spans="1:8" x14ac:dyDescent="0.25">
      <c r="A5092" s="89" t="s">
        <v>4935</v>
      </c>
      <c r="B5092" t="s">
        <v>4936</v>
      </c>
      <c r="D5092" s="1">
        <v>845</v>
      </c>
      <c r="E5092" t="s">
        <v>41</v>
      </c>
      <c r="F5092">
        <v>1</v>
      </c>
      <c r="G5092">
        <v>278</v>
      </c>
      <c r="H5092" t="s">
        <v>42</v>
      </c>
    </row>
    <row r="5093" spans="1:8" x14ac:dyDescent="0.25">
      <c r="A5093" s="89" t="s">
        <v>4058</v>
      </c>
      <c r="B5093" t="s">
        <v>4059</v>
      </c>
      <c r="D5093" s="1">
        <v>1530</v>
      </c>
      <c r="E5093" t="s">
        <v>41</v>
      </c>
      <c r="F5093">
        <v>1</v>
      </c>
      <c r="G5093">
        <v>278</v>
      </c>
      <c r="H5093" t="s">
        <v>42</v>
      </c>
    </row>
    <row r="5094" spans="1:8" x14ac:dyDescent="0.25">
      <c r="A5094" s="89" t="s">
        <v>4054</v>
      </c>
      <c r="B5094" t="s">
        <v>4055</v>
      </c>
      <c r="D5094" s="1">
        <v>996</v>
      </c>
      <c r="F5094">
        <v>1</v>
      </c>
      <c r="G5094">
        <v>278</v>
      </c>
      <c r="H5094" t="s">
        <v>42</v>
      </c>
    </row>
    <row r="5095" spans="1:8" x14ac:dyDescent="0.25">
      <c r="A5095" s="89" t="s">
        <v>4052</v>
      </c>
      <c r="B5095" t="s">
        <v>4053</v>
      </c>
      <c r="D5095" s="1">
        <v>1105</v>
      </c>
      <c r="E5095" t="s">
        <v>41</v>
      </c>
      <c r="F5095">
        <v>1</v>
      </c>
      <c r="G5095">
        <v>278</v>
      </c>
      <c r="H5095" t="s">
        <v>42</v>
      </c>
    </row>
    <row r="5096" spans="1:8" x14ac:dyDescent="0.25">
      <c r="A5096" s="89" t="s">
        <v>3968</v>
      </c>
      <c r="B5096" t="s">
        <v>3969</v>
      </c>
      <c r="D5096" s="1">
        <v>1139</v>
      </c>
      <c r="F5096">
        <v>1</v>
      </c>
      <c r="G5096">
        <v>278</v>
      </c>
      <c r="H5096" t="s">
        <v>42</v>
      </c>
    </row>
    <row r="5097" spans="1:8" x14ac:dyDescent="0.25">
      <c r="A5097" s="89" t="s">
        <v>3970</v>
      </c>
      <c r="B5097" t="s">
        <v>3971</v>
      </c>
      <c r="D5097" s="1">
        <v>1395</v>
      </c>
      <c r="E5097" t="s">
        <v>41</v>
      </c>
      <c r="F5097">
        <v>1</v>
      </c>
      <c r="G5097">
        <v>278</v>
      </c>
      <c r="H5097" t="s">
        <v>42</v>
      </c>
    </row>
    <row r="5098" spans="1:8" x14ac:dyDescent="0.25">
      <c r="A5098" s="89" t="s">
        <v>4030</v>
      </c>
      <c r="B5098" t="s">
        <v>4031</v>
      </c>
      <c r="D5098" s="1">
        <v>560</v>
      </c>
      <c r="E5098" t="s">
        <v>41</v>
      </c>
      <c r="F5098">
        <v>1</v>
      </c>
      <c r="G5098">
        <v>278</v>
      </c>
      <c r="H5098" t="s">
        <v>42</v>
      </c>
    </row>
    <row r="5099" spans="1:8" x14ac:dyDescent="0.25">
      <c r="A5099" s="89">
        <v>64352</v>
      </c>
      <c r="B5099" t="s">
        <v>333</v>
      </c>
      <c r="D5099" s="1">
        <v>140</v>
      </c>
      <c r="E5099" t="s">
        <v>41</v>
      </c>
      <c r="F5099">
        <v>1</v>
      </c>
      <c r="G5099">
        <v>278</v>
      </c>
      <c r="H5099" t="s">
        <v>42</v>
      </c>
    </row>
    <row r="5100" spans="1:8" x14ac:dyDescent="0.25">
      <c r="A5100" s="89" t="s">
        <v>3778</v>
      </c>
      <c r="B5100" t="s">
        <v>3779</v>
      </c>
      <c r="D5100" s="1">
        <v>290</v>
      </c>
      <c r="E5100" t="s">
        <v>41</v>
      </c>
      <c r="F5100">
        <v>1</v>
      </c>
      <c r="G5100">
        <v>278</v>
      </c>
      <c r="H5100" t="s">
        <v>42</v>
      </c>
    </row>
    <row r="5101" spans="1:8" x14ac:dyDescent="0.25">
      <c r="A5101" s="89" t="s">
        <v>3978</v>
      </c>
      <c r="B5101" t="s">
        <v>3979</v>
      </c>
      <c r="D5101" s="1">
        <v>435</v>
      </c>
      <c r="E5101" t="s">
        <v>41</v>
      </c>
      <c r="F5101">
        <v>1</v>
      </c>
      <c r="G5101">
        <v>278</v>
      </c>
      <c r="H5101" t="s">
        <v>42</v>
      </c>
    </row>
    <row r="5102" spans="1:8" x14ac:dyDescent="0.25">
      <c r="A5102" s="89" t="s">
        <v>4029</v>
      </c>
      <c r="B5102" t="s">
        <v>3979</v>
      </c>
      <c r="D5102" s="1">
        <v>365</v>
      </c>
      <c r="E5102" t="s">
        <v>41</v>
      </c>
      <c r="F5102">
        <v>1</v>
      </c>
      <c r="G5102">
        <v>278</v>
      </c>
      <c r="H5102" t="s">
        <v>42</v>
      </c>
    </row>
    <row r="5103" spans="1:8" x14ac:dyDescent="0.25">
      <c r="A5103" s="89" t="s">
        <v>3976</v>
      </c>
      <c r="B5103" t="s">
        <v>3977</v>
      </c>
      <c r="D5103" s="1">
        <v>160</v>
      </c>
      <c r="E5103" t="s">
        <v>41</v>
      </c>
      <c r="F5103">
        <v>1</v>
      </c>
      <c r="G5103">
        <v>278</v>
      </c>
      <c r="H5103" t="s">
        <v>42</v>
      </c>
    </row>
    <row r="5104" spans="1:8" x14ac:dyDescent="0.25">
      <c r="A5104" s="89" t="s">
        <v>4050</v>
      </c>
      <c r="B5104" t="s">
        <v>4051</v>
      </c>
      <c r="D5104" s="1">
        <v>200</v>
      </c>
      <c r="E5104" t="s">
        <v>41</v>
      </c>
      <c r="F5104">
        <v>1</v>
      </c>
      <c r="G5104">
        <v>278</v>
      </c>
      <c r="H5104" t="s">
        <v>42</v>
      </c>
    </row>
    <row r="5105" spans="1:8" x14ac:dyDescent="0.25">
      <c r="A5105" s="89" t="s">
        <v>4814</v>
      </c>
      <c r="B5105" t="s">
        <v>4815</v>
      </c>
      <c r="D5105" s="1">
        <v>315</v>
      </c>
      <c r="E5105" t="s">
        <v>41</v>
      </c>
      <c r="F5105">
        <v>1</v>
      </c>
      <c r="G5105">
        <v>278</v>
      </c>
      <c r="H5105" t="s">
        <v>42</v>
      </c>
    </row>
    <row r="5106" spans="1:8" x14ac:dyDescent="0.25">
      <c r="A5106" s="89" t="s">
        <v>3918</v>
      </c>
      <c r="B5106" t="s">
        <v>3919</v>
      </c>
      <c r="D5106" s="1">
        <v>955</v>
      </c>
      <c r="F5106">
        <v>1</v>
      </c>
      <c r="G5106">
        <v>278</v>
      </c>
      <c r="H5106" t="s">
        <v>42</v>
      </c>
    </row>
    <row r="5107" spans="1:8" x14ac:dyDescent="0.25">
      <c r="A5107" s="89" t="s">
        <v>4152</v>
      </c>
      <c r="B5107" t="s">
        <v>4153</v>
      </c>
      <c r="D5107" s="1">
        <v>1660</v>
      </c>
      <c r="E5107" t="s">
        <v>41</v>
      </c>
      <c r="F5107">
        <v>1</v>
      </c>
      <c r="G5107">
        <v>278</v>
      </c>
      <c r="H5107" t="s">
        <v>42</v>
      </c>
    </row>
    <row r="5108" spans="1:8" x14ac:dyDescent="0.25">
      <c r="A5108" s="89" t="s">
        <v>3980</v>
      </c>
      <c r="B5108" t="s">
        <v>3981</v>
      </c>
      <c r="D5108" s="1">
        <v>825</v>
      </c>
      <c r="F5108">
        <v>1</v>
      </c>
      <c r="G5108">
        <v>278</v>
      </c>
      <c r="H5108" t="s">
        <v>42</v>
      </c>
    </row>
    <row r="5109" spans="1:8" x14ac:dyDescent="0.25">
      <c r="A5109" s="89" t="s">
        <v>4056</v>
      </c>
      <c r="B5109" t="s">
        <v>4057</v>
      </c>
      <c r="D5109" s="1">
        <v>855</v>
      </c>
      <c r="E5109" t="s">
        <v>41</v>
      </c>
      <c r="F5109">
        <v>1</v>
      </c>
      <c r="G5109">
        <v>278</v>
      </c>
      <c r="H5109" t="s">
        <v>42</v>
      </c>
    </row>
    <row r="5110" spans="1:8" x14ac:dyDescent="0.25">
      <c r="A5110" s="89" t="s">
        <v>4060</v>
      </c>
      <c r="B5110" t="s">
        <v>4061</v>
      </c>
      <c r="D5110" s="1">
        <v>865</v>
      </c>
      <c r="F5110">
        <v>1</v>
      </c>
      <c r="G5110">
        <v>278</v>
      </c>
      <c r="H5110" t="s">
        <v>42</v>
      </c>
    </row>
    <row r="5111" spans="1:8" x14ac:dyDescent="0.25">
      <c r="A5111" s="89" t="s">
        <v>3766</v>
      </c>
      <c r="B5111" t="s">
        <v>3767</v>
      </c>
      <c r="D5111" s="1">
        <v>1235</v>
      </c>
      <c r="E5111" t="s">
        <v>41</v>
      </c>
      <c r="F5111">
        <v>1</v>
      </c>
      <c r="G5111">
        <v>278</v>
      </c>
      <c r="H5111" t="s">
        <v>42</v>
      </c>
    </row>
    <row r="5112" spans="1:8" x14ac:dyDescent="0.25">
      <c r="A5112" s="89" t="s">
        <v>4004</v>
      </c>
      <c r="B5112" t="s">
        <v>4005</v>
      </c>
      <c r="D5112" s="1">
        <v>785</v>
      </c>
      <c r="F5112">
        <v>1</v>
      </c>
      <c r="G5112">
        <v>278</v>
      </c>
      <c r="H5112" t="s">
        <v>42</v>
      </c>
    </row>
    <row r="5113" spans="1:8" x14ac:dyDescent="0.25">
      <c r="A5113" s="89" t="s">
        <v>3776</v>
      </c>
      <c r="B5113" t="s">
        <v>3777</v>
      </c>
      <c r="D5113" s="1">
        <v>760</v>
      </c>
      <c r="E5113" t="s">
        <v>41</v>
      </c>
      <c r="F5113">
        <v>1</v>
      </c>
      <c r="G5113">
        <v>278</v>
      </c>
      <c r="H5113" t="s">
        <v>42</v>
      </c>
    </row>
    <row r="5114" spans="1:8" x14ac:dyDescent="0.25">
      <c r="A5114" s="89" t="s">
        <v>3996</v>
      </c>
      <c r="B5114" t="s">
        <v>3997</v>
      </c>
      <c r="D5114" s="1">
        <v>710</v>
      </c>
      <c r="E5114" t="s">
        <v>41</v>
      </c>
      <c r="F5114">
        <v>1</v>
      </c>
      <c r="G5114">
        <v>278</v>
      </c>
      <c r="H5114" t="s">
        <v>42</v>
      </c>
    </row>
    <row r="5115" spans="1:8" x14ac:dyDescent="0.25">
      <c r="A5115" s="89" t="s">
        <v>3836</v>
      </c>
      <c r="B5115" t="s">
        <v>3837</v>
      </c>
      <c r="D5115" s="1">
        <v>1100</v>
      </c>
      <c r="E5115" t="s">
        <v>41</v>
      </c>
      <c r="F5115">
        <v>1</v>
      </c>
      <c r="G5115">
        <v>278</v>
      </c>
      <c r="H5115" t="s">
        <v>42</v>
      </c>
    </row>
    <row r="5116" spans="1:8" x14ac:dyDescent="0.25">
      <c r="A5116" s="89" t="s">
        <v>5974</v>
      </c>
      <c r="B5116" t="s">
        <v>5975</v>
      </c>
      <c r="D5116" s="1">
        <v>538</v>
      </c>
      <c r="E5116" t="s">
        <v>41</v>
      </c>
      <c r="F5116">
        <v>1</v>
      </c>
      <c r="G5116">
        <v>278</v>
      </c>
      <c r="H5116" t="s">
        <v>42</v>
      </c>
    </row>
    <row r="5117" spans="1:8" x14ac:dyDescent="0.25">
      <c r="A5117" s="89" t="s">
        <v>5976</v>
      </c>
      <c r="B5117" t="s">
        <v>5977</v>
      </c>
      <c r="D5117" s="1">
        <v>538</v>
      </c>
      <c r="E5117" t="s">
        <v>41</v>
      </c>
      <c r="F5117">
        <v>1</v>
      </c>
      <c r="G5117">
        <v>278</v>
      </c>
      <c r="H5117" t="s">
        <v>42</v>
      </c>
    </row>
    <row r="5118" spans="1:8" x14ac:dyDescent="0.25">
      <c r="A5118" s="89" t="s">
        <v>5978</v>
      </c>
      <c r="B5118" t="s">
        <v>5979</v>
      </c>
      <c r="D5118" s="1">
        <v>538</v>
      </c>
      <c r="E5118" t="s">
        <v>41</v>
      </c>
      <c r="F5118">
        <v>1</v>
      </c>
      <c r="G5118">
        <v>278</v>
      </c>
      <c r="H5118" t="s">
        <v>42</v>
      </c>
    </row>
    <row r="5119" spans="1:8" x14ac:dyDescent="0.25">
      <c r="A5119" s="89" t="s">
        <v>5972</v>
      </c>
      <c r="B5119" t="s">
        <v>5973</v>
      </c>
      <c r="D5119" s="1">
        <v>215</v>
      </c>
      <c r="E5119" t="s">
        <v>41</v>
      </c>
      <c r="F5119">
        <v>1</v>
      </c>
      <c r="G5119">
        <v>278</v>
      </c>
      <c r="H5119" t="s">
        <v>42</v>
      </c>
    </row>
    <row r="5120" spans="1:8" x14ac:dyDescent="0.25">
      <c r="A5120" s="89" t="s">
        <v>5980</v>
      </c>
      <c r="B5120" t="s">
        <v>5981</v>
      </c>
      <c r="D5120" s="1">
        <v>215</v>
      </c>
      <c r="E5120" t="s">
        <v>41</v>
      </c>
      <c r="F5120">
        <v>1</v>
      </c>
      <c r="G5120">
        <v>278</v>
      </c>
      <c r="H5120" t="s">
        <v>42</v>
      </c>
    </row>
    <row r="5121" spans="1:8" x14ac:dyDescent="0.25">
      <c r="A5121" s="89" t="s">
        <v>10788</v>
      </c>
      <c r="B5121" t="s">
        <v>100</v>
      </c>
      <c r="D5121" s="1">
        <v>225</v>
      </c>
      <c r="E5121" t="s">
        <v>41</v>
      </c>
      <c r="F5121">
        <v>1</v>
      </c>
      <c r="G5121">
        <v>278</v>
      </c>
      <c r="H5121" t="s">
        <v>42</v>
      </c>
    </row>
    <row r="5122" spans="1:8" x14ac:dyDescent="0.25">
      <c r="A5122" s="89" t="s">
        <v>3998</v>
      </c>
      <c r="B5122" t="s">
        <v>3999</v>
      </c>
      <c r="D5122" s="1">
        <v>1030</v>
      </c>
      <c r="E5122" t="s">
        <v>41</v>
      </c>
      <c r="F5122">
        <v>1</v>
      </c>
      <c r="G5122">
        <v>278</v>
      </c>
      <c r="H5122" t="s">
        <v>42</v>
      </c>
    </row>
    <row r="5123" spans="1:8" x14ac:dyDescent="0.25">
      <c r="A5123" s="89" t="s">
        <v>4044</v>
      </c>
      <c r="B5123" t="s">
        <v>4045</v>
      </c>
      <c r="D5123" s="1">
        <v>855</v>
      </c>
      <c r="E5123" t="s">
        <v>41</v>
      </c>
      <c r="F5123">
        <v>1</v>
      </c>
      <c r="G5123">
        <v>278</v>
      </c>
      <c r="H5123" t="s">
        <v>42</v>
      </c>
    </row>
    <row r="5124" spans="1:8" x14ac:dyDescent="0.25">
      <c r="A5124" s="89" t="s">
        <v>4300</v>
      </c>
      <c r="B5124" t="s">
        <v>4301</v>
      </c>
      <c r="D5124" s="1">
        <v>965</v>
      </c>
      <c r="E5124" t="s">
        <v>41</v>
      </c>
      <c r="F5124">
        <v>1</v>
      </c>
      <c r="G5124">
        <v>278</v>
      </c>
      <c r="H5124" t="s">
        <v>42</v>
      </c>
    </row>
    <row r="5125" spans="1:8" x14ac:dyDescent="0.25">
      <c r="A5125" s="89" t="s">
        <v>4298</v>
      </c>
      <c r="B5125" t="s">
        <v>4299</v>
      </c>
      <c r="D5125" s="1">
        <v>965</v>
      </c>
      <c r="E5125" t="s">
        <v>41</v>
      </c>
      <c r="F5125">
        <v>1</v>
      </c>
      <c r="G5125">
        <v>278</v>
      </c>
      <c r="H5125" t="s">
        <v>42</v>
      </c>
    </row>
    <row r="5126" spans="1:8" x14ac:dyDescent="0.25">
      <c r="A5126" s="89" t="s">
        <v>4078</v>
      </c>
      <c r="B5126" t="s">
        <v>4079</v>
      </c>
      <c r="D5126" s="1">
        <v>1140</v>
      </c>
      <c r="E5126" t="s">
        <v>41</v>
      </c>
      <c r="F5126">
        <v>1</v>
      </c>
      <c r="G5126">
        <v>278</v>
      </c>
      <c r="H5126" t="s">
        <v>42</v>
      </c>
    </row>
    <row r="5127" spans="1:8" x14ac:dyDescent="0.25">
      <c r="A5127" s="89" t="s">
        <v>2982</v>
      </c>
      <c r="B5127" t="s">
        <v>2983</v>
      </c>
      <c r="D5127" s="1">
        <v>1200</v>
      </c>
      <c r="E5127">
        <v>13160</v>
      </c>
      <c r="F5127">
        <v>1</v>
      </c>
      <c r="G5127">
        <v>975</v>
      </c>
      <c r="H5127" t="s">
        <v>1246</v>
      </c>
    </row>
    <row r="5128" spans="1:8" x14ac:dyDescent="0.25">
      <c r="A5128" s="89" t="s">
        <v>2220</v>
      </c>
      <c r="B5128" t="s">
        <v>2221</v>
      </c>
      <c r="D5128" s="1">
        <v>1270</v>
      </c>
      <c r="E5128">
        <v>13160</v>
      </c>
      <c r="F5128">
        <v>1</v>
      </c>
      <c r="G5128">
        <v>975</v>
      </c>
      <c r="H5128" t="s">
        <v>2203</v>
      </c>
    </row>
    <row r="5129" spans="1:8" x14ac:dyDescent="0.25">
      <c r="A5129" s="89" t="s">
        <v>9535</v>
      </c>
      <c r="B5129" t="s">
        <v>9536</v>
      </c>
      <c r="D5129" s="1">
        <v>325</v>
      </c>
      <c r="E5129" t="s">
        <v>9537</v>
      </c>
      <c r="F5129">
        <v>1</v>
      </c>
      <c r="G5129">
        <v>975</v>
      </c>
      <c r="H5129" t="s">
        <v>1246</v>
      </c>
    </row>
    <row r="5130" spans="1:8" x14ac:dyDescent="0.25">
      <c r="A5130" s="89">
        <v>85651</v>
      </c>
      <c r="B5130" t="s">
        <v>508</v>
      </c>
      <c r="D5130" s="1">
        <v>113</v>
      </c>
      <c r="E5130">
        <v>85652</v>
      </c>
      <c r="F5130">
        <v>1</v>
      </c>
      <c r="G5130">
        <v>305</v>
      </c>
      <c r="H5130" t="s">
        <v>376</v>
      </c>
    </row>
    <row r="5131" spans="1:8" x14ac:dyDescent="0.25">
      <c r="A5131" s="89" t="s">
        <v>1654</v>
      </c>
      <c r="B5131" t="s">
        <v>1655</v>
      </c>
      <c r="D5131" s="1">
        <v>800</v>
      </c>
      <c r="E5131">
        <v>99143</v>
      </c>
      <c r="F5131">
        <v>1</v>
      </c>
      <c r="G5131">
        <v>370</v>
      </c>
      <c r="H5131" t="s">
        <v>17</v>
      </c>
    </row>
    <row r="5132" spans="1:8" x14ac:dyDescent="0.25">
      <c r="A5132" s="89" t="s">
        <v>2903</v>
      </c>
      <c r="B5132" t="s">
        <v>2904</v>
      </c>
      <c r="D5132" s="1">
        <v>400</v>
      </c>
      <c r="E5132">
        <v>99153</v>
      </c>
      <c r="F5132">
        <v>1</v>
      </c>
      <c r="G5132">
        <v>370</v>
      </c>
      <c r="H5132" t="s">
        <v>335</v>
      </c>
    </row>
    <row r="5133" spans="1:8" x14ac:dyDescent="0.25">
      <c r="A5133" s="89" t="s">
        <v>1656</v>
      </c>
      <c r="B5133" t="s">
        <v>1657</v>
      </c>
      <c r="D5133" s="1">
        <v>400</v>
      </c>
      <c r="E5133">
        <v>99153</v>
      </c>
      <c r="F5133">
        <v>1</v>
      </c>
      <c r="G5133">
        <v>370</v>
      </c>
      <c r="H5133" t="s">
        <v>17</v>
      </c>
    </row>
    <row r="5134" spans="1:8" x14ac:dyDescent="0.25">
      <c r="A5134" s="89" t="s">
        <v>2011</v>
      </c>
      <c r="B5134" t="s">
        <v>2012</v>
      </c>
      <c r="D5134" s="1">
        <v>80</v>
      </c>
      <c r="E5134">
        <v>99153</v>
      </c>
      <c r="F5134">
        <v>1</v>
      </c>
      <c r="G5134">
        <v>981</v>
      </c>
      <c r="H5134" t="s">
        <v>113</v>
      </c>
    </row>
    <row r="5135" spans="1:8" x14ac:dyDescent="0.25">
      <c r="A5135" s="89" t="s">
        <v>10565</v>
      </c>
      <c r="B5135" t="s">
        <v>10566</v>
      </c>
      <c r="D5135" s="1">
        <v>40</v>
      </c>
      <c r="E5135">
        <v>97597</v>
      </c>
      <c r="F5135">
        <v>1</v>
      </c>
      <c r="G5135">
        <v>969</v>
      </c>
      <c r="H5135" t="s">
        <v>10532</v>
      </c>
    </row>
    <row r="5136" spans="1:8" x14ac:dyDescent="0.25">
      <c r="A5136" s="89" t="s">
        <v>10567</v>
      </c>
      <c r="B5136" t="s">
        <v>10568</v>
      </c>
      <c r="D5136" s="1">
        <v>17</v>
      </c>
      <c r="E5136">
        <v>97598</v>
      </c>
      <c r="F5136">
        <v>1</v>
      </c>
      <c r="G5136">
        <v>969</v>
      </c>
      <c r="H5136" t="s">
        <v>10532</v>
      </c>
    </row>
    <row r="5137" spans="1:8" x14ac:dyDescent="0.25">
      <c r="A5137" s="89" t="s">
        <v>2893</v>
      </c>
      <c r="B5137" t="s">
        <v>2894</v>
      </c>
      <c r="D5137" s="1">
        <v>340</v>
      </c>
      <c r="E5137">
        <v>97597</v>
      </c>
      <c r="F5137">
        <v>1</v>
      </c>
      <c r="G5137">
        <v>361</v>
      </c>
      <c r="H5137" t="s">
        <v>335</v>
      </c>
    </row>
    <row r="5138" spans="1:8" x14ac:dyDescent="0.25">
      <c r="A5138" s="89" t="s">
        <v>7766</v>
      </c>
      <c r="B5138" t="s">
        <v>7767</v>
      </c>
      <c r="D5138" s="1">
        <v>0.01</v>
      </c>
      <c r="E5138" t="s">
        <v>7768</v>
      </c>
      <c r="F5138">
        <v>1</v>
      </c>
      <c r="G5138">
        <v>420</v>
      </c>
      <c r="H5138" t="s">
        <v>619</v>
      </c>
    </row>
    <row r="5139" spans="1:8" x14ac:dyDescent="0.25">
      <c r="A5139" s="89" t="s">
        <v>7769</v>
      </c>
      <c r="B5139" t="s">
        <v>7770</v>
      </c>
      <c r="D5139" s="1">
        <v>0.01</v>
      </c>
      <c r="E5139" t="s">
        <v>7771</v>
      </c>
      <c r="F5139">
        <v>1</v>
      </c>
      <c r="G5139">
        <v>420</v>
      </c>
      <c r="H5139" t="s">
        <v>619</v>
      </c>
    </row>
    <row r="5140" spans="1:8" x14ac:dyDescent="0.25">
      <c r="A5140" s="89" t="s">
        <v>7772</v>
      </c>
      <c r="B5140" t="s">
        <v>7773</v>
      </c>
      <c r="D5140" s="1">
        <v>0.01</v>
      </c>
      <c r="E5140" t="s">
        <v>6267</v>
      </c>
      <c r="F5140">
        <v>1</v>
      </c>
      <c r="G5140">
        <v>420</v>
      </c>
      <c r="H5140" t="s">
        <v>619</v>
      </c>
    </row>
    <row r="5141" spans="1:8" x14ac:dyDescent="0.25">
      <c r="A5141" s="89" t="s">
        <v>7774</v>
      </c>
      <c r="B5141" t="s">
        <v>7775</v>
      </c>
      <c r="D5141" s="1">
        <v>0.01</v>
      </c>
      <c r="E5141" t="s">
        <v>7776</v>
      </c>
      <c r="F5141">
        <v>1</v>
      </c>
      <c r="G5141">
        <v>420</v>
      </c>
      <c r="H5141" t="s">
        <v>619</v>
      </c>
    </row>
    <row r="5142" spans="1:8" x14ac:dyDescent="0.25">
      <c r="A5142" s="89" t="s">
        <v>7777</v>
      </c>
      <c r="B5142" t="s">
        <v>7778</v>
      </c>
      <c r="D5142" s="1">
        <v>0.01</v>
      </c>
      <c r="E5142" t="s">
        <v>7779</v>
      </c>
      <c r="F5142">
        <v>1</v>
      </c>
      <c r="G5142">
        <v>420</v>
      </c>
      <c r="H5142" t="s">
        <v>619</v>
      </c>
    </row>
    <row r="5143" spans="1:8" x14ac:dyDescent="0.25">
      <c r="A5143" s="89" t="s">
        <v>7780</v>
      </c>
      <c r="B5143" t="s">
        <v>7781</v>
      </c>
      <c r="D5143" s="1">
        <v>0.01</v>
      </c>
      <c r="E5143" t="s">
        <v>7782</v>
      </c>
      <c r="F5143">
        <v>1</v>
      </c>
      <c r="G5143">
        <v>420</v>
      </c>
      <c r="H5143" t="s">
        <v>619</v>
      </c>
    </row>
    <row r="5144" spans="1:8" x14ac:dyDescent="0.25">
      <c r="A5144" s="89" t="s">
        <v>7783</v>
      </c>
      <c r="B5144" t="s">
        <v>7784</v>
      </c>
      <c r="D5144" s="1">
        <v>0.01</v>
      </c>
      <c r="E5144" t="s">
        <v>7785</v>
      </c>
      <c r="F5144">
        <v>1</v>
      </c>
      <c r="G5144">
        <v>420</v>
      </c>
      <c r="H5144" t="s">
        <v>619</v>
      </c>
    </row>
    <row r="5145" spans="1:8" x14ac:dyDescent="0.25">
      <c r="A5145" s="89" t="s">
        <v>6265</v>
      </c>
      <c r="B5145" t="s">
        <v>6266</v>
      </c>
      <c r="D5145" s="1">
        <v>0.01</v>
      </c>
      <c r="E5145" t="s">
        <v>6267</v>
      </c>
      <c r="F5145">
        <v>1</v>
      </c>
      <c r="G5145">
        <v>430</v>
      </c>
      <c r="H5145" t="s">
        <v>6268</v>
      </c>
    </row>
    <row r="5146" spans="1:8" x14ac:dyDescent="0.25">
      <c r="A5146" s="89" t="s">
        <v>7786</v>
      </c>
      <c r="B5146" t="s">
        <v>7787</v>
      </c>
      <c r="D5146" s="1">
        <v>0.01</v>
      </c>
      <c r="E5146" t="s">
        <v>7788</v>
      </c>
      <c r="F5146">
        <v>1</v>
      </c>
      <c r="G5146">
        <v>420</v>
      </c>
      <c r="H5146" t="s">
        <v>619</v>
      </c>
    </row>
    <row r="5147" spans="1:8" x14ac:dyDescent="0.25">
      <c r="A5147" s="89" t="s">
        <v>7789</v>
      </c>
      <c r="B5147" t="s">
        <v>7790</v>
      </c>
      <c r="D5147" s="1">
        <v>0.01</v>
      </c>
      <c r="E5147" t="s">
        <v>7791</v>
      </c>
      <c r="F5147">
        <v>1</v>
      </c>
      <c r="G5147">
        <v>420</v>
      </c>
      <c r="H5147" t="s">
        <v>619</v>
      </c>
    </row>
    <row r="5148" spans="1:8" x14ac:dyDescent="0.25">
      <c r="A5148" s="89" t="s">
        <v>7792</v>
      </c>
      <c r="B5148" t="s">
        <v>7793</v>
      </c>
      <c r="D5148" s="1">
        <v>0.01</v>
      </c>
      <c r="E5148" t="s">
        <v>7794</v>
      </c>
      <c r="F5148">
        <v>1</v>
      </c>
      <c r="G5148">
        <v>420</v>
      </c>
      <c r="H5148" t="s">
        <v>619</v>
      </c>
    </row>
    <row r="5149" spans="1:8" x14ac:dyDescent="0.25">
      <c r="A5149" s="89" t="s">
        <v>7795</v>
      </c>
      <c r="B5149" t="s">
        <v>7796</v>
      </c>
      <c r="D5149" s="1">
        <v>0.01</v>
      </c>
      <c r="E5149" t="s">
        <v>7797</v>
      </c>
      <c r="F5149">
        <v>1</v>
      </c>
      <c r="G5149">
        <v>420</v>
      </c>
      <c r="H5149" t="s">
        <v>619</v>
      </c>
    </row>
    <row r="5150" spans="1:8" x14ac:dyDescent="0.25">
      <c r="A5150" s="89" t="s">
        <v>7798</v>
      </c>
      <c r="B5150" t="s">
        <v>7799</v>
      </c>
      <c r="D5150" s="1">
        <v>0.01</v>
      </c>
      <c r="E5150" t="s">
        <v>7800</v>
      </c>
      <c r="F5150">
        <v>1</v>
      </c>
      <c r="G5150">
        <v>420</v>
      </c>
      <c r="H5150" t="s">
        <v>619</v>
      </c>
    </row>
    <row r="5151" spans="1:8" x14ac:dyDescent="0.25">
      <c r="A5151" s="89" t="s">
        <v>7801</v>
      </c>
      <c r="B5151" t="s">
        <v>7802</v>
      </c>
      <c r="D5151" s="1">
        <v>0.01</v>
      </c>
      <c r="E5151" t="s">
        <v>7803</v>
      </c>
      <c r="F5151">
        <v>1</v>
      </c>
      <c r="G5151">
        <v>420</v>
      </c>
      <c r="H5151" t="s">
        <v>619</v>
      </c>
    </row>
    <row r="5152" spans="1:8" x14ac:dyDescent="0.25">
      <c r="A5152" s="89" t="s">
        <v>7804</v>
      </c>
      <c r="B5152" t="s">
        <v>7805</v>
      </c>
      <c r="D5152" s="1">
        <v>0.01</v>
      </c>
      <c r="E5152" t="s">
        <v>7806</v>
      </c>
      <c r="F5152">
        <v>1</v>
      </c>
      <c r="G5152">
        <v>420</v>
      </c>
      <c r="H5152" t="s">
        <v>619</v>
      </c>
    </row>
    <row r="5153" spans="1:8" x14ac:dyDescent="0.25">
      <c r="A5153" s="89" t="s">
        <v>7807</v>
      </c>
      <c r="B5153" t="s">
        <v>7808</v>
      </c>
      <c r="D5153" s="1">
        <v>0.01</v>
      </c>
      <c r="E5153" t="s">
        <v>7809</v>
      </c>
      <c r="F5153">
        <v>1</v>
      </c>
      <c r="G5153">
        <v>420</v>
      </c>
      <c r="H5153" t="s">
        <v>619</v>
      </c>
    </row>
    <row r="5154" spans="1:8" x14ac:dyDescent="0.25">
      <c r="A5154" s="89" t="s">
        <v>7810</v>
      </c>
      <c r="B5154" t="s">
        <v>7811</v>
      </c>
      <c r="D5154" s="1">
        <v>0.01</v>
      </c>
      <c r="E5154" t="s">
        <v>7812</v>
      </c>
      <c r="F5154">
        <v>1</v>
      </c>
      <c r="G5154">
        <v>420</v>
      </c>
      <c r="H5154" t="s">
        <v>619</v>
      </c>
    </row>
    <row r="5155" spans="1:8" x14ac:dyDescent="0.25">
      <c r="A5155" s="89" t="s">
        <v>7813</v>
      </c>
      <c r="B5155" t="s">
        <v>7814</v>
      </c>
      <c r="D5155" s="1">
        <v>0.01</v>
      </c>
      <c r="E5155" t="s">
        <v>7815</v>
      </c>
      <c r="F5155">
        <v>1</v>
      </c>
      <c r="G5155">
        <v>420</v>
      </c>
      <c r="H5155" t="s">
        <v>619</v>
      </c>
    </row>
    <row r="5156" spans="1:8" x14ac:dyDescent="0.25">
      <c r="A5156" s="89" t="s">
        <v>7816</v>
      </c>
      <c r="B5156" t="s">
        <v>7817</v>
      </c>
      <c r="D5156" s="1">
        <v>0.01</v>
      </c>
      <c r="E5156" t="s">
        <v>7818</v>
      </c>
      <c r="F5156">
        <v>1</v>
      </c>
      <c r="G5156">
        <v>420</v>
      </c>
      <c r="H5156" t="s">
        <v>619</v>
      </c>
    </row>
    <row r="5157" spans="1:8" x14ac:dyDescent="0.25">
      <c r="A5157" s="89">
        <v>97040</v>
      </c>
      <c r="B5157" t="s">
        <v>625</v>
      </c>
      <c r="D5157" s="1">
        <v>105</v>
      </c>
      <c r="E5157">
        <v>97535</v>
      </c>
      <c r="F5157">
        <v>1</v>
      </c>
      <c r="G5157">
        <v>420</v>
      </c>
      <c r="H5157" t="s">
        <v>619</v>
      </c>
    </row>
    <row r="5158" spans="1:8" x14ac:dyDescent="0.25">
      <c r="A5158" s="89" t="s">
        <v>6329</v>
      </c>
      <c r="B5158" t="s">
        <v>6330</v>
      </c>
      <c r="D5158" s="1">
        <v>125</v>
      </c>
      <c r="E5158">
        <v>97535</v>
      </c>
      <c r="F5158">
        <v>1</v>
      </c>
      <c r="G5158">
        <v>430</v>
      </c>
      <c r="H5158" t="s">
        <v>6268</v>
      </c>
    </row>
    <row r="5159" spans="1:8" x14ac:dyDescent="0.25">
      <c r="A5159" t="s">
        <v>11254</v>
      </c>
      <c r="B5159" t="s">
        <v>12372</v>
      </c>
      <c r="D5159" s="91">
        <v>35.33</v>
      </c>
      <c r="F5159">
        <v>1</v>
      </c>
      <c r="G5159">
        <v>637</v>
      </c>
      <c r="H5159" t="s">
        <v>12774</v>
      </c>
    </row>
    <row r="5160" spans="1:8" x14ac:dyDescent="0.25">
      <c r="A5160" s="89">
        <v>89300</v>
      </c>
      <c r="B5160" t="s">
        <v>593</v>
      </c>
      <c r="D5160" s="1">
        <v>85</v>
      </c>
      <c r="E5160">
        <v>89321</v>
      </c>
      <c r="F5160">
        <v>1</v>
      </c>
      <c r="G5160">
        <v>309</v>
      </c>
      <c r="H5160" t="s">
        <v>376</v>
      </c>
    </row>
    <row r="5161" spans="1:8" x14ac:dyDescent="0.25">
      <c r="A5161" s="89">
        <v>11745</v>
      </c>
      <c r="B5161" t="s">
        <v>114</v>
      </c>
      <c r="D5161" s="1">
        <v>380</v>
      </c>
      <c r="E5161" t="s">
        <v>41</v>
      </c>
      <c r="F5161">
        <v>1</v>
      </c>
      <c r="G5161">
        <v>278</v>
      </c>
      <c r="H5161" t="s">
        <v>42</v>
      </c>
    </row>
    <row r="5162" spans="1:8" x14ac:dyDescent="0.25">
      <c r="A5162" s="89">
        <v>99070</v>
      </c>
      <c r="B5162" t="s">
        <v>644</v>
      </c>
      <c r="D5162" s="1">
        <v>20</v>
      </c>
      <c r="E5162">
        <v>99001</v>
      </c>
      <c r="F5162">
        <v>1</v>
      </c>
      <c r="G5162">
        <v>300</v>
      </c>
      <c r="H5162" t="s">
        <v>82</v>
      </c>
    </row>
    <row r="5163" spans="1:8" x14ac:dyDescent="0.25">
      <c r="A5163" t="s">
        <v>11255</v>
      </c>
      <c r="B5163" t="s">
        <v>12373</v>
      </c>
      <c r="D5163" s="91">
        <v>1</v>
      </c>
      <c r="F5163">
        <v>1</v>
      </c>
      <c r="G5163">
        <v>637</v>
      </c>
      <c r="H5163" t="s">
        <v>12774</v>
      </c>
    </row>
    <row r="5164" spans="1:8" x14ac:dyDescent="0.25">
      <c r="A5164" t="s">
        <v>11256</v>
      </c>
      <c r="B5164" t="s">
        <v>12374</v>
      </c>
      <c r="D5164" s="91">
        <v>2.2000000000000002</v>
      </c>
      <c r="F5164">
        <v>1</v>
      </c>
      <c r="G5164">
        <v>637</v>
      </c>
      <c r="H5164" t="s">
        <v>12774</v>
      </c>
    </row>
    <row r="5165" spans="1:8" x14ac:dyDescent="0.25">
      <c r="A5165" s="89" t="s">
        <v>2677</v>
      </c>
      <c r="B5165" t="s">
        <v>2678</v>
      </c>
      <c r="D5165" s="1">
        <v>135</v>
      </c>
      <c r="F5165">
        <v>1</v>
      </c>
      <c r="G5165">
        <v>272</v>
      </c>
      <c r="H5165" t="s">
        <v>47</v>
      </c>
    </row>
    <row r="5166" spans="1:8" x14ac:dyDescent="0.25">
      <c r="A5166" s="89">
        <v>87181</v>
      </c>
      <c r="B5166" t="s">
        <v>544</v>
      </c>
      <c r="D5166" s="1">
        <v>73</v>
      </c>
      <c r="E5166">
        <v>87181</v>
      </c>
      <c r="F5166">
        <v>1</v>
      </c>
      <c r="G5166">
        <v>306</v>
      </c>
      <c r="H5166" t="s">
        <v>534</v>
      </c>
    </row>
    <row r="5167" spans="1:8" x14ac:dyDescent="0.25">
      <c r="A5167" s="89">
        <v>87186</v>
      </c>
      <c r="B5167" t="s">
        <v>545</v>
      </c>
      <c r="D5167" s="1">
        <v>170</v>
      </c>
      <c r="E5167">
        <v>87186</v>
      </c>
      <c r="F5167">
        <v>1</v>
      </c>
      <c r="G5167">
        <v>306</v>
      </c>
      <c r="H5167" t="s">
        <v>534</v>
      </c>
    </row>
    <row r="5168" spans="1:8" x14ac:dyDescent="0.25">
      <c r="A5168" s="89" t="s">
        <v>6327</v>
      </c>
      <c r="B5168" t="s">
        <v>6328</v>
      </c>
      <c r="D5168" s="1">
        <v>120</v>
      </c>
      <c r="E5168">
        <v>97533</v>
      </c>
      <c r="F5168">
        <v>1</v>
      </c>
      <c r="G5168">
        <v>430</v>
      </c>
      <c r="H5168" t="s">
        <v>6268</v>
      </c>
    </row>
    <row r="5169" spans="1:8" x14ac:dyDescent="0.25">
      <c r="A5169" s="89">
        <v>23575</v>
      </c>
      <c r="B5169" t="s">
        <v>145</v>
      </c>
      <c r="D5169" s="1">
        <v>1020</v>
      </c>
      <c r="F5169">
        <v>1</v>
      </c>
      <c r="G5169">
        <v>272</v>
      </c>
      <c r="H5169" t="s">
        <v>42</v>
      </c>
    </row>
    <row r="5170" spans="1:8" x14ac:dyDescent="0.25">
      <c r="A5170" s="89" t="s">
        <v>3768</v>
      </c>
      <c r="B5170" t="s">
        <v>3769</v>
      </c>
      <c r="D5170" s="1">
        <v>2660</v>
      </c>
      <c r="E5170" t="s">
        <v>3763</v>
      </c>
      <c r="F5170">
        <v>1</v>
      </c>
      <c r="G5170">
        <v>278</v>
      </c>
      <c r="H5170" t="s">
        <v>42</v>
      </c>
    </row>
    <row r="5171" spans="1:8" x14ac:dyDescent="0.25">
      <c r="A5171" s="89" t="s">
        <v>4092</v>
      </c>
      <c r="B5171" t="s">
        <v>4093</v>
      </c>
      <c r="D5171" s="1">
        <v>7292</v>
      </c>
      <c r="F5171">
        <v>1</v>
      </c>
      <c r="G5171">
        <v>278</v>
      </c>
      <c r="H5171" t="s">
        <v>42</v>
      </c>
    </row>
    <row r="5172" spans="1:8" x14ac:dyDescent="0.25">
      <c r="A5172" s="89" t="s">
        <v>1648</v>
      </c>
      <c r="B5172" t="s">
        <v>1649</v>
      </c>
      <c r="D5172" s="1">
        <v>170</v>
      </c>
      <c r="E5172">
        <v>96376</v>
      </c>
      <c r="F5172">
        <v>1</v>
      </c>
      <c r="G5172">
        <v>450</v>
      </c>
      <c r="H5172" t="s">
        <v>17</v>
      </c>
    </row>
    <row r="5173" spans="1:8" x14ac:dyDescent="0.25">
      <c r="A5173">
        <v>11893</v>
      </c>
      <c r="B5173" t="s">
        <v>12375</v>
      </c>
      <c r="D5173" s="91">
        <v>3.45</v>
      </c>
      <c r="F5173">
        <v>1</v>
      </c>
      <c r="G5173">
        <v>637</v>
      </c>
      <c r="H5173" t="s">
        <v>12774</v>
      </c>
    </row>
    <row r="5174" spans="1:8" x14ac:dyDescent="0.25">
      <c r="A5174" s="89" t="s">
        <v>4852</v>
      </c>
      <c r="B5174" t="s">
        <v>4853</v>
      </c>
      <c r="D5174" s="1">
        <v>112</v>
      </c>
      <c r="F5174">
        <v>1</v>
      </c>
      <c r="G5174">
        <v>272</v>
      </c>
      <c r="H5174" t="s">
        <v>42</v>
      </c>
    </row>
    <row r="5175" spans="1:8" x14ac:dyDescent="0.25">
      <c r="A5175">
        <v>4752</v>
      </c>
      <c r="B5175" t="s">
        <v>12376</v>
      </c>
      <c r="D5175" s="91">
        <v>100</v>
      </c>
      <c r="F5175">
        <v>1</v>
      </c>
      <c r="G5175">
        <v>250</v>
      </c>
      <c r="H5175" t="s">
        <v>12774</v>
      </c>
    </row>
    <row r="5176" spans="1:8" x14ac:dyDescent="0.25">
      <c r="A5176">
        <v>10390</v>
      </c>
      <c r="B5176" t="s">
        <v>12377</v>
      </c>
      <c r="D5176" s="91">
        <v>400</v>
      </c>
      <c r="F5176">
        <v>1</v>
      </c>
      <c r="G5176">
        <v>250</v>
      </c>
      <c r="H5176" t="s">
        <v>12774</v>
      </c>
    </row>
    <row r="5177" spans="1:8" x14ac:dyDescent="0.25">
      <c r="A5177" s="89" t="s">
        <v>10212</v>
      </c>
      <c r="B5177" t="s">
        <v>10213</v>
      </c>
      <c r="D5177" s="1">
        <v>325</v>
      </c>
      <c r="F5177">
        <v>1</v>
      </c>
      <c r="G5177">
        <v>440</v>
      </c>
      <c r="H5177" t="s">
        <v>5672</v>
      </c>
    </row>
    <row r="5178" spans="1:8" x14ac:dyDescent="0.25">
      <c r="A5178" s="89">
        <v>84450</v>
      </c>
      <c r="B5178" t="s">
        <v>477</v>
      </c>
      <c r="D5178" s="1">
        <v>60</v>
      </c>
      <c r="E5178">
        <v>84450</v>
      </c>
      <c r="F5178">
        <v>1</v>
      </c>
      <c r="G5178">
        <v>301</v>
      </c>
      <c r="H5178" t="s">
        <v>82</v>
      </c>
    </row>
    <row r="5179" spans="1:8" x14ac:dyDescent="0.25">
      <c r="A5179" s="89">
        <v>84460</v>
      </c>
      <c r="B5179" t="s">
        <v>478</v>
      </c>
      <c r="D5179" s="1">
        <v>50</v>
      </c>
      <c r="E5179">
        <v>84460</v>
      </c>
      <c r="F5179">
        <v>1</v>
      </c>
      <c r="G5179">
        <v>301</v>
      </c>
      <c r="H5179" t="s">
        <v>82</v>
      </c>
    </row>
    <row r="5180" spans="1:8" x14ac:dyDescent="0.25">
      <c r="A5180" s="89" t="s">
        <v>5221</v>
      </c>
      <c r="B5180" t="s">
        <v>5222</v>
      </c>
      <c r="D5180" s="1">
        <v>350</v>
      </c>
      <c r="F5180">
        <v>1</v>
      </c>
      <c r="G5180">
        <v>272</v>
      </c>
      <c r="H5180" t="s">
        <v>42</v>
      </c>
    </row>
    <row r="5181" spans="1:8" x14ac:dyDescent="0.25">
      <c r="A5181" s="89" t="s">
        <v>2593</v>
      </c>
      <c r="B5181" t="s">
        <v>2594</v>
      </c>
      <c r="D5181" s="1">
        <v>727</v>
      </c>
      <c r="F5181">
        <v>1</v>
      </c>
      <c r="G5181">
        <v>272</v>
      </c>
      <c r="H5181" t="s">
        <v>42</v>
      </c>
    </row>
    <row r="5182" spans="1:8" x14ac:dyDescent="0.25">
      <c r="A5182" s="89" t="s">
        <v>5223</v>
      </c>
      <c r="B5182" t="s">
        <v>5224</v>
      </c>
      <c r="D5182" s="1">
        <v>245</v>
      </c>
      <c r="F5182">
        <v>1</v>
      </c>
      <c r="G5182">
        <v>272</v>
      </c>
      <c r="H5182" t="s">
        <v>42</v>
      </c>
    </row>
    <row r="5183" spans="1:8" x14ac:dyDescent="0.25">
      <c r="A5183" s="89" t="s">
        <v>2667</v>
      </c>
      <c r="B5183" t="s">
        <v>2668</v>
      </c>
      <c r="D5183" s="1">
        <v>724</v>
      </c>
      <c r="F5183">
        <v>1</v>
      </c>
      <c r="G5183">
        <v>272</v>
      </c>
      <c r="H5183" t="s">
        <v>42</v>
      </c>
    </row>
    <row r="5184" spans="1:8" x14ac:dyDescent="0.25">
      <c r="A5184" s="89" t="s">
        <v>5958</v>
      </c>
      <c r="B5184" t="s">
        <v>5959</v>
      </c>
      <c r="D5184" s="1">
        <v>16900</v>
      </c>
      <c r="F5184">
        <v>1</v>
      </c>
      <c r="G5184">
        <v>278</v>
      </c>
      <c r="H5184" t="s">
        <v>42</v>
      </c>
    </row>
    <row r="5185" spans="1:8" x14ac:dyDescent="0.25">
      <c r="A5185" s="89">
        <v>34473</v>
      </c>
      <c r="B5185" t="s">
        <v>184</v>
      </c>
      <c r="D5185" s="1">
        <v>98</v>
      </c>
      <c r="F5185">
        <v>1</v>
      </c>
      <c r="G5185">
        <v>271</v>
      </c>
      <c r="H5185" t="s">
        <v>47</v>
      </c>
    </row>
    <row r="5186" spans="1:8" x14ac:dyDescent="0.25">
      <c r="A5186" s="89" t="s">
        <v>3567</v>
      </c>
      <c r="B5186" t="s">
        <v>3568</v>
      </c>
      <c r="D5186" s="1">
        <v>140</v>
      </c>
      <c r="E5186">
        <v>29405</v>
      </c>
      <c r="F5186">
        <v>1</v>
      </c>
      <c r="G5186">
        <v>975</v>
      </c>
      <c r="H5186" t="s">
        <v>1246</v>
      </c>
    </row>
    <row r="5187" spans="1:8" x14ac:dyDescent="0.25">
      <c r="A5187" s="89" t="s">
        <v>5496</v>
      </c>
      <c r="B5187" t="s">
        <v>5497</v>
      </c>
      <c r="D5187" s="1">
        <v>127</v>
      </c>
      <c r="F5187">
        <v>1</v>
      </c>
      <c r="G5187">
        <v>272</v>
      </c>
      <c r="H5187" t="s">
        <v>42</v>
      </c>
    </row>
    <row r="5188" spans="1:8" x14ac:dyDescent="0.25">
      <c r="A5188" s="89" t="s">
        <v>5498</v>
      </c>
      <c r="B5188" t="s">
        <v>5499</v>
      </c>
      <c r="D5188" s="1">
        <v>126</v>
      </c>
      <c r="F5188">
        <v>1</v>
      </c>
      <c r="G5188">
        <v>274</v>
      </c>
      <c r="H5188" t="s">
        <v>42</v>
      </c>
    </row>
    <row r="5189" spans="1:8" x14ac:dyDescent="0.25">
      <c r="A5189" s="89" t="s">
        <v>5500</v>
      </c>
      <c r="B5189" t="s">
        <v>5501</v>
      </c>
      <c r="D5189" s="1">
        <v>102</v>
      </c>
      <c r="F5189">
        <v>1</v>
      </c>
      <c r="G5189">
        <v>274</v>
      </c>
      <c r="H5189" t="s">
        <v>42</v>
      </c>
    </row>
    <row r="5190" spans="1:8" x14ac:dyDescent="0.25">
      <c r="A5190" s="89" t="s">
        <v>3579</v>
      </c>
      <c r="B5190" t="s">
        <v>3580</v>
      </c>
      <c r="D5190" s="1">
        <v>1050</v>
      </c>
      <c r="E5190">
        <v>29823</v>
      </c>
      <c r="F5190">
        <v>1</v>
      </c>
      <c r="G5190">
        <v>975</v>
      </c>
      <c r="H5190" t="s">
        <v>1246</v>
      </c>
    </row>
    <row r="5191" spans="1:8" x14ac:dyDescent="0.25">
      <c r="A5191" s="89" t="s">
        <v>3584</v>
      </c>
      <c r="B5191" t="s">
        <v>3585</v>
      </c>
      <c r="D5191" s="1">
        <v>1140</v>
      </c>
      <c r="E5191">
        <v>29824</v>
      </c>
      <c r="F5191">
        <v>1</v>
      </c>
      <c r="G5191">
        <v>975</v>
      </c>
      <c r="H5191" t="s">
        <v>1246</v>
      </c>
    </row>
    <row r="5192" spans="1:8" x14ac:dyDescent="0.25">
      <c r="A5192" s="89" t="s">
        <v>3575</v>
      </c>
      <c r="B5192" t="s">
        <v>3576</v>
      </c>
      <c r="D5192" s="1">
        <v>870</v>
      </c>
      <c r="E5192">
        <v>29819</v>
      </c>
      <c r="F5192">
        <v>1</v>
      </c>
      <c r="G5192">
        <v>975</v>
      </c>
      <c r="H5192" t="s">
        <v>1246</v>
      </c>
    </row>
    <row r="5193" spans="1:8" x14ac:dyDescent="0.25">
      <c r="A5193" s="89" t="s">
        <v>3594</v>
      </c>
      <c r="B5193" t="s">
        <v>3595</v>
      </c>
      <c r="D5193" s="1">
        <v>290</v>
      </c>
      <c r="E5193">
        <v>29826</v>
      </c>
      <c r="F5193">
        <v>1</v>
      </c>
      <c r="G5193">
        <v>975</v>
      </c>
      <c r="H5193" t="s">
        <v>1246</v>
      </c>
    </row>
    <row r="5194" spans="1:8" x14ac:dyDescent="0.25">
      <c r="A5194" s="89" t="s">
        <v>3577</v>
      </c>
      <c r="B5194" t="s">
        <v>3578</v>
      </c>
      <c r="D5194" s="1">
        <v>920</v>
      </c>
      <c r="E5194">
        <v>29822</v>
      </c>
      <c r="F5194">
        <v>1</v>
      </c>
      <c r="G5194">
        <v>975</v>
      </c>
      <c r="H5194" t="s">
        <v>1246</v>
      </c>
    </row>
    <row r="5195" spans="1:8" x14ac:dyDescent="0.25">
      <c r="A5195" s="89">
        <v>18193</v>
      </c>
      <c r="B5195" t="s">
        <v>137</v>
      </c>
      <c r="D5195" s="1">
        <v>43</v>
      </c>
      <c r="F5195">
        <v>1</v>
      </c>
      <c r="G5195">
        <v>271</v>
      </c>
      <c r="H5195" t="s">
        <v>47</v>
      </c>
    </row>
    <row r="5196" spans="1:8" x14ac:dyDescent="0.25">
      <c r="A5196" s="89" t="s">
        <v>10771</v>
      </c>
      <c r="B5196" t="s">
        <v>83</v>
      </c>
      <c r="D5196" s="1">
        <v>36</v>
      </c>
      <c r="F5196">
        <v>1</v>
      </c>
      <c r="G5196">
        <v>271</v>
      </c>
      <c r="H5196" t="s">
        <v>47</v>
      </c>
    </row>
    <row r="5197" spans="1:8" x14ac:dyDescent="0.25">
      <c r="A5197" s="89" t="s">
        <v>8996</v>
      </c>
      <c r="B5197" t="s">
        <v>8997</v>
      </c>
      <c r="D5197" s="1">
        <v>36</v>
      </c>
      <c r="E5197" t="s">
        <v>8998</v>
      </c>
      <c r="F5197">
        <v>1</v>
      </c>
      <c r="G5197">
        <v>271</v>
      </c>
      <c r="H5197" t="s">
        <v>47</v>
      </c>
    </row>
    <row r="5198" spans="1:8" x14ac:dyDescent="0.25">
      <c r="A5198" s="89" t="s">
        <v>5307</v>
      </c>
      <c r="B5198" t="s">
        <v>5308</v>
      </c>
      <c r="D5198" s="1">
        <v>16765</v>
      </c>
      <c r="E5198" t="s">
        <v>2588</v>
      </c>
      <c r="F5198">
        <v>1</v>
      </c>
      <c r="G5198">
        <v>278</v>
      </c>
      <c r="H5198" t="s">
        <v>42</v>
      </c>
    </row>
    <row r="5199" spans="1:8" x14ac:dyDescent="0.25">
      <c r="A5199" s="89" t="s">
        <v>4082</v>
      </c>
      <c r="B5199" t="s">
        <v>4083</v>
      </c>
      <c r="D5199" s="1">
        <v>18135</v>
      </c>
      <c r="E5199" t="s">
        <v>2588</v>
      </c>
      <c r="F5199">
        <v>1</v>
      </c>
      <c r="G5199">
        <v>278</v>
      </c>
      <c r="H5199" t="s">
        <v>42</v>
      </c>
    </row>
    <row r="5200" spans="1:8" x14ac:dyDescent="0.25">
      <c r="A5200" s="89">
        <v>85660</v>
      </c>
      <c r="B5200" t="s">
        <v>509</v>
      </c>
      <c r="D5200" s="1">
        <v>175</v>
      </c>
      <c r="E5200">
        <v>85660</v>
      </c>
      <c r="F5200">
        <v>1</v>
      </c>
      <c r="G5200">
        <v>305</v>
      </c>
      <c r="H5200" t="s">
        <v>376</v>
      </c>
    </row>
    <row r="5201" spans="1:8" x14ac:dyDescent="0.25">
      <c r="A5201" s="89" t="s">
        <v>9098</v>
      </c>
      <c r="B5201" t="s">
        <v>9099</v>
      </c>
      <c r="D5201" s="1">
        <v>460</v>
      </c>
      <c r="E5201">
        <v>45331</v>
      </c>
      <c r="F5201">
        <v>1</v>
      </c>
      <c r="G5201">
        <v>983</v>
      </c>
      <c r="H5201" t="s">
        <v>1246</v>
      </c>
    </row>
    <row r="5202" spans="1:8" x14ac:dyDescent="0.25">
      <c r="A5202" s="89" t="s">
        <v>10314</v>
      </c>
      <c r="B5202" t="s">
        <v>10315</v>
      </c>
      <c r="D5202" s="1">
        <v>2820</v>
      </c>
      <c r="G5202">
        <v>360</v>
      </c>
      <c r="H5202" t="s">
        <v>42</v>
      </c>
    </row>
    <row r="5203" spans="1:8" x14ac:dyDescent="0.25">
      <c r="A5203" s="89" t="s">
        <v>10316</v>
      </c>
      <c r="B5203" t="s">
        <v>10317</v>
      </c>
      <c r="D5203" s="1">
        <v>3010</v>
      </c>
      <c r="G5203">
        <v>360</v>
      </c>
      <c r="H5203" t="s">
        <v>42</v>
      </c>
    </row>
    <row r="5204" spans="1:8" x14ac:dyDescent="0.25">
      <c r="A5204" s="89" t="s">
        <v>10318</v>
      </c>
      <c r="B5204" t="s">
        <v>10319</v>
      </c>
      <c r="D5204" s="1">
        <v>2930</v>
      </c>
      <c r="G5204">
        <v>360</v>
      </c>
      <c r="H5204" t="s">
        <v>42</v>
      </c>
    </row>
    <row r="5205" spans="1:8" x14ac:dyDescent="0.25">
      <c r="A5205" s="89" t="s">
        <v>9902</v>
      </c>
      <c r="B5205" t="s">
        <v>9903</v>
      </c>
      <c r="D5205" s="1">
        <v>70</v>
      </c>
      <c r="E5205" t="s">
        <v>9904</v>
      </c>
      <c r="F5205">
        <v>1</v>
      </c>
      <c r="G5205">
        <v>975</v>
      </c>
      <c r="H5205" t="s">
        <v>1246</v>
      </c>
    </row>
    <row r="5206" spans="1:8" x14ac:dyDescent="0.25">
      <c r="A5206" s="89" t="s">
        <v>9900</v>
      </c>
      <c r="B5206" t="s">
        <v>9901</v>
      </c>
      <c r="D5206" s="1">
        <v>280</v>
      </c>
      <c r="E5206">
        <v>45330</v>
      </c>
      <c r="F5206">
        <v>1</v>
      </c>
      <c r="G5206">
        <v>975</v>
      </c>
      <c r="H5206" t="s">
        <v>1246</v>
      </c>
    </row>
    <row r="5207" spans="1:8" x14ac:dyDescent="0.25">
      <c r="A5207" s="89" t="s">
        <v>9911</v>
      </c>
      <c r="B5207" t="s">
        <v>9912</v>
      </c>
      <c r="D5207" s="1">
        <v>500</v>
      </c>
      <c r="E5207">
        <v>45335</v>
      </c>
      <c r="F5207">
        <v>1</v>
      </c>
      <c r="G5207">
        <v>975</v>
      </c>
      <c r="H5207" t="s">
        <v>1246</v>
      </c>
    </row>
    <row r="5208" spans="1:8" x14ac:dyDescent="0.25">
      <c r="A5208" s="89" t="s">
        <v>9909</v>
      </c>
      <c r="B5208" t="s">
        <v>9910</v>
      </c>
      <c r="D5208" s="1">
        <v>200</v>
      </c>
      <c r="E5208">
        <v>45334</v>
      </c>
      <c r="F5208">
        <v>1</v>
      </c>
      <c r="G5208">
        <v>975</v>
      </c>
      <c r="H5208" t="s">
        <v>1246</v>
      </c>
    </row>
    <row r="5209" spans="1:8" x14ac:dyDescent="0.25">
      <c r="A5209" s="89" t="s">
        <v>9907</v>
      </c>
      <c r="B5209" t="s">
        <v>9908</v>
      </c>
      <c r="D5209" s="1">
        <v>139</v>
      </c>
      <c r="E5209">
        <v>45333</v>
      </c>
      <c r="F5209">
        <v>1</v>
      </c>
      <c r="G5209">
        <v>975</v>
      </c>
      <c r="H5209" t="s">
        <v>1246</v>
      </c>
    </row>
    <row r="5210" spans="1:8" x14ac:dyDescent="0.25">
      <c r="A5210" s="89" t="s">
        <v>9905</v>
      </c>
      <c r="B5210" t="s">
        <v>9906</v>
      </c>
      <c r="D5210" s="1">
        <v>110</v>
      </c>
      <c r="E5210">
        <v>45331</v>
      </c>
      <c r="F5210">
        <v>1</v>
      </c>
      <c r="G5210">
        <v>975</v>
      </c>
      <c r="H5210" t="s">
        <v>1246</v>
      </c>
    </row>
    <row r="5211" spans="1:8" x14ac:dyDescent="0.25">
      <c r="A5211" t="s">
        <v>11257</v>
      </c>
      <c r="B5211" t="s">
        <v>12378</v>
      </c>
      <c r="D5211" s="91">
        <v>177.86</v>
      </c>
      <c r="F5211">
        <v>1</v>
      </c>
      <c r="G5211">
        <v>637</v>
      </c>
      <c r="H5211" t="s">
        <v>12774</v>
      </c>
    </row>
    <row r="5212" spans="1:8" x14ac:dyDescent="0.25">
      <c r="A5212" t="s">
        <v>11258</v>
      </c>
      <c r="B5212" t="s">
        <v>12379</v>
      </c>
      <c r="D5212" s="91">
        <v>234.36</v>
      </c>
      <c r="F5212">
        <v>1</v>
      </c>
      <c r="G5212">
        <v>637</v>
      </c>
      <c r="H5212" t="s">
        <v>12774</v>
      </c>
    </row>
    <row r="5213" spans="1:8" x14ac:dyDescent="0.25">
      <c r="A5213" s="89" t="s">
        <v>4129</v>
      </c>
      <c r="B5213" t="s">
        <v>4130</v>
      </c>
      <c r="D5213" s="1">
        <v>1250</v>
      </c>
      <c r="F5213">
        <v>1</v>
      </c>
      <c r="G5213">
        <v>272</v>
      </c>
      <c r="H5213" t="s">
        <v>42</v>
      </c>
    </row>
    <row r="5214" spans="1:8" x14ac:dyDescent="0.25">
      <c r="A5214" t="s">
        <v>11259</v>
      </c>
      <c r="B5214" t="s">
        <v>12380</v>
      </c>
      <c r="D5214" s="91">
        <v>94</v>
      </c>
      <c r="F5214">
        <v>1</v>
      </c>
      <c r="G5214">
        <v>250</v>
      </c>
      <c r="H5214" t="s">
        <v>12774</v>
      </c>
    </row>
    <row r="5215" spans="1:8" x14ac:dyDescent="0.25">
      <c r="A5215" s="89" t="s">
        <v>2601</v>
      </c>
      <c r="B5215" t="s">
        <v>2602</v>
      </c>
      <c r="D5215" s="1">
        <v>148</v>
      </c>
      <c r="F5215">
        <v>1</v>
      </c>
      <c r="G5215">
        <v>272</v>
      </c>
      <c r="H5215" t="s">
        <v>47</v>
      </c>
    </row>
    <row r="5216" spans="1:8" x14ac:dyDescent="0.25">
      <c r="A5216" s="89" t="s">
        <v>2599</v>
      </c>
      <c r="B5216" t="s">
        <v>2600</v>
      </c>
      <c r="D5216" s="1">
        <v>182</v>
      </c>
      <c r="F5216">
        <v>1</v>
      </c>
      <c r="G5216">
        <v>272</v>
      </c>
      <c r="H5216" t="s">
        <v>47</v>
      </c>
    </row>
    <row r="5217" spans="1:8" x14ac:dyDescent="0.25">
      <c r="A5217" s="89" t="s">
        <v>5478</v>
      </c>
      <c r="B5217" t="s">
        <v>5479</v>
      </c>
      <c r="D5217" s="1">
        <v>36</v>
      </c>
      <c r="F5217">
        <v>1</v>
      </c>
      <c r="G5217">
        <v>272</v>
      </c>
      <c r="H5217" t="s">
        <v>42</v>
      </c>
    </row>
    <row r="5218" spans="1:8" x14ac:dyDescent="0.25">
      <c r="A5218" s="89" t="s">
        <v>5480</v>
      </c>
      <c r="B5218" t="s">
        <v>5481</v>
      </c>
      <c r="D5218" s="1">
        <v>52</v>
      </c>
      <c r="F5218">
        <v>1</v>
      </c>
      <c r="G5218">
        <v>272</v>
      </c>
      <c r="H5218" t="s">
        <v>42</v>
      </c>
    </row>
    <row r="5219" spans="1:8" x14ac:dyDescent="0.25">
      <c r="A5219" s="89" t="s">
        <v>5482</v>
      </c>
      <c r="B5219" t="s">
        <v>5483</v>
      </c>
      <c r="D5219" s="1">
        <v>52</v>
      </c>
      <c r="F5219">
        <v>1</v>
      </c>
      <c r="G5219">
        <v>272</v>
      </c>
      <c r="H5219" t="s">
        <v>42</v>
      </c>
    </row>
    <row r="5220" spans="1:8" x14ac:dyDescent="0.25">
      <c r="A5220" s="89" t="s">
        <v>5484</v>
      </c>
      <c r="B5220" t="s">
        <v>5485</v>
      </c>
      <c r="D5220" s="1">
        <v>52</v>
      </c>
      <c r="F5220">
        <v>1</v>
      </c>
      <c r="G5220">
        <v>272</v>
      </c>
      <c r="H5220" t="s">
        <v>42</v>
      </c>
    </row>
    <row r="5221" spans="1:8" x14ac:dyDescent="0.25">
      <c r="A5221">
        <v>10375</v>
      </c>
      <c r="B5221" t="s">
        <v>12381</v>
      </c>
      <c r="D5221" s="91">
        <v>215</v>
      </c>
      <c r="F5221">
        <v>1</v>
      </c>
      <c r="G5221">
        <v>637</v>
      </c>
      <c r="H5221" t="s">
        <v>12774</v>
      </c>
    </row>
    <row r="5222" spans="1:8" x14ac:dyDescent="0.25">
      <c r="A5222">
        <v>10611</v>
      </c>
      <c r="B5222" t="s">
        <v>12382</v>
      </c>
      <c r="D5222" s="91">
        <v>71</v>
      </c>
      <c r="F5222">
        <v>1</v>
      </c>
      <c r="G5222">
        <v>637</v>
      </c>
      <c r="H5222" t="s">
        <v>12774</v>
      </c>
    </row>
    <row r="5223" spans="1:8" x14ac:dyDescent="0.25">
      <c r="A5223">
        <v>7212</v>
      </c>
      <c r="B5223" t="s">
        <v>12383</v>
      </c>
      <c r="D5223" s="91">
        <v>5.12</v>
      </c>
      <c r="F5223">
        <v>1</v>
      </c>
      <c r="G5223">
        <v>637</v>
      </c>
      <c r="H5223" t="s">
        <v>12774</v>
      </c>
    </row>
    <row r="5224" spans="1:8" x14ac:dyDescent="0.25">
      <c r="A5224">
        <v>7211</v>
      </c>
      <c r="B5224" t="s">
        <v>12384</v>
      </c>
      <c r="D5224" s="91">
        <v>13.99</v>
      </c>
      <c r="F5224">
        <v>1</v>
      </c>
      <c r="G5224">
        <v>637</v>
      </c>
      <c r="H5224" t="s">
        <v>12774</v>
      </c>
    </row>
    <row r="5225" spans="1:8" x14ac:dyDescent="0.25">
      <c r="A5225" s="89">
        <v>12014</v>
      </c>
      <c r="B5225" t="s">
        <v>122</v>
      </c>
      <c r="D5225" s="1">
        <v>700</v>
      </c>
      <c r="E5225">
        <v>12014</v>
      </c>
      <c r="F5225">
        <v>1</v>
      </c>
      <c r="G5225">
        <v>981</v>
      </c>
      <c r="H5225" t="s">
        <v>113</v>
      </c>
    </row>
    <row r="5226" spans="1:8" x14ac:dyDescent="0.25">
      <c r="A5226" s="89">
        <v>12015</v>
      </c>
      <c r="B5226" t="s">
        <v>123</v>
      </c>
      <c r="D5226" s="1">
        <v>900</v>
      </c>
      <c r="E5226">
        <v>12015</v>
      </c>
      <c r="F5226">
        <v>1</v>
      </c>
      <c r="G5226">
        <v>981</v>
      </c>
      <c r="H5226" t="s">
        <v>113</v>
      </c>
    </row>
    <row r="5227" spans="1:8" x14ac:dyDescent="0.25">
      <c r="A5227" s="89">
        <v>12007</v>
      </c>
      <c r="B5227" t="s">
        <v>120</v>
      </c>
      <c r="D5227" s="1">
        <v>1100</v>
      </c>
      <c r="E5227">
        <v>12007</v>
      </c>
      <c r="F5227">
        <v>1</v>
      </c>
      <c r="G5227">
        <v>981</v>
      </c>
      <c r="H5227" t="s">
        <v>113</v>
      </c>
    </row>
    <row r="5228" spans="1:8" x14ac:dyDescent="0.25">
      <c r="A5228" s="89" t="s">
        <v>2213</v>
      </c>
      <c r="B5228" t="s">
        <v>2214</v>
      </c>
      <c r="D5228" s="1">
        <v>64</v>
      </c>
      <c r="E5228">
        <v>12001</v>
      </c>
      <c r="F5228">
        <v>1</v>
      </c>
      <c r="G5228">
        <v>975</v>
      </c>
      <c r="H5228" t="s">
        <v>2203</v>
      </c>
    </row>
    <row r="5229" spans="1:8" x14ac:dyDescent="0.25">
      <c r="A5229" t="s">
        <v>11260</v>
      </c>
      <c r="B5229" t="s">
        <v>12385</v>
      </c>
      <c r="D5229" s="91">
        <v>4.6900000000000004</v>
      </c>
      <c r="F5229">
        <v>1</v>
      </c>
      <c r="G5229">
        <v>637</v>
      </c>
      <c r="H5229" t="s">
        <v>12774</v>
      </c>
    </row>
    <row r="5230" spans="1:8" x14ac:dyDescent="0.25">
      <c r="A5230">
        <v>5406</v>
      </c>
      <c r="B5230" t="s">
        <v>12386</v>
      </c>
      <c r="D5230" s="91">
        <v>3.24</v>
      </c>
      <c r="F5230">
        <v>1</v>
      </c>
      <c r="G5230">
        <v>637</v>
      </c>
      <c r="H5230" t="s">
        <v>12774</v>
      </c>
    </row>
    <row r="5231" spans="1:8" x14ac:dyDescent="0.25">
      <c r="A5231" t="s">
        <v>11261</v>
      </c>
      <c r="B5231" t="s">
        <v>12387</v>
      </c>
      <c r="D5231" s="91">
        <v>313</v>
      </c>
      <c r="E5231" t="s">
        <v>8941</v>
      </c>
      <c r="F5231">
        <v>1</v>
      </c>
      <c r="G5231">
        <v>254</v>
      </c>
      <c r="H5231" t="s">
        <v>12774</v>
      </c>
    </row>
    <row r="5232" spans="1:8" x14ac:dyDescent="0.25">
      <c r="A5232">
        <v>11896</v>
      </c>
      <c r="B5232" t="s">
        <v>12388</v>
      </c>
      <c r="D5232" s="91">
        <v>10</v>
      </c>
      <c r="F5232">
        <v>1</v>
      </c>
      <c r="G5232">
        <v>637</v>
      </c>
      <c r="H5232" t="s">
        <v>12774</v>
      </c>
    </row>
    <row r="5233" spans="1:8" x14ac:dyDescent="0.25">
      <c r="A5233">
        <v>11895</v>
      </c>
      <c r="B5233" t="s">
        <v>12389</v>
      </c>
      <c r="D5233" s="91">
        <v>2.4700000000000002</v>
      </c>
      <c r="F5233">
        <v>1</v>
      </c>
      <c r="G5233">
        <v>637</v>
      </c>
      <c r="H5233" t="s">
        <v>12774</v>
      </c>
    </row>
    <row r="5234" spans="1:8" x14ac:dyDescent="0.25">
      <c r="A5234">
        <v>11894</v>
      </c>
      <c r="B5234" t="s">
        <v>12390</v>
      </c>
      <c r="D5234" s="91">
        <v>1.21</v>
      </c>
      <c r="F5234">
        <v>1</v>
      </c>
      <c r="G5234">
        <v>637</v>
      </c>
      <c r="H5234" t="s">
        <v>12774</v>
      </c>
    </row>
    <row r="5235" spans="1:8" x14ac:dyDescent="0.25">
      <c r="A5235">
        <v>10549</v>
      </c>
      <c r="B5235" t="s">
        <v>12391</v>
      </c>
      <c r="D5235" s="91">
        <v>1.48</v>
      </c>
      <c r="F5235">
        <v>1</v>
      </c>
      <c r="G5235">
        <v>637</v>
      </c>
      <c r="H5235" t="s">
        <v>12774</v>
      </c>
    </row>
    <row r="5236" spans="1:8" x14ac:dyDescent="0.25">
      <c r="A5236" s="89" t="s">
        <v>10521</v>
      </c>
      <c r="B5236" t="s">
        <v>10522</v>
      </c>
      <c r="D5236" s="1">
        <v>402</v>
      </c>
      <c r="F5236">
        <v>1</v>
      </c>
      <c r="G5236">
        <v>272</v>
      </c>
      <c r="H5236" t="s">
        <v>42</v>
      </c>
    </row>
    <row r="5237" spans="1:8" x14ac:dyDescent="0.25">
      <c r="A5237" s="89">
        <v>64291</v>
      </c>
      <c r="B5237" t="s">
        <v>328</v>
      </c>
      <c r="D5237" s="1">
        <v>2139</v>
      </c>
      <c r="E5237" t="s">
        <v>329</v>
      </c>
      <c r="F5237">
        <v>1</v>
      </c>
      <c r="G5237">
        <v>272</v>
      </c>
      <c r="H5237" t="s">
        <v>42</v>
      </c>
    </row>
    <row r="5238" spans="1:8" x14ac:dyDescent="0.25">
      <c r="A5238" t="s">
        <v>11262</v>
      </c>
      <c r="B5238" t="s">
        <v>12392</v>
      </c>
      <c r="D5238" s="91">
        <v>62.54</v>
      </c>
      <c r="F5238">
        <v>1</v>
      </c>
      <c r="G5238">
        <v>637</v>
      </c>
      <c r="H5238" t="s">
        <v>12774</v>
      </c>
    </row>
    <row r="5239" spans="1:8" x14ac:dyDescent="0.25">
      <c r="A5239" s="89" t="s">
        <v>9551</v>
      </c>
      <c r="B5239" t="s">
        <v>9552</v>
      </c>
      <c r="D5239" s="1">
        <v>140</v>
      </c>
      <c r="E5239">
        <v>15271</v>
      </c>
      <c r="F5239">
        <v>1</v>
      </c>
      <c r="G5239">
        <v>975</v>
      </c>
      <c r="H5239" t="s">
        <v>1246</v>
      </c>
    </row>
    <row r="5240" spans="1:8" x14ac:dyDescent="0.25">
      <c r="A5240" s="89" t="s">
        <v>5683</v>
      </c>
      <c r="B5240" t="s">
        <v>5684</v>
      </c>
      <c r="D5240" s="1">
        <v>61</v>
      </c>
      <c r="F5240">
        <v>1</v>
      </c>
      <c r="G5240">
        <v>272</v>
      </c>
      <c r="H5240" t="s">
        <v>42</v>
      </c>
    </row>
    <row r="5241" spans="1:8" x14ac:dyDescent="0.25">
      <c r="A5241" s="89" t="s">
        <v>1638</v>
      </c>
      <c r="B5241" t="s">
        <v>1639</v>
      </c>
      <c r="D5241" s="1">
        <v>40</v>
      </c>
      <c r="E5241">
        <v>86580</v>
      </c>
      <c r="F5241">
        <v>1</v>
      </c>
      <c r="G5241">
        <v>302</v>
      </c>
      <c r="H5241" t="s">
        <v>17</v>
      </c>
    </row>
    <row r="5242" spans="1:8" x14ac:dyDescent="0.25">
      <c r="A5242" s="89" t="s">
        <v>9553</v>
      </c>
      <c r="B5242" t="s">
        <v>9554</v>
      </c>
      <c r="D5242" s="1">
        <v>90</v>
      </c>
      <c r="E5242">
        <v>15272</v>
      </c>
      <c r="F5242">
        <v>1</v>
      </c>
      <c r="G5242">
        <v>975</v>
      </c>
      <c r="H5242" t="s">
        <v>1246</v>
      </c>
    </row>
    <row r="5243" spans="1:8" x14ac:dyDescent="0.25">
      <c r="A5243" s="89" t="s">
        <v>8978</v>
      </c>
      <c r="B5243" t="s">
        <v>8979</v>
      </c>
      <c r="D5243" s="1">
        <v>425</v>
      </c>
      <c r="F5243">
        <v>1</v>
      </c>
      <c r="G5243">
        <v>272</v>
      </c>
      <c r="H5243" t="s">
        <v>7285</v>
      </c>
    </row>
    <row r="5244" spans="1:8" x14ac:dyDescent="0.25">
      <c r="A5244" s="89" t="s">
        <v>8980</v>
      </c>
      <c r="B5244" t="s">
        <v>8981</v>
      </c>
      <c r="D5244" s="1">
        <v>425</v>
      </c>
      <c r="F5244">
        <v>1</v>
      </c>
      <c r="G5244">
        <v>272</v>
      </c>
      <c r="H5244" t="s">
        <v>7285</v>
      </c>
    </row>
    <row r="5245" spans="1:8" x14ac:dyDescent="0.25">
      <c r="A5245" s="89" t="s">
        <v>3573</v>
      </c>
      <c r="B5245" t="s">
        <v>3574</v>
      </c>
      <c r="D5245" s="1">
        <v>1750</v>
      </c>
      <c r="E5245">
        <v>29807</v>
      </c>
      <c r="F5245">
        <v>1</v>
      </c>
      <c r="G5245">
        <v>975</v>
      </c>
      <c r="H5245" t="s">
        <v>1246</v>
      </c>
    </row>
    <row r="5246" spans="1:8" x14ac:dyDescent="0.25">
      <c r="A5246" s="89" t="s">
        <v>4252</v>
      </c>
      <c r="B5246" t="s">
        <v>4253</v>
      </c>
      <c r="D5246" s="1">
        <v>1175</v>
      </c>
      <c r="E5246" t="s">
        <v>2588</v>
      </c>
      <c r="F5246">
        <v>1</v>
      </c>
      <c r="G5246">
        <v>278</v>
      </c>
      <c r="H5246" t="s">
        <v>42</v>
      </c>
    </row>
    <row r="5247" spans="1:8" x14ac:dyDescent="0.25">
      <c r="A5247" s="89" t="s">
        <v>1716</v>
      </c>
      <c r="B5247" t="s">
        <v>1717</v>
      </c>
      <c r="D5247" s="1">
        <v>4</v>
      </c>
      <c r="F5247">
        <v>1</v>
      </c>
      <c r="G5247">
        <v>271</v>
      </c>
      <c r="H5247" t="s">
        <v>17</v>
      </c>
    </row>
    <row r="5248" spans="1:8" x14ac:dyDescent="0.25">
      <c r="A5248" s="89" t="s">
        <v>1464</v>
      </c>
      <c r="B5248" t="s">
        <v>1465</v>
      </c>
      <c r="D5248" s="1">
        <v>6</v>
      </c>
      <c r="F5248">
        <v>1</v>
      </c>
      <c r="G5248">
        <v>271</v>
      </c>
      <c r="H5248" t="s">
        <v>47</v>
      </c>
    </row>
    <row r="5249" spans="1:8" x14ac:dyDescent="0.25">
      <c r="A5249" s="89" t="s">
        <v>2300</v>
      </c>
      <c r="B5249" t="s">
        <v>2301</v>
      </c>
      <c r="D5249" s="1">
        <v>3300</v>
      </c>
      <c r="E5249">
        <v>57288</v>
      </c>
      <c r="F5249">
        <v>1</v>
      </c>
      <c r="G5249">
        <v>975</v>
      </c>
      <c r="H5249" t="s">
        <v>2203</v>
      </c>
    </row>
    <row r="5250" spans="1:8" x14ac:dyDescent="0.25">
      <c r="A5250" s="89" t="s">
        <v>10495</v>
      </c>
      <c r="B5250" t="s">
        <v>10496</v>
      </c>
      <c r="D5250" s="1">
        <v>1050</v>
      </c>
      <c r="E5250">
        <v>57288</v>
      </c>
      <c r="F5250">
        <v>1</v>
      </c>
      <c r="G5250">
        <v>975</v>
      </c>
      <c r="H5250" t="s">
        <v>1246</v>
      </c>
    </row>
    <row r="5251" spans="1:8" x14ac:dyDescent="0.25">
      <c r="A5251" s="89" t="s">
        <v>4781</v>
      </c>
      <c r="B5251" t="s">
        <v>4782</v>
      </c>
      <c r="D5251" s="1">
        <v>1875</v>
      </c>
      <c r="E5251" t="s">
        <v>41</v>
      </c>
      <c r="F5251">
        <v>1</v>
      </c>
      <c r="G5251">
        <v>278</v>
      </c>
      <c r="H5251" t="s">
        <v>42</v>
      </c>
    </row>
    <row r="5252" spans="1:8" x14ac:dyDescent="0.25">
      <c r="A5252" s="89">
        <v>87205</v>
      </c>
      <c r="B5252" t="s">
        <v>546</v>
      </c>
      <c r="D5252" s="1">
        <v>120</v>
      </c>
      <c r="E5252">
        <v>87205</v>
      </c>
      <c r="F5252">
        <v>1</v>
      </c>
      <c r="G5252">
        <v>306</v>
      </c>
      <c r="H5252" t="s">
        <v>534</v>
      </c>
    </row>
    <row r="5253" spans="1:8" x14ac:dyDescent="0.25">
      <c r="A5253" s="89" t="s">
        <v>9029</v>
      </c>
      <c r="B5253" t="s">
        <v>9030</v>
      </c>
      <c r="D5253" s="1">
        <v>55</v>
      </c>
      <c r="E5253">
        <v>99407</v>
      </c>
      <c r="F5253">
        <v>1</v>
      </c>
      <c r="G5253">
        <v>942</v>
      </c>
      <c r="H5253" t="s">
        <v>11</v>
      </c>
    </row>
    <row r="5254" spans="1:8" x14ac:dyDescent="0.25">
      <c r="A5254" s="89" t="s">
        <v>1762</v>
      </c>
      <c r="B5254" t="s">
        <v>1763</v>
      </c>
      <c r="D5254" s="1">
        <v>580</v>
      </c>
      <c r="E5254">
        <v>12011</v>
      </c>
      <c r="F5254">
        <v>1</v>
      </c>
      <c r="G5254">
        <v>981</v>
      </c>
      <c r="H5254" t="s">
        <v>113</v>
      </c>
    </row>
    <row r="5255" spans="1:8" x14ac:dyDescent="0.25">
      <c r="A5255" s="89">
        <v>12016</v>
      </c>
      <c r="B5255" t="s">
        <v>124</v>
      </c>
      <c r="D5255" s="1">
        <v>1250</v>
      </c>
      <c r="E5255">
        <v>12016</v>
      </c>
      <c r="F5255">
        <v>1</v>
      </c>
      <c r="G5255">
        <v>981</v>
      </c>
      <c r="H5255" t="s">
        <v>113</v>
      </c>
    </row>
    <row r="5256" spans="1:8" x14ac:dyDescent="0.25">
      <c r="A5256" s="89" t="s">
        <v>1764</v>
      </c>
      <c r="B5256" t="s">
        <v>1765</v>
      </c>
      <c r="D5256" s="1">
        <v>660</v>
      </c>
      <c r="E5256">
        <v>12013</v>
      </c>
      <c r="F5256">
        <v>1</v>
      </c>
      <c r="G5256">
        <v>981</v>
      </c>
      <c r="H5256" t="s">
        <v>113</v>
      </c>
    </row>
    <row r="5257" spans="1:8" x14ac:dyDescent="0.25">
      <c r="A5257" s="89" t="s">
        <v>1752</v>
      </c>
      <c r="B5257" t="s">
        <v>1753</v>
      </c>
      <c r="D5257" s="1">
        <v>410</v>
      </c>
      <c r="E5257">
        <v>12001</v>
      </c>
      <c r="F5257">
        <v>1</v>
      </c>
      <c r="G5257">
        <v>981</v>
      </c>
      <c r="H5257" t="s">
        <v>113</v>
      </c>
    </row>
    <row r="5258" spans="1:8" x14ac:dyDescent="0.25">
      <c r="A5258" s="89" t="s">
        <v>1758</v>
      </c>
      <c r="B5258" t="s">
        <v>1759</v>
      </c>
      <c r="D5258" s="1">
        <v>760</v>
      </c>
      <c r="E5258">
        <v>12005</v>
      </c>
      <c r="F5258">
        <v>1</v>
      </c>
      <c r="G5258">
        <v>981</v>
      </c>
      <c r="H5258" t="s">
        <v>113</v>
      </c>
    </row>
    <row r="5259" spans="1:8" x14ac:dyDescent="0.25">
      <c r="A5259" s="89" t="s">
        <v>1754</v>
      </c>
      <c r="B5259" t="s">
        <v>1755</v>
      </c>
      <c r="D5259" s="1">
        <v>510</v>
      </c>
      <c r="E5259">
        <v>12002</v>
      </c>
      <c r="F5259">
        <v>1</v>
      </c>
      <c r="G5259">
        <v>981</v>
      </c>
      <c r="H5259" t="s">
        <v>113</v>
      </c>
    </row>
    <row r="5260" spans="1:8" x14ac:dyDescent="0.25">
      <c r="A5260" s="89" t="s">
        <v>1760</v>
      </c>
      <c r="B5260" t="s">
        <v>1761</v>
      </c>
      <c r="D5260" s="1">
        <v>880</v>
      </c>
      <c r="E5260">
        <v>12006</v>
      </c>
      <c r="F5260">
        <v>1</v>
      </c>
      <c r="G5260">
        <v>981</v>
      </c>
      <c r="H5260" t="s">
        <v>113</v>
      </c>
    </row>
    <row r="5261" spans="1:8" x14ac:dyDescent="0.25">
      <c r="A5261" s="89" t="s">
        <v>1756</v>
      </c>
      <c r="B5261" t="s">
        <v>1757</v>
      </c>
      <c r="D5261" s="1">
        <v>640</v>
      </c>
      <c r="E5261">
        <v>12004</v>
      </c>
      <c r="F5261">
        <v>1</v>
      </c>
      <c r="G5261">
        <v>981</v>
      </c>
      <c r="H5261" t="s">
        <v>113</v>
      </c>
    </row>
    <row r="5262" spans="1:8" x14ac:dyDescent="0.25">
      <c r="A5262" s="89" t="s">
        <v>5837</v>
      </c>
      <c r="B5262" t="s">
        <v>5838</v>
      </c>
      <c r="D5262" s="1">
        <v>165</v>
      </c>
      <c r="F5262">
        <v>1</v>
      </c>
      <c r="G5262">
        <v>272</v>
      </c>
      <c r="H5262" t="s">
        <v>42</v>
      </c>
    </row>
    <row r="5263" spans="1:8" x14ac:dyDescent="0.25">
      <c r="A5263" s="89" t="s">
        <v>5835</v>
      </c>
      <c r="B5263" t="s">
        <v>5836</v>
      </c>
      <c r="D5263" s="1">
        <v>155</v>
      </c>
      <c r="F5263">
        <v>1</v>
      </c>
      <c r="G5263">
        <v>272</v>
      </c>
      <c r="H5263" t="s">
        <v>42</v>
      </c>
    </row>
    <row r="5264" spans="1:8" x14ac:dyDescent="0.25">
      <c r="A5264" s="89" t="s">
        <v>10182</v>
      </c>
      <c r="B5264" t="s">
        <v>10183</v>
      </c>
      <c r="D5264" s="1">
        <v>120</v>
      </c>
      <c r="E5264">
        <v>99315</v>
      </c>
      <c r="F5264">
        <v>1</v>
      </c>
      <c r="G5264">
        <v>987</v>
      </c>
      <c r="H5264" t="s">
        <v>1246</v>
      </c>
    </row>
    <row r="5265" spans="1:8" x14ac:dyDescent="0.25">
      <c r="A5265" s="89" t="s">
        <v>2116</v>
      </c>
      <c r="B5265" t="s">
        <v>2117</v>
      </c>
      <c r="D5265" s="1">
        <v>170</v>
      </c>
      <c r="E5265">
        <v>99315</v>
      </c>
      <c r="F5265">
        <v>1</v>
      </c>
      <c r="G5265">
        <v>987</v>
      </c>
      <c r="H5265" t="s">
        <v>38</v>
      </c>
    </row>
    <row r="5266" spans="1:8" x14ac:dyDescent="0.25">
      <c r="A5266" s="89" t="s">
        <v>2118</v>
      </c>
      <c r="B5266" t="s">
        <v>2119</v>
      </c>
      <c r="D5266" s="1">
        <v>240</v>
      </c>
      <c r="E5266">
        <v>99316</v>
      </c>
      <c r="F5266">
        <v>1</v>
      </c>
      <c r="G5266">
        <v>987</v>
      </c>
      <c r="H5266" t="s">
        <v>38</v>
      </c>
    </row>
    <row r="5267" spans="1:8" x14ac:dyDescent="0.25">
      <c r="A5267">
        <v>4819</v>
      </c>
      <c r="B5267" t="s">
        <v>12393</v>
      </c>
      <c r="D5267" s="91">
        <v>2.27</v>
      </c>
      <c r="F5267">
        <v>1</v>
      </c>
      <c r="G5267">
        <v>637</v>
      </c>
      <c r="H5267" t="s">
        <v>12774</v>
      </c>
    </row>
    <row r="5268" spans="1:8" x14ac:dyDescent="0.25">
      <c r="A5268" t="s">
        <v>11263</v>
      </c>
      <c r="B5268" t="s">
        <v>12394</v>
      </c>
      <c r="D5268" s="91">
        <v>1</v>
      </c>
      <c r="F5268">
        <v>1</v>
      </c>
      <c r="G5268">
        <v>637</v>
      </c>
      <c r="H5268" t="s">
        <v>12774</v>
      </c>
    </row>
    <row r="5269" spans="1:8" x14ac:dyDescent="0.25">
      <c r="A5269" t="s">
        <v>11264</v>
      </c>
      <c r="B5269" t="s">
        <v>12395</v>
      </c>
      <c r="D5269" s="91">
        <v>16</v>
      </c>
      <c r="F5269">
        <v>1</v>
      </c>
      <c r="G5269">
        <v>250</v>
      </c>
      <c r="H5269" t="s">
        <v>12774</v>
      </c>
    </row>
    <row r="5270" spans="1:8" x14ac:dyDescent="0.25">
      <c r="A5270" t="s">
        <v>11265</v>
      </c>
      <c r="B5270" t="s">
        <v>12396</v>
      </c>
      <c r="D5270" s="91">
        <v>102.45</v>
      </c>
      <c r="F5270">
        <v>1</v>
      </c>
      <c r="G5270">
        <v>637</v>
      </c>
      <c r="H5270" t="s">
        <v>12774</v>
      </c>
    </row>
    <row r="5271" spans="1:8" x14ac:dyDescent="0.25">
      <c r="A5271" t="s">
        <v>11266</v>
      </c>
      <c r="B5271" t="s">
        <v>12397</v>
      </c>
      <c r="D5271" s="91">
        <v>1</v>
      </c>
      <c r="F5271">
        <v>1</v>
      </c>
      <c r="G5271">
        <v>637</v>
      </c>
      <c r="H5271" t="s">
        <v>12774</v>
      </c>
    </row>
    <row r="5272" spans="1:8" x14ac:dyDescent="0.25">
      <c r="A5272">
        <v>11094</v>
      </c>
      <c r="B5272" t="s">
        <v>12398</v>
      </c>
      <c r="D5272" s="91">
        <v>300</v>
      </c>
      <c r="F5272">
        <v>1</v>
      </c>
      <c r="G5272">
        <v>250</v>
      </c>
      <c r="H5272" t="s">
        <v>12774</v>
      </c>
    </row>
    <row r="5273" spans="1:8" x14ac:dyDescent="0.25">
      <c r="A5273">
        <v>10382</v>
      </c>
      <c r="B5273" t="s">
        <v>12399</v>
      </c>
      <c r="D5273" s="91">
        <v>225</v>
      </c>
      <c r="F5273">
        <v>1</v>
      </c>
      <c r="G5273">
        <v>250</v>
      </c>
      <c r="H5273" t="s">
        <v>12774</v>
      </c>
    </row>
    <row r="5274" spans="1:8" x14ac:dyDescent="0.25">
      <c r="A5274">
        <v>6619</v>
      </c>
      <c r="B5274" t="s">
        <v>12400</v>
      </c>
      <c r="D5274" s="91">
        <v>225</v>
      </c>
      <c r="F5274">
        <v>1</v>
      </c>
      <c r="G5274">
        <v>250</v>
      </c>
      <c r="H5274" t="s">
        <v>12774</v>
      </c>
    </row>
    <row r="5275" spans="1:8" x14ac:dyDescent="0.25">
      <c r="A5275">
        <v>10383</v>
      </c>
      <c r="B5275" t="s">
        <v>12401</v>
      </c>
      <c r="D5275" s="91">
        <v>225</v>
      </c>
      <c r="F5275">
        <v>1</v>
      </c>
      <c r="G5275">
        <v>250</v>
      </c>
      <c r="H5275" t="s">
        <v>12774</v>
      </c>
    </row>
    <row r="5276" spans="1:8" x14ac:dyDescent="0.25">
      <c r="A5276" s="89">
        <v>84295</v>
      </c>
      <c r="B5276" t="s">
        <v>470</v>
      </c>
      <c r="D5276" s="1">
        <v>85</v>
      </c>
      <c r="E5276">
        <v>84295</v>
      </c>
      <c r="F5276">
        <v>1</v>
      </c>
      <c r="G5276">
        <v>301</v>
      </c>
      <c r="H5276" t="s">
        <v>82</v>
      </c>
    </row>
    <row r="5277" spans="1:8" x14ac:dyDescent="0.25">
      <c r="A5277" t="s">
        <v>11267</v>
      </c>
      <c r="B5277" t="s">
        <v>12402</v>
      </c>
      <c r="D5277" s="91">
        <v>350</v>
      </c>
      <c r="E5277" t="s">
        <v>12755</v>
      </c>
      <c r="F5277">
        <v>1</v>
      </c>
      <c r="G5277">
        <v>258</v>
      </c>
      <c r="H5277" t="s">
        <v>12774</v>
      </c>
    </row>
    <row r="5278" spans="1:8" x14ac:dyDescent="0.25">
      <c r="A5278">
        <v>6621</v>
      </c>
      <c r="B5278" t="s">
        <v>12403</v>
      </c>
      <c r="D5278" s="91">
        <v>3.86</v>
      </c>
      <c r="F5278">
        <v>1</v>
      </c>
      <c r="G5278">
        <v>250</v>
      </c>
      <c r="H5278" t="s">
        <v>12774</v>
      </c>
    </row>
    <row r="5279" spans="1:8" x14ac:dyDescent="0.25">
      <c r="A5279">
        <v>4569</v>
      </c>
      <c r="B5279" t="s">
        <v>12404</v>
      </c>
      <c r="D5279" s="91">
        <v>300</v>
      </c>
      <c r="F5279">
        <v>1</v>
      </c>
      <c r="G5279">
        <v>250</v>
      </c>
      <c r="H5279" t="s">
        <v>12774</v>
      </c>
    </row>
    <row r="5280" spans="1:8" x14ac:dyDescent="0.25">
      <c r="A5280" t="s">
        <v>11268</v>
      </c>
      <c r="B5280" t="s">
        <v>12405</v>
      </c>
      <c r="D5280" s="91">
        <v>1</v>
      </c>
      <c r="F5280">
        <v>1</v>
      </c>
      <c r="G5280">
        <v>637</v>
      </c>
      <c r="H5280" t="s">
        <v>12774</v>
      </c>
    </row>
    <row r="5281" spans="1:8" x14ac:dyDescent="0.25">
      <c r="A5281" s="89">
        <v>84296</v>
      </c>
      <c r="B5281" t="s">
        <v>471</v>
      </c>
      <c r="D5281" s="1">
        <v>85</v>
      </c>
      <c r="E5281">
        <v>84295</v>
      </c>
      <c r="F5281">
        <v>1</v>
      </c>
      <c r="G5281">
        <v>301</v>
      </c>
      <c r="H5281" t="s">
        <v>82</v>
      </c>
    </row>
    <row r="5282" spans="1:8" x14ac:dyDescent="0.25">
      <c r="A5282" s="89">
        <v>84294</v>
      </c>
      <c r="B5282" t="s">
        <v>469</v>
      </c>
      <c r="D5282" s="1">
        <v>155</v>
      </c>
      <c r="E5282">
        <v>84300</v>
      </c>
      <c r="F5282">
        <v>1</v>
      </c>
      <c r="G5282">
        <v>301</v>
      </c>
      <c r="H5282" t="s">
        <v>82</v>
      </c>
    </row>
    <row r="5283" spans="1:8" x14ac:dyDescent="0.25">
      <c r="A5283" t="s">
        <v>11269</v>
      </c>
      <c r="B5283" t="s">
        <v>12406</v>
      </c>
      <c r="D5283" s="91">
        <v>9.15</v>
      </c>
      <c r="F5283">
        <v>1</v>
      </c>
      <c r="G5283">
        <v>637</v>
      </c>
      <c r="H5283" t="s">
        <v>12774</v>
      </c>
    </row>
    <row r="5284" spans="1:8" x14ac:dyDescent="0.25">
      <c r="A5284" t="s">
        <v>11270</v>
      </c>
      <c r="B5284" t="s">
        <v>12407</v>
      </c>
      <c r="D5284" s="91">
        <v>9.15</v>
      </c>
      <c r="F5284">
        <v>1</v>
      </c>
      <c r="G5284">
        <v>637</v>
      </c>
      <c r="H5284" t="s">
        <v>12774</v>
      </c>
    </row>
    <row r="5285" spans="1:8" x14ac:dyDescent="0.25">
      <c r="A5285" s="89" t="s">
        <v>2578</v>
      </c>
      <c r="B5285" t="s">
        <v>2579</v>
      </c>
      <c r="D5285" s="1">
        <v>2542</v>
      </c>
      <c r="F5285">
        <v>1</v>
      </c>
      <c r="G5285">
        <v>272</v>
      </c>
      <c r="H5285" t="s">
        <v>42</v>
      </c>
    </row>
    <row r="5286" spans="1:8" x14ac:dyDescent="0.25">
      <c r="A5286" t="s">
        <v>11271</v>
      </c>
      <c r="B5286" t="s">
        <v>12408</v>
      </c>
      <c r="D5286" s="91">
        <v>1</v>
      </c>
      <c r="F5286">
        <v>1</v>
      </c>
      <c r="G5286">
        <v>637</v>
      </c>
      <c r="H5286" t="s">
        <v>12774</v>
      </c>
    </row>
    <row r="5287" spans="1:8" x14ac:dyDescent="0.25">
      <c r="A5287" s="89">
        <v>73870</v>
      </c>
      <c r="B5287" t="s">
        <v>354</v>
      </c>
      <c r="D5287" s="1">
        <v>121</v>
      </c>
      <c r="F5287">
        <v>1</v>
      </c>
      <c r="G5287">
        <v>258</v>
      </c>
      <c r="H5287" t="s">
        <v>355</v>
      </c>
    </row>
    <row r="5288" spans="1:8" x14ac:dyDescent="0.25">
      <c r="A5288">
        <v>4644</v>
      </c>
      <c r="B5288" t="s">
        <v>12409</v>
      </c>
      <c r="D5288" s="91">
        <v>10</v>
      </c>
      <c r="F5288">
        <v>1</v>
      </c>
      <c r="G5288">
        <v>637</v>
      </c>
      <c r="H5288" t="s">
        <v>12774</v>
      </c>
    </row>
    <row r="5289" spans="1:8" x14ac:dyDescent="0.25">
      <c r="A5289" s="89" t="s">
        <v>4858</v>
      </c>
      <c r="B5289" t="s">
        <v>4859</v>
      </c>
      <c r="D5289" s="1">
        <v>1430</v>
      </c>
      <c r="F5289">
        <v>1</v>
      </c>
      <c r="G5289">
        <v>272</v>
      </c>
      <c r="H5289" t="s">
        <v>42</v>
      </c>
    </row>
    <row r="5290" spans="1:8" x14ac:dyDescent="0.25">
      <c r="A5290" s="89" t="s">
        <v>9917</v>
      </c>
      <c r="B5290" t="s">
        <v>9918</v>
      </c>
      <c r="D5290" s="1">
        <v>580</v>
      </c>
      <c r="E5290">
        <v>45380</v>
      </c>
      <c r="F5290">
        <v>1</v>
      </c>
      <c r="G5290">
        <v>975</v>
      </c>
      <c r="H5290" t="s">
        <v>1246</v>
      </c>
    </row>
    <row r="5291" spans="1:8" x14ac:dyDescent="0.25">
      <c r="A5291" s="89" t="s">
        <v>1016</v>
      </c>
      <c r="B5291" t="s">
        <v>1017</v>
      </c>
      <c r="C5291" t="s">
        <v>717</v>
      </c>
      <c r="D5291" s="1"/>
      <c r="E5291">
        <v>99135</v>
      </c>
      <c r="F5291">
        <v>1</v>
      </c>
      <c r="G5291">
        <v>964</v>
      </c>
      <c r="H5291" t="s">
        <v>718</v>
      </c>
    </row>
    <row r="5292" spans="1:8" x14ac:dyDescent="0.25">
      <c r="A5292" s="89" t="s">
        <v>1187</v>
      </c>
      <c r="B5292" t="s">
        <v>1017</v>
      </c>
      <c r="C5292" t="s">
        <v>717</v>
      </c>
      <c r="D5292" s="1"/>
      <c r="E5292">
        <v>99135</v>
      </c>
      <c r="F5292">
        <v>1</v>
      </c>
      <c r="G5292">
        <v>963</v>
      </c>
      <c r="H5292" t="s">
        <v>718</v>
      </c>
    </row>
    <row r="5293" spans="1:8" x14ac:dyDescent="0.25">
      <c r="A5293" s="89" t="s">
        <v>1014</v>
      </c>
      <c r="B5293" t="s">
        <v>1015</v>
      </c>
      <c r="C5293" t="s">
        <v>717</v>
      </c>
      <c r="D5293" s="1"/>
      <c r="E5293">
        <v>99100</v>
      </c>
      <c r="F5293">
        <v>1</v>
      </c>
      <c r="G5293">
        <v>964</v>
      </c>
      <c r="H5293" t="s">
        <v>718</v>
      </c>
    </row>
    <row r="5294" spans="1:8" x14ac:dyDescent="0.25">
      <c r="A5294" s="89" t="s">
        <v>1186</v>
      </c>
      <c r="B5294" t="s">
        <v>1015</v>
      </c>
      <c r="C5294" t="s">
        <v>717</v>
      </c>
      <c r="D5294" s="1"/>
      <c r="E5294">
        <v>99100</v>
      </c>
      <c r="F5294">
        <v>1</v>
      </c>
      <c r="G5294">
        <v>963</v>
      </c>
      <c r="H5294" t="s">
        <v>718</v>
      </c>
    </row>
    <row r="5295" spans="1:8" x14ac:dyDescent="0.25">
      <c r="A5295" s="89" t="s">
        <v>1020</v>
      </c>
      <c r="B5295" t="s">
        <v>1021</v>
      </c>
      <c r="C5295" t="s">
        <v>717</v>
      </c>
      <c r="D5295" s="1"/>
      <c r="E5295">
        <v>99199</v>
      </c>
      <c r="F5295">
        <v>1</v>
      </c>
      <c r="G5295">
        <v>964</v>
      </c>
      <c r="H5295" t="s">
        <v>718</v>
      </c>
    </row>
    <row r="5296" spans="1:8" x14ac:dyDescent="0.25">
      <c r="A5296" s="89" t="s">
        <v>1189</v>
      </c>
      <c r="B5296" t="s">
        <v>1021</v>
      </c>
      <c r="C5296" t="s">
        <v>717</v>
      </c>
      <c r="D5296" s="1"/>
      <c r="E5296">
        <v>99199</v>
      </c>
      <c r="F5296">
        <v>1</v>
      </c>
      <c r="G5296">
        <v>963</v>
      </c>
      <c r="H5296" t="s">
        <v>718</v>
      </c>
    </row>
    <row r="5297" spans="1:8" x14ac:dyDescent="0.25">
      <c r="A5297" s="89" t="s">
        <v>697</v>
      </c>
      <c r="B5297" t="s">
        <v>698</v>
      </c>
      <c r="D5297" s="1">
        <v>45</v>
      </c>
      <c r="E5297" t="s">
        <v>699</v>
      </c>
      <c r="F5297">
        <v>1</v>
      </c>
      <c r="G5297">
        <v>971</v>
      </c>
      <c r="H5297" t="s">
        <v>669</v>
      </c>
    </row>
    <row r="5298" spans="1:8" x14ac:dyDescent="0.25">
      <c r="A5298" s="89" t="s">
        <v>700</v>
      </c>
      <c r="B5298" t="s">
        <v>701</v>
      </c>
      <c r="D5298" s="1">
        <v>14</v>
      </c>
      <c r="E5298" t="s">
        <v>702</v>
      </c>
      <c r="F5298">
        <v>1</v>
      </c>
      <c r="G5298">
        <v>971</v>
      </c>
      <c r="H5298" t="s">
        <v>669</v>
      </c>
    </row>
    <row r="5299" spans="1:8" x14ac:dyDescent="0.25">
      <c r="A5299" s="89">
        <v>84315</v>
      </c>
      <c r="B5299" t="s">
        <v>473</v>
      </c>
      <c r="D5299" s="1">
        <v>94.79</v>
      </c>
      <c r="F5299">
        <v>1</v>
      </c>
      <c r="G5299">
        <v>300</v>
      </c>
      <c r="H5299" t="s">
        <v>197</v>
      </c>
    </row>
    <row r="5300" spans="1:8" x14ac:dyDescent="0.25">
      <c r="A5300" s="89" t="s">
        <v>10206</v>
      </c>
      <c r="B5300" t="s">
        <v>10207</v>
      </c>
      <c r="D5300" s="1">
        <v>450</v>
      </c>
      <c r="F5300">
        <v>1</v>
      </c>
      <c r="G5300">
        <v>440</v>
      </c>
      <c r="H5300" t="s">
        <v>5672</v>
      </c>
    </row>
    <row r="5301" spans="1:8" x14ac:dyDescent="0.25">
      <c r="A5301" s="89" t="s">
        <v>9281</v>
      </c>
      <c r="B5301" t="s">
        <v>9282</v>
      </c>
      <c r="D5301" s="1">
        <v>0.01</v>
      </c>
      <c r="E5301" t="s">
        <v>9283</v>
      </c>
      <c r="F5301">
        <v>1</v>
      </c>
      <c r="G5301">
        <v>444</v>
      </c>
      <c r="H5301" t="s">
        <v>5672</v>
      </c>
    </row>
    <row r="5302" spans="1:8" x14ac:dyDescent="0.25">
      <c r="A5302" s="89" t="s">
        <v>9284</v>
      </c>
      <c r="B5302" t="s">
        <v>9285</v>
      </c>
      <c r="D5302" s="1">
        <v>0.01</v>
      </c>
      <c r="E5302" t="s">
        <v>9286</v>
      </c>
      <c r="F5302">
        <v>1</v>
      </c>
      <c r="G5302">
        <v>444</v>
      </c>
      <c r="H5302" t="s">
        <v>5672</v>
      </c>
    </row>
    <row r="5303" spans="1:8" x14ac:dyDescent="0.25">
      <c r="A5303" s="89" t="s">
        <v>9287</v>
      </c>
      <c r="B5303" t="s">
        <v>9288</v>
      </c>
      <c r="D5303" s="1">
        <v>0.01</v>
      </c>
      <c r="E5303" t="s">
        <v>9289</v>
      </c>
      <c r="F5303">
        <v>1</v>
      </c>
      <c r="G5303">
        <v>444</v>
      </c>
      <c r="H5303" t="s">
        <v>5672</v>
      </c>
    </row>
    <row r="5304" spans="1:8" x14ac:dyDescent="0.25">
      <c r="A5304" s="89" t="s">
        <v>9290</v>
      </c>
      <c r="B5304" t="s">
        <v>9291</v>
      </c>
      <c r="D5304" s="1">
        <v>0.01</v>
      </c>
      <c r="E5304" t="s">
        <v>9292</v>
      </c>
      <c r="F5304">
        <v>1</v>
      </c>
      <c r="G5304">
        <v>444</v>
      </c>
      <c r="H5304" t="s">
        <v>5672</v>
      </c>
    </row>
    <row r="5305" spans="1:8" x14ac:dyDescent="0.25">
      <c r="A5305" s="89" t="s">
        <v>9296</v>
      </c>
      <c r="B5305" t="s">
        <v>9297</v>
      </c>
      <c r="D5305" s="1">
        <v>0.01</v>
      </c>
      <c r="E5305" t="s">
        <v>9298</v>
      </c>
      <c r="F5305">
        <v>1</v>
      </c>
      <c r="G5305">
        <v>444</v>
      </c>
      <c r="H5305" t="s">
        <v>5672</v>
      </c>
    </row>
    <row r="5306" spans="1:8" x14ac:dyDescent="0.25">
      <c r="A5306" s="89" t="s">
        <v>9293</v>
      </c>
      <c r="B5306" t="s">
        <v>9294</v>
      </c>
      <c r="D5306" s="1">
        <v>0.01</v>
      </c>
      <c r="E5306" t="s">
        <v>9295</v>
      </c>
      <c r="F5306">
        <v>1</v>
      </c>
      <c r="G5306">
        <v>444</v>
      </c>
      <c r="H5306" t="s">
        <v>5672</v>
      </c>
    </row>
    <row r="5307" spans="1:8" x14ac:dyDescent="0.25">
      <c r="A5307" s="89" t="s">
        <v>10210</v>
      </c>
      <c r="B5307" t="s">
        <v>10211</v>
      </c>
      <c r="D5307" s="1">
        <v>165</v>
      </c>
      <c r="F5307">
        <v>1</v>
      </c>
      <c r="G5307">
        <v>440</v>
      </c>
      <c r="H5307" t="s">
        <v>5672</v>
      </c>
    </row>
    <row r="5308" spans="1:8" x14ac:dyDescent="0.25">
      <c r="A5308" s="89" t="s">
        <v>10208</v>
      </c>
      <c r="B5308" t="s">
        <v>10209</v>
      </c>
      <c r="D5308" s="1">
        <v>325</v>
      </c>
      <c r="F5308">
        <v>1</v>
      </c>
      <c r="G5308">
        <v>440</v>
      </c>
      <c r="H5308" t="s">
        <v>5672</v>
      </c>
    </row>
    <row r="5309" spans="1:8" x14ac:dyDescent="0.25">
      <c r="A5309" s="89" t="s">
        <v>9412</v>
      </c>
      <c r="B5309" t="s">
        <v>9413</v>
      </c>
      <c r="D5309" s="1">
        <v>450</v>
      </c>
      <c r="E5309">
        <v>92523</v>
      </c>
      <c r="F5309">
        <v>1</v>
      </c>
      <c r="G5309">
        <v>444</v>
      </c>
      <c r="H5309" t="s">
        <v>5672</v>
      </c>
    </row>
    <row r="5310" spans="1:8" x14ac:dyDescent="0.25">
      <c r="A5310" s="89" t="s">
        <v>5048</v>
      </c>
      <c r="B5310" t="s">
        <v>5049</v>
      </c>
      <c r="D5310" s="1">
        <v>7820</v>
      </c>
      <c r="E5310" t="s">
        <v>41</v>
      </c>
      <c r="F5310">
        <v>1</v>
      </c>
      <c r="G5310">
        <v>278</v>
      </c>
      <c r="H5310" t="s">
        <v>42</v>
      </c>
    </row>
    <row r="5311" spans="1:8" x14ac:dyDescent="0.25">
      <c r="A5311" s="89" t="s">
        <v>5881</v>
      </c>
      <c r="B5311" t="s">
        <v>5882</v>
      </c>
      <c r="D5311" s="1">
        <v>575</v>
      </c>
      <c r="F5311">
        <v>1</v>
      </c>
      <c r="G5311">
        <v>272</v>
      </c>
      <c r="H5311" t="s">
        <v>42</v>
      </c>
    </row>
    <row r="5312" spans="1:8" x14ac:dyDescent="0.25">
      <c r="A5312" s="89" t="s">
        <v>4072</v>
      </c>
      <c r="B5312" t="s">
        <v>4073</v>
      </c>
      <c r="D5312" s="1">
        <v>1677</v>
      </c>
      <c r="F5312">
        <v>1</v>
      </c>
      <c r="G5312">
        <v>272</v>
      </c>
      <c r="H5312" t="s">
        <v>42</v>
      </c>
    </row>
    <row r="5313" spans="1:8" x14ac:dyDescent="0.25">
      <c r="A5313" s="89" t="s">
        <v>9939</v>
      </c>
      <c r="B5313" t="s">
        <v>9940</v>
      </c>
      <c r="D5313" s="1">
        <v>260</v>
      </c>
      <c r="E5313">
        <v>46080</v>
      </c>
      <c r="F5313">
        <v>1</v>
      </c>
      <c r="G5313">
        <v>975</v>
      </c>
      <c r="H5313" t="s">
        <v>1246</v>
      </c>
    </row>
    <row r="5314" spans="1:8" x14ac:dyDescent="0.25">
      <c r="A5314" s="89" t="s">
        <v>5486</v>
      </c>
      <c r="B5314" t="s">
        <v>5487</v>
      </c>
      <c r="D5314" s="1">
        <v>390</v>
      </c>
      <c r="F5314">
        <v>1</v>
      </c>
      <c r="G5314">
        <v>272</v>
      </c>
      <c r="H5314" t="s">
        <v>42</v>
      </c>
    </row>
    <row r="5315" spans="1:8" x14ac:dyDescent="0.25">
      <c r="A5315" s="89" t="s">
        <v>960</v>
      </c>
      <c r="B5315" t="s">
        <v>961</v>
      </c>
      <c r="C5315" t="s">
        <v>717</v>
      </c>
      <c r="D5315" s="1"/>
      <c r="E5315">
        <v>62270</v>
      </c>
      <c r="F5315">
        <v>1</v>
      </c>
      <c r="G5315">
        <v>964</v>
      </c>
      <c r="H5315" t="s">
        <v>718</v>
      </c>
    </row>
    <row r="5316" spans="1:8" x14ac:dyDescent="0.25">
      <c r="A5316" s="89" t="s">
        <v>1156</v>
      </c>
      <c r="B5316" t="s">
        <v>961</v>
      </c>
      <c r="C5316" t="s">
        <v>717</v>
      </c>
      <c r="D5316" s="1"/>
      <c r="E5316">
        <v>62270</v>
      </c>
      <c r="F5316">
        <v>1</v>
      </c>
      <c r="G5316">
        <v>963</v>
      </c>
      <c r="H5316" t="s">
        <v>718</v>
      </c>
    </row>
    <row r="5317" spans="1:8" x14ac:dyDescent="0.25">
      <c r="A5317" s="89" t="s">
        <v>1973</v>
      </c>
      <c r="B5317" t="s">
        <v>1974</v>
      </c>
      <c r="D5317" s="1">
        <v>430</v>
      </c>
      <c r="E5317">
        <v>62270</v>
      </c>
      <c r="F5317">
        <v>1</v>
      </c>
      <c r="G5317">
        <v>981</v>
      </c>
      <c r="H5317" t="s">
        <v>113</v>
      </c>
    </row>
    <row r="5318" spans="1:8" x14ac:dyDescent="0.25">
      <c r="A5318" s="89" t="s">
        <v>6643</v>
      </c>
      <c r="B5318" t="s">
        <v>6644</v>
      </c>
      <c r="D5318" s="1">
        <v>175</v>
      </c>
      <c r="E5318">
        <v>62270</v>
      </c>
      <c r="F5318">
        <v>1</v>
      </c>
      <c r="G5318">
        <v>982</v>
      </c>
      <c r="H5318" t="s">
        <v>6494</v>
      </c>
    </row>
    <row r="5319" spans="1:8" x14ac:dyDescent="0.25">
      <c r="A5319" s="89" t="s">
        <v>6027</v>
      </c>
      <c r="B5319" t="s">
        <v>6028</v>
      </c>
      <c r="D5319" s="1">
        <v>3615</v>
      </c>
      <c r="E5319" t="s">
        <v>41</v>
      </c>
      <c r="F5319">
        <v>1</v>
      </c>
      <c r="G5319">
        <v>278</v>
      </c>
      <c r="H5319" t="s">
        <v>42</v>
      </c>
    </row>
    <row r="5320" spans="1:8" x14ac:dyDescent="0.25">
      <c r="A5320" s="89">
        <v>94060</v>
      </c>
      <c r="B5320" t="s">
        <v>599</v>
      </c>
      <c r="D5320" s="1">
        <v>790</v>
      </c>
      <c r="E5320" t="s">
        <v>600</v>
      </c>
      <c r="F5320">
        <v>1</v>
      </c>
      <c r="G5320">
        <v>460</v>
      </c>
      <c r="H5320" t="s">
        <v>598</v>
      </c>
    </row>
    <row r="5321" spans="1:8" x14ac:dyDescent="0.25">
      <c r="A5321" s="89" t="s">
        <v>6456</v>
      </c>
      <c r="B5321" t="s">
        <v>6457</v>
      </c>
      <c r="D5321" s="1">
        <v>80</v>
      </c>
      <c r="E5321" t="s">
        <v>6458</v>
      </c>
      <c r="F5321">
        <v>1</v>
      </c>
      <c r="G5321">
        <v>976</v>
      </c>
      <c r="H5321" t="s">
        <v>598</v>
      </c>
    </row>
    <row r="5322" spans="1:8" x14ac:dyDescent="0.25">
      <c r="A5322">
        <v>7045</v>
      </c>
      <c r="B5322" t="s">
        <v>12410</v>
      </c>
      <c r="D5322" s="91">
        <v>3.28</v>
      </c>
      <c r="F5322">
        <v>1</v>
      </c>
      <c r="G5322">
        <v>637</v>
      </c>
      <c r="H5322" t="s">
        <v>12774</v>
      </c>
    </row>
    <row r="5323" spans="1:8" x14ac:dyDescent="0.25">
      <c r="A5323" s="89" t="s">
        <v>5722</v>
      </c>
      <c r="B5323" t="s">
        <v>5723</v>
      </c>
      <c r="D5323" s="1">
        <v>59</v>
      </c>
      <c r="F5323">
        <v>1</v>
      </c>
      <c r="G5323">
        <v>271</v>
      </c>
      <c r="H5323" t="s">
        <v>42</v>
      </c>
    </row>
    <row r="5324" spans="1:8" x14ac:dyDescent="0.25">
      <c r="A5324" s="89">
        <v>27803</v>
      </c>
      <c r="B5324" t="s">
        <v>171</v>
      </c>
      <c r="D5324" s="1">
        <v>14</v>
      </c>
      <c r="F5324">
        <v>1</v>
      </c>
      <c r="G5324">
        <v>271</v>
      </c>
      <c r="H5324" t="s">
        <v>47</v>
      </c>
    </row>
    <row r="5325" spans="1:8" x14ac:dyDescent="0.25">
      <c r="A5325" s="89">
        <v>27798</v>
      </c>
      <c r="B5325" t="s">
        <v>166</v>
      </c>
      <c r="D5325" s="1">
        <v>22</v>
      </c>
      <c r="F5325">
        <v>1</v>
      </c>
      <c r="G5325">
        <v>271</v>
      </c>
      <c r="H5325" t="s">
        <v>47</v>
      </c>
    </row>
    <row r="5326" spans="1:8" x14ac:dyDescent="0.25">
      <c r="A5326" s="89">
        <v>27802</v>
      </c>
      <c r="B5326" t="s">
        <v>170</v>
      </c>
      <c r="D5326" s="1">
        <v>26</v>
      </c>
      <c r="F5326">
        <v>1</v>
      </c>
      <c r="G5326">
        <v>271</v>
      </c>
      <c r="H5326" t="s">
        <v>47</v>
      </c>
    </row>
    <row r="5327" spans="1:8" x14ac:dyDescent="0.25">
      <c r="A5327" s="89">
        <v>27797</v>
      </c>
      <c r="B5327" t="s">
        <v>165</v>
      </c>
      <c r="D5327" s="1">
        <v>26</v>
      </c>
      <c r="F5327">
        <v>1</v>
      </c>
      <c r="G5327">
        <v>271</v>
      </c>
      <c r="H5327" t="s">
        <v>47</v>
      </c>
    </row>
    <row r="5328" spans="1:8" x14ac:dyDescent="0.25">
      <c r="A5328" s="89">
        <v>27801</v>
      </c>
      <c r="B5328" t="s">
        <v>169</v>
      </c>
      <c r="D5328" s="1">
        <v>16</v>
      </c>
      <c r="F5328">
        <v>1</v>
      </c>
      <c r="G5328">
        <v>271</v>
      </c>
      <c r="H5328" t="s">
        <v>47</v>
      </c>
    </row>
    <row r="5329" spans="1:8" x14ac:dyDescent="0.25">
      <c r="A5329" s="89">
        <v>27796</v>
      </c>
      <c r="B5329" t="s">
        <v>164</v>
      </c>
      <c r="D5329" s="1">
        <v>16</v>
      </c>
      <c r="F5329">
        <v>1</v>
      </c>
      <c r="G5329">
        <v>271</v>
      </c>
      <c r="H5329" t="s">
        <v>47</v>
      </c>
    </row>
    <row r="5330" spans="1:8" x14ac:dyDescent="0.25">
      <c r="A5330" s="89">
        <v>27804</v>
      </c>
      <c r="B5330" t="s">
        <v>172</v>
      </c>
      <c r="D5330" s="1">
        <v>21</v>
      </c>
      <c r="F5330">
        <v>1</v>
      </c>
      <c r="G5330">
        <v>271</v>
      </c>
      <c r="H5330" t="s">
        <v>47</v>
      </c>
    </row>
    <row r="5331" spans="1:8" x14ac:dyDescent="0.25">
      <c r="A5331" s="89">
        <v>27799</v>
      </c>
      <c r="B5331" t="s">
        <v>167</v>
      </c>
      <c r="D5331" s="1">
        <v>26</v>
      </c>
      <c r="F5331">
        <v>1</v>
      </c>
      <c r="G5331">
        <v>271</v>
      </c>
      <c r="H5331" t="s">
        <v>47</v>
      </c>
    </row>
    <row r="5332" spans="1:8" x14ac:dyDescent="0.25">
      <c r="A5332" s="89">
        <v>27800</v>
      </c>
      <c r="B5332" t="s">
        <v>168</v>
      </c>
      <c r="D5332" s="1">
        <v>163</v>
      </c>
      <c r="F5332">
        <v>1</v>
      </c>
      <c r="G5332">
        <v>271</v>
      </c>
      <c r="H5332" t="s">
        <v>47</v>
      </c>
    </row>
    <row r="5333" spans="1:8" x14ac:dyDescent="0.25">
      <c r="A5333" s="89">
        <v>27795</v>
      </c>
      <c r="B5333" t="s">
        <v>163</v>
      </c>
      <c r="D5333" s="1">
        <v>155</v>
      </c>
      <c r="F5333">
        <v>1</v>
      </c>
      <c r="G5333">
        <v>271</v>
      </c>
      <c r="H5333" t="s">
        <v>47</v>
      </c>
    </row>
    <row r="5334" spans="1:8" x14ac:dyDescent="0.25">
      <c r="A5334" s="89" t="s">
        <v>2984</v>
      </c>
      <c r="B5334" t="s">
        <v>2985</v>
      </c>
      <c r="D5334" s="1">
        <v>1150</v>
      </c>
      <c r="E5334">
        <v>15100</v>
      </c>
      <c r="F5334">
        <v>1</v>
      </c>
      <c r="G5334">
        <v>975</v>
      </c>
      <c r="H5334" t="s">
        <v>1246</v>
      </c>
    </row>
    <row r="5335" spans="1:8" x14ac:dyDescent="0.25">
      <c r="A5335" s="89" t="s">
        <v>4378</v>
      </c>
      <c r="B5335" t="s">
        <v>4379</v>
      </c>
      <c r="D5335" s="1">
        <v>1095</v>
      </c>
      <c r="E5335" t="s">
        <v>41</v>
      </c>
      <c r="F5335">
        <v>1</v>
      </c>
      <c r="G5335">
        <v>278</v>
      </c>
      <c r="H5335" t="s">
        <v>42</v>
      </c>
    </row>
    <row r="5336" spans="1:8" x14ac:dyDescent="0.25">
      <c r="A5336" s="89">
        <v>28640</v>
      </c>
      <c r="B5336" t="s">
        <v>174</v>
      </c>
      <c r="D5336" s="1">
        <v>17</v>
      </c>
      <c r="F5336">
        <v>1</v>
      </c>
      <c r="G5336">
        <v>272</v>
      </c>
      <c r="H5336" t="s">
        <v>42</v>
      </c>
    </row>
    <row r="5337" spans="1:8" x14ac:dyDescent="0.25">
      <c r="A5337" s="89" t="s">
        <v>9014</v>
      </c>
      <c r="B5337" t="s">
        <v>9015</v>
      </c>
      <c r="D5337" s="1">
        <v>260</v>
      </c>
      <c r="E5337">
        <v>94640</v>
      </c>
      <c r="F5337">
        <v>1</v>
      </c>
      <c r="G5337">
        <v>460</v>
      </c>
      <c r="H5337" t="s">
        <v>11</v>
      </c>
    </row>
    <row r="5338" spans="1:8" x14ac:dyDescent="0.25">
      <c r="A5338" s="89" t="s">
        <v>2879</v>
      </c>
      <c r="B5338" t="s">
        <v>2880</v>
      </c>
      <c r="D5338" s="1">
        <v>85</v>
      </c>
      <c r="E5338">
        <v>90471</v>
      </c>
      <c r="F5338">
        <v>1</v>
      </c>
      <c r="G5338">
        <v>771</v>
      </c>
      <c r="H5338" t="s">
        <v>335</v>
      </c>
    </row>
    <row r="5339" spans="1:8" x14ac:dyDescent="0.25">
      <c r="A5339" s="89">
        <v>18134</v>
      </c>
      <c r="B5339" t="s">
        <v>136</v>
      </c>
      <c r="D5339" s="1">
        <v>30</v>
      </c>
      <c r="F5339">
        <v>1</v>
      </c>
      <c r="G5339">
        <v>271</v>
      </c>
      <c r="H5339" t="s">
        <v>47</v>
      </c>
    </row>
    <row r="5340" spans="1:8" x14ac:dyDescent="0.25">
      <c r="A5340" s="89" t="s">
        <v>4416</v>
      </c>
      <c r="B5340" t="s">
        <v>4417</v>
      </c>
      <c r="D5340" s="1">
        <v>1325</v>
      </c>
      <c r="E5340" t="s">
        <v>2588</v>
      </c>
      <c r="F5340">
        <v>1</v>
      </c>
      <c r="G5340">
        <v>278</v>
      </c>
      <c r="H5340" t="s">
        <v>42</v>
      </c>
    </row>
    <row r="5341" spans="1:8" x14ac:dyDescent="0.25">
      <c r="A5341" s="89" t="s">
        <v>9448</v>
      </c>
      <c r="B5341" t="s">
        <v>9449</v>
      </c>
      <c r="D5341" s="1">
        <v>160</v>
      </c>
      <c r="E5341">
        <v>96125</v>
      </c>
      <c r="F5341">
        <v>1</v>
      </c>
      <c r="G5341">
        <v>444</v>
      </c>
      <c r="H5341" t="s">
        <v>5672</v>
      </c>
    </row>
    <row r="5342" spans="1:8" x14ac:dyDescent="0.25">
      <c r="A5342" s="89" t="s">
        <v>6045</v>
      </c>
      <c r="B5342" t="s">
        <v>6046</v>
      </c>
      <c r="D5342" s="1">
        <v>2190</v>
      </c>
      <c r="F5342">
        <v>1</v>
      </c>
      <c r="G5342">
        <v>272</v>
      </c>
      <c r="H5342" t="s">
        <v>42</v>
      </c>
    </row>
    <row r="5343" spans="1:8" x14ac:dyDescent="0.25">
      <c r="A5343" s="89">
        <v>63287</v>
      </c>
      <c r="B5343" t="s">
        <v>319</v>
      </c>
      <c r="D5343" s="1">
        <v>2031</v>
      </c>
      <c r="F5343">
        <v>1</v>
      </c>
      <c r="G5343">
        <v>278</v>
      </c>
      <c r="H5343" t="s">
        <v>42</v>
      </c>
    </row>
    <row r="5344" spans="1:8" x14ac:dyDescent="0.25">
      <c r="A5344" s="89">
        <v>63286</v>
      </c>
      <c r="B5344" t="s">
        <v>318</v>
      </c>
      <c r="D5344" s="1">
        <v>1970</v>
      </c>
      <c r="E5344" t="s">
        <v>41</v>
      </c>
      <c r="F5344">
        <v>1</v>
      </c>
      <c r="G5344">
        <v>278</v>
      </c>
      <c r="H5344" t="s">
        <v>42</v>
      </c>
    </row>
    <row r="5345" spans="1:8" x14ac:dyDescent="0.25">
      <c r="A5345" s="89" t="s">
        <v>3964</v>
      </c>
      <c r="B5345" t="s">
        <v>3965</v>
      </c>
      <c r="D5345" s="1">
        <v>641</v>
      </c>
      <c r="F5345">
        <v>1</v>
      </c>
      <c r="G5345">
        <v>272</v>
      </c>
      <c r="H5345" t="s">
        <v>42</v>
      </c>
    </row>
    <row r="5346" spans="1:8" x14ac:dyDescent="0.25">
      <c r="A5346" s="89" t="s">
        <v>4792</v>
      </c>
      <c r="B5346" t="s">
        <v>4793</v>
      </c>
      <c r="D5346" s="1">
        <v>640</v>
      </c>
      <c r="F5346">
        <v>1</v>
      </c>
      <c r="G5346">
        <v>272</v>
      </c>
      <c r="H5346" t="s">
        <v>42</v>
      </c>
    </row>
    <row r="5347" spans="1:8" x14ac:dyDescent="0.25">
      <c r="A5347" s="89">
        <v>27073</v>
      </c>
      <c r="B5347" t="s">
        <v>158</v>
      </c>
      <c r="D5347" s="1">
        <v>1895</v>
      </c>
      <c r="E5347" t="s">
        <v>41</v>
      </c>
      <c r="F5347">
        <v>1</v>
      </c>
      <c r="G5347">
        <v>278</v>
      </c>
      <c r="H5347" t="s">
        <v>42</v>
      </c>
    </row>
    <row r="5348" spans="1:8" x14ac:dyDescent="0.25">
      <c r="A5348" s="89">
        <v>63289</v>
      </c>
      <c r="B5348" t="s">
        <v>321</v>
      </c>
      <c r="D5348" s="1">
        <v>1970</v>
      </c>
      <c r="E5348" t="s">
        <v>41</v>
      </c>
      <c r="F5348">
        <v>1</v>
      </c>
      <c r="G5348">
        <v>278</v>
      </c>
      <c r="H5348" t="s">
        <v>42</v>
      </c>
    </row>
    <row r="5349" spans="1:8" x14ac:dyDescent="0.25">
      <c r="A5349" s="89">
        <v>63288</v>
      </c>
      <c r="B5349" t="s">
        <v>320</v>
      </c>
      <c r="D5349" s="1">
        <v>1970</v>
      </c>
      <c r="E5349" t="s">
        <v>41</v>
      </c>
      <c r="F5349">
        <v>1</v>
      </c>
      <c r="G5349">
        <v>278</v>
      </c>
      <c r="H5349" t="s">
        <v>42</v>
      </c>
    </row>
    <row r="5350" spans="1:8" x14ac:dyDescent="0.25">
      <c r="A5350" s="89">
        <v>63285</v>
      </c>
      <c r="B5350" t="s">
        <v>317</v>
      </c>
      <c r="D5350" s="1">
        <v>2741</v>
      </c>
      <c r="F5350">
        <v>1</v>
      </c>
      <c r="G5350">
        <v>278</v>
      </c>
      <c r="H5350" t="s">
        <v>42</v>
      </c>
    </row>
    <row r="5351" spans="1:8" x14ac:dyDescent="0.25">
      <c r="A5351" s="89" t="s">
        <v>10758</v>
      </c>
      <c r="B5351" t="s">
        <v>69</v>
      </c>
      <c r="D5351" s="1">
        <v>1150</v>
      </c>
      <c r="E5351" t="s">
        <v>41</v>
      </c>
      <c r="F5351">
        <v>1</v>
      </c>
      <c r="G5351">
        <v>278</v>
      </c>
      <c r="H5351" t="s">
        <v>42</v>
      </c>
    </row>
    <row r="5352" spans="1:8" x14ac:dyDescent="0.25">
      <c r="A5352" s="89">
        <v>11788</v>
      </c>
      <c r="B5352" t="s">
        <v>117</v>
      </c>
      <c r="D5352" s="1">
        <v>1092</v>
      </c>
      <c r="F5352">
        <v>1</v>
      </c>
      <c r="G5352">
        <v>278</v>
      </c>
      <c r="H5352" t="s">
        <v>42</v>
      </c>
    </row>
    <row r="5353" spans="1:8" x14ac:dyDescent="0.25">
      <c r="A5353" s="89">
        <v>11789</v>
      </c>
      <c r="B5353" t="s">
        <v>118</v>
      </c>
      <c r="D5353" s="1">
        <v>850</v>
      </c>
      <c r="E5353" t="s">
        <v>41</v>
      </c>
      <c r="F5353">
        <v>1</v>
      </c>
      <c r="G5353">
        <v>278</v>
      </c>
      <c r="H5353" t="s">
        <v>42</v>
      </c>
    </row>
    <row r="5354" spans="1:8" x14ac:dyDescent="0.25">
      <c r="A5354" s="89" t="s">
        <v>3960</v>
      </c>
      <c r="B5354" t="s">
        <v>3961</v>
      </c>
      <c r="D5354" s="1">
        <v>448</v>
      </c>
      <c r="F5354">
        <v>1</v>
      </c>
      <c r="G5354">
        <v>272</v>
      </c>
      <c r="H5354" t="s">
        <v>42</v>
      </c>
    </row>
    <row r="5355" spans="1:8" x14ac:dyDescent="0.25">
      <c r="A5355" s="89" t="s">
        <v>10757</v>
      </c>
      <c r="B5355" t="s">
        <v>68</v>
      </c>
      <c r="D5355" s="1">
        <v>953</v>
      </c>
      <c r="F5355">
        <v>1</v>
      </c>
      <c r="G5355">
        <v>278</v>
      </c>
      <c r="H5355" t="s">
        <v>42</v>
      </c>
    </row>
    <row r="5356" spans="1:8" x14ac:dyDescent="0.25">
      <c r="A5356" s="89">
        <v>34489</v>
      </c>
      <c r="B5356" t="s">
        <v>185</v>
      </c>
      <c r="D5356" s="1">
        <v>1688</v>
      </c>
      <c r="F5356">
        <v>1</v>
      </c>
      <c r="G5356">
        <v>278</v>
      </c>
      <c r="H5356" t="s">
        <v>42</v>
      </c>
    </row>
    <row r="5357" spans="1:8" x14ac:dyDescent="0.25">
      <c r="A5357" s="89" t="s">
        <v>5875</v>
      </c>
      <c r="B5357" t="s">
        <v>5876</v>
      </c>
      <c r="D5357" s="1">
        <v>1223</v>
      </c>
      <c r="F5357">
        <v>1</v>
      </c>
      <c r="G5357">
        <v>272</v>
      </c>
      <c r="H5357" t="s">
        <v>42</v>
      </c>
    </row>
    <row r="5358" spans="1:8" x14ac:dyDescent="0.25">
      <c r="A5358" s="89">
        <v>60900</v>
      </c>
      <c r="B5358" t="s">
        <v>307</v>
      </c>
      <c r="D5358" s="1">
        <v>508</v>
      </c>
      <c r="F5358">
        <v>1</v>
      </c>
      <c r="G5358">
        <v>272</v>
      </c>
      <c r="H5358" t="s">
        <v>42</v>
      </c>
    </row>
    <row r="5359" spans="1:8" x14ac:dyDescent="0.25">
      <c r="A5359" s="89">
        <v>61001</v>
      </c>
      <c r="B5359" t="s">
        <v>313</v>
      </c>
      <c r="D5359" s="1">
        <v>99</v>
      </c>
      <c r="F5359">
        <v>1</v>
      </c>
      <c r="G5359">
        <v>272</v>
      </c>
      <c r="H5359" t="s">
        <v>42</v>
      </c>
    </row>
    <row r="5360" spans="1:8" x14ac:dyDescent="0.25">
      <c r="A5360" s="89" t="s">
        <v>10768</v>
      </c>
      <c r="B5360" t="s">
        <v>79</v>
      </c>
      <c r="D5360" s="1">
        <v>120</v>
      </c>
      <c r="F5360">
        <v>1</v>
      </c>
      <c r="G5360">
        <v>278</v>
      </c>
      <c r="H5360" t="s">
        <v>42</v>
      </c>
    </row>
    <row r="5361" spans="1:8" x14ac:dyDescent="0.25">
      <c r="A5361" s="89">
        <v>24708</v>
      </c>
      <c r="B5361" t="s">
        <v>146</v>
      </c>
      <c r="D5361" s="1">
        <v>75</v>
      </c>
      <c r="E5361" t="s">
        <v>41</v>
      </c>
      <c r="F5361">
        <v>1</v>
      </c>
      <c r="G5361">
        <v>278</v>
      </c>
      <c r="H5361" t="s">
        <v>42</v>
      </c>
    </row>
    <row r="5362" spans="1:8" x14ac:dyDescent="0.25">
      <c r="A5362" s="89" t="s">
        <v>4418</v>
      </c>
      <c r="B5362" t="s">
        <v>4419</v>
      </c>
      <c r="D5362" s="1">
        <v>965</v>
      </c>
      <c r="E5362" t="s">
        <v>41</v>
      </c>
      <c r="F5362">
        <v>1</v>
      </c>
      <c r="G5362">
        <v>278</v>
      </c>
      <c r="H5362" t="s">
        <v>42</v>
      </c>
    </row>
    <row r="5363" spans="1:8" x14ac:dyDescent="0.25">
      <c r="A5363" s="89" t="s">
        <v>4520</v>
      </c>
      <c r="B5363" t="s">
        <v>4521</v>
      </c>
      <c r="D5363" s="1">
        <v>9370</v>
      </c>
      <c r="E5363" t="s">
        <v>2588</v>
      </c>
      <c r="F5363">
        <v>1</v>
      </c>
      <c r="G5363">
        <v>278</v>
      </c>
      <c r="H5363" t="s">
        <v>42</v>
      </c>
    </row>
    <row r="5364" spans="1:8" x14ac:dyDescent="0.25">
      <c r="A5364" s="89" t="s">
        <v>4619</v>
      </c>
      <c r="B5364" t="s">
        <v>4620</v>
      </c>
      <c r="D5364" s="1">
        <v>16000</v>
      </c>
      <c r="E5364" t="s">
        <v>2588</v>
      </c>
      <c r="F5364">
        <v>1</v>
      </c>
      <c r="G5364">
        <v>278</v>
      </c>
      <c r="H5364" t="s">
        <v>42</v>
      </c>
    </row>
    <row r="5365" spans="1:8" x14ac:dyDescent="0.25">
      <c r="A5365" s="89" t="s">
        <v>4174</v>
      </c>
      <c r="B5365" t="s">
        <v>4175</v>
      </c>
      <c r="D5365" s="1">
        <v>6447</v>
      </c>
      <c r="F5365">
        <v>1</v>
      </c>
      <c r="G5365">
        <v>278</v>
      </c>
      <c r="H5365" t="s">
        <v>42</v>
      </c>
    </row>
    <row r="5366" spans="1:8" x14ac:dyDescent="0.25">
      <c r="A5366" s="89" t="s">
        <v>3902</v>
      </c>
      <c r="B5366" t="s">
        <v>3903</v>
      </c>
      <c r="D5366" s="1">
        <v>1281</v>
      </c>
      <c r="F5366">
        <v>1</v>
      </c>
      <c r="G5366">
        <v>278</v>
      </c>
      <c r="H5366" t="s">
        <v>42</v>
      </c>
    </row>
    <row r="5367" spans="1:8" x14ac:dyDescent="0.25">
      <c r="A5367" s="89" t="s">
        <v>5515</v>
      </c>
      <c r="B5367" t="s">
        <v>5516</v>
      </c>
      <c r="D5367" s="1">
        <v>335</v>
      </c>
      <c r="E5367" t="s">
        <v>5514</v>
      </c>
      <c r="F5367">
        <v>1</v>
      </c>
      <c r="G5367">
        <v>278</v>
      </c>
      <c r="H5367" t="s">
        <v>42</v>
      </c>
    </row>
    <row r="5368" spans="1:8" x14ac:dyDescent="0.25">
      <c r="A5368" s="89" t="s">
        <v>5517</v>
      </c>
      <c r="B5368" t="s">
        <v>5518</v>
      </c>
      <c r="D5368" s="1">
        <v>335</v>
      </c>
      <c r="E5368" t="s">
        <v>5514</v>
      </c>
      <c r="F5368">
        <v>1</v>
      </c>
      <c r="G5368">
        <v>278</v>
      </c>
      <c r="H5368" t="s">
        <v>42</v>
      </c>
    </row>
    <row r="5369" spans="1:8" x14ac:dyDescent="0.25">
      <c r="A5369" s="89" t="s">
        <v>5519</v>
      </c>
      <c r="B5369" t="s">
        <v>5520</v>
      </c>
      <c r="D5369" s="1">
        <v>335</v>
      </c>
      <c r="E5369" t="s">
        <v>5514</v>
      </c>
      <c r="F5369">
        <v>1</v>
      </c>
      <c r="G5369">
        <v>278</v>
      </c>
      <c r="H5369" t="s">
        <v>42</v>
      </c>
    </row>
    <row r="5370" spans="1:8" x14ac:dyDescent="0.25">
      <c r="A5370" s="89" t="s">
        <v>5529</v>
      </c>
      <c r="B5370" t="s">
        <v>5530</v>
      </c>
      <c r="D5370" s="1">
        <v>335</v>
      </c>
      <c r="E5370" t="s">
        <v>5514</v>
      </c>
      <c r="F5370">
        <v>1</v>
      </c>
      <c r="G5370">
        <v>278</v>
      </c>
      <c r="H5370" t="s">
        <v>42</v>
      </c>
    </row>
    <row r="5371" spans="1:8" x14ac:dyDescent="0.25">
      <c r="A5371" s="89" t="s">
        <v>5521</v>
      </c>
      <c r="B5371" t="s">
        <v>5522</v>
      </c>
      <c r="D5371" s="1">
        <v>335</v>
      </c>
      <c r="E5371" t="s">
        <v>5514</v>
      </c>
      <c r="F5371">
        <v>1</v>
      </c>
      <c r="G5371">
        <v>278</v>
      </c>
      <c r="H5371" t="s">
        <v>42</v>
      </c>
    </row>
    <row r="5372" spans="1:8" x14ac:dyDescent="0.25">
      <c r="A5372" s="89" t="s">
        <v>5523</v>
      </c>
      <c r="B5372" t="s">
        <v>5524</v>
      </c>
      <c r="D5372" s="1">
        <v>335</v>
      </c>
      <c r="E5372" t="s">
        <v>5514</v>
      </c>
      <c r="F5372">
        <v>1</v>
      </c>
      <c r="G5372">
        <v>278</v>
      </c>
      <c r="H5372" t="s">
        <v>42</v>
      </c>
    </row>
    <row r="5373" spans="1:8" x14ac:dyDescent="0.25">
      <c r="A5373" s="89" t="s">
        <v>5525</v>
      </c>
      <c r="B5373" t="s">
        <v>5526</v>
      </c>
      <c r="D5373" s="1">
        <v>335</v>
      </c>
      <c r="E5373" t="s">
        <v>5514</v>
      </c>
      <c r="F5373">
        <v>1</v>
      </c>
      <c r="G5373">
        <v>278</v>
      </c>
      <c r="H5373" t="s">
        <v>42</v>
      </c>
    </row>
    <row r="5374" spans="1:8" x14ac:dyDescent="0.25">
      <c r="A5374" s="89" t="s">
        <v>5527</v>
      </c>
      <c r="B5374" t="s">
        <v>5528</v>
      </c>
      <c r="D5374" s="1">
        <v>335</v>
      </c>
      <c r="E5374" t="s">
        <v>5514</v>
      </c>
      <c r="F5374">
        <v>1</v>
      </c>
      <c r="G5374">
        <v>278</v>
      </c>
      <c r="H5374" t="s">
        <v>42</v>
      </c>
    </row>
    <row r="5375" spans="1:8" x14ac:dyDescent="0.25">
      <c r="A5375" s="89" t="s">
        <v>5531</v>
      </c>
      <c r="B5375" t="s">
        <v>5532</v>
      </c>
      <c r="D5375" s="1">
        <v>335</v>
      </c>
      <c r="E5375" t="s">
        <v>5514</v>
      </c>
      <c r="F5375">
        <v>1</v>
      </c>
      <c r="G5375">
        <v>278</v>
      </c>
      <c r="H5375" t="s">
        <v>42</v>
      </c>
    </row>
    <row r="5376" spans="1:8" x14ac:dyDescent="0.25">
      <c r="A5376" s="89" t="s">
        <v>5512</v>
      </c>
      <c r="B5376" t="s">
        <v>5513</v>
      </c>
      <c r="D5376" s="1">
        <v>335</v>
      </c>
      <c r="E5376" t="s">
        <v>5514</v>
      </c>
      <c r="F5376">
        <v>1</v>
      </c>
      <c r="G5376">
        <v>278</v>
      </c>
      <c r="H5376" t="s">
        <v>42</v>
      </c>
    </row>
    <row r="5377" spans="1:8" x14ac:dyDescent="0.25">
      <c r="A5377">
        <v>4505</v>
      </c>
      <c r="B5377" t="s">
        <v>12411</v>
      </c>
      <c r="D5377" s="91">
        <v>16</v>
      </c>
      <c r="F5377">
        <v>1</v>
      </c>
      <c r="G5377">
        <v>258</v>
      </c>
      <c r="H5377" t="s">
        <v>12774</v>
      </c>
    </row>
    <row r="5378" spans="1:8" x14ac:dyDescent="0.25">
      <c r="A5378" s="89" t="s">
        <v>6518</v>
      </c>
      <c r="B5378" t="s">
        <v>6519</v>
      </c>
      <c r="D5378" s="1">
        <v>1020</v>
      </c>
      <c r="E5378" t="s">
        <v>6520</v>
      </c>
      <c r="F5378">
        <v>1</v>
      </c>
      <c r="G5378">
        <v>972</v>
      </c>
      <c r="H5378" t="s">
        <v>6513</v>
      </c>
    </row>
    <row r="5379" spans="1:8" x14ac:dyDescent="0.25">
      <c r="A5379" s="89" t="s">
        <v>7909</v>
      </c>
      <c r="B5379" t="s">
        <v>7910</v>
      </c>
      <c r="D5379" s="1">
        <v>3400</v>
      </c>
      <c r="E5379">
        <v>19081</v>
      </c>
      <c r="F5379">
        <v>1</v>
      </c>
      <c r="G5379">
        <v>320</v>
      </c>
      <c r="H5379" t="s">
        <v>2556</v>
      </c>
    </row>
    <row r="5380" spans="1:8" x14ac:dyDescent="0.25">
      <c r="A5380" s="89" t="s">
        <v>6516</v>
      </c>
      <c r="B5380" t="s">
        <v>6517</v>
      </c>
      <c r="D5380" s="1">
        <v>270</v>
      </c>
      <c r="E5380">
        <v>19081</v>
      </c>
      <c r="F5380">
        <v>1</v>
      </c>
      <c r="G5380">
        <v>972</v>
      </c>
      <c r="H5380" t="s">
        <v>6513</v>
      </c>
    </row>
    <row r="5381" spans="1:8" x14ac:dyDescent="0.25">
      <c r="A5381" s="89" t="s">
        <v>7911</v>
      </c>
      <c r="B5381" t="s">
        <v>7912</v>
      </c>
      <c r="D5381" s="1">
        <v>1965</v>
      </c>
      <c r="E5381" t="s">
        <v>7913</v>
      </c>
      <c r="F5381">
        <v>1</v>
      </c>
      <c r="G5381">
        <v>320</v>
      </c>
      <c r="H5381" t="s">
        <v>2556</v>
      </c>
    </row>
    <row r="5382" spans="1:8" x14ac:dyDescent="0.25">
      <c r="A5382" s="89" t="s">
        <v>7920</v>
      </c>
      <c r="B5382" t="s">
        <v>7921</v>
      </c>
      <c r="D5382" s="1">
        <v>2915</v>
      </c>
      <c r="E5382">
        <v>19283</v>
      </c>
      <c r="F5382">
        <v>1</v>
      </c>
      <c r="G5382">
        <v>320</v>
      </c>
      <c r="H5382" t="s">
        <v>2556</v>
      </c>
    </row>
    <row r="5383" spans="1:8" x14ac:dyDescent="0.25">
      <c r="A5383" s="89" t="s">
        <v>6528</v>
      </c>
      <c r="B5383" t="s">
        <v>6529</v>
      </c>
      <c r="D5383" s="1">
        <v>1250</v>
      </c>
      <c r="E5383">
        <v>19283</v>
      </c>
      <c r="F5383">
        <v>1</v>
      </c>
      <c r="G5383">
        <v>972</v>
      </c>
      <c r="H5383" t="s">
        <v>6513</v>
      </c>
    </row>
    <row r="5384" spans="1:8" x14ac:dyDescent="0.25">
      <c r="A5384">
        <v>73645</v>
      </c>
      <c r="B5384" t="s">
        <v>12412</v>
      </c>
      <c r="D5384" s="91">
        <v>350</v>
      </c>
      <c r="F5384">
        <v>1</v>
      </c>
      <c r="G5384">
        <v>258</v>
      </c>
      <c r="H5384" t="s">
        <v>12774</v>
      </c>
    </row>
    <row r="5385" spans="1:8" x14ac:dyDescent="0.25">
      <c r="A5385" s="89" t="s">
        <v>10527</v>
      </c>
      <c r="B5385" t="s">
        <v>10528</v>
      </c>
      <c r="D5385" s="1">
        <v>6</v>
      </c>
      <c r="E5385" t="s">
        <v>10529</v>
      </c>
      <c r="F5385">
        <v>1</v>
      </c>
      <c r="G5385">
        <v>272</v>
      </c>
      <c r="H5385" t="s">
        <v>7562</v>
      </c>
    </row>
    <row r="5386" spans="1:8" x14ac:dyDescent="0.25">
      <c r="A5386" s="89">
        <v>27202</v>
      </c>
      <c r="B5386" t="s">
        <v>159</v>
      </c>
      <c r="D5386" s="1">
        <v>18</v>
      </c>
      <c r="F5386">
        <v>1</v>
      </c>
      <c r="G5386">
        <v>272</v>
      </c>
      <c r="H5386" t="s">
        <v>42</v>
      </c>
    </row>
    <row r="5387" spans="1:8" x14ac:dyDescent="0.25">
      <c r="A5387" s="89">
        <v>11785</v>
      </c>
      <c r="B5387" t="s">
        <v>116</v>
      </c>
      <c r="D5387" s="1">
        <v>20</v>
      </c>
      <c r="F5387">
        <v>1</v>
      </c>
      <c r="G5387">
        <v>272</v>
      </c>
      <c r="H5387" t="s">
        <v>47</v>
      </c>
    </row>
    <row r="5388" spans="1:8" x14ac:dyDescent="0.25">
      <c r="A5388" s="89" t="s">
        <v>6853</v>
      </c>
      <c r="B5388" t="s">
        <v>6854</v>
      </c>
      <c r="D5388" s="1">
        <v>50</v>
      </c>
      <c r="E5388" t="s">
        <v>6855</v>
      </c>
      <c r="F5388">
        <v>1</v>
      </c>
      <c r="G5388">
        <v>972</v>
      </c>
      <c r="H5388" t="s">
        <v>6494</v>
      </c>
    </row>
    <row r="5389" spans="1:8" x14ac:dyDescent="0.25">
      <c r="A5389" s="89" t="s">
        <v>10741</v>
      </c>
      <c r="B5389" t="s">
        <v>49</v>
      </c>
      <c r="D5389" s="1">
        <v>86</v>
      </c>
      <c r="F5389">
        <v>1</v>
      </c>
      <c r="G5389">
        <v>271</v>
      </c>
      <c r="H5389" t="s">
        <v>47</v>
      </c>
    </row>
    <row r="5390" spans="1:8" x14ac:dyDescent="0.25">
      <c r="A5390" s="89" t="s">
        <v>4941</v>
      </c>
      <c r="B5390" t="s">
        <v>4942</v>
      </c>
      <c r="D5390" s="1">
        <v>1425</v>
      </c>
      <c r="F5390">
        <v>1</v>
      </c>
      <c r="G5390">
        <v>272</v>
      </c>
      <c r="H5390" t="s">
        <v>42</v>
      </c>
    </row>
    <row r="5391" spans="1:8" x14ac:dyDescent="0.25">
      <c r="A5391" s="89" t="s">
        <v>1894</v>
      </c>
      <c r="B5391" t="s">
        <v>1895</v>
      </c>
      <c r="D5391" s="1">
        <v>80</v>
      </c>
      <c r="E5391">
        <v>29550</v>
      </c>
      <c r="F5391">
        <v>1</v>
      </c>
      <c r="G5391">
        <v>981</v>
      </c>
      <c r="H5391" t="s">
        <v>113</v>
      </c>
    </row>
    <row r="5392" spans="1:8" x14ac:dyDescent="0.25">
      <c r="A5392" s="89" t="s">
        <v>1560</v>
      </c>
      <c r="B5392" t="s">
        <v>1561</v>
      </c>
      <c r="D5392" s="1">
        <v>190</v>
      </c>
      <c r="E5392">
        <v>29550</v>
      </c>
      <c r="F5392">
        <v>1</v>
      </c>
      <c r="G5392">
        <v>450</v>
      </c>
      <c r="H5392" t="s">
        <v>17</v>
      </c>
    </row>
    <row r="5393" spans="1:8" x14ac:dyDescent="0.25">
      <c r="A5393" s="89" t="s">
        <v>6020</v>
      </c>
      <c r="B5393" t="s">
        <v>6021</v>
      </c>
      <c r="D5393" s="1">
        <v>111</v>
      </c>
      <c r="F5393">
        <v>1</v>
      </c>
      <c r="G5393">
        <v>272</v>
      </c>
      <c r="H5393" t="s">
        <v>42</v>
      </c>
    </row>
    <row r="5394" spans="1:8" x14ac:dyDescent="0.25">
      <c r="A5394" s="89">
        <v>87653</v>
      </c>
      <c r="B5394" t="s">
        <v>554</v>
      </c>
      <c r="D5394" s="1">
        <v>135</v>
      </c>
      <c r="E5394">
        <v>87653</v>
      </c>
      <c r="F5394">
        <v>1</v>
      </c>
      <c r="G5394">
        <v>306</v>
      </c>
      <c r="H5394" t="s">
        <v>380</v>
      </c>
    </row>
    <row r="5395" spans="1:8" x14ac:dyDescent="0.25">
      <c r="A5395" s="89">
        <v>87999</v>
      </c>
      <c r="B5395" t="s">
        <v>556</v>
      </c>
      <c r="D5395" s="1">
        <v>120</v>
      </c>
      <c r="E5395">
        <v>87081</v>
      </c>
      <c r="F5395">
        <v>1</v>
      </c>
      <c r="G5395">
        <v>306</v>
      </c>
      <c r="H5395" t="s">
        <v>534</v>
      </c>
    </row>
    <row r="5396" spans="1:8" x14ac:dyDescent="0.25">
      <c r="A5396" s="89" t="s">
        <v>1338</v>
      </c>
      <c r="B5396" t="s">
        <v>1339</v>
      </c>
      <c r="D5396" s="1">
        <v>1160</v>
      </c>
      <c r="E5396">
        <v>93350</v>
      </c>
      <c r="F5396">
        <v>1</v>
      </c>
      <c r="G5396">
        <v>482</v>
      </c>
      <c r="H5396" t="s">
        <v>1323</v>
      </c>
    </row>
    <row r="5397" spans="1:8" x14ac:dyDescent="0.25">
      <c r="A5397" s="89" t="s">
        <v>1366</v>
      </c>
      <c r="B5397" t="s">
        <v>1367</v>
      </c>
      <c r="D5397" s="1">
        <v>440</v>
      </c>
      <c r="E5397">
        <v>93306</v>
      </c>
      <c r="F5397">
        <v>1</v>
      </c>
      <c r="G5397">
        <v>960</v>
      </c>
      <c r="H5397" t="s">
        <v>1311</v>
      </c>
    </row>
    <row r="5398" spans="1:8" x14ac:dyDescent="0.25">
      <c r="A5398" t="s">
        <v>11272</v>
      </c>
      <c r="B5398" t="s">
        <v>12413</v>
      </c>
      <c r="D5398" s="91">
        <v>152</v>
      </c>
      <c r="F5398">
        <v>1</v>
      </c>
      <c r="G5398">
        <v>251</v>
      </c>
      <c r="H5398" t="s">
        <v>12774</v>
      </c>
    </row>
    <row r="5399" spans="1:8" x14ac:dyDescent="0.25">
      <c r="A5399" s="89" t="s">
        <v>7819</v>
      </c>
      <c r="B5399" t="s">
        <v>7820</v>
      </c>
      <c r="D5399" s="1">
        <v>0.01</v>
      </c>
      <c r="E5399" t="s">
        <v>7821</v>
      </c>
      <c r="F5399">
        <v>1</v>
      </c>
      <c r="G5399">
        <v>420</v>
      </c>
      <c r="H5399" t="s">
        <v>619</v>
      </c>
    </row>
    <row r="5400" spans="1:8" x14ac:dyDescent="0.25">
      <c r="A5400" s="89" t="s">
        <v>7822</v>
      </c>
      <c r="B5400" t="s">
        <v>7823</v>
      </c>
      <c r="D5400" s="1">
        <v>0.01</v>
      </c>
      <c r="E5400" t="s">
        <v>7824</v>
      </c>
      <c r="F5400">
        <v>1</v>
      </c>
      <c r="G5400">
        <v>420</v>
      </c>
      <c r="H5400" t="s">
        <v>619</v>
      </c>
    </row>
    <row r="5401" spans="1:8" x14ac:dyDescent="0.25">
      <c r="A5401" s="89" t="s">
        <v>7825</v>
      </c>
      <c r="B5401" t="s">
        <v>7826</v>
      </c>
      <c r="D5401" s="1">
        <v>0.01</v>
      </c>
      <c r="E5401" t="s">
        <v>7827</v>
      </c>
      <c r="F5401">
        <v>1</v>
      </c>
      <c r="G5401">
        <v>420</v>
      </c>
      <c r="H5401" t="s">
        <v>619</v>
      </c>
    </row>
    <row r="5402" spans="1:8" x14ac:dyDescent="0.25">
      <c r="A5402" s="89" t="s">
        <v>7828</v>
      </c>
      <c r="B5402" t="s">
        <v>7829</v>
      </c>
      <c r="D5402" s="1">
        <v>0.01</v>
      </c>
      <c r="E5402" t="s">
        <v>7830</v>
      </c>
      <c r="F5402">
        <v>1</v>
      </c>
      <c r="G5402">
        <v>420</v>
      </c>
      <c r="H5402" t="s">
        <v>619</v>
      </c>
    </row>
    <row r="5403" spans="1:8" x14ac:dyDescent="0.25">
      <c r="A5403" s="89" t="s">
        <v>7831</v>
      </c>
      <c r="B5403" t="s">
        <v>7832</v>
      </c>
      <c r="D5403" s="1">
        <v>0.01</v>
      </c>
      <c r="E5403" t="s">
        <v>7833</v>
      </c>
      <c r="F5403">
        <v>1</v>
      </c>
      <c r="G5403">
        <v>420</v>
      </c>
      <c r="H5403" t="s">
        <v>619</v>
      </c>
    </row>
    <row r="5404" spans="1:8" x14ac:dyDescent="0.25">
      <c r="A5404" s="89" t="s">
        <v>7834</v>
      </c>
      <c r="B5404" t="s">
        <v>7835</v>
      </c>
      <c r="D5404" s="1">
        <v>0.01</v>
      </c>
      <c r="E5404" t="s">
        <v>7836</v>
      </c>
      <c r="F5404">
        <v>1</v>
      </c>
      <c r="G5404">
        <v>420</v>
      </c>
      <c r="H5404" t="s">
        <v>619</v>
      </c>
    </row>
    <row r="5405" spans="1:8" x14ac:dyDescent="0.25">
      <c r="A5405" s="89" t="s">
        <v>7837</v>
      </c>
      <c r="B5405" t="s">
        <v>7838</v>
      </c>
      <c r="D5405" s="1">
        <v>0.01</v>
      </c>
      <c r="E5405" t="s">
        <v>7839</v>
      </c>
      <c r="F5405">
        <v>1</v>
      </c>
      <c r="G5405">
        <v>420</v>
      </c>
      <c r="H5405" t="s">
        <v>619</v>
      </c>
    </row>
    <row r="5406" spans="1:8" x14ac:dyDescent="0.25">
      <c r="A5406" s="89" t="s">
        <v>7840</v>
      </c>
      <c r="B5406" t="s">
        <v>7841</v>
      </c>
      <c r="D5406" s="1">
        <v>0.01</v>
      </c>
      <c r="E5406" t="s">
        <v>7842</v>
      </c>
      <c r="F5406">
        <v>1</v>
      </c>
      <c r="G5406">
        <v>420</v>
      </c>
      <c r="H5406" t="s">
        <v>619</v>
      </c>
    </row>
    <row r="5407" spans="1:8" x14ac:dyDescent="0.25">
      <c r="A5407" s="89" t="s">
        <v>7843</v>
      </c>
      <c r="B5407" t="s">
        <v>7844</v>
      </c>
      <c r="D5407" s="1">
        <v>0.01</v>
      </c>
      <c r="E5407" t="s">
        <v>7845</v>
      </c>
      <c r="F5407">
        <v>1</v>
      </c>
      <c r="G5407">
        <v>420</v>
      </c>
      <c r="H5407" t="s">
        <v>619</v>
      </c>
    </row>
    <row r="5408" spans="1:8" x14ac:dyDescent="0.25">
      <c r="A5408" s="89" t="s">
        <v>9069</v>
      </c>
      <c r="B5408" t="s">
        <v>9070</v>
      </c>
      <c r="D5408" s="1">
        <v>80</v>
      </c>
      <c r="E5408">
        <v>99224</v>
      </c>
      <c r="F5408">
        <v>1</v>
      </c>
      <c r="G5408">
        <v>987</v>
      </c>
      <c r="H5408" t="s">
        <v>1246</v>
      </c>
    </row>
    <row r="5409" spans="1:8" x14ac:dyDescent="0.25">
      <c r="A5409" s="89" t="s">
        <v>9071</v>
      </c>
      <c r="B5409" t="s">
        <v>9072</v>
      </c>
      <c r="D5409" s="1">
        <v>170</v>
      </c>
      <c r="E5409">
        <v>99225</v>
      </c>
      <c r="F5409">
        <v>1</v>
      </c>
      <c r="G5409">
        <v>987</v>
      </c>
      <c r="H5409" t="s">
        <v>1246</v>
      </c>
    </row>
    <row r="5410" spans="1:8" x14ac:dyDescent="0.25">
      <c r="A5410" s="89" t="s">
        <v>9077</v>
      </c>
      <c r="B5410" t="s">
        <v>9078</v>
      </c>
      <c r="D5410" s="1">
        <v>180</v>
      </c>
      <c r="E5410">
        <v>99233</v>
      </c>
      <c r="F5410">
        <v>1</v>
      </c>
      <c r="G5410">
        <v>987</v>
      </c>
      <c r="H5410" t="s">
        <v>1246</v>
      </c>
    </row>
    <row r="5411" spans="1:8" x14ac:dyDescent="0.25">
      <c r="A5411" s="89" t="s">
        <v>6366</v>
      </c>
      <c r="B5411" t="s">
        <v>6367</v>
      </c>
      <c r="D5411" s="1">
        <v>200</v>
      </c>
      <c r="E5411">
        <v>99233</v>
      </c>
      <c r="F5411">
        <v>1</v>
      </c>
      <c r="G5411">
        <v>983</v>
      </c>
      <c r="H5411" t="s">
        <v>6359</v>
      </c>
    </row>
    <row r="5412" spans="1:8" x14ac:dyDescent="0.25">
      <c r="A5412" s="89" t="s">
        <v>6362</v>
      </c>
      <c r="B5412" t="s">
        <v>6363</v>
      </c>
      <c r="D5412" s="1">
        <v>80</v>
      </c>
      <c r="E5412">
        <v>99231</v>
      </c>
      <c r="F5412">
        <v>1</v>
      </c>
      <c r="G5412">
        <v>983</v>
      </c>
      <c r="H5412" t="s">
        <v>6359</v>
      </c>
    </row>
    <row r="5413" spans="1:8" x14ac:dyDescent="0.25">
      <c r="A5413" s="89" t="s">
        <v>6364</v>
      </c>
      <c r="B5413" t="s">
        <v>6365</v>
      </c>
      <c r="D5413" s="1">
        <v>140</v>
      </c>
      <c r="E5413">
        <v>99232</v>
      </c>
      <c r="F5413">
        <v>1</v>
      </c>
      <c r="G5413">
        <v>983</v>
      </c>
      <c r="H5413" t="s">
        <v>6359</v>
      </c>
    </row>
    <row r="5414" spans="1:8" x14ac:dyDescent="0.25">
      <c r="A5414" s="89" t="s">
        <v>9073</v>
      </c>
      <c r="B5414" t="s">
        <v>9074</v>
      </c>
      <c r="D5414" s="1">
        <v>80</v>
      </c>
      <c r="E5414">
        <v>99231</v>
      </c>
      <c r="F5414">
        <v>1</v>
      </c>
      <c r="G5414">
        <v>987</v>
      </c>
      <c r="H5414" t="s">
        <v>1246</v>
      </c>
    </row>
    <row r="5415" spans="1:8" x14ac:dyDescent="0.25">
      <c r="A5415" s="89" t="s">
        <v>2032</v>
      </c>
      <c r="B5415" t="s">
        <v>2033</v>
      </c>
      <c r="D5415" s="1">
        <v>200</v>
      </c>
      <c r="E5415">
        <v>99232</v>
      </c>
      <c r="F5415">
        <v>1</v>
      </c>
      <c r="G5415">
        <v>987</v>
      </c>
      <c r="H5415" t="s">
        <v>20</v>
      </c>
    </row>
    <row r="5416" spans="1:8" x14ac:dyDescent="0.25">
      <c r="A5416" s="89" t="s">
        <v>9075</v>
      </c>
      <c r="B5416" t="s">
        <v>9076</v>
      </c>
      <c r="D5416" s="1">
        <v>140</v>
      </c>
      <c r="E5416">
        <v>99232</v>
      </c>
      <c r="F5416">
        <v>1</v>
      </c>
      <c r="G5416">
        <v>987</v>
      </c>
      <c r="H5416" t="s">
        <v>1246</v>
      </c>
    </row>
    <row r="5417" spans="1:8" x14ac:dyDescent="0.25">
      <c r="A5417" s="89" t="s">
        <v>6404</v>
      </c>
      <c r="B5417" t="s">
        <v>6405</v>
      </c>
      <c r="D5417" s="1">
        <v>120</v>
      </c>
      <c r="E5417">
        <v>99462</v>
      </c>
      <c r="F5417">
        <v>1</v>
      </c>
      <c r="G5417">
        <v>987</v>
      </c>
      <c r="H5417" t="s">
        <v>6359</v>
      </c>
    </row>
    <row r="5418" spans="1:8" x14ac:dyDescent="0.25">
      <c r="A5418" s="89" t="s">
        <v>2746</v>
      </c>
      <c r="B5418" t="s">
        <v>2747</v>
      </c>
      <c r="D5418" s="1">
        <v>170</v>
      </c>
      <c r="E5418">
        <v>99225</v>
      </c>
      <c r="F5418">
        <v>1</v>
      </c>
      <c r="G5418">
        <v>987</v>
      </c>
      <c r="H5418" t="s">
        <v>282</v>
      </c>
    </row>
    <row r="5419" spans="1:8" x14ac:dyDescent="0.25">
      <c r="A5419" s="89" t="s">
        <v>6389</v>
      </c>
      <c r="B5419" t="s">
        <v>6390</v>
      </c>
      <c r="D5419" s="1">
        <v>180</v>
      </c>
      <c r="E5419">
        <v>99225</v>
      </c>
      <c r="F5419">
        <v>1</v>
      </c>
      <c r="G5419">
        <v>987</v>
      </c>
      <c r="H5419" t="s">
        <v>6359</v>
      </c>
    </row>
    <row r="5420" spans="1:8" x14ac:dyDescent="0.25">
      <c r="A5420" s="89" t="s">
        <v>6387</v>
      </c>
      <c r="B5420" t="s">
        <v>6388</v>
      </c>
      <c r="D5420" s="1">
        <v>57</v>
      </c>
      <c r="E5420">
        <v>99224</v>
      </c>
      <c r="F5420">
        <v>1</v>
      </c>
      <c r="G5420">
        <v>987</v>
      </c>
      <c r="H5420" t="s">
        <v>6359</v>
      </c>
    </row>
    <row r="5421" spans="1:8" x14ac:dyDescent="0.25">
      <c r="A5421" s="89" t="s">
        <v>2484</v>
      </c>
      <c r="B5421" t="s">
        <v>2485</v>
      </c>
      <c r="D5421" s="1">
        <v>240</v>
      </c>
      <c r="E5421">
        <v>99226</v>
      </c>
      <c r="F5421">
        <v>1</v>
      </c>
      <c r="G5421">
        <v>987</v>
      </c>
      <c r="H5421" t="s">
        <v>2203</v>
      </c>
    </row>
    <row r="5422" spans="1:8" x14ac:dyDescent="0.25">
      <c r="A5422" s="89" t="s">
        <v>2480</v>
      </c>
      <c r="B5422" t="s">
        <v>2481</v>
      </c>
      <c r="D5422" s="1">
        <v>80</v>
      </c>
      <c r="E5422">
        <v>99224</v>
      </c>
      <c r="F5422">
        <v>1</v>
      </c>
      <c r="G5422">
        <v>987</v>
      </c>
      <c r="H5422" t="s">
        <v>2203</v>
      </c>
    </row>
    <row r="5423" spans="1:8" x14ac:dyDescent="0.25">
      <c r="A5423" s="89" t="s">
        <v>2482</v>
      </c>
      <c r="B5423" t="s">
        <v>2483</v>
      </c>
      <c r="D5423" s="1">
        <v>180</v>
      </c>
      <c r="E5423">
        <v>99225</v>
      </c>
      <c r="F5423">
        <v>1</v>
      </c>
      <c r="G5423">
        <v>987</v>
      </c>
      <c r="H5423" t="s">
        <v>2203</v>
      </c>
    </row>
    <row r="5424" spans="1:8" x14ac:dyDescent="0.25">
      <c r="A5424" s="89" t="s">
        <v>1398</v>
      </c>
      <c r="B5424" t="s">
        <v>1399</v>
      </c>
      <c r="D5424" s="1">
        <v>200</v>
      </c>
      <c r="E5424">
        <v>11740</v>
      </c>
      <c r="F5424">
        <v>1</v>
      </c>
      <c r="G5424">
        <v>450</v>
      </c>
      <c r="H5424" t="s">
        <v>17</v>
      </c>
    </row>
    <row r="5425" spans="1:8" x14ac:dyDescent="0.25">
      <c r="A5425" t="s">
        <v>11273</v>
      </c>
      <c r="B5425" t="s">
        <v>12414</v>
      </c>
      <c r="D5425" s="91">
        <v>225</v>
      </c>
      <c r="E5425" t="s">
        <v>12756</v>
      </c>
      <c r="F5425">
        <v>1</v>
      </c>
      <c r="G5425">
        <v>636</v>
      </c>
      <c r="H5425" t="s">
        <v>12774</v>
      </c>
    </row>
    <row r="5426" spans="1:8" x14ac:dyDescent="0.25">
      <c r="A5426">
        <v>5315</v>
      </c>
      <c r="B5426" t="s">
        <v>12415</v>
      </c>
      <c r="D5426" s="91">
        <v>6.53</v>
      </c>
      <c r="F5426">
        <v>1</v>
      </c>
      <c r="G5426">
        <v>637</v>
      </c>
      <c r="H5426" t="s">
        <v>12774</v>
      </c>
    </row>
    <row r="5427" spans="1:8" x14ac:dyDescent="0.25">
      <c r="A5427" s="89" t="s">
        <v>10718</v>
      </c>
      <c r="B5427" t="s">
        <v>12</v>
      </c>
      <c r="D5427" s="1">
        <v>90</v>
      </c>
      <c r="E5427">
        <v>31720</v>
      </c>
      <c r="F5427">
        <v>1</v>
      </c>
      <c r="G5427">
        <v>410</v>
      </c>
      <c r="H5427" t="s">
        <v>11</v>
      </c>
    </row>
    <row r="5428" spans="1:8" x14ac:dyDescent="0.25">
      <c r="A5428" t="s">
        <v>11274</v>
      </c>
      <c r="B5428" t="s">
        <v>12416</v>
      </c>
      <c r="D5428" s="91">
        <v>1510</v>
      </c>
      <c r="F5428">
        <v>1</v>
      </c>
      <c r="G5428">
        <v>250</v>
      </c>
      <c r="H5428" t="s">
        <v>12774</v>
      </c>
    </row>
    <row r="5429" spans="1:8" x14ac:dyDescent="0.25">
      <c r="A5429" t="s">
        <v>11275</v>
      </c>
      <c r="B5429" t="s">
        <v>12417</v>
      </c>
      <c r="D5429" s="91">
        <v>462</v>
      </c>
      <c r="F5429">
        <v>1</v>
      </c>
      <c r="G5429">
        <v>250</v>
      </c>
      <c r="H5429" t="s">
        <v>12774</v>
      </c>
    </row>
    <row r="5430" spans="1:8" x14ac:dyDescent="0.25">
      <c r="A5430">
        <v>12214</v>
      </c>
      <c r="B5430" t="s">
        <v>12418</v>
      </c>
      <c r="D5430" s="91">
        <v>250</v>
      </c>
      <c r="F5430">
        <v>1</v>
      </c>
      <c r="G5430">
        <v>250</v>
      </c>
      <c r="H5430" t="s">
        <v>12774</v>
      </c>
    </row>
    <row r="5431" spans="1:8" x14ac:dyDescent="0.25">
      <c r="A5431">
        <v>11131</v>
      </c>
      <c r="B5431" t="s">
        <v>12419</v>
      </c>
      <c r="D5431" s="91">
        <v>221</v>
      </c>
      <c r="F5431">
        <v>1</v>
      </c>
      <c r="G5431">
        <v>637</v>
      </c>
      <c r="H5431" t="s">
        <v>12774</v>
      </c>
    </row>
    <row r="5432" spans="1:8" x14ac:dyDescent="0.25">
      <c r="A5432">
        <v>5391</v>
      </c>
      <c r="B5432" t="s">
        <v>12420</v>
      </c>
      <c r="D5432" s="91">
        <v>1.84</v>
      </c>
      <c r="F5432">
        <v>1</v>
      </c>
      <c r="G5432">
        <v>637</v>
      </c>
      <c r="H5432" t="s">
        <v>12774</v>
      </c>
    </row>
    <row r="5433" spans="1:8" x14ac:dyDescent="0.25">
      <c r="A5433">
        <v>10981</v>
      </c>
      <c r="B5433" t="s">
        <v>12421</v>
      </c>
      <c r="D5433" s="91">
        <v>21.71</v>
      </c>
      <c r="F5433">
        <v>1</v>
      </c>
      <c r="G5433">
        <v>637</v>
      </c>
      <c r="H5433" t="s">
        <v>12774</v>
      </c>
    </row>
    <row r="5434" spans="1:8" x14ac:dyDescent="0.25">
      <c r="A5434">
        <v>10980</v>
      </c>
      <c r="B5434" t="s">
        <v>12422</v>
      </c>
      <c r="D5434" s="91">
        <v>6.68</v>
      </c>
      <c r="F5434">
        <v>1</v>
      </c>
      <c r="G5434">
        <v>637</v>
      </c>
      <c r="H5434" t="s">
        <v>12774</v>
      </c>
    </row>
    <row r="5435" spans="1:8" x14ac:dyDescent="0.25">
      <c r="A5435" t="s">
        <v>11276</v>
      </c>
      <c r="B5435" t="s">
        <v>12423</v>
      </c>
      <c r="D5435" s="91">
        <v>1.2</v>
      </c>
      <c r="F5435">
        <v>1</v>
      </c>
      <c r="G5435">
        <v>637</v>
      </c>
      <c r="H5435" t="s">
        <v>12774</v>
      </c>
    </row>
    <row r="5436" spans="1:8" x14ac:dyDescent="0.25">
      <c r="A5436" t="s">
        <v>11277</v>
      </c>
      <c r="B5436" t="s">
        <v>12424</v>
      </c>
      <c r="D5436" s="91">
        <v>1</v>
      </c>
      <c r="F5436">
        <v>1</v>
      </c>
      <c r="G5436">
        <v>637</v>
      </c>
      <c r="H5436" t="s">
        <v>12774</v>
      </c>
    </row>
    <row r="5437" spans="1:8" x14ac:dyDescent="0.25">
      <c r="A5437">
        <v>6658</v>
      </c>
      <c r="B5437" t="s">
        <v>12425</v>
      </c>
      <c r="D5437" s="91">
        <v>2.65</v>
      </c>
      <c r="F5437">
        <v>1</v>
      </c>
      <c r="G5437">
        <v>637</v>
      </c>
      <c r="H5437" t="s">
        <v>12774</v>
      </c>
    </row>
    <row r="5438" spans="1:8" x14ac:dyDescent="0.25">
      <c r="A5438" t="s">
        <v>11278</v>
      </c>
      <c r="B5438" t="s">
        <v>12426</v>
      </c>
      <c r="D5438" s="91">
        <v>5.5</v>
      </c>
      <c r="F5438">
        <v>1</v>
      </c>
      <c r="G5438">
        <v>637</v>
      </c>
      <c r="H5438" t="s">
        <v>12774</v>
      </c>
    </row>
    <row r="5439" spans="1:8" x14ac:dyDescent="0.25">
      <c r="A5439">
        <v>10867</v>
      </c>
      <c r="B5439" t="s">
        <v>12427</v>
      </c>
      <c r="D5439" s="91">
        <v>225</v>
      </c>
      <c r="E5439" t="s">
        <v>12757</v>
      </c>
      <c r="F5439">
        <v>1</v>
      </c>
      <c r="G5439">
        <v>636</v>
      </c>
      <c r="H5439" t="s">
        <v>12774</v>
      </c>
    </row>
    <row r="5440" spans="1:8" x14ac:dyDescent="0.25">
      <c r="A5440" s="89" t="s">
        <v>5083</v>
      </c>
      <c r="B5440" t="s">
        <v>5084</v>
      </c>
      <c r="D5440" s="1">
        <v>4830</v>
      </c>
      <c r="E5440" t="s">
        <v>41</v>
      </c>
      <c r="F5440">
        <v>1</v>
      </c>
      <c r="G5440">
        <v>278</v>
      </c>
      <c r="H5440" t="s">
        <v>42</v>
      </c>
    </row>
    <row r="5441" spans="1:8" x14ac:dyDescent="0.25">
      <c r="A5441" s="89" t="s">
        <v>5085</v>
      </c>
      <c r="B5441" t="s">
        <v>5086</v>
      </c>
      <c r="D5441" s="1">
        <v>5225</v>
      </c>
      <c r="E5441" t="s">
        <v>41</v>
      </c>
      <c r="F5441">
        <v>1</v>
      </c>
      <c r="G5441">
        <v>278</v>
      </c>
      <c r="H5441" t="s">
        <v>42</v>
      </c>
    </row>
    <row r="5442" spans="1:8" x14ac:dyDescent="0.25">
      <c r="A5442" s="89" t="s">
        <v>5081</v>
      </c>
      <c r="B5442" t="s">
        <v>5082</v>
      </c>
      <c r="D5442" s="1">
        <v>5760</v>
      </c>
      <c r="E5442" t="s">
        <v>41</v>
      </c>
      <c r="F5442">
        <v>1</v>
      </c>
      <c r="G5442">
        <v>278</v>
      </c>
      <c r="H5442" t="s">
        <v>42</v>
      </c>
    </row>
    <row r="5443" spans="1:8" x14ac:dyDescent="0.25">
      <c r="A5443" s="89" t="s">
        <v>4904</v>
      </c>
      <c r="B5443" t="s">
        <v>4905</v>
      </c>
      <c r="D5443" s="1">
        <v>8700</v>
      </c>
      <c r="E5443" t="s">
        <v>41</v>
      </c>
      <c r="F5443">
        <v>1</v>
      </c>
      <c r="G5443">
        <v>278</v>
      </c>
      <c r="H5443" t="s">
        <v>42</v>
      </c>
    </row>
    <row r="5444" spans="1:8" x14ac:dyDescent="0.25">
      <c r="A5444" s="89" t="s">
        <v>10507</v>
      </c>
      <c r="B5444" t="s">
        <v>10508</v>
      </c>
      <c r="D5444" s="1">
        <v>480</v>
      </c>
      <c r="E5444" t="s">
        <v>10509</v>
      </c>
      <c r="F5444">
        <v>1</v>
      </c>
      <c r="G5444">
        <v>278</v>
      </c>
      <c r="H5444" t="s">
        <v>42</v>
      </c>
    </row>
    <row r="5445" spans="1:8" x14ac:dyDescent="0.25">
      <c r="A5445" s="89" t="s">
        <v>10512</v>
      </c>
      <c r="B5445" t="s">
        <v>10513</v>
      </c>
      <c r="D5445" s="1">
        <v>415</v>
      </c>
      <c r="E5445" t="s">
        <v>10509</v>
      </c>
      <c r="F5445">
        <v>1</v>
      </c>
      <c r="G5445">
        <v>278</v>
      </c>
      <c r="H5445" t="s">
        <v>42</v>
      </c>
    </row>
    <row r="5446" spans="1:8" x14ac:dyDescent="0.25">
      <c r="A5446" s="89" t="s">
        <v>10510</v>
      </c>
      <c r="B5446" t="s">
        <v>10511</v>
      </c>
      <c r="D5446" s="1">
        <v>300</v>
      </c>
      <c r="E5446" t="s">
        <v>10509</v>
      </c>
      <c r="F5446">
        <v>1</v>
      </c>
      <c r="G5446">
        <v>278</v>
      </c>
      <c r="H5446" t="s">
        <v>42</v>
      </c>
    </row>
    <row r="5447" spans="1:8" x14ac:dyDescent="0.25">
      <c r="A5447" s="89" t="s">
        <v>9935</v>
      </c>
      <c r="B5447" t="s">
        <v>9936</v>
      </c>
      <c r="D5447" s="1">
        <v>180</v>
      </c>
      <c r="E5447">
        <v>45990</v>
      </c>
      <c r="F5447">
        <v>1</v>
      </c>
      <c r="G5447">
        <v>975</v>
      </c>
      <c r="H5447" t="s">
        <v>1246</v>
      </c>
    </row>
    <row r="5448" spans="1:8" x14ac:dyDescent="0.25">
      <c r="A5448" s="89" t="s">
        <v>9947</v>
      </c>
      <c r="B5448" t="s">
        <v>9948</v>
      </c>
      <c r="D5448" s="1">
        <v>800</v>
      </c>
      <c r="E5448">
        <v>46280</v>
      </c>
      <c r="F5448">
        <v>1</v>
      </c>
      <c r="G5448">
        <v>975</v>
      </c>
      <c r="H5448" t="s">
        <v>1246</v>
      </c>
    </row>
    <row r="5449" spans="1:8" x14ac:dyDescent="0.25">
      <c r="A5449" s="89" t="s">
        <v>9055</v>
      </c>
      <c r="B5449" t="s">
        <v>9056</v>
      </c>
      <c r="D5449" s="1">
        <v>900</v>
      </c>
      <c r="E5449">
        <v>46285</v>
      </c>
      <c r="F5449">
        <v>1</v>
      </c>
      <c r="G5449">
        <v>975</v>
      </c>
      <c r="H5449" t="s">
        <v>1246</v>
      </c>
    </row>
    <row r="5450" spans="1:8" x14ac:dyDescent="0.25">
      <c r="A5450" s="89" t="s">
        <v>10326</v>
      </c>
      <c r="B5450" t="s">
        <v>10327</v>
      </c>
      <c r="D5450" s="1">
        <v>1005</v>
      </c>
      <c r="G5450">
        <v>360</v>
      </c>
      <c r="H5450" t="s">
        <v>42</v>
      </c>
    </row>
    <row r="5451" spans="1:8" x14ac:dyDescent="0.25">
      <c r="A5451" s="89" t="s">
        <v>10324</v>
      </c>
      <c r="B5451" t="s">
        <v>10325</v>
      </c>
      <c r="D5451" s="1">
        <v>23150</v>
      </c>
      <c r="G5451">
        <v>360</v>
      </c>
      <c r="H5451" t="s">
        <v>42</v>
      </c>
    </row>
    <row r="5452" spans="1:8" x14ac:dyDescent="0.25">
      <c r="A5452" s="89" t="s">
        <v>10322</v>
      </c>
      <c r="B5452" t="s">
        <v>10323</v>
      </c>
      <c r="D5452" s="1">
        <v>965</v>
      </c>
      <c r="G5452">
        <v>360</v>
      </c>
      <c r="H5452" t="s">
        <v>42</v>
      </c>
    </row>
    <row r="5453" spans="1:8" x14ac:dyDescent="0.25">
      <c r="A5453" s="89" t="s">
        <v>10320</v>
      </c>
      <c r="B5453" t="s">
        <v>10321</v>
      </c>
      <c r="D5453" s="1">
        <v>15500</v>
      </c>
      <c r="G5453">
        <v>360</v>
      </c>
      <c r="H5453" t="s">
        <v>42</v>
      </c>
    </row>
    <row r="5454" spans="1:8" x14ac:dyDescent="0.25">
      <c r="A5454" s="89" t="s">
        <v>10330</v>
      </c>
      <c r="B5454" t="s">
        <v>10331</v>
      </c>
      <c r="D5454" s="1">
        <v>755</v>
      </c>
      <c r="G5454">
        <v>360</v>
      </c>
      <c r="H5454" t="s">
        <v>42</v>
      </c>
    </row>
    <row r="5455" spans="1:8" x14ac:dyDescent="0.25">
      <c r="A5455" s="89" t="s">
        <v>10328</v>
      </c>
      <c r="B5455" t="s">
        <v>10329</v>
      </c>
      <c r="D5455" s="1">
        <v>12150</v>
      </c>
      <c r="G5455">
        <v>360</v>
      </c>
      <c r="H5455" t="s">
        <v>42</v>
      </c>
    </row>
    <row r="5456" spans="1:8" x14ac:dyDescent="0.25">
      <c r="A5456" s="89" t="s">
        <v>9051</v>
      </c>
      <c r="B5456" t="s">
        <v>9052</v>
      </c>
      <c r="D5456" s="1">
        <v>870</v>
      </c>
      <c r="E5456">
        <v>46270</v>
      </c>
      <c r="F5456">
        <v>1</v>
      </c>
      <c r="G5456">
        <v>975</v>
      </c>
      <c r="H5456" t="s">
        <v>1246</v>
      </c>
    </row>
    <row r="5457" spans="1:8" x14ac:dyDescent="0.25">
      <c r="A5457" s="89" t="s">
        <v>9053</v>
      </c>
      <c r="B5457" t="s">
        <v>9054</v>
      </c>
      <c r="D5457" s="1">
        <v>900</v>
      </c>
      <c r="E5457">
        <v>46275</v>
      </c>
      <c r="F5457">
        <v>1</v>
      </c>
      <c r="G5457">
        <v>975</v>
      </c>
      <c r="H5457" t="s">
        <v>1246</v>
      </c>
    </row>
    <row r="5458" spans="1:8" x14ac:dyDescent="0.25">
      <c r="A5458" s="89" t="s">
        <v>5630</v>
      </c>
      <c r="B5458" t="s">
        <v>5631</v>
      </c>
      <c r="D5458" s="1">
        <v>36</v>
      </c>
      <c r="F5458">
        <v>1</v>
      </c>
      <c r="G5458">
        <v>272</v>
      </c>
      <c r="H5458" t="s">
        <v>42</v>
      </c>
    </row>
    <row r="5459" spans="1:8" x14ac:dyDescent="0.25">
      <c r="A5459" s="89" t="s">
        <v>1672</v>
      </c>
      <c r="B5459" t="s">
        <v>1673</v>
      </c>
      <c r="D5459" s="1">
        <v>5</v>
      </c>
      <c r="F5459">
        <v>1</v>
      </c>
      <c r="G5459">
        <v>272</v>
      </c>
      <c r="H5459" t="s">
        <v>17</v>
      </c>
    </row>
    <row r="5460" spans="1:8" x14ac:dyDescent="0.25">
      <c r="A5460" s="89" t="s">
        <v>6023</v>
      </c>
      <c r="B5460" t="s">
        <v>6024</v>
      </c>
      <c r="D5460" s="1">
        <v>980</v>
      </c>
      <c r="E5460" t="s">
        <v>3763</v>
      </c>
      <c r="F5460">
        <v>1</v>
      </c>
      <c r="G5460">
        <v>278</v>
      </c>
      <c r="H5460" t="s">
        <v>42</v>
      </c>
    </row>
    <row r="5461" spans="1:8" x14ac:dyDescent="0.25">
      <c r="A5461" s="89" t="s">
        <v>2748</v>
      </c>
      <c r="B5461" t="s">
        <v>2749</v>
      </c>
      <c r="D5461" s="1">
        <v>80</v>
      </c>
      <c r="E5461">
        <v>99231</v>
      </c>
      <c r="F5461">
        <v>1</v>
      </c>
      <c r="G5461">
        <v>987</v>
      </c>
      <c r="H5461" t="s">
        <v>282</v>
      </c>
    </row>
    <row r="5462" spans="1:8" x14ac:dyDescent="0.25">
      <c r="A5462" s="89" t="s">
        <v>4670</v>
      </c>
      <c r="B5462" t="s">
        <v>4671</v>
      </c>
      <c r="D5462" s="1">
        <v>1900</v>
      </c>
      <c r="F5462">
        <v>1</v>
      </c>
      <c r="G5462">
        <v>272</v>
      </c>
      <c r="H5462" t="s">
        <v>42</v>
      </c>
    </row>
    <row r="5463" spans="1:8" x14ac:dyDescent="0.25">
      <c r="A5463" s="89" t="s">
        <v>5311</v>
      </c>
      <c r="B5463" t="s">
        <v>5312</v>
      </c>
      <c r="D5463" s="1">
        <v>192</v>
      </c>
      <c r="F5463">
        <v>1</v>
      </c>
      <c r="G5463">
        <v>272</v>
      </c>
      <c r="H5463" t="s">
        <v>42</v>
      </c>
    </row>
    <row r="5464" spans="1:8" x14ac:dyDescent="0.25">
      <c r="A5464" s="89" t="s">
        <v>5309</v>
      </c>
      <c r="B5464" t="s">
        <v>5310</v>
      </c>
      <c r="D5464" s="1">
        <v>165</v>
      </c>
      <c r="F5464">
        <v>1</v>
      </c>
      <c r="G5464">
        <v>272</v>
      </c>
      <c r="H5464" t="s">
        <v>42</v>
      </c>
    </row>
    <row r="5465" spans="1:8" x14ac:dyDescent="0.25">
      <c r="A5465" s="89" t="s">
        <v>5313</v>
      </c>
      <c r="B5465" t="s">
        <v>5314</v>
      </c>
      <c r="D5465" s="1">
        <v>212</v>
      </c>
      <c r="F5465">
        <v>1</v>
      </c>
      <c r="G5465">
        <v>272</v>
      </c>
      <c r="H5465" t="s">
        <v>42</v>
      </c>
    </row>
    <row r="5466" spans="1:8" x14ac:dyDescent="0.25">
      <c r="A5466" s="89" t="s">
        <v>8986</v>
      </c>
      <c r="B5466" t="s">
        <v>8987</v>
      </c>
      <c r="D5466" s="1">
        <v>5</v>
      </c>
      <c r="F5466">
        <v>1</v>
      </c>
      <c r="G5466">
        <v>272</v>
      </c>
      <c r="H5466" t="s">
        <v>42</v>
      </c>
    </row>
    <row r="5467" spans="1:8" x14ac:dyDescent="0.25">
      <c r="A5467" s="89" t="s">
        <v>1674</v>
      </c>
      <c r="B5467" t="s">
        <v>1675</v>
      </c>
      <c r="D5467" s="1">
        <v>12</v>
      </c>
      <c r="F5467">
        <v>1</v>
      </c>
      <c r="G5467">
        <v>272</v>
      </c>
      <c r="H5467" t="s">
        <v>17</v>
      </c>
    </row>
    <row r="5468" spans="1:8" x14ac:dyDescent="0.25">
      <c r="A5468" s="89" t="s">
        <v>5549</v>
      </c>
      <c r="B5468" t="s">
        <v>5550</v>
      </c>
      <c r="D5468" s="1">
        <v>9</v>
      </c>
      <c r="F5468">
        <v>1</v>
      </c>
      <c r="G5468">
        <v>272</v>
      </c>
      <c r="H5468" t="s">
        <v>42</v>
      </c>
    </row>
    <row r="5469" spans="1:8" x14ac:dyDescent="0.25">
      <c r="A5469" s="89" t="s">
        <v>5673</v>
      </c>
      <c r="B5469" t="s">
        <v>5674</v>
      </c>
      <c r="D5469" s="1">
        <v>5</v>
      </c>
      <c r="F5469">
        <v>1</v>
      </c>
      <c r="G5469">
        <v>272</v>
      </c>
      <c r="H5469" t="s">
        <v>42</v>
      </c>
    </row>
    <row r="5470" spans="1:8" x14ac:dyDescent="0.25">
      <c r="A5470" s="89" t="s">
        <v>5577</v>
      </c>
      <c r="B5470" t="s">
        <v>5578</v>
      </c>
      <c r="D5470" s="1">
        <v>6</v>
      </c>
      <c r="F5470">
        <v>1</v>
      </c>
      <c r="G5470">
        <v>272</v>
      </c>
      <c r="H5470" t="s">
        <v>42</v>
      </c>
    </row>
    <row r="5471" spans="1:8" x14ac:dyDescent="0.25">
      <c r="A5471" s="89" t="s">
        <v>5545</v>
      </c>
      <c r="B5471" t="s">
        <v>5546</v>
      </c>
      <c r="D5471" s="1">
        <v>5</v>
      </c>
      <c r="F5471">
        <v>1</v>
      </c>
      <c r="G5471">
        <v>272</v>
      </c>
      <c r="H5471" t="s">
        <v>42</v>
      </c>
    </row>
    <row r="5472" spans="1:8" x14ac:dyDescent="0.25">
      <c r="A5472" s="89" t="s">
        <v>5543</v>
      </c>
      <c r="B5472" t="s">
        <v>5544</v>
      </c>
      <c r="D5472" s="1">
        <v>5</v>
      </c>
      <c r="F5472">
        <v>1</v>
      </c>
      <c r="G5472">
        <v>272</v>
      </c>
      <c r="H5472" t="s">
        <v>42</v>
      </c>
    </row>
    <row r="5473" spans="1:8" x14ac:dyDescent="0.25">
      <c r="A5473" s="89">
        <v>62914</v>
      </c>
      <c r="B5473" t="s">
        <v>315</v>
      </c>
      <c r="D5473" s="1">
        <v>192</v>
      </c>
      <c r="F5473">
        <v>1</v>
      </c>
      <c r="G5473">
        <v>272</v>
      </c>
      <c r="H5473" t="s">
        <v>42</v>
      </c>
    </row>
    <row r="5474" spans="1:8" x14ac:dyDescent="0.25">
      <c r="A5474" s="89" t="s">
        <v>1676</v>
      </c>
      <c r="B5474" t="s">
        <v>1677</v>
      </c>
      <c r="D5474" s="1">
        <v>49</v>
      </c>
      <c r="F5474">
        <v>1</v>
      </c>
      <c r="G5474">
        <v>272</v>
      </c>
      <c r="H5474" t="s">
        <v>17</v>
      </c>
    </row>
    <row r="5475" spans="1:8" x14ac:dyDescent="0.25">
      <c r="A5475" s="89">
        <v>62915</v>
      </c>
      <c r="B5475" t="s">
        <v>316</v>
      </c>
      <c r="D5475" s="1">
        <v>102</v>
      </c>
      <c r="F5475">
        <v>1</v>
      </c>
      <c r="G5475">
        <v>272</v>
      </c>
      <c r="H5475" t="s">
        <v>42</v>
      </c>
    </row>
    <row r="5476" spans="1:8" x14ac:dyDescent="0.25">
      <c r="A5476" s="89">
        <v>62913</v>
      </c>
      <c r="B5476" t="s">
        <v>314</v>
      </c>
      <c r="D5476" s="1">
        <v>240</v>
      </c>
      <c r="F5476">
        <v>1</v>
      </c>
      <c r="G5476">
        <v>272</v>
      </c>
      <c r="H5476" t="s">
        <v>42</v>
      </c>
    </row>
    <row r="5477" spans="1:8" x14ac:dyDescent="0.25">
      <c r="A5477" s="89" t="s">
        <v>9848</v>
      </c>
      <c r="B5477" t="s">
        <v>9849</v>
      </c>
      <c r="D5477" s="1">
        <v>1550</v>
      </c>
      <c r="E5477">
        <v>44604</v>
      </c>
      <c r="F5477">
        <v>1</v>
      </c>
      <c r="G5477">
        <v>975</v>
      </c>
      <c r="H5477" t="s">
        <v>1246</v>
      </c>
    </row>
    <row r="5478" spans="1:8" x14ac:dyDescent="0.25">
      <c r="A5478" s="89" t="s">
        <v>5017</v>
      </c>
      <c r="B5478" t="s">
        <v>5018</v>
      </c>
      <c r="D5478" s="1">
        <v>70</v>
      </c>
      <c r="F5478">
        <v>1</v>
      </c>
      <c r="G5478">
        <v>272</v>
      </c>
      <c r="H5478" t="s">
        <v>42</v>
      </c>
    </row>
    <row r="5479" spans="1:8" x14ac:dyDescent="0.25">
      <c r="A5479" s="89" t="s">
        <v>5707</v>
      </c>
      <c r="B5479" t="s">
        <v>5018</v>
      </c>
      <c r="D5479" s="1">
        <v>70</v>
      </c>
      <c r="F5479">
        <v>1</v>
      </c>
      <c r="G5479">
        <v>272</v>
      </c>
      <c r="H5479" t="s">
        <v>42</v>
      </c>
    </row>
    <row r="5480" spans="1:8" x14ac:dyDescent="0.25">
      <c r="A5480" s="89" t="s">
        <v>5687</v>
      </c>
      <c r="B5480" t="s">
        <v>5688</v>
      </c>
      <c r="D5480" s="1">
        <v>6</v>
      </c>
      <c r="F5480">
        <v>1</v>
      </c>
      <c r="G5480">
        <v>272</v>
      </c>
      <c r="H5480" t="s">
        <v>42</v>
      </c>
    </row>
    <row r="5481" spans="1:8" x14ac:dyDescent="0.25">
      <c r="A5481" s="89" t="s">
        <v>5632</v>
      </c>
      <c r="B5481" t="s">
        <v>5633</v>
      </c>
      <c r="D5481" s="1">
        <v>44</v>
      </c>
      <c r="F5481">
        <v>1</v>
      </c>
      <c r="G5481">
        <v>272</v>
      </c>
      <c r="H5481" t="s">
        <v>42</v>
      </c>
    </row>
    <row r="5482" spans="1:8" x14ac:dyDescent="0.25">
      <c r="A5482" s="89" t="s">
        <v>9031</v>
      </c>
      <c r="B5482" t="s">
        <v>9032</v>
      </c>
      <c r="D5482" s="1">
        <v>3</v>
      </c>
      <c r="F5482">
        <v>1</v>
      </c>
      <c r="G5482">
        <v>272</v>
      </c>
      <c r="H5482" t="s">
        <v>42</v>
      </c>
    </row>
    <row r="5483" spans="1:8" x14ac:dyDescent="0.25">
      <c r="A5483" s="89" t="s">
        <v>1678</v>
      </c>
      <c r="B5483" t="s">
        <v>1679</v>
      </c>
      <c r="D5483" s="1">
        <v>3</v>
      </c>
      <c r="F5483">
        <v>1</v>
      </c>
      <c r="G5483">
        <v>272</v>
      </c>
      <c r="H5483" t="s">
        <v>17</v>
      </c>
    </row>
    <row r="5484" spans="1:8" x14ac:dyDescent="0.25">
      <c r="A5484" s="89" t="s">
        <v>5569</v>
      </c>
      <c r="B5484" t="s">
        <v>5570</v>
      </c>
      <c r="D5484" s="1">
        <v>3</v>
      </c>
      <c r="F5484">
        <v>1</v>
      </c>
      <c r="G5484">
        <v>272</v>
      </c>
      <c r="H5484" t="s">
        <v>42</v>
      </c>
    </row>
    <row r="5485" spans="1:8" x14ac:dyDescent="0.25">
      <c r="A5485" s="89" t="s">
        <v>5551</v>
      </c>
      <c r="B5485" t="s">
        <v>5552</v>
      </c>
      <c r="D5485" s="1">
        <v>7</v>
      </c>
      <c r="F5485">
        <v>1</v>
      </c>
      <c r="G5485">
        <v>272</v>
      </c>
      <c r="H5485" t="s">
        <v>42</v>
      </c>
    </row>
    <row r="5486" spans="1:8" x14ac:dyDescent="0.25">
      <c r="A5486" s="89" t="s">
        <v>1680</v>
      </c>
      <c r="B5486" t="s">
        <v>1681</v>
      </c>
      <c r="D5486" s="1">
        <v>7</v>
      </c>
      <c r="F5486">
        <v>1</v>
      </c>
      <c r="G5486">
        <v>272</v>
      </c>
      <c r="H5486" t="s">
        <v>17</v>
      </c>
    </row>
    <row r="5487" spans="1:8" x14ac:dyDescent="0.25">
      <c r="A5487" s="89" t="s">
        <v>1682</v>
      </c>
      <c r="B5487" t="s">
        <v>1683</v>
      </c>
      <c r="D5487" s="1">
        <v>4</v>
      </c>
      <c r="F5487">
        <v>1</v>
      </c>
      <c r="G5487">
        <v>272</v>
      </c>
      <c r="H5487" t="s">
        <v>17</v>
      </c>
    </row>
    <row r="5488" spans="1:8" x14ac:dyDescent="0.25">
      <c r="A5488" s="89" t="s">
        <v>1684</v>
      </c>
      <c r="B5488" t="s">
        <v>1685</v>
      </c>
      <c r="D5488" s="1">
        <v>7</v>
      </c>
      <c r="F5488">
        <v>1</v>
      </c>
      <c r="G5488">
        <v>272</v>
      </c>
      <c r="H5488" t="s">
        <v>17</v>
      </c>
    </row>
    <row r="5489" spans="1:8" x14ac:dyDescent="0.25">
      <c r="A5489" s="89" t="s">
        <v>1686</v>
      </c>
      <c r="B5489" t="s">
        <v>1687</v>
      </c>
      <c r="D5489" s="1">
        <v>7</v>
      </c>
      <c r="F5489">
        <v>1</v>
      </c>
      <c r="G5489">
        <v>272</v>
      </c>
      <c r="H5489" t="s">
        <v>17</v>
      </c>
    </row>
    <row r="5490" spans="1:8" x14ac:dyDescent="0.25">
      <c r="A5490" s="89" t="s">
        <v>3348</v>
      </c>
      <c r="B5490" t="s">
        <v>3349</v>
      </c>
      <c r="D5490" s="1">
        <v>946</v>
      </c>
      <c r="E5490">
        <v>27385</v>
      </c>
      <c r="F5490">
        <v>1</v>
      </c>
      <c r="G5490">
        <v>975</v>
      </c>
      <c r="H5490" t="s">
        <v>1246</v>
      </c>
    </row>
    <row r="5491" spans="1:8" x14ac:dyDescent="0.25">
      <c r="A5491" s="89" t="s">
        <v>1688</v>
      </c>
      <c r="B5491" t="s">
        <v>1689</v>
      </c>
      <c r="D5491" s="1">
        <v>43</v>
      </c>
      <c r="F5491">
        <v>1</v>
      </c>
      <c r="G5491">
        <v>272</v>
      </c>
      <c r="H5491" t="s">
        <v>17</v>
      </c>
    </row>
    <row r="5492" spans="1:8" x14ac:dyDescent="0.25">
      <c r="A5492" s="89" t="s">
        <v>5689</v>
      </c>
      <c r="B5492" t="s">
        <v>5690</v>
      </c>
      <c r="D5492" s="1">
        <v>4</v>
      </c>
      <c r="F5492">
        <v>1</v>
      </c>
      <c r="G5492">
        <v>272</v>
      </c>
      <c r="H5492" t="s">
        <v>42</v>
      </c>
    </row>
    <row r="5493" spans="1:8" x14ac:dyDescent="0.25">
      <c r="A5493" s="89" t="s">
        <v>5620</v>
      </c>
      <c r="B5493" t="s">
        <v>5621</v>
      </c>
      <c r="D5493" s="1">
        <v>5</v>
      </c>
      <c r="F5493">
        <v>1</v>
      </c>
      <c r="G5493">
        <v>272</v>
      </c>
      <c r="H5493" t="s">
        <v>42</v>
      </c>
    </row>
    <row r="5494" spans="1:8" x14ac:dyDescent="0.25">
      <c r="A5494" s="89" t="s">
        <v>5571</v>
      </c>
      <c r="B5494" t="s">
        <v>5572</v>
      </c>
      <c r="D5494" s="1">
        <v>4</v>
      </c>
      <c r="F5494">
        <v>1</v>
      </c>
      <c r="G5494">
        <v>272</v>
      </c>
      <c r="H5494" t="s">
        <v>42</v>
      </c>
    </row>
    <row r="5495" spans="1:8" x14ac:dyDescent="0.25">
      <c r="A5495" s="89" t="s">
        <v>5567</v>
      </c>
      <c r="B5495" t="s">
        <v>5568</v>
      </c>
      <c r="D5495" s="1">
        <v>26</v>
      </c>
      <c r="F5495">
        <v>1</v>
      </c>
      <c r="G5495">
        <v>272</v>
      </c>
      <c r="H5495" t="s">
        <v>42</v>
      </c>
    </row>
    <row r="5496" spans="1:8" x14ac:dyDescent="0.25">
      <c r="A5496" s="89" t="s">
        <v>5591</v>
      </c>
      <c r="B5496" t="s">
        <v>5592</v>
      </c>
      <c r="D5496" s="1">
        <v>4</v>
      </c>
      <c r="F5496">
        <v>1</v>
      </c>
      <c r="G5496">
        <v>272</v>
      </c>
      <c r="H5496" t="s">
        <v>42</v>
      </c>
    </row>
    <row r="5497" spans="1:8" x14ac:dyDescent="0.25">
      <c r="A5497" s="89" t="s">
        <v>5579</v>
      </c>
      <c r="B5497" t="s">
        <v>5580</v>
      </c>
      <c r="D5497" s="1">
        <v>6</v>
      </c>
      <c r="F5497">
        <v>1</v>
      </c>
      <c r="G5497">
        <v>272</v>
      </c>
      <c r="H5497" t="s">
        <v>42</v>
      </c>
    </row>
    <row r="5498" spans="1:8" x14ac:dyDescent="0.25">
      <c r="A5498" s="89" t="s">
        <v>5573</v>
      </c>
      <c r="B5498" t="s">
        <v>5574</v>
      </c>
      <c r="D5498" s="1">
        <v>20</v>
      </c>
      <c r="F5498">
        <v>1</v>
      </c>
      <c r="G5498">
        <v>272</v>
      </c>
      <c r="H5498" t="s">
        <v>42</v>
      </c>
    </row>
    <row r="5499" spans="1:8" x14ac:dyDescent="0.25">
      <c r="A5499" s="89" t="s">
        <v>5589</v>
      </c>
      <c r="B5499" t="s">
        <v>5590</v>
      </c>
      <c r="D5499" s="1">
        <v>18</v>
      </c>
      <c r="F5499">
        <v>1</v>
      </c>
      <c r="G5499">
        <v>272</v>
      </c>
      <c r="H5499" t="s">
        <v>42</v>
      </c>
    </row>
    <row r="5500" spans="1:8" x14ac:dyDescent="0.25">
      <c r="A5500" s="89" t="s">
        <v>5663</v>
      </c>
      <c r="B5500" t="s">
        <v>5590</v>
      </c>
      <c r="D5500" s="1">
        <v>217</v>
      </c>
      <c r="F5500">
        <v>1</v>
      </c>
      <c r="G5500">
        <v>272</v>
      </c>
      <c r="H5500" t="s">
        <v>42</v>
      </c>
    </row>
    <row r="5501" spans="1:8" x14ac:dyDescent="0.25">
      <c r="A5501" s="89" t="s">
        <v>5618</v>
      </c>
      <c r="B5501" t="s">
        <v>5619</v>
      </c>
      <c r="D5501" s="1">
        <v>4</v>
      </c>
      <c r="F5501">
        <v>1</v>
      </c>
      <c r="G5501">
        <v>272</v>
      </c>
      <c r="H5501" t="s">
        <v>42</v>
      </c>
    </row>
    <row r="5502" spans="1:8" x14ac:dyDescent="0.25">
      <c r="A5502" s="89" t="s">
        <v>5667</v>
      </c>
      <c r="B5502" t="s">
        <v>5619</v>
      </c>
      <c r="D5502" s="1">
        <v>153</v>
      </c>
      <c r="F5502">
        <v>1</v>
      </c>
      <c r="G5502">
        <v>272</v>
      </c>
      <c r="H5502" t="s">
        <v>42</v>
      </c>
    </row>
    <row r="5503" spans="1:8" x14ac:dyDescent="0.25">
      <c r="A5503" s="89" t="s">
        <v>5636</v>
      </c>
      <c r="B5503" t="s">
        <v>5637</v>
      </c>
      <c r="D5503" s="1">
        <v>18</v>
      </c>
      <c r="F5503">
        <v>1</v>
      </c>
      <c r="G5503">
        <v>272</v>
      </c>
      <c r="H5503" t="s">
        <v>42</v>
      </c>
    </row>
    <row r="5504" spans="1:8" x14ac:dyDescent="0.25">
      <c r="A5504" s="89" t="s">
        <v>5685</v>
      </c>
      <c r="B5504" t="s">
        <v>5686</v>
      </c>
      <c r="D5504" s="1">
        <v>4</v>
      </c>
      <c r="F5504">
        <v>1</v>
      </c>
      <c r="G5504">
        <v>272</v>
      </c>
      <c r="H5504" t="s">
        <v>42</v>
      </c>
    </row>
    <row r="5505" spans="1:8" x14ac:dyDescent="0.25">
      <c r="A5505" s="89" t="s">
        <v>5541</v>
      </c>
      <c r="B5505" t="s">
        <v>5542</v>
      </c>
      <c r="D5505" s="1">
        <v>4</v>
      </c>
      <c r="F5505">
        <v>1</v>
      </c>
      <c r="G5505">
        <v>272</v>
      </c>
      <c r="H5505" t="s">
        <v>42</v>
      </c>
    </row>
    <row r="5506" spans="1:8" x14ac:dyDescent="0.25">
      <c r="A5506" s="89" t="s">
        <v>5652</v>
      </c>
      <c r="B5506" t="s">
        <v>5542</v>
      </c>
      <c r="D5506" s="1">
        <v>266</v>
      </c>
      <c r="F5506">
        <v>1</v>
      </c>
      <c r="G5506">
        <v>272</v>
      </c>
      <c r="H5506" t="s">
        <v>42</v>
      </c>
    </row>
    <row r="5507" spans="1:8" x14ac:dyDescent="0.25">
      <c r="A5507" s="89" t="s">
        <v>5679</v>
      </c>
      <c r="B5507" t="s">
        <v>5680</v>
      </c>
      <c r="D5507" s="1">
        <v>5</v>
      </c>
      <c r="F5507">
        <v>1</v>
      </c>
      <c r="G5507">
        <v>272</v>
      </c>
      <c r="H5507" t="s">
        <v>42</v>
      </c>
    </row>
    <row r="5508" spans="1:8" x14ac:dyDescent="0.25">
      <c r="A5508" s="89" t="s">
        <v>2816</v>
      </c>
      <c r="B5508" t="s">
        <v>2817</v>
      </c>
      <c r="D5508" s="1">
        <v>4</v>
      </c>
      <c r="F5508">
        <v>1</v>
      </c>
      <c r="G5508">
        <v>272</v>
      </c>
      <c r="H5508" t="s">
        <v>33</v>
      </c>
    </row>
    <row r="5509" spans="1:8" x14ac:dyDescent="0.25">
      <c r="A5509" s="89" t="s">
        <v>2818</v>
      </c>
      <c r="B5509" t="s">
        <v>2817</v>
      </c>
      <c r="D5509" s="1">
        <v>136</v>
      </c>
      <c r="F5509">
        <v>1</v>
      </c>
      <c r="G5509">
        <v>272</v>
      </c>
      <c r="H5509" t="s">
        <v>33</v>
      </c>
    </row>
    <row r="5510" spans="1:8" x14ac:dyDescent="0.25">
      <c r="A5510" s="89" t="s">
        <v>1690</v>
      </c>
      <c r="B5510" t="s">
        <v>1691</v>
      </c>
      <c r="D5510" s="1">
        <v>8</v>
      </c>
      <c r="F5510">
        <v>1</v>
      </c>
      <c r="G5510">
        <v>272</v>
      </c>
      <c r="H5510" t="s">
        <v>17</v>
      </c>
    </row>
    <row r="5511" spans="1:8" x14ac:dyDescent="0.25">
      <c r="A5511" s="89" t="s">
        <v>5581</v>
      </c>
      <c r="B5511" t="s">
        <v>5582</v>
      </c>
      <c r="D5511" s="1">
        <v>4</v>
      </c>
      <c r="F5511">
        <v>1</v>
      </c>
      <c r="G5511">
        <v>272</v>
      </c>
      <c r="H5511" t="s">
        <v>42</v>
      </c>
    </row>
    <row r="5512" spans="1:8" x14ac:dyDescent="0.25">
      <c r="A5512" s="89" t="s">
        <v>5638</v>
      </c>
      <c r="B5512" t="s">
        <v>5639</v>
      </c>
      <c r="D5512" s="1">
        <v>18</v>
      </c>
      <c r="F5512">
        <v>1</v>
      </c>
      <c r="G5512">
        <v>272</v>
      </c>
      <c r="H5512" t="s">
        <v>42</v>
      </c>
    </row>
    <row r="5513" spans="1:8" x14ac:dyDescent="0.25">
      <c r="A5513" s="89" t="s">
        <v>5616</v>
      </c>
      <c r="B5513" t="s">
        <v>5617</v>
      </c>
      <c r="D5513" s="1">
        <v>4</v>
      </c>
      <c r="F5513">
        <v>1</v>
      </c>
      <c r="G5513">
        <v>272</v>
      </c>
      <c r="H5513" t="s">
        <v>42</v>
      </c>
    </row>
    <row r="5514" spans="1:8" x14ac:dyDescent="0.25">
      <c r="A5514" s="89" t="s">
        <v>8988</v>
      </c>
      <c r="B5514" t="s">
        <v>8989</v>
      </c>
      <c r="D5514" s="1">
        <v>18</v>
      </c>
      <c r="F5514">
        <v>1</v>
      </c>
      <c r="G5514">
        <v>272</v>
      </c>
      <c r="H5514" t="s">
        <v>42</v>
      </c>
    </row>
    <row r="5515" spans="1:8" x14ac:dyDescent="0.25">
      <c r="A5515" s="89" t="s">
        <v>5650</v>
      </c>
      <c r="B5515" t="s">
        <v>5651</v>
      </c>
      <c r="D5515" s="1">
        <v>7</v>
      </c>
      <c r="F5515">
        <v>1</v>
      </c>
      <c r="G5515">
        <v>272</v>
      </c>
      <c r="H5515" t="s">
        <v>42</v>
      </c>
    </row>
    <row r="5516" spans="1:8" x14ac:dyDescent="0.25">
      <c r="A5516" s="89" t="s">
        <v>1692</v>
      </c>
      <c r="B5516" t="s">
        <v>1693</v>
      </c>
      <c r="D5516" s="1">
        <v>8</v>
      </c>
      <c r="F5516">
        <v>1</v>
      </c>
      <c r="G5516">
        <v>272</v>
      </c>
      <c r="H5516" t="s">
        <v>17</v>
      </c>
    </row>
    <row r="5517" spans="1:8" x14ac:dyDescent="0.25">
      <c r="A5517" s="89" t="s">
        <v>2819</v>
      </c>
      <c r="B5517" t="s">
        <v>2820</v>
      </c>
      <c r="D5517" s="1">
        <v>4</v>
      </c>
      <c r="F5517">
        <v>1</v>
      </c>
      <c r="G5517">
        <v>272</v>
      </c>
      <c r="H5517" t="s">
        <v>33</v>
      </c>
    </row>
    <row r="5518" spans="1:8" x14ac:dyDescent="0.25">
      <c r="A5518" s="89" t="s">
        <v>5561</v>
      </c>
      <c r="B5518" t="s">
        <v>5562</v>
      </c>
      <c r="D5518" s="1">
        <v>21</v>
      </c>
      <c r="F5518">
        <v>1</v>
      </c>
      <c r="G5518">
        <v>272</v>
      </c>
      <c r="H5518" t="s">
        <v>42</v>
      </c>
    </row>
    <row r="5519" spans="1:8" x14ac:dyDescent="0.25">
      <c r="A5519" s="89" t="s">
        <v>5675</v>
      </c>
      <c r="B5519" t="s">
        <v>5676</v>
      </c>
      <c r="D5519" s="1">
        <v>41</v>
      </c>
      <c r="F5519">
        <v>1</v>
      </c>
      <c r="G5519">
        <v>272</v>
      </c>
      <c r="H5519" t="s">
        <v>42</v>
      </c>
    </row>
    <row r="5520" spans="1:8" x14ac:dyDescent="0.25">
      <c r="A5520" s="89" t="s">
        <v>5622</v>
      </c>
      <c r="B5520" t="s">
        <v>5623</v>
      </c>
      <c r="D5520" s="1">
        <v>37</v>
      </c>
      <c r="F5520">
        <v>1</v>
      </c>
      <c r="G5520">
        <v>272</v>
      </c>
      <c r="H5520" t="s">
        <v>42</v>
      </c>
    </row>
    <row r="5521" spans="1:8" x14ac:dyDescent="0.25">
      <c r="A5521" s="89" t="s">
        <v>5677</v>
      </c>
      <c r="B5521" t="s">
        <v>5678</v>
      </c>
      <c r="D5521" s="1">
        <v>36</v>
      </c>
      <c r="F5521">
        <v>1</v>
      </c>
      <c r="G5521">
        <v>272</v>
      </c>
      <c r="H5521" t="s">
        <v>42</v>
      </c>
    </row>
    <row r="5522" spans="1:8" x14ac:dyDescent="0.25">
      <c r="A5522" s="89" t="s">
        <v>10102</v>
      </c>
      <c r="B5522" t="s">
        <v>10103</v>
      </c>
      <c r="D5522" s="1">
        <v>1350</v>
      </c>
      <c r="E5522">
        <v>49900</v>
      </c>
      <c r="F5522">
        <v>1</v>
      </c>
      <c r="G5522">
        <v>975</v>
      </c>
      <c r="H5522" t="s">
        <v>1246</v>
      </c>
    </row>
    <row r="5523" spans="1:8" x14ac:dyDescent="0.25">
      <c r="A5523" s="89" t="s">
        <v>9843</v>
      </c>
      <c r="B5523" t="s">
        <v>9844</v>
      </c>
      <c r="D5523" s="1">
        <v>2400</v>
      </c>
      <c r="E5523">
        <v>44603</v>
      </c>
      <c r="F5523">
        <v>1</v>
      </c>
      <c r="G5523">
        <v>975</v>
      </c>
      <c r="H5523" t="s">
        <v>1246</v>
      </c>
    </row>
    <row r="5524" spans="1:8" x14ac:dyDescent="0.25">
      <c r="A5524" s="89" t="s">
        <v>9840</v>
      </c>
      <c r="B5524" t="s">
        <v>9841</v>
      </c>
      <c r="D5524" s="1">
        <v>2250</v>
      </c>
      <c r="E5524">
        <v>44602</v>
      </c>
      <c r="F5524">
        <v>1</v>
      </c>
      <c r="G5524">
        <v>975</v>
      </c>
      <c r="H5524" t="s">
        <v>1246</v>
      </c>
    </row>
    <row r="5525" spans="1:8" x14ac:dyDescent="0.25">
      <c r="A5525" s="89" t="s">
        <v>5583</v>
      </c>
      <c r="B5525" t="s">
        <v>5584</v>
      </c>
      <c r="D5525" s="1">
        <v>32</v>
      </c>
      <c r="F5525">
        <v>1</v>
      </c>
      <c r="G5525">
        <v>272</v>
      </c>
      <c r="H5525" t="s">
        <v>42</v>
      </c>
    </row>
    <row r="5526" spans="1:8" x14ac:dyDescent="0.25">
      <c r="A5526" s="89" t="s">
        <v>5555</v>
      </c>
      <c r="B5526" t="s">
        <v>5556</v>
      </c>
      <c r="D5526" s="1">
        <v>3</v>
      </c>
      <c r="F5526">
        <v>1</v>
      </c>
      <c r="G5526">
        <v>272</v>
      </c>
      <c r="H5526" t="s">
        <v>42</v>
      </c>
    </row>
    <row r="5527" spans="1:8" x14ac:dyDescent="0.25">
      <c r="A5527" s="89" t="s">
        <v>5553</v>
      </c>
      <c r="B5527" t="s">
        <v>5554</v>
      </c>
      <c r="D5527" s="1">
        <v>11</v>
      </c>
      <c r="F5527">
        <v>1</v>
      </c>
      <c r="G5527">
        <v>272</v>
      </c>
      <c r="H5527" t="s">
        <v>42</v>
      </c>
    </row>
    <row r="5528" spans="1:8" x14ac:dyDescent="0.25">
      <c r="A5528" s="89" t="s">
        <v>10778</v>
      </c>
      <c r="B5528" t="s">
        <v>90</v>
      </c>
      <c r="D5528" s="1">
        <v>1171</v>
      </c>
      <c r="F5528">
        <v>1</v>
      </c>
      <c r="G5528">
        <v>272</v>
      </c>
      <c r="H5528" t="s">
        <v>42</v>
      </c>
    </row>
    <row r="5529" spans="1:8" x14ac:dyDescent="0.25">
      <c r="A5529" s="89" t="s">
        <v>10795</v>
      </c>
      <c r="B5529" t="s">
        <v>107</v>
      </c>
      <c r="D5529" s="1">
        <v>9</v>
      </c>
      <c r="F5529">
        <v>1</v>
      </c>
      <c r="G5529">
        <v>272</v>
      </c>
      <c r="H5529" t="s">
        <v>42</v>
      </c>
    </row>
    <row r="5530" spans="1:8" x14ac:dyDescent="0.25">
      <c r="A5530" s="89" t="s">
        <v>5712</v>
      </c>
      <c r="B5530" t="s">
        <v>5713</v>
      </c>
      <c r="D5530" s="1">
        <v>9</v>
      </c>
      <c r="F5530">
        <v>1</v>
      </c>
      <c r="G5530">
        <v>272</v>
      </c>
      <c r="H5530" t="s">
        <v>42</v>
      </c>
    </row>
    <row r="5531" spans="1:8" x14ac:dyDescent="0.25">
      <c r="A5531" s="89" t="s">
        <v>1694</v>
      </c>
      <c r="B5531" t="s">
        <v>1695</v>
      </c>
      <c r="D5531" s="1">
        <v>9</v>
      </c>
      <c r="F5531">
        <v>1</v>
      </c>
      <c r="G5531">
        <v>272</v>
      </c>
      <c r="H5531" t="s">
        <v>17</v>
      </c>
    </row>
    <row r="5532" spans="1:8" x14ac:dyDescent="0.25">
      <c r="A5532" s="89" t="s">
        <v>8990</v>
      </c>
      <c r="B5532" t="s">
        <v>8991</v>
      </c>
      <c r="D5532" s="1">
        <v>9</v>
      </c>
      <c r="F5532">
        <v>1</v>
      </c>
      <c r="G5532">
        <v>272</v>
      </c>
      <c r="H5532" t="s">
        <v>42</v>
      </c>
    </row>
    <row r="5533" spans="1:8" x14ac:dyDescent="0.25">
      <c r="A5533" s="89" t="s">
        <v>1696</v>
      </c>
      <c r="B5533" t="s">
        <v>1697</v>
      </c>
      <c r="D5533" s="1">
        <v>5</v>
      </c>
      <c r="F5533">
        <v>1</v>
      </c>
      <c r="G5533">
        <v>272</v>
      </c>
      <c r="H5533" t="s">
        <v>17</v>
      </c>
    </row>
    <row r="5534" spans="1:8" x14ac:dyDescent="0.25">
      <c r="A5534" s="89" t="s">
        <v>1698</v>
      </c>
      <c r="B5534" t="s">
        <v>1699</v>
      </c>
      <c r="D5534" s="1">
        <v>10</v>
      </c>
      <c r="F5534">
        <v>1</v>
      </c>
      <c r="G5534">
        <v>272</v>
      </c>
      <c r="H5534" t="s">
        <v>17</v>
      </c>
    </row>
    <row r="5535" spans="1:8" x14ac:dyDescent="0.25">
      <c r="A5535" s="89" t="s">
        <v>1700</v>
      </c>
      <c r="B5535" t="s">
        <v>1699</v>
      </c>
      <c r="D5535" s="1">
        <v>114</v>
      </c>
      <c r="F5535">
        <v>1</v>
      </c>
      <c r="G5535">
        <v>272</v>
      </c>
      <c r="H5535" t="s">
        <v>17</v>
      </c>
    </row>
    <row r="5536" spans="1:8" x14ac:dyDescent="0.25">
      <c r="A5536" s="89" t="s">
        <v>1701</v>
      </c>
      <c r="B5536" t="s">
        <v>1702</v>
      </c>
      <c r="D5536" s="1">
        <v>6</v>
      </c>
      <c r="F5536">
        <v>1</v>
      </c>
      <c r="G5536">
        <v>272</v>
      </c>
      <c r="H5536" t="s">
        <v>17</v>
      </c>
    </row>
    <row r="5537" spans="1:8" x14ac:dyDescent="0.25">
      <c r="A5537" s="89" t="s">
        <v>1703</v>
      </c>
      <c r="B5537" t="s">
        <v>1704</v>
      </c>
      <c r="D5537" s="1">
        <v>9</v>
      </c>
      <c r="F5537">
        <v>1</v>
      </c>
      <c r="G5537">
        <v>272</v>
      </c>
      <c r="H5537" t="s">
        <v>17</v>
      </c>
    </row>
    <row r="5538" spans="1:8" x14ac:dyDescent="0.25">
      <c r="A5538" s="89" t="s">
        <v>1705</v>
      </c>
      <c r="B5538" t="s">
        <v>1704</v>
      </c>
      <c r="D5538" s="1">
        <v>111</v>
      </c>
      <c r="F5538">
        <v>1</v>
      </c>
      <c r="G5538">
        <v>272</v>
      </c>
      <c r="H5538" t="s">
        <v>17</v>
      </c>
    </row>
    <row r="5539" spans="1:8" x14ac:dyDescent="0.25">
      <c r="A5539" s="89" t="s">
        <v>3962</v>
      </c>
      <c r="B5539" t="s">
        <v>3963</v>
      </c>
      <c r="D5539" s="1">
        <v>360</v>
      </c>
      <c r="F5539">
        <v>1</v>
      </c>
      <c r="G5539">
        <v>272</v>
      </c>
      <c r="H5539" t="s">
        <v>42</v>
      </c>
    </row>
    <row r="5540" spans="1:8" x14ac:dyDescent="0.25">
      <c r="A5540" s="89" t="s">
        <v>4668</v>
      </c>
      <c r="B5540" t="s">
        <v>4669</v>
      </c>
      <c r="D5540" s="1">
        <v>1920</v>
      </c>
      <c r="F5540">
        <v>1</v>
      </c>
      <c r="G5540">
        <v>272</v>
      </c>
      <c r="H5540" t="s">
        <v>42</v>
      </c>
    </row>
    <row r="5541" spans="1:8" x14ac:dyDescent="0.25">
      <c r="A5541" s="89" t="s">
        <v>4672</v>
      </c>
      <c r="B5541" t="s">
        <v>4673</v>
      </c>
      <c r="D5541" s="1">
        <v>2000</v>
      </c>
      <c r="F5541">
        <v>1</v>
      </c>
      <c r="G5541">
        <v>272</v>
      </c>
      <c r="H5541" t="s">
        <v>42</v>
      </c>
    </row>
    <row r="5542" spans="1:8" x14ac:dyDescent="0.25">
      <c r="A5542" s="89" t="s">
        <v>5614</v>
      </c>
      <c r="B5542" t="s">
        <v>5615</v>
      </c>
      <c r="D5542" s="1">
        <v>6</v>
      </c>
      <c r="F5542">
        <v>1</v>
      </c>
      <c r="G5542">
        <v>272</v>
      </c>
      <c r="H5542" t="s">
        <v>42</v>
      </c>
    </row>
    <row r="5543" spans="1:8" x14ac:dyDescent="0.25">
      <c r="A5543" s="89" t="s">
        <v>5575</v>
      </c>
      <c r="B5543" t="s">
        <v>5576</v>
      </c>
      <c r="D5543" s="1">
        <v>23</v>
      </c>
      <c r="F5543">
        <v>1</v>
      </c>
      <c r="G5543">
        <v>272</v>
      </c>
      <c r="H5543" t="s">
        <v>42</v>
      </c>
    </row>
    <row r="5544" spans="1:8" x14ac:dyDescent="0.25">
      <c r="A5544" s="89" t="s">
        <v>5628</v>
      </c>
      <c r="B5544" t="s">
        <v>5629</v>
      </c>
      <c r="D5544" s="1">
        <v>17</v>
      </c>
      <c r="F5544">
        <v>1</v>
      </c>
      <c r="G5544">
        <v>272</v>
      </c>
      <c r="H5544" t="s">
        <v>42</v>
      </c>
    </row>
    <row r="5545" spans="1:8" x14ac:dyDescent="0.25">
      <c r="A5545" s="89" t="s">
        <v>5634</v>
      </c>
      <c r="B5545" t="s">
        <v>5635</v>
      </c>
      <c r="D5545" s="1">
        <v>30</v>
      </c>
      <c r="F5545">
        <v>1</v>
      </c>
      <c r="G5545">
        <v>272</v>
      </c>
      <c r="H5545" t="s">
        <v>42</v>
      </c>
    </row>
    <row r="5546" spans="1:8" x14ac:dyDescent="0.25">
      <c r="A5546" s="89" t="s">
        <v>5640</v>
      </c>
      <c r="B5546" t="s">
        <v>5641</v>
      </c>
      <c r="D5546" s="1">
        <v>170</v>
      </c>
      <c r="F5546">
        <v>1</v>
      </c>
      <c r="G5546">
        <v>272</v>
      </c>
      <c r="H5546" t="s">
        <v>42</v>
      </c>
    </row>
    <row r="5547" spans="1:8" x14ac:dyDescent="0.25">
      <c r="A5547" s="89" t="s">
        <v>9302</v>
      </c>
      <c r="B5547" t="s">
        <v>9303</v>
      </c>
      <c r="D5547" s="1">
        <v>0.01</v>
      </c>
      <c r="E5547" t="s">
        <v>9304</v>
      </c>
      <c r="F5547">
        <v>1</v>
      </c>
      <c r="G5547">
        <v>440</v>
      </c>
      <c r="H5547" t="s">
        <v>5672</v>
      </c>
    </row>
    <row r="5548" spans="1:8" x14ac:dyDescent="0.25">
      <c r="A5548" s="89" t="s">
        <v>9305</v>
      </c>
      <c r="B5548" t="s">
        <v>9306</v>
      </c>
      <c r="D5548" s="1">
        <v>0.01</v>
      </c>
      <c r="E5548" t="s">
        <v>9307</v>
      </c>
      <c r="F5548">
        <v>1</v>
      </c>
      <c r="G5548">
        <v>444</v>
      </c>
      <c r="H5548" t="s">
        <v>5672</v>
      </c>
    </row>
    <row r="5549" spans="1:8" x14ac:dyDescent="0.25">
      <c r="A5549" s="89" t="s">
        <v>9308</v>
      </c>
      <c r="B5549" t="s">
        <v>9309</v>
      </c>
      <c r="D5549" s="1">
        <v>0.01</v>
      </c>
      <c r="E5549" t="s">
        <v>9310</v>
      </c>
      <c r="F5549">
        <v>1</v>
      </c>
      <c r="G5549">
        <v>444</v>
      </c>
      <c r="H5549" t="s">
        <v>5672</v>
      </c>
    </row>
    <row r="5550" spans="1:8" x14ac:dyDescent="0.25">
      <c r="A5550" s="89" t="s">
        <v>9311</v>
      </c>
      <c r="B5550" t="s">
        <v>9312</v>
      </c>
      <c r="D5550" s="1">
        <v>0.01</v>
      </c>
      <c r="E5550" t="s">
        <v>9313</v>
      </c>
      <c r="F5550">
        <v>1</v>
      </c>
      <c r="G5550">
        <v>440</v>
      </c>
      <c r="H5550" t="s">
        <v>5672</v>
      </c>
    </row>
    <row r="5551" spans="1:8" x14ac:dyDescent="0.25">
      <c r="A5551" s="89" t="s">
        <v>9314</v>
      </c>
      <c r="B5551" t="s">
        <v>9315</v>
      </c>
      <c r="D5551" s="1">
        <v>0.01</v>
      </c>
      <c r="E5551" t="s">
        <v>9316</v>
      </c>
      <c r="F5551">
        <v>1</v>
      </c>
      <c r="G5551">
        <v>444</v>
      </c>
      <c r="H5551" t="s">
        <v>5672</v>
      </c>
    </row>
    <row r="5552" spans="1:8" x14ac:dyDescent="0.25">
      <c r="A5552" s="89" t="s">
        <v>9299</v>
      </c>
      <c r="B5552" t="s">
        <v>9300</v>
      </c>
      <c r="D5552" s="1">
        <v>0.01</v>
      </c>
      <c r="E5552" t="s">
        <v>9301</v>
      </c>
      <c r="F5552">
        <v>1</v>
      </c>
      <c r="G5552">
        <v>440</v>
      </c>
      <c r="H5552" t="s">
        <v>5672</v>
      </c>
    </row>
    <row r="5553" spans="1:8" x14ac:dyDescent="0.25">
      <c r="A5553" s="89" t="s">
        <v>9317</v>
      </c>
      <c r="B5553" t="s">
        <v>9318</v>
      </c>
      <c r="D5553" s="1">
        <v>0.01</v>
      </c>
      <c r="E5553" t="s">
        <v>9319</v>
      </c>
      <c r="F5553">
        <v>1</v>
      </c>
      <c r="G5553">
        <v>444</v>
      </c>
      <c r="H5553" t="s">
        <v>5672</v>
      </c>
    </row>
    <row r="5554" spans="1:8" x14ac:dyDescent="0.25">
      <c r="A5554" s="89" t="s">
        <v>9323</v>
      </c>
      <c r="B5554" t="s">
        <v>9324</v>
      </c>
      <c r="D5554" s="1">
        <v>0.01</v>
      </c>
      <c r="E5554" t="s">
        <v>9325</v>
      </c>
      <c r="F5554">
        <v>1</v>
      </c>
      <c r="G5554">
        <v>444</v>
      </c>
      <c r="H5554" t="s">
        <v>5672</v>
      </c>
    </row>
    <row r="5555" spans="1:8" x14ac:dyDescent="0.25">
      <c r="A5555" s="89" t="s">
        <v>9326</v>
      </c>
      <c r="B5555" t="s">
        <v>9327</v>
      </c>
      <c r="D5555" s="1">
        <v>0.01</v>
      </c>
      <c r="E5555" t="s">
        <v>9328</v>
      </c>
      <c r="F5555">
        <v>1</v>
      </c>
      <c r="G5555">
        <v>444</v>
      </c>
      <c r="H5555" t="s">
        <v>5672</v>
      </c>
    </row>
    <row r="5556" spans="1:8" x14ac:dyDescent="0.25">
      <c r="A5556" s="89" t="s">
        <v>9329</v>
      </c>
      <c r="B5556" t="s">
        <v>9330</v>
      </c>
      <c r="D5556" s="1">
        <v>0.01</v>
      </c>
      <c r="E5556" t="s">
        <v>9331</v>
      </c>
      <c r="F5556">
        <v>1</v>
      </c>
      <c r="G5556">
        <v>444</v>
      </c>
      <c r="H5556" t="s">
        <v>5672</v>
      </c>
    </row>
    <row r="5557" spans="1:8" x14ac:dyDescent="0.25">
      <c r="A5557" s="89" t="s">
        <v>9332</v>
      </c>
      <c r="B5557" t="s">
        <v>9333</v>
      </c>
      <c r="D5557" s="1">
        <v>0.01</v>
      </c>
      <c r="E5557" t="s">
        <v>9334</v>
      </c>
      <c r="F5557">
        <v>1</v>
      </c>
      <c r="G5557">
        <v>444</v>
      </c>
      <c r="H5557" t="s">
        <v>5672</v>
      </c>
    </row>
    <row r="5558" spans="1:8" x14ac:dyDescent="0.25">
      <c r="A5558" s="89" t="s">
        <v>9335</v>
      </c>
      <c r="B5558" t="s">
        <v>9336</v>
      </c>
      <c r="D5558" s="1">
        <v>0.01</v>
      </c>
      <c r="E5558" t="s">
        <v>9337</v>
      </c>
      <c r="F5558">
        <v>1</v>
      </c>
      <c r="G5558">
        <v>444</v>
      </c>
      <c r="H5558" t="s">
        <v>5672</v>
      </c>
    </row>
    <row r="5559" spans="1:8" x14ac:dyDescent="0.25">
      <c r="A5559" s="89" t="s">
        <v>9320</v>
      </c>
      <c r="B5559" t="s">
        <v>9321</v>
      </c>
      <c r="D5559" s="1">
        <v>0.01</v>
      </c>
      <c r="E5559" t="s">
        <v>9322</v>
      </c>
      <c r="F5559">
        <v>1</v>
      </c>
      <c r="G5559">
        <v>440</v>
      </c>
      <c r="H5559" t="s">
        <v>5672</v>
      </c>
    </row>
    <row r="5560" spans="1:8" x14ac:dyDescent="0.25">
      <c r="A5560" s="89" t="s">
        <v>9338</v>
      </c>
      <c r="B5560" t="s">
        <v>9339</v>
      </c>
      <c r="D5560" s="1">
        <v>0.01</v>
      </c>
      <c r="E5560" t="s">
        <v>9340</v>
      </c>
      <c r="F5560">
        <v>1</v>
      </c>
      <c r="G5560">
        <v>444</v>
      </c>
      <c r="H5560" t="s">
        <v>5672</v>
      </c>
    </row>
    <row r="5561" spans="1:8" x14ac:dyDescent="0.25">
      <c r="A5561" s="89" t="s">
        <v>9356</v>
      </c>
      <c r="B5561" t="s">
        <v>9357</v>
      </c>
      <c r="D5561" s="1">
        <v>0.01</v>
      </c>
      <c r="E5561" t="s">
        <v>9358</v>
      </c>
      <c r="F5561">
        <v>1</v>
      </c>
      <c r="G5561">
        <v>444</v>
      </c>
      <c r="H5561" t="s">
        <v>5672</v>
      </c>
    </row>
    <row r="5562" spans="1:8" x14ac:dyDescent="0.25">
      <c r="A5562" s="89" t="s">
        <v>9344</v>
      </c>
      <c r="B5562" t="s">
        <v>9345</v>
      </c>
      <c r="D5562" s="1">
        <v>0.01</v>
      </c>
      <c r="E5562" t="s">
        <v>9346</v>
      </c>
      <c r="F5562">
        <v>1</v>
      </c>
      <c r="G5562">
        <v>444</v>
      </c>
      <c r="H5562" t="s">
        <v>5672</v>
      </c>
    </row>
    <row r="5563" spans="1:8" x14ac:dyDescent="0.25">
      <c r="A5563" s="89" t="s">
        <v>9347</v>
      </c>
      <c r="B5563" t="s">
        <v>9348</v>
      </c>
      <c r="D5563" s="1">
        <v>0.01</v>
      </c>
      <c r="E5563" t="s">
        <v>9349</v>
      </c>
      <c r="F5563">
        <v>1</v>
      </c>
      <c r="G5563">
        <v>444</v>
      </c>
      <c r="H5563" t="s">
        <v>5672</v>
      </c>
    </row>
    <row r="5564" spans="1:8" x14ac:dyDescent="0.25">
      <c r="A5564" s="89" t="s">
        <v>9350</v>
      </c>
      <c r="B5564" t="s">
        <v>9351</v>
      </c>
      <c r="D5564" s="1">
        <v>0.01</v>
      </c>
      <c r="E5564" t="s">
        <v>9352</v>
      </c>
      <c r="F5564">
        <v>1</v>
      </c>
      <c r="G5564">
        <v>440</v>
      </c>
      <c r="H5564" t="s">
        <v>5672</v>
      </c>
    </row>
    <row r="5565" spans="1:8" x14ac:dyDescent="0.25">
      <c r="A5565" s="89" t="s">
        <v>9353</v>
      </c>
      <c r="B5565" t="s">
        <v>9354</v>
      </c>
      <c r="D5565" s="1">
        <v>0.01</v>
      </c>
      <c r="E5565" t="s">
        <v>9355</v>
      </c>
      <c r="F5565">
        <v>1</v>
      </c>
      <c r="G5565">
        <v>444</v>
      </c>
      <c r="H5565" t="s">
        <v>5672</v>
      </c>
    </row>
    <row r="5566" spans="1:8" x14ac:dyDescent="0.25">
      <c r="A5566" s="89" t="s">
        <v>9341</v>
      </c>
      <c r="B5566" t="s">
        <v>9342</v>
      </c>
      <c r="D5566" s="1">
        <v>0.01</v>
      </c>
      <c r="E5566" t="s">
        <v>9343</v>
      </c>
      <c r="F5566">
        <v>1</v>
      </c>
      <c r="G5566">
        <v>440</v>
      </c>
      <c r="H5566" t="s">
        <v>5672</v>
      </c>
    </row>
    <row r="5567" spans="1:8" x14ac:dyDescent="0.25">
      <c r="A5567" s="89" t="s">
        <v>9359</v>
      </c>
      <c r="B5567" t="s">
        <v>9360</v>
      </c>
      <c r="D5567" s="1">
        <v>0.01</v>
      </c>
      <c r="E5567" t="s">
        <v>9361</v>
      </c>
      <c r="F5567">
        <v>1</v>
      </c>
      <c r="G5567">
        <v>444</v>
      </c>
      <c r="H5567" t="s">
        <v>5672</v>
      </c>
    </row>
    <row r="5568" spans="1:8" x14ac:dyDescent="0.25">
      <c r="A5568" s="89" t="s">
        <v>2631</v>
      </c>
      <c r="B5568" t="s">
        <v>2632</v>
      </c>
      <c r="D5568" s="1">
        <v>47</v>
      </c>
      <c r="F5568">
        <v>1</v>
      </c>
      <c r="G5568">
        <v>272</v>
      </c>
      <c r="H5568" t="s">
        <v>47</v>
      </c>
    </row>
    <row r="5569" spans="1:8" x14ac:dyDescent="0.25">
      <c r="A5569" s="89" t="s">
        <v>5661</v>
      </c>
      <c r="B5569" t="s">
        <v>5662</v>
      </c>
      <c r="D5569" s="1">
        <v>47</v>
      </c>
      <c r="F5569">
        <v>1</v>
      </c>
      <c r="G5569">
        <v>272</v>
      </c>
      <c r="H5569" t="s">
        <v>42</v>
      </c>
    </row>
    <row r="5570" spans="1:8" x14ac:dyDescent="0.25">
      <c r="A5570" s="89" t="s">
        <v>6014</v>
      </c>
      <c r="B5570" t="s">
        <v>6015</v>
      </c>
      <c r="D5570" s="1">
        <v>1750</v>
      </c>
      <c r="E5570" t="s">
        <v>2588</v>
      </c>
      <c r="F5570">
        <v>1</v>
      </c>
      <c r="G5570">
        <v>278</v>
      </c>
      <c r="H5570" t="s">
        <v>42</v>
      </c>
    </row>
    <row r="5571" spans="1:8" x14ac:dyDescent="0.25">
      <c r="A5571" t="s">
        <v>11279</v>
      </c>
      <c r="B5571" t="s">
        <v>12428</v>
      </c>
      <c r="D5571" s="91">
        <v>457</v>
      </c>
      <c r="F5571">
        <v>1</v>
      </c>
      <c r="G5571">
        <v>637</v>
      </c>
      <c r="H5571" t="s">
        <v>12774</v>
      </c>
    </row>
    <row r="5572" spans="1:8" x14ac:dyDescent="0.25">
      <c r="A5572" t="s">
        <v>11280</v>
      </c>
      <c r="B5572" t="s">
        <v>12429</v>
      </c>
      <c r="D5572" s="91">
        <v>255</v>
      </c>
      <c r="F5572">
        <v>1</v>
      </c>
      <c r="G5572">
        <v>637</v>
      </c>
      <c r="H5572" t="s">
        <v>12774</v>
      </c>
    </row>
    <row r="5573" spans="1:8" x14ac:dyDescent="0.25">
      <c r="A5573" s="89" t="s">
        <v>4498</v>
      </c>
      <c r="B5573" t="s">
        <v>4499</v>
      </c>
      <c r="D5573" s="1">
        <v>2445</v>
      </c>
      <c r="E5573" t="s">
        <v>3763</v>
      </c>
      <c r="F5573">
        <v>1</v>
      </c>
      <c r="G5573">
        <v>278</v>
      </c>
      <c r="H5573" t="s">
        <v>42</v>
      </c>
    </row>
    <row r="5574" spans="1:8" x14ac:dyDescent="0.25">
      <c r="A5574" s="89" t="s">
        <v>4475</v>
      </c>
      <c r="B5574" t="s">
        <v>4476</v>
      </c>
      <c r="D5574" s="1">
        <v>2445</v>
      </c>
      <c r="E5574" t="s">
        <v>3763</v>
      </c>
      <c r="F5574">
        <v>1</v>
      </c>
      <c r="G5574">
        <v>278</v>
      </c>
      <c r="H5574" t="s">
        <v>42</v>
      </c>
    </row>
    <row r="5575" spans="1:8" x14ac:dyDescent="0.25">
      <c r="A5575" s="89" t="s">
        <v>4479</v>
      </c>
      <c r="B5575" t="s">
        <v>4480</v>
      </c>
      <c r="D5575" s="1">
        <v>2675</v>
      </c>
      <c r="E5575" t="s">
        <v>3763</v>
      </c>
      <c r="F5575">
        <v>1</v>
      </c>
      <c r="G5575">
        <v>278</v>
      </c>
      <c r="H5575" t="s">
        <v>42</v>
      </c>
    </row>
    <row r="5576" spans="1:8" x14ac:dyDescent="0.25">
      <c r="A5576" s="89" t="s">
        <v>4481</v>
      </c>
      <c r="B5576" t="s">
        <v>4482</v>
      </c>
      <c r="D5576" s="1">
        <v>3830</v>
      </c>
      <c r="E5576" t="s">
        <v>3763</v>
      </c>
      <c r="F5576">
        <v>1</v>
      </c>
      <c r="G5576">
        <v>278</v>
      </c>
      <c r="H5576" t="s">
        <v>42</v>
      </c>
    </row>
    <row r="5577" spans="1:8" x14ac:dyDescent="0.25">
      <c r="A5577" s="89" t="s">
        <v>4483</v>
      </c>
      <c r="B5577" t="s">
        <v>4484</v>
      </c>
      <c r="D5577" s="1">
        <v>3830</v>
      </c>
      <c r="E5577" t="s">
        <v>3763</v>
      </c>
      <c r="F5577">
        <v>1</v>
      </c>
      <c r="G5577">
        <v>278</v>
      </c>
      <c r="H5577" t="s">
        <v>42</v>
      </c>
    </row>
    <row r="5578" spans="1:8" x14ac:dyDescent="0.25">
      <c r="A5578" s="89" t="s">
        <v>4485</v>
      </c>
      <c r="B5578" t="s">
        <v>4486</v>
      </c>
      <c r="D5578" s="1">
        <v>5590</v>
      </c>
      <c r="E5578" t="s">
        <v>3763</v>
      </c>
      <c r="F5578">
        <v>1</v>
      </c>
      <c r="G5578">
        <v>278</v>
      </c>
      <c r="H5578" t="s">
        <v>42</v>
      </c>
    </row>
    <row r="5579" spans="1:8" x14ac:dyDescent="0.25">
      <c r="A5579" s="89" t="s">
        <v>4487</v>
      </c>
      <c r="B5579" t="s">
        <v>4488</v>
      </c>
      <c r="D5579" s="1">
        <v>3450</v>
      </c>
      <c r="E5579" t="s">
        <v>3763</v>
      </c>
      <c r="F5579">
        <v>1</v>
      </c>
      <c r="G5579">
        <v>278</v>
      </c>
      <c r="H5579" t="s">
        <v>42</v>
      </c>
    </row>
    <row r="5580" spans="1:8" x14ac:dyDescent="0.25">
      <c r="A5580" s="89" t="s">
        <v>2821</v>
      </c>
      <c r="B5580" t="s">
        <v>2822</v>
      </c>
      <c r="D5580" s="1">
        <v>77</v>
      </c>
      <c r="F5580">
        <v>1</v>
      </c>
      <c r="G5580">
        <v>271</v>
      </c>
      <c r="H5580" t="s">
        <v>33</v>
      </c>
    </row>
    <row r="5581" spans="1:8" x14ac:dyDescent="0.25">
      <c r="A5581" s="89" t="s">
        <v>4771</v>
      </c>
      <c r="B5581" t="s">
        <v>4772</v>
      </c>
      <c r="D5581" s="1">
        <v>3495</v>
      </c>
      <c r="E5581" t="s">
        <v>41</v>
      </c>
      <c r="F5581">
        <v>1</v>
      </c>
      <c r="G5581">
        <v>278</v>
      </c>
      <c r="H5581" t="s">
        <v>42</v>
      </c>
    </row>
    <row r="5582" spans="1:8" x14ac:dyDescent="0.25">
      <c r="A5582" s="89" t="s">
        <v>3886</v>
      </c>
      <c r="B5582" t="s">
        <v>3887</v>
      </c>
      <c r="D5582" s="1">
        <v>1073</v>
      </c>
      <c r="F5582">
        <v>1</v>
      </c>
      <c r="G5582">
        <v>278</v>
      </c>
      <c r="H5582" t="s">
        <v>42</v>
      </c>
    </row>
    <row r="5583" spans="1:8" x14ac:dyDescent="0.25">
      <c r="A5583" s="89" t="s">
        <v>3884</v>
      </c>
      <c r="B5583" t="s">
        <v>3885</v>
      </c>
      <c r="D5583" s="1">
        <v>1205</v>
      </c>
      <c r="E5583" t="s">
        <v>41</v>
      </c>
      <c r="F5583">
        <v>1</v>
      </c>
      <c r="G5583">
        <v>278</v>
      </c>
      <c r="H5583" t="s">
        <v>42</v>
      </c>
    </row>
    <row r="5584" spans="1:8" x14ac:dyDescent="0.25">
      <c r="A5584" s="89" t="s">
        <v>3880</v>
      </c>
      <c r="B5584" t="s">
        <v>3881</v>
      </c>
      <c r="D5584" s="1">
        <v>1398</v>
      </c>
      <c r="F5584">
        <v>1</v>
      </c>
      <c r="G5584">
        <v>272</v>
      </c>
      <c r="H5584" t="s">
        <v>42</v>
      </c>
    </row>
    <row r="5585" spans="1:8" x14ac:dyDescent="0.25">
      <c r="A5585" s="89" t="s">
        <v>3882</v>
      </c>
      <c r="B5585" t="s">
        <v>3883</v>
      </c>
      <c r="D5585" s="1">
        <v>1045</v>
      </c>
      <c r="F5585">
        <v>1</v>
      </c>
      <c r="G5585">
        <v>272</v>
      </c>
      <c r="H5585" t="s">
        <v>42</v>
      </c>
    </row>
    <row r="5586" spans="1:8" x14ac:dyDescent="0.25">
      <c r="A5586" s="89" t="s">
        <v>3878</v>
      </c>
      <c r="B5586" t="s">
        <v>3879</v>
      </c>
      <c r="D5586" s="1">
        <v>660</v>
      </c>
      <c r="E5586" t="s">
        <v>2693</v>
      </c>
      <c r="F5586">
        <v>1</v>
      </c>
      <c r="G5586">
        <v>272</v>
      </c>
      <c r="H5586" t="s">
        <v>42</v>
      </c>
    </row>
    <row r="5587" spans="1:8" x14ac:dyDescent="0.25">
      <c r="A5587" s="89">
        <v>86069</v>
      </c>
      <c r="B5587" t="s">
        <v>518</v>
      </c>
      <c r="D5587" s="1">
        <v>275</v>
      </c>
      <c r="E5587">
        <v>86920</v>
      </c>
      <c r="F5587">
        <v>1</v>
      </c>
      <c r="G5587">
        <v>300</v>
      </c>
      <c r="H5587" t="s">
        <v>380</v>
      </c>
    </row>
    <row r="5588" spans="1:8" x14ac:dyDescent="0.25">
      <c r="A5588" s="89" t="s">
        <v>5285</v>
      </c>
      <c r="B5588" t="s">
        <v>5286</v>
      </c>
      <c r="D5588" s="1">
        <v>1020</v>
      </c>
      <c r="F5588">
        <v>1</v>
      </c>
      <c r="G5588">
        <v>278</v>
      </c>
      <c r="H5588" t="s">
        <v>42</v>
      </c>
    </row>
    <row r="5589" spans="1:8" x14ac:dyDescent="0.25">
      <c r="A5589" s="89" t="s">
        <v>5282</v>
      </c>
      <c r="B5589" t="s">
        <v>5283</v>
      </c>
      <c r="D5589" s="1">
        <v>950</v>
      </c>
      <c r="F5589">
        <v>1</v>
      </c>
      <c r="G5589">
        <v>278</v>
      </c>
      <c r="H5589" t="s">
        <v>42</v>
      </c>
    </row>
    <row r="5590" spans="1:8" x14ac:dyDescent="0.25">
      <c r="A5590" s="89" t="s">
        <v>5278</v>
      </c>
      <c r="B5590" t="s">
        <v>5279</v>
      </c>
      <c r="D5590" s="1">
        <v>975</v>
      </c>
      <c r="E5590" t="s">
        <v>41</v>
      </c>
      <c r="F5590">
        <v>1</v>
      </c>
      <c r="G5590">
        <v>278</v>
      </c>
      <c r="H5590" t="s">
        <v>42</v>
      </c>
    </row>
    <row r="5591" spans="1:8" x14ac:dyDescent="0.25">
      <c r="A5591" s="89" t="s">
        <v>5256</v>
      </c>
      <c r="B5591" t="s">
        <v>5257</v>
      </c>
      <c r="D5591" s="1">
        <v>985</v>
      </c>
      <c r="F5591">
        <v>1</v>
      </c>
      <c r="G5591">
        <v>278</v>
      </c>
      <c r="H5591" t="s">
        <v>42</v>
      </c>
    </row>
    <row r="5592" spans="1:8" x14ac:dyDescent="0.25">
      <c r="A5592" s="89" t="s">
        <v>5284</v>
      </c>
      <c r="B5592" t="s">
        <v>5257</v>
      </c>
      <c r="D5592" s="1">
        <v>985</v>
      </c>
      <c r="F5592">
        <v>1</v>
      </c>
      <c r="G5592">
        <v>278</v>
      </c>
      <c r="H5592" t="s">
        <v>42</v>
      </c>
    </row>
    <row r="5593" spans="1:8" x14ac:dyDescent="0.25">
      <c r="A5593" s="89" t="s">
        <v>5280</v>
      </c>
      <c r="B5593" t="s">
        <v>5281</v>
      </c>
      <c r="D5593" s="1">
        <v>945</v>
      </c>
      <c r="F5593">
        <v>1</v>
      </c>
      <c r="G5593">
        <v>278</v>
      </c>
      <c r="H5593" t="s">
        <v>42</v>
      </c>
    </row>
    <row r="5594" spans="1:8" x14ac:dyDescent="0.25">
      <c r="A5594" s="89" t="s">
        <v>2580</v>
      </c>
      <c r="B5594" t="s">
        <v>2581</v>
      </c>
      <c r="D5594" s="1">
        <v>2927</v>
      </c>
      <c r="F5594">
        <v>1</v>
      </c>
      <c r="G5594">
        <v>272</v>
      </c>
      <c r="H5594" t="s">
        <v>42</v>
      </c>
    </row>
    <row r="5595" spans="1:8" x14ac:dyDescent="0.25">
      <c r="A5595" s="89" t="s">
        <v>10773</v>
      </c>
      <c r="B5595" t="s">
        <v>85</v>
      </c>
      <c r="D5595" s="1">
        <v>1670</v>
      </c>
      <c r="E5595" t="s">
        <v>41</v>
      </c>
      <c r="F5595">
        <v>1</v>
      </c>
      <c r="G5595">
        <v>278</v>
      </c>
      <c r="H5595" t="s">
        <v>42</v>
      </c>
    </row>
    <row r="5596" spans="1:8" x14ac:dyDescent="0.25">
      <c r="A5596" t="s">
        <v>11281</v>
      </c>
      <c r="B5596" t="s">
        <v>12430</v>
      </c>
      <c r="D5596" s="91">
        <v>4.78</v>
      </c>
      <c r="E5596" t="s">
        <v>12758</v>
      </c>
      <c r="F5596">
        <v>1</v>
      </c>
      <c r="G5596">
        <v>636</v>
      </c>
      <c r="H5596" t="s">
        <v>12774</v>
      </c>
    </row>
    <row r="5597" spans="1:8" x14ac:dyDescent="0.25">
      <c r="A5597" t="s">
        <v>11282</v>
      </c>
      <c r="B5597" t="s">
        <v>12431</v>
      </c>
      <c r="D5597" s="91">
        <v>250.79</v>
      </c>
      <c r="F5597">
        <v>1</v>
      </c>
      <c r="G5597">
        <v>637</v>
      </c>
      <c r="H5597" t="s">
        <v>12774</v>
      </c>
    </row>
    <row r="5598" spans="1:8" x14ac:dyDescent="0.25">
      <c r="A5598" t="s">
        <v>11283</v>
      </c>
      <c r="B5598" t="s">
        <v>12432</v>
      </c>
      <c r="D5598" s="91">
        <v>30</v>
      </c>
      <c r="F5598">
        <v>1</v>
      </c>
      <c r="G5598">
        <v>253</v>
      </c>
      <c r="H5598" t="s">
        <v>12774</v>
      </c>
    </row>
    <row r="5599" spans="1:8" x14ac:dyDescent="0.25">
      <c r="A5599" t="s">
        <v>11284</v>
      </c>
      <c r="B5599" t="s">
        <v>12433</v>
      </c>
      <c r="D5599" s="91">
        <v>25</v>
      </c>
      <c r="F5599">
        <v>1</v>
      </c>
      <c r="G5599">
        <v>253</v>
      </c>
      <c r="H5599" t="s">
        <v>12774</v>
      </c>
    </row>
    <row r="5600" spans="1:8" x14ac:dyDescent="0.25">
      <c r="A5600" t="s">
        <v>11285</v>
      </c>
      <c r="B5600" t="s">
        <v>12434</v>
      </c>
      <c r="D5600" s="91">
        <v>25</v>
      </c>
      <c r="F5600">
        <v>1</v>
      </c>
      <c r="G5600">
        <v>253</v>
      </c>
      <c r="H5600" t="s">
        <v>12774</v>
      </c>
    </row>
    <row r="5601" spans="1:8" x14ac:dyDescent="0.25">
      <c r="A5601" t="s">
        <v>11286</v>
      </c>
      <c r="B5601" t="s">
        <v>12435</v>
      </c>
      <c r="D5601" s="91">
        <v>30</v>
      </c>
      <c r="F5601">
        <v>1</v>
      </c>
      <c r="G5601">
        <v>253</v>
      </c>
      <c r="H5601" t="s">
        <v>12774</v>
      </c>
    </row>
    <row r="5602" spans="1:8" x14ac:dyDescent="0.25">
      <c r="A5602" t="s">
        <v>11287</v>
      </c>
      <c r="B5602" t="s">
        <v>12436</v>
      </c>
      <c r="D5602" s="91">
        <v>30</v>
      </c>
      <c r="F5602">
        <v>1</v>
      </c>
      <c r="G5602">
        <v>253</v>
      </c>
      <c r="H5602" t="s">
        <v>12774</v>
      </c>
    </row>
    <row r="5603" spans="1:8" x14ac:dyDescent="0.25">
      <c r="A5603" t="s">
        <v>11288</v>
      </c>
      <c r="B5603" t="s">
        <v>12437</v>
      </c>
      <c r="D5603" s="91">
        <v>25</v>
      </c>
      <c r="F5603">
        <v>1</v>
      </c>
      <c r="G5603">
        <v>253</v>
      </c>
      <c r="H5603" t="s">
        <v>12774</v>
      </c>
    </row>
    <row r="5604" spans="1:8" x14ac:dyDescent="0.25">
      <c r="A5604" t="s">
        <v>11289</v>
      </c>
      <c r="B5604" t="s">
        <v>12438</v>
      </c>
      <c r="D5604" s="91">
        <v>25</v>
      </c>
      <c r="F5604">
        <v>1</v>
      </c>
      <c r="G5604">
        <v>253</v>
      </c>
      <c r="H5604" t="s">
        <v>12774</v>
      </c>
    </row>
    <row r="5605" spans="1:8" x14ac:dyDescent="0.25">
      <c r="A5605" t="s">
        <v>11290</v>
      </c>
      <c r="B5605" t="s">
        <v>12439</v>
      </c>
      <c r="D5605" s="91">
        <v>25</v>
      </c>
      <c r="F5605">
        <v>1</v>
      </c>
      <c r="G5605">
        <v>253</v>
      </c>
      <c r="H5605" t="s">
        <v>12774</v>
      </c>
    </row>
    <row r="5606" spans="1:8" x14ac:dyDescent="0.25">
      <c r="A5606" t="s">
        <v>11291</v>
      </c>
      <c r="B5606" t="s">
        <v>12440</v>
      </c>
      <c r="D5606" s="91">
        <v>25</v>
      </c>
      <c r="F5606">
        <v>1</v>
      </c>
      <c r="G5606">
        <v>253</v>
      </c>
      <c r="H5606" t="s">
        <v>12774</v>
      </c>
    </row>
    <row r="5607" spans="1:8" x14ac:dyDescent="0.25">
      <c r="A5607" t="s">
        <v>11292</v>
      </c>
      <c r="B5607" t="s">
        <v>12441</v>
      </c>
      <c r="D5607" s="91">
        <v>25</v>
      </c>
      <c r="F5607">
        <v>1</v>
      </c>
      <c r="G5607">
        <v>253</v>
      </c>
      <c r="H5607" t="s">
        <v>12774</v>
      </c>
    </row>
    <row r="5608" spans="1:8" x14ac:dyDescent="0.25">
      <c r="A5608" t="s">
        <v>11293</v>
      </c>
      <c r="B5608" t="s">
        <v>12442</v>
      </c>
      <c r="D5608" s="91">
        <v>25</v>
      </c>
      <c r="F5608">
        <v>1</v>
      </c>
      <c r="G5608">
        <v>253</v>
      </c>
      <c r="H5608" t="s">
        <v>12774</v>
      </c>
    </row>
    <row r="5609" spans="1:8" x14ac:dyDescent="0.25">
      <c r="A5609" t="s">
        <v>11294</v>
      </c>
      <c r="B5609" t="s">
        <v>12443</v>
      </c>
      <c r="D5609" s="91">
        <v>30</v>
      </c>
      <c r="F5609">
        <v>1</v>
      </c>
      <c r="G5609">
        <v>253</v>
      </c>
      <c r="H5609" t="s">
        <v>12774</v>
      </c>
    </row>
    <row r="5610" spans="1:8" x14ac:dyDescent="0.25">
      <c r="A5610" t="s">
        <v>11295</v>
      </c>
      <c r="B5610" t="s">
        <v>12444</v>
      </c>
      <c r="D5610" s="91">
        <v>25</v>
      </c>
      <c r="F5610">
        <v>1</v>
      </c>
      <c r="G5610">
        <v>253</v>
      </c>
      <c r="H5610" t="s">
        <v>12774</v>
      </c>
    </row>
    <row r="5611" spans="1:8" x14ac:dyDescent="0.25">
      <c r="A5611" t="s">
        <v>11296</v>
      </c>
      <c r="B5611" t="s">
        <v>12445</v>
      </c>
      <c r="D5611" s="91">
        <v>25</v>
      </c>
      <c r="F5611">
        <v>1</v>
      </c>
      <c r="G5611">
        <v>253</v>
      </c>
      <c r="H5611" t="s">
        <v>12774</v>
      </c>
    </row>
    <row r="5612" spans="1:8" x14ac:dyDescent="0.25">
      <c r="A5612" t="s">
        <v>11297</v>
      </c>
      <c r="B5612" t="s">
        <v>12446</v>
      </c>
      <c r="D5612" s="91">
        <v>25</v>
      </c>
      <c r="F5612">
        <v>1</v>
      </c>
      <c r="G5612">
        <v>253</v>
      </c>
      <c r="H5612" t="s">
        <v>12774</v>
      </c>
    </row>
    <row r="5613" spans="1:8" x14ac:dyDescent="0.25">
      <c r="A5613" t="s">
        <v>11298</v>
      </c>
      <c r="B5613" t="s">
        <v>12447</v>
      </c>
      <c r="D5613" s="91">
        <v>25</v>
      </c>
      <c r="F5613">
        <v>1</v>
      </c>
      <c r="G5613">
        <v>253</v>
      </c>
      <c r="H5613" t="s">
        <v>12774</v>
      </c>
    </row>
    <row r="5614" spans="1:8" x14ac:dyDescent="0.25">
      <c r="A5614" t="s">
        <v>11299</v>
      </c>
      <c r="B5614" t="s">
        <v>12448</v>
      </c>
      <c r="D5614" s="91">
        <v>25</v>
      </c>
      <c r="F5614">
        <v>1</v>
      </c>
      <c r="G5614">
        <v>253</v>
      </c>
      <c r="H5614" t="s">
        <v>12774</v>
      </c>
    </row>
    <row r="5615" spans="1:8" x14ac:dyDescent="0.25">
      <c r="A5615" t="s">
        <v>11300</v>
      </c>
      <c r="B5615" t="s">
        <v>12449</v>
      </c>
      <c r="D5615" s="91">
        <v>25</v>
      </c>
      <c r="F5615">
        <v>1</v>
      </c>
      <c r="G5615">
        <v>253</v>
      </c>
      <c r="H5615" t="s">
        <v>12774</v>
      </c>
    </row>
    <row r="5616" spans="1:8" x14ac:dyDescent="0.25">
      <c r="A5616" t="s">
        <v>11301</v>
      </c>
      <c r="B5616" t="s">
        <v>12450</v>
      </c>
      <c r="D5616" s="91">
        <v>25</v>
      </c>
      <c r="F5616">
        <v>1</v>
      </c>
      <c r="G5616">
        <v>253</v>
      </c>
      <c r="H5616" t="s">
        <v>12774</v>
      </c>
    </row>
    <row r="5617" spans="1:8" x14ac:dyDescent="0.25">
      <c r="A5617" t="s">
        <v>11302</v>
      </c>
      <c r="B5617" t="s">
        <v>12451</v>
      </c>
      <c r="D5617" s="91">
        <v>30</v>
      </c>
      <c r="F5617">
        <v>1</v>
      </c>
      <c r="G5617">
        <v>253</v>
      </c>
      <c r="H5617" t="s">
        <v>12774</v>
      </c>
    </row>
    <row r="5618" spans="1:8" x14ac:dyDescent="0.25">
      <c r="A5618" t="s">
        <v>11303</v>
      </c>
      <c r="B5618" t="s">
        <v>12452</v>
      </c>
      <c r="D5618" s="91">
        <v>25</v>
      </c>
      <c r="F5618">
        <v>1</v>
      </c>
      <c r="G5618">
        <v>253</v>
      </c>
      <c r="H5618" t="s">
        <v>12774</v>
      </c>
    </row>
    <row r="5619" spans="1:8" x14ac:dyDescent="0.25">
      <c r="A5619" t="s">
        <v>11304</v>
      </c>
      <c r="B5619" t="s">
        <v>12453</v>
      </c>
      <c r="D5619" s="91">
        <v>25</v>
      </c>
      <c r="F5619">
        <v>1</v>
      </c>
      <c r="G5619">
        <v>253</v>
      </c>
      <c r="H5619" t="s">
        <v>12774</v>
      </c>
    </row>
    <row r="5620" spans="1:8" x14ac:dyDescent="0.25">
      <c r="A5620" s="89" t="s">
        <v>5502</v>
      </c>
      <c r="B5620" t="s">
        <v>5503</v>
      </c>
      <c r="D5620" s="1">
        <v>229</v>
      </c>
      <c r="F5620">
        <v>1</v>
      </c>
      <c r="G5620">
        <v>274</v>
      </c>
      <c r="H5620" t="s">
        <v>42</v>
      </c>
    </row>
    <row r="5621" spans="1:8" x14ac:dyDescent="0.25">
      <c r="A5621" s="89" t="s">
        <v>5504</v>
      </c>
      <c r="B5621" t="s">
        <v>5505</v>
      </c>
      <c r="D5621" s="1">
        <v>229</v>
      </c>
      <c r="F5621">
        <v>1</v>
      </c>
      <c r="G5621">
        <v>274</v>
      </c>
      <c r="H5621" t="s">
        <v>42</v>
      </c>
    </row>
    <row r="5622" spans="1:8" x14ac:dyDescent="0.25">
      <c r="A5622" s="89" t="s">
        <v>5506</v>
      </c>
      <c r="B5622" t="s">
        <v>5507</v>
      </c>
      <c r="D5622" s="1">
        <v>230</v>
      </c>
      <c r="F5622">
        <v>1</v>
      </c>
      <c r="G5622">
        <v>274</v>
      </c>
      <c r="H5622" t="s">
        <v>42</v>
      </c>
    </row>
    <row r="5623" spans="1:8" x14ac:dyDescent="0.25">
      <c r="A5623" s="89" t="s">
        <v>5508</v>
      </c>
      <c r="B5623" t="s">
        <v>5509</v>
      </c>
      <c r="D5623" s="1">
        <v>231</v>
      </c>
      <c r="F5623">
        <v>1</v>
      </c>
      <c r="G5623">
        <v>274</v>
      </c>
      <c r="H5623" t="s">
        <v>42</v>
      </c>
    </row>
    <row r="5624" spans="1:8" x14ac:dyDescent="0.25">
      <c r="A5624" t="s">
        <v>11305</v>
      </c>
      <c r="B5624" t="s">
        <v>12454</v>
      </c>
      <c r="D5624" s="91">
        <v>1</v>
      </c>
      <c r="F5624">
        <v>1</v>
      </c>
      <c r="G5624">
        <v>637</v>
      </c>
      <c r="H5624" t="s">
        <v>12774</v>
      </c>
    </row>
    <row r="5625" spans="1:8" x14ac:dyDescent="0.25">
      <c r="A5625">
        <v>4562</v>
      </c>
      <c r="B5625" t="s">
        <v>12455</v>
      </c>
      <c r="D5625" s="91">
        <v>2.87</v>
      </c>
      <c r="F5625">
        <v>1</v>
      </c>
      <c r="G5625">
        <v>637</v>
      </c>
      <c r="H5625" t="s">
        <v>12774</v>
      </c>
    </row>
    <row r="5626" spans="1:8" x14ac:dyDescent="0.25">
      <c r="A5626" s="89" t="s">
        <v>1004</v>
      </c>
      <c r="B5626" t="s">
        <v>1005</v>
      </c>
      <c r="C5626" t="s">
        <v>717</v>
      </c>
      <c r="D5626" s="1"/>
      <c r="E5626">
        <v>64489</v>
      </c>
      <c r="F5626">
        <v>1</v>
      </c>
      <c r="G5626">
        <v>964</v>
      </c>
      <c r="H5626" t="s">
        <v>718</v>
      </c>
    </row>
    <row r="5627" spans="1:8" x14ac:dyDescent="0.25">
      <c r="A5627" s="89" t="s">
        <v>1181</v>
      </c>
      <c r="B5627" t="s">
        <v>1005</v>
      </c>
      <c r="C5627" t="s">
        <v>717</v>
      </c>
      <c r="D5627" s="1"/>
      <c r="E5627">
        <v>64489</v>
      </c>
      <c r="F5627">
        <v>1</v>
      </c>
      <c r="G5627">
        <v>963</v>
      </c>
      <c r="H5627" t="s">
        <v>718</v>
      </c>
    </row>
    <row r="5628" spans="1:8" x14ac:dyDescent="0.25">
      <c r="A5628" s="89" t="s">
        <v>1002</v>
      </c>
      <c r="B5628" t="s">
        <v>1003</v>
      </c>
      <c r="C5628" t="s">
        <v>717</v>
      </c>
      <c r="D5628" s="1"/>
      <c r="E5628">
        <v>64488</v>
      </c>
      <c r="F5628">
        <v>1</v>
      </c>
      <c r="G5628">
        <v>964</v>
      </c>
      <c r="H5628" t="s">
        <v>718</v>
      </c>
    </row>
    <row r="5629" spans="1:8" x14ac:dyDescent="0.25">
      <c r="A5629" s="89" t="s">
        <v>1180</v>
      </c>
      <c r="B5629" t="s">
        <v>1003</v>
      </c>
      <c r="C5629" t="s">
        <v>717</v>
      </c>
      <c r="D5629" s="1"/>
      <c r="E5629">
        <v>64488</v>
      </c>
      <c r="F5629">
        <v>1</v>
      </c>
      <c r="G5629">
        <v>963</v>
      </c>
      <c r="H5629" t="s">
        <v>718</v>
      </c>
    </row>
    <row r="5630" spans="1:8" x14ac:dyDescent="0.25">
      <c r="A5630" s="89" t="s">
        <v>1000</v>
      </c>
      <c r="B5630" t="s">
        <v>1001</v>
      </c>
      <c r="C5630" t="s">
        <v>717</v>
      </c>
      <c r="D5630" s="1"/>
      <c r="E5630">
        <v>64487</v>
      </c>
      <c r="F5630">
        <v>1</v>
      </c>
      <c r="G5630">
        <v>964</v>
      </c>
      <c r="H5630" t="s">
        <v>718</v>
      </c>
    </row>
    <row r="5631" spans="1:8" x14ac:dyDescent="0.25">
      <c r="A5631" s="89" t="s">
        <v>1179</v>
      </c>
      <c r="B5631" t="s">
        <v>1001</v>
      </c>
      <c r="C5631" t="s">
        <v>717</v>
      </c>
      <c r="D5631" s="1"/>
      <c r="E5631">
        <v>64487</v>
      </c>
      <c r="F5631">
        <v>1</v>
      </c>
      <c r="G5631">
        <v>963</v>
      </c>
      <c r="H5631" t="s">
        <v>718</v>
      </c>
    </row>
    <row r="5632" spans="1:8" x14ac:dyDescent="0.25">
      <c r="A5632" s="89" t="s">
        <v>998</v>
      </c>
      <c r="B5632" t="s">
        <v>999</v>
      </c>
      <c r="C5632" t="s">
        <v>717</v>
      </c>
      <c r="D5632" s="1"/>
      <c r="E5632">
        <v>64486</v>
      </c>
      <c r="F5632">
        <v>1</v>
      </c>
      <c r="G5632">
        <v>964</v>
      </c>
      <c r="H5632" t="s">
        <v>718</v>
      </c>
    </row>
    <row r="5633" spans="1:8" x14ac:dyDescent="0.25">
      <c r="A5633" s="89" t="s">
        <v>1178</v>
      </c>
      <c r="B5633" t="s">
        <v>999</v>
      </c>
      <c r="C5633" t="s">
        <v>717</v>
      </c>
      <c r="D5633" s="1"/>
      <c r="E5633">
        <v>64486</v>
      </c>
      <c r="F5633">
        <v>1</v>
      </c>
      <c r="G5633">
        <v>963</v>
      </c>
      <c r="H5633" t="s">
        <v>718</v>
      </c>
    </row>
    <row r="5634" spans="1:8" x14ac:dyDescent="0.25">
      <c r="A5634" s="89" t="s">
        <v>2738</v>
      </c>
      <c r="B5634" t="s">
        <v>2739</v>
      </c>
      <c r="D5634" s="1">
        <v>40</v>
      </c>
      <c r="F5634">
        <v>1</v>
      </c>
      <c r="G5634">
        <v>272</v>
      </c>
      <c r="H5634" t="s">
        <v>47</v>
      </c>
    </row>
    <row r="5635" spans="1:8" x14ac:dyDescent="0.25">
      <c r="A5635" s="89" t="s">
        <v>8971</v>
      </c>
      <c r="B5635" t="s">
        <v>8972</v>
      </c>
      <c r="D5635" s="1">
        <v>130</v>
      </c>
      <c r="E5635" t="s">
        <v>8973</v>
      </c>
      <c r="F5635">
        <v>1</v>
      </c>
      <c r="G5635">
        <v>343</v>
      </c>
      <c r="H5635" t="s">
        <v>1722</v>
      </c>
    </row>
    <row r="5636" spans="1:8" x14ac:dyDescent="0.25">
      <c r="A5636" s="89" t="s">
        <v>8968</v>
      </c>
      <c r="B5636" t="s">
        <v>8969</v>
      </c>
      <c r="D5636" s="1">
        <v>155</v>
      </c>
      <c r="E5636" t="s">
        <v>8970</v>
      </c>
      <c r="F5636">
        <v>1</v>
      </c>
      <c r="G5636">
        <v>343</v>
      </c>
      <c r="H5636" t="s">
        <v>1722</v>
      </c>
    </row>
    <row r="5637" spans="1:8" x14ac:dyDescent="0.25">
      <c r="A5637" s="89" t="s">
        <v>10739</v>
      </c>
      <c r="B5637" t="s">
        <v>7878</v>
      </c>
      <c r="C5637" t="s">
        <v>281</v>
      </c>
      <c r="D5637" s="1">
        <v>0</v>
      </c>
      <c r="F5637">
        <v>1</v>
      </c>
      <c r="G5637">
        <v>270</v>
      </c>
      <c r="H5637" t="s">
        <v>11</v>
      </c>
    </row>
    <row r="5638" spans="1:8" x14ac:dyDescent="0.25">
      <c r="A5638" s="89" t="s">
        <v>5763</v>
      </c>
      <c r="B5638" t="s">
        <v>5764</v>
      </c>
      <c r="D5638" s="1">
        <v>1257</v>
      </c>
      <c r="F5638">
        <v>1</v>
      </c>
      <c r="G5638">
        <v>272</v>
      </c>
      <c r="H5638" t="s">
        <v>42</v>
      </c>
    </row>
    <row r="5639" spans="1:8" x14ac:dyDescent="0.25">
      <c r="A5639" t="s">
        <v>11306</v>
      </c>
      <c r="B5639" t="s">
        <v>12456</v>
      </c>
      <c r="D5639" s="91">
        <v>7.79</v>
      </c>
      <c r="F5639">
        <v>1</v>
      </c>
      <c r="G5639">
        <v>637</v>
      </c>
      <c r="H5639" t="s">
        <v>12774</v>
      </c>
    </row>
    <row r="5640" spans="1:8" x14ac:dyDescent="0.25">
      <c r="A5640" t="s">
        <v>11307</v>
      </c>
      <c r="B5640" t="s">
        <v>12457</v>
      </c>
      <c r="D5640" s="91">
        <v>22.83</v>
      </c>
      <c r="F5640">
        <v>1</v>
      </c>
      <c r="G5640">
        <v>637</v>
      </c>
      <c r="H5640" t="s">
        <v>12774</v>
      </c>
    </row>
    <row r="5641" spans="1:8" x14ac:dyDescent="0.25">
      <c r="A5641">
        <v>4540</v>
      </c>
      <c r="B5641" t="s">
        <v>12458</v>
      </c>
      <c r="D5641" s="91">
        <v>20</v>
      </c>
      <c r="F5641">
        <v>1</v>
      </c>
      <c r="G5641">
        <v>637</v>
      </c>
      <c r="H5641" t="s">
        <v>12774</v>
      </c>
    </row>
    <row r="5642" spans="1:8" x14ac:dyDescent="0.25">
      <c r="A5642" t="s">
        <v>11308</v>
      </c>
      <c r="B5642" t="s">
        <v>12459</v>
      </c>
      <c r="D5642" s="91">
        <v>10010</v>
      </c>
      <c r="E5642" t="s">
        <v>12759</v>
      </c>
      <c r="F5642">
        <v>1</v>
      </c>
      <c r="G5642">
        <v>636</v>
      </c>
      <c r="H5642" t="s">
        <v>12774</v>
      </c>
    </row>
    <row r="5643" spans="1:8" x14ac:dyDescent="0.25">
      <c r="A5643" s="89" t="s">
        <v>6243</v>
      </c>
      <c r="B5643" t="s">
        <v>6244</v>
      </c>
      <c r="D5643" s="1">
        <v>26</v>
      </c>
      <c r="F5643">
        <v>1</v>
      </c>
      <c r="G5643">
        <v>271</v>
      </c>
      <c r="H5643" t="s">
        <v>47</v>
      </c>
    </row>
    <row r="5644" spans="1:8" x14ac:dyDescent="0.25">
      <c r="A5644" s="89" t="s">
        <v>6245</v>
      </c>
      <c r="B5644" t="s">
        <v>6246</v>
      </c>
      <c r="D5644" s="1">
        <v>82</v>
      </c>
      <c r="F5644">
        <v>1</v>
      </c>
      <c r="G5644">
        <v>271</v>
      </c>
      <c r="H5644" t="s">
        <v>47</v>
      </c>
    </row>
    <row r="5645" spans="1:8" x14ac:dyDescent="0.25">
      <c r="A5645" s="89" t="s">
        <v>3250</v>
      </c>
      <c r="B5645" t="s">
        <v>3251</v>
      </c>
      <c r="D5645" s="1">
        <v>920</v>
      </c>
      <c r="E5645">
        <v>26445</v>
      </c>
      <c r="F5645">
        <v>1</v>
      </c>
      <c r="G5645">
        <v>975</v>
      </c>
      <c r="H5645" t="s">
        <v>1246</v>
      </c>
    </row>
    <row r="5646" spans="1:8" x14ac:dyDescent="0.25">
      <c r="A5646" s="89" t="s">
        <v>3252</v>
      </c>
      <c r="B5646" t="s">
        <v>3253</v>
      </c>
      <c r="D5646" s="1">
        <v>650</v>
      </c>
      <c r="E5646">
        <v>26455</v>
      </c>
      <c r="F5646">
        <v>1</v>
      </c>
      <c r="G5646">
        <v>975</v>
      </c>
      <c r="H5646" t="s">
        <v>1246</v>
      </c>
    </row>
    <row r="5647" spans="1:8" x14ac:dyDescent="0.25">
      <c r="A5647">
        <v>12066</v>
      </c>
      <c r="B5647" t="s">
        <v>12460</v>
      </c>
      <c r="D5647" s="91">
        <v>1.21</v>
      </c>
      <c r="F5647">
        <v>1</v>
      </c>
      <c r="G5647">
        <v>637</v>
      </c>
      <c r="H5647" t="s">
        <v>12774</v>
      </c>
    </row>
    <row r="5648" spans="1:8" x14ac:dyDescent="0.25">
      <c r="A5648">
        <v>11898</v>
      </c>
      <c r="B5648" t="s">
        <v>12461</v>
      </c>
      <c r="D5648" s="91">
        <v>3.54</v>
      </c>
      <c r="F5648">
        <v>1</v>
      </c>
      <c r="G5648">
        <v>637</v>
      </c>
      <c r="H5648" t="s">
        <v>12774</v>
      </c>
    </row>
    <row r="5649" spans="1:8" x14ac:dyDescent="0.25">
      <c r="A5649">
        <v>11899</v>
      </c>
      <c r="B5649" t="s">
        <v>12462</v>
      </c>
      <c r="D5649" s="91">
        <v>2.15</v>
      </c>
      <c r="F5649">
        <v>1</v>
      </c>
      <c r="G5649">
        <v>637</v>
      </c>
      <c r="H5649" t="s">
        <v>12774</v>
      </c>
    </row>
    <row r="5650" spans="1:8" x14ac:dyDescent="0.25">
      <c r="A5650">
        <v>12068</v>
      </c>
      <c r="B5650" t="s">
        <v>12463</v>
      </c>
      <c r="D5650" s="91">
        <v>225</v>
      </c>
      <c r="E5650" t="s">
        <v>12760</v>
      </c>
      <c r="F5650">
        <v>1</v>
      </c>
      <c r="G5650">
        <v>636</v>
      </c>
      <c r="H5650" t="s">
        <v>12774</v>
      </c>
    </row>
    <row r="5651" spans="1:8" x14ac:dyDescent="0.25">
      <c r="A5651" s="89" t="s">
        <v>10374</v>
      </c>
      <c r="B5651" t="s">
        <v>10374</v>
      </c>
      <c r="D5651" s="1">
        <v>2</v>
      </c>
      <c r="E5651">
        <v>86003</v>
      </c>
      <c r="F5651">
        <v>3</v>
      </c>
      <c r="G5651">
        <v>300</v>
      </c>
      <c r="H5651" t="s">
        <v>54</v>
      </c>
    </row>
    <row r="5652" spans="1:8" x14ac:dyDescent="0.25">
      <c r="A5652">
        <v>5960</v>
      </c>
      <c r="B5652" t="s">
        <v>12464</v>
      </c>
      <c r="D5652" s="91">
        <v>3190</v>
      </c>
      <c r="E5652" t="s">
        <v>12761</v>
      </c>
      <c r="F5652">
        <v>1</v>
      </c>
      <c r="G5652">
        <v>636</v>
      </c>
      <c r="H5652" t="s">
        <v>12774</v>
      </c>
    </row>
    <row r="5653" spans="1:8" x14ac:dyDescent="0.25">
      <c r="A5653">
        <v>6465</v>
      </c>
      <c r="B5653" t="s">
        <v>12465</v>
      </c>
      <c r="D5653" s="91">
        <v>40.5</v>
      </c>
      <c r="F5653">
        <v>1</v>
      </c>
      <c r="G5653">
        <v>250</v>
      </c>
      <c r="H5653" t="s">
        <v>12774</v>
      </c>
    </row>
    <row r="5654" spans="1:8" x14ac:dyDescent="0.25">
      <c r="A5654">
        <v>11070</v>
      </c>
      <c r="B5654" t="s">
        <v>12466</v>
      </c>
      <c r="D5654" s="91">
        <v>278.70999999999998</v>
      </c>
      <c r="F5654">
        <v>1</v>
      </c>
      <c r="G5654">
        <v>250</v>
      </c>
      <c r="H5654" t="s">
        <v>12774</v>
      </c>
    </row>
    <row r="5655" spans="1:8" x14ac:dyDescent="0.25">
      <c r="A5655">
        <v>6744</v>
      </c>
      <c r="B5655" t="s">
        <v>12467</v>
      </c>
      <c r="D5655" s="91">
        <v>1</v>
      </c>
      <c r="F5655">
        <v>1</v>
      </c>
      <c r="G5655">
        <v>637</v>
      </c>
      <c r="H5655" t="s">
        <v>12774</v>
      </c>
    </row>
    <row r="5656" spans="1:8" x14ac:dyDescent="0.25">
      <c r="A5656" t="s">
        <v>11309</v>
      </c>
      <c r="B5656" t="s">
        <v>12468</v>
      </c>
      <c r="D5656" s="91">
        <v>30</v>
      </c>
      <c r="F5656">
        <v>1</v>
      </c>
      <c r="G5656">
        <v>253</v>
      </c>
      <c r="H5656" t="s">
        <v>12774</v>
      </c>
    </row>
    <row r="5657" spans="1:8" x14ac:dyDescent="0.25">
      <c r="A5657" t="s">
        <v>11310</v>
      </c>
      <c r="B5657" t="s">
        <v>12469</v>
      </c>
      <c r="D5657" s="91">
        <v>30</v>
      </c>
      <c r="F5657">
        <v>1</v>
      </c>
      <c r="G5657">
        <v>253</v>
      </c>
      <c r="H5657" t="s">
        <v>12774</v>
      </c>
    </row>
    <row r="5658" spans="1:8" x14ac:dyDescent="0.25">
      <c r="A5658" t="s">
        <v>11311</v>
      </c>
      <c r="B5658" t="s">
        <v>12470</v>
      </c>
      <c r="D5658" s="91">
        <v>1114.6300000000001</v>
      </c>
      <c r="F5658">
        <v>1</v>
      </c>
      <c r="G5658">
        <v>637</v>
      </c>
      <c r="H5658" t="s">
        <v>12774</v>
      </c>
    </row>
    <row r="5659" spans="1:8" x14ac:dyDescent="0.25">
      <c r="A5659" t="s">
        <v>11312</v>
      </c>
      <c r="B5659" t="s">
        <v>12471</v>
      </c>
      <c r="D5659" s="91">
        <v>1</v>
      </c>
      <c r="F5659">
        <v>1</v>
      </c>
      <c r="G5659">
        <v>637</v>
      </c>
      <c r="H5659" t="s">
        <v>12774</v>
      </c>
    </row>
    <row r="5660" spans="1:8" x14ac:dyDescent="0.25">
      <c r="A5660">
        <v>11900</v>
      </c>
      <c r="B5660" t="s">
        <v>12472</v>
      </c>
      <c r="D5660" s="91">
        <v>1</v>
      </c>
      <c r="F5660">
        <v>1</v>
      </c>
      <c r="G5660">
        <v>637</v>
      </c>
      <c r="H5660" t="s">
        <v>12774</v>
      </c>
    </row>
    <row r="5661" spans="1:8" x14ac:dyDescent="0.25">
      <c r="A5661" s="89" t="s">
        <v>6661</v>
      </c>
      <c r="B5661" t="s">
        <v>6662</v>
      </c>
      <c r="D5661" s="1">
        <v>100</v>
      </c>
      <c r="E5661" t="s">
        <v>6663</v>
      </c>
      <c r="F5661">
        <v>1</v>
      </c>
      <c r="G5661">
        <v>982</v>
      </c>
      <c r="H5661" t="s">
        <v>6539</v>
      </c>
    </row>
    <row r="5662" spans="1:8" x14ac:dyDescent="0.25">
      <c r="A5662" s="89" t="s">
        <v>6655</v>
      </c>
      <c r="B5662" t="s">
        <v>6656</v>
      </c>
      <c r="D5662" s="1">
        <v>175</v>
      </c>
      <c r="E5662" t="s">
        <v>6657</v>
      </c>
      <c r="F5662">
        <v>1</v>
      </c>
      <c r="G5662">
        <v>982</v>
      </c>
      <c r="H5662" t="s">
        <v>6539</v>
      </c>
    </row>
    <row r="5663" spans="1:8" x14ac:dyDescent="0.25">
      <c r="A5663" s="89" t="s">
        <v>8041</v>
      </c>
      <c r="B5663" t="s">
        <v>6656</v>
      </c>
      <c r="D5663" s="1">
        <v>1750</v>
      </c>
      <c r="E5663">
        <v>64490</v>
      </c>
      <c r="F5663">
        <v>1</v>
      </c>
      <c r="G5663">
        <v>320</v>
      </c>
      <c r="H5663" t="s">
        <v>7285</v>
      </c>
    </row>
    <row r="5664" spans="1:8" x14ac:dyDescent="0.25">
      <c r="A5664" s="89" t="s">
        <v>8044</v>
      </c>
      <c r="B5664" t="s">
        <v>8045</v>
      </c>
      <c r="D5664" s="1">
        <v>800</v>
      </c>
      <c r="E5664">
        <v>64491</v>
      </c>
      <c r="F5664">
        <v>1</v>
      </c>
      <c r="G5664">
        <v>320</v>
      </c>
      <c r="H5664" t="s">
        <v>7285</v>
      </c>
    </row>
    <row r="5665" spans="1:8" x14ac:dyDescent="0.25">
      <c r="A5665" s="89" t="s">
        <v>8056</v>
      </c>
      <c r="B5665" t="s">
        <v>8057</v>
      </c>
      <c r="D5665" s="1">
        <v>760</v>
      </c>
      <c r="E5665">
        <v>64492</v>
      </c>
      <c r="F5665">
        <v>1</v>
      </c>
      <c r="G5665">
        <v>320</v>
      </c>
      <c r="H5665" t="s">
        <v>7285</v>
      </c>
    </row>
    <row r="5666" spans="1:8" x14ac:dyDescent="0.25">
      <c r="A5666" s="89" t="s">
        <v>6675</v>
      </c>
      <c r="B5666" t="s">
        <v>6676</v>
      </c>
      <c r="D5666" s="1">
        <v>100</v>
      </c>
      <c r="E5666" t="s">
        <v>6677</v>
      </c>
      <c r="F5666">
        <v>1</v>
      </c>
      <c r="G5666">
        <v>982</v>
      </c>
      <c r="H5666" t="s">
        <v>6539</v>
      </c>
    </row>
    <row r="5667" spans="1:8" x14ac:dyDescent="0.25">
      <c r="A5667" s="89" t="s">
        <v>6681</v>
      </c>
      <c r="B5667" t="s">
        <v>6682</v>
      </c>
      <c r="D5667" s="1">
        <v>150</v>
      </c>
      <c r="E5667" t="s">
        <v>6683</v>
      </c>
      <c r="F5667">
        <v>1</v>
      </c>
      <c r="G5667">
        <v>982</v>
      </c>
      <c r="H5667" t="s">
        <v>6539</v>
      </c>
    </row>
    <row r="5668" spans="1:8" x14ac:dyDescent="0.25">
      <c r="A5668" s="89" t="s">
        <v>6693</v>
      </c>
      <c r="B5668" t="s">
        <v>6694</v>
      </c>
      <c r="D5668" s="1">
        <v>90</v>
      </c>
      <c r="E5668" t="s">
        <v>6695</v>
      </c>
      <c r="F5668">
        <v>1</v>
      </c>
      <c r="G5668">
        <v>982</v>
      </c>
      <c r="H5668" t="s">
        <v>6539</v>
      </c>
    </row>
    <row r="5669" spans="1:8" x14ac:dyDescent="0.25">
      <c r="A5669" s="89" t="s">
        <v>8067</v>
      </c>
      <c r="B5669" t="s">
        <v>8068</v>
      </c>
      <c r="D5669" s="1">
        <v>770</v>
      </c>
      <c r="E5669">
        <v>64495</v>
      </c>
      <c r="F5669">
        <v>1</v>
      </c>
      <c r="G5669">
        <v>320</v>
      </c>
      <c r="H5669" t="s">
        <v>7285</v>
      </c>
    </row>
    <row r="5670" spans="1:8" x14ac:dyDescent="0.25">
      <c r="A5670" s="89" t="s">
        <v>8060</v>
      </c>
      <c r="B5670" t="s">
        <v>8061</v>
      </c>
      <c r="D5670" s="1">
        <v>1735</v>
      </c>
      <c r="E5670">
        <v>64493</v>
      </c>
      <c r="F5670">
        <v>1</v>
      </c>
      <c r="G5670">
        <v>320</v>
      </c>
      <c r="H5670" t="s">
        <v>7285</v>
      </c>
    </row>
    <row r="5671" spans="1:8" x14ac:dyDescent="0.25">
      <c r="A5671" s="89" t="s">
        <v>6687</v>
      </c>
      <c r="B5671" t="s">
        <v>6688</v>
      </c>
      <c r="D5671" s="1">
        <v>90</v>
      </c>
      <c r="E5671" t="s">
        <v>6689</v>
      </c>
      <c r="F5671">
        <v>1</v>
      </c>
      <c r="G5671">
        <v>982</v>
      </c>
      <c r="H5671" t="s">
        <v>6539</v>
      </c>
    </row>
    <row r="5672" spans="1:8" x14ac:dyDescent="0.25">
      <c r="A5672" s="89" t="s">
        <v>8064</v>
      </c>
      <c r="B5672" t="s">
        <v>6688</v>
      </c>
      <c r="D5672" s="1">
        <v>800</v>
      </c>
      <c r="E5672">
        <v>64494</v>
      </c>
      <c r="F5672">
        <v>1</v>
      </c>
      <c r="G5672">
        <v>320</v>
      </c>
      <c r="H5672" t="s">
        <v>7285</v>
      </c>
    </row>
    <row r="5673" spans="1:8" x14ac:dyDescent="0.25">
      <c r="A5673" s="89" t="s">
        <v>7850</v>
      </c>
      <c r="B5673" t="s">
        <v>7851</v>
      </c>
      <c r="D5673" s="1">
        <v>70</v>
      </c>
      <c r="E5673">
        <v>97150</v>
      </c>
      <c r="F5673">
        <v>1</v>
      </c>
      <c r="G5673">
        <v>420</v>
      </c>
      <c r="H5673" t="s">
        <v>619</v>
      </c>
    </row>
    <row r="5674" spans="1:8" x14ac:dyDescent="0.25">
      <c r="A5674" s="89">
        <v>97013</v>
      </c>
      <c r="B5674" t="s">
        <v>621</v>
      </c>
      <c r="D5674" s="1">
        <v>105</v>
      </c>
      <c r="E5674">
        <v>97530</v>
      </c>
      <c r="F5674">
        <v>1</v>
      </c>
      <c r="G5674">
        <v>420</v>
      </c>
      <c r="H5674" t="s">
        <v>619</v>
      </c>
    </row>
    <row r="5675" spans="1:8" x14ac:dyDescent="0.25">
      <c r="A5675" s="89" t="s">
        <v>6322</v>
      </c>
      <c r="B5675" t="s">
        <v>6323</v>
      </c>
      <c r="D5675" s="1">
        <v>132</v>
      </c>
      <c r="E5675">
        <v>97530</v>
      </c>
      <c r="F5675">
        <v>1</v>
      </c>
      <c r="G5675">
        <v>430</v>
      </c>
      <c r="H5675" t="s">
        <v>6268</v>
      </c>
    </row>
    <row r="5676" spans="1:8" x14ac:dyDescent="0.25">
      <c r="A5676" s="89" t="s">
        <v>6471</v>
      </c>
      <c r="B5676" t="s">
        <v>6472</v>
      </c>
      <c r="D5676" s="1">
        <v>106</v>
      </c>
      <c r="E5676">
        <v>97110</v>
      </c>
      <c r="F5676">
        <v>1</v>
      </c>
      <c r="G5676">
        <v>420</v>
      </c>
      <c r="H5676" t="s">
        <v>619</v>
      </c>
    </row>
    <row r="5677" spans="1:8" x14ac:dyDescent="0.25">
      <c r="A5677" s="89">
        <v>97001</v>
      </c>
      <c r="B5677" t="s">
        <v>618</v>
      </c>
      <c r="D5677" s="1">
        <v>105</v>
      </c>
      <c r="E5677">
        <v>97110</v>
      </c>
      <c r="F5677">
        <v>1</v>
      </c>
      <c r="G5677">
        <v>420</v>
      </c>
      <c r="H5677" t="s">
        <v>619</v>
      </c>
    </row>
    <row r="5678" spans="1:8" x14ac:dyDescent="0.25">
      <c r="A5678" s="89" t="s">
        <v>6308</v>
      </c>
      <c r="B5678" t="s">
        <v>618</v>
      </c>
      <c r="D5678" s="1">
        <v>130</v>
      </c>
      <c r="E5678">
        <v>97110</v>
      </c>
      <c r="F5678">
        <v>1</v>
      </c>
      <c r="G5678">
        <v>430</v>
      </c>
      <c r="H5678" t="s">
        <v>6268</v>
      </c>
    </row>
    <row r="5679" spans="1:8" x14ac:dyDescent="0.25">
      <c r="A5679" s="89" t="s">
        <v>1642</v>
      </c>
      <c r="B5679" t="s">
        <v>1643</v>
      </c>
      <c r="D5679" s="1">
        <v>180</v>
      </c>
      <c r="E5679">
        <v>96366</v>
      </c>
      <c r="F5679">
        <v>1</v>
      </c>
      <c r="G5679">
        <v>450</v>
      </c>
      <c r="H5679" t="s">
        <v>17</v>
      </c>
    </row>
    <row r="5680" spans="1:8" x14ac:dyDescent="0.25">
      <c r="A5680" s="89" t="s">
        <v>2003</v>
      </c>
      <c r="B5680" t="s">
        <v>2004</v>
      </c>
      <c r="D5680" s="1">
        <v>95</v>
      </c>
      <c r="E5680">
        <v>96374</v>
      </c>
      <c r="F5680">
        <v>1</v>
      </c>
      <c r="G5680">
        <v>981</v>
      </c>
      <c r="H5680" t="s">
        <v>113</v>
      </c>
    </row>
    <row r="5681" spans="1:8" x14ac:dyDescent="0.25">
      <c r="A5681" s="89" t="s">
        <v>9422</v>
      </c>
      <c r="B5681" t="s">
        <v>9423</v>
      </c>
      <c r="D5681" s="1">
        <v>310</v>
      </c>
      <c r="E5681">
        <v>92609</v>
      </c>
      <c r="F5681">
        <v>1</v>
      </c>
      <c r="G5681">
        <v>440</v>
      </c>
      <c r="H5681" t="s">
        <v>5672</v>
      </c>
    </row>
    <row r="5682" spans="1:8" x14ac:dyDescent="0.25">
      <c r="A5682" s="89" t="s">
        <v>1640</v>
      </c>
      <c r="B5682" t="s">
        <v>1641</v>
      </c>
      <c r="D5682" s="1">
        <v>420</v>
      </c>
      <c r="E5682">
        <v>96365</v>
      </c>
      <c r="F5682">
        <v>1</v>
      </c>
      <c r="G5682">
        <v>450</v>
      </c>
      <c r="H5682" t="s">
        <v>17</v>
      </c>
    </row>
    <row r="5683" spans="1:8" x14ac:dyDescent="0.25">
      <c r="A5683">
        <v>6767</v>
      </c>
      <c r="B5683" t="s">
        <v>12473</v>
      </c>
      <c r="D5683" s="91">
        <v>3.36</v>
      </c>
      <c r="F5683">
        <v>1</v>
      </c>
      <c r="G5683">
        <v>637</v>
      </c>
      <c r="H5683" t="s">
        <v>12774</v>
      </c>
    </row>
    <row r="5684" spans="1:8" x14ac:dyDescent="0.25">
      <c r="A5684">
        <v>92015</v>
      </c>
      <c r="B5684" t="s">
        <v>12474</v>
      </c>
      <c r="D5684" s="91">
        <v>300</v>
      </c>
      <c r="E5684" t="s">
        <v>12762</v>
      </c>
      <c r="F5684">
        <v>1</v>
      </c>
      <c r="G5684">
        <v>636</v>
      </c>
      <c r="H5684" t="s">
        <v>12774</v>
      </c>
    </row>
    <row r="5685" spans="1:8" x14ac:dyDescent="0.25">
      <c r="A5685" s="89" t="s">
        <v>4850</v>
      </c>
      <c r="B5685" t="s">
        <v>4851</v>
      </c>
      <c r="D5685" s="1">
        <v>345</v>
      </c>
      <c r="F5685">
        <v>1</v>
      </c>
      <c r="G5685">
        <v>272</v>
      </c>
      <c r="H5685" t="s">
        <v>42</v>
      </c>
    </row>
    <row r="5686" spans="1:8" x14ac:dyDescent="0.25">
      <c r="A5686" s="89" t="s">
        <v>3388</v>
      </c>
      <c r="B5686" t="s">
        <v>3389</v>
      </c>
      <c r="D5686" s="1">
        <v>889</v>
      </c>
      <c r="E5686">
        <v>27496</v>
      </c>
      <c r="F5686">
        <v>1</v>
      </c>
      <c r="G5686">
        <v>975</v>
      </c>
      <c r="H5686" t="s">
        <v>1246</v>
      </c>
    </row>
    <row r="5687" spans="1:8" x14ac:dyDescent="0.25">
      <c r="A5687" s="89" t="s">
        <v>4900</v>
      </c>
      <c r="B5687" t="s">
        <v>4901</v>
      </c>
      <c r="D5687" s="1">
        <v>1500</v>
      </c>
      <c r="F5687">
        <v>1</v>
      </c>
      <c r="G5687">
        <v>272</v>
      </c>
      <c r="H5687" t="s">
        <v>42</v>
      </c>
    </row>
    <row r="5688" spans="1:8" x14ac:dyDescent="0.25">
      <c r="A5688">
        <v>6161</v>
      </c>
      <c r="B5688" t="s">
        <v>12475</v>
      </c>
      <c r="D5688" s="91">
        <v>1</v>
      </c>
      <c r="F5688">
        <v>1</v>
      </c>
      <c r="G5688">
        <v>637</v>
      </c>
      <c r="H5688" t="s">
        <v>12774</v>
      </c>
    </row>
    <row r="5689" spans="1:8" x14ac:dyDescent="0.25">
      <c r="A5689" s="89" t="s">
        <v>5488</v>
      </c>
      <c r="B5689" t="s">
        <v>5489</v>
      </c>
      <c r="D5689" s="1">
        <v>95</v>
      </c>
      <c r="F5689">
        <v>1</v>
      </c>
      <c r="G5689">
        <v>272</v>
      </c>
      <c r="H5689" t="s">
        <v>42</v>
      </c>
    </row>
    <row r="5690" spans="1:8" x14ac:dyDescent="0.25">
      <c r="A5690" s="89" t="s">
        <v>2058</v>
      </c>
      <c r="B5690" t="s">
        <v>2059</v>
      </c>
      <c r="D5690" s="1">
        <v>170</v>
      </c>
      <c r="E5690">
        <v>32555</v>
      </c>
      <c r="F5690">
        <v>1</v>
      </c>
      <c r="G5690">
        <v>987</v>
      </c>
      <c r="H5690" t="s">
        <v>282</v>
      </c>
    </row>
    <row r="5691" spans="1:8" x14ac:dyDescent="0.25">
      <c r="A5691" s="89" t="s">
        <v>1572</v>
      </c>
      <c r="B5691" t="s">
        <v>1573</v>
      </c>
      <c r="D5691" s="1">
        <v>750</v>
      </c>
      <c r="E5691">
        <v>32554</v>
      </c>
      <c r="F5691">
        <v>1</v>
      </c>
      <c r="G5691">
        <v>450</v>
      </c>
      <c r="H5691" t="s">
        <v>17</v>
      </c>
    </row>
    <row r="5692" spans="1:8" x14ac:dyDescent="0.25">
      <c r="A5692" s="89" t="s">
        <v>5490</v>
      </c>
      <c r="B5692" t="s">
        <v>5491</v>
      </c>
      <c r="D5692" s="1">
        <v>20</v>
      </c>
      <c r="F5692">
        <v>1</v>
      </c>
      <c r="G5692">
        <v>272</v>
      </c>
      <c r="H5692" t="s">
        <v>42</v>
      </c>
    </row>
    <row r="5693" spans="1:8" x14ac:dyDescent="0.25">
      <c r="A5693" s="89" t="s">
        <v>5492</v>
      </c>
      <c r="B5693" t="s">
        <v>5493</v>
      </c>
      <c r="D5693" s="1">
        <v>52</v>
      </c>
      <c r="F5693">
        <v>1</v>
      </c>
      <c r="G5693">
        <v>272</v>
      </c>
      <c r="H5693" t="s">
        <v>42</v>
      </c>
    </row>
    <row r="5694" spans="1:8" x14ac:dyDescent="0.25">
      <c r="A5694" s="89" t="s">
        <v>8982</v>
      </c>
      <c r="B5694" t="s">
        <v>8983</v>
      </c>
      <c r="D5694" s="1">
        <v>76</v>
      </c>
      <c r="F5694">
        <v>1</v>
      </c>
      <c r="G5694">
        <v>272</v>
      </c>
      <c r="H5694" t="s">
        <v>7285</v>
      </c>
    </row>
    <row r="5695" spans="1:8" x14ac:dyDescent="0.25">
      <c r="A5695" s="89" t="s">
        <v>1904</v>
      </c>
      <c r="B5695" t="s">
        <v>1905</v>
      </c>
      <c r="D5695" s="1">
        <v>150</v>
      </c>
      <c r="E5695">
        <v>32554</v>
      </c>
      <c r="F5695">
        <v>1</v>
      </c>
      <c r="G5695">
        <v>981</v>
      </c>
      <c r="H5695" t="s">
        <v>113</v>
      </c>
    </row>
    <row r="5696" spans="1:8" x14ac:dyDescent="0.25">
      <c r="A5696" s="89" t="s">
        <v>1576</v>
      </c>
      <c r="B5696" t="s">
        <v>1577</v>
      </c>
      <c r="D5696" s="1">
        <v>750</v>
      </c>
      <c r="E5696">
        <v>32554</v>
      </c>
      <c r="F5696">
        <v>1</v>
      </c>
      <c r="G5696">
        <v>450</v>
      </c>
      <c r="H5696" t="s">
        <v>17</v>
      </c>
    </row>
    <row r="5697" spans="1:8" x14ac:dyDescent="0.25">
      <c r="A5697" s="89" t="s">
        <v>4989</v>
      </c>
      <c r="B5697" t="s">
        <v>4990</v>
      </c>
      <c r="D5697" s="1">
        <v>630</v>
      </c>
      <c r="E5697" t="s">
        <v>2693</v>
      </c>
      <c r="F5697">
        <v>1</v>
      </c>
      <c r="G5697">
        <v>272</v>
      </c>
      <c r="H5697" t="s">
        <v>42</v>
      </c>
    </row>
    <row r="5698" spans="1:8" x14ac:dyDescent="0.25">
      <c r="A5698" t="s">
        <v>11313</v>
      </c>
      <c r="B5698" t="s">
        <v>12476</v>
      </c>
      <c r="D5698" s="91">
        <v>255</v>
      </c>
      <c r="F5698">
        <v>1</v>
      </c>
      <c r="G5698">
        <v>250</v>
      </c>
      <c r="H5698" t="s">
        <v>12774</v>
      </c>
    </row>
    <row r="5699" spans="1:8" x14ac:dyDescent="0.25">
      <c r="A5699" s="89" t="s">
        <v>1999</v>
      </c>
      <c r="B5699" t="s">
        <v>2000</v>
      </c>
      <c r="D5699" s="1">
        <v>1500</v>
      </c>
      <c r="E5699">
        <v>92977</v>
      </c>
      <c r="F5699">
        <v>1</v>
      </c>
      <c r="G5699">
        <v>981</v>
      </c>
      <c r="H5699" t="s">
        <v>113</v>
      </c>
    </row>
    <row r="5700" spans="1:8" x14ac:dyDescent="0.25">
      <c r="A5700" s="89" t="s">
        <v>10765</v>
      </c>
      <c r="B5700" t="s">
        <v>76</v>
      </c>
      <c r="D5700" s="1">
        <v>710</v>
      </c>
      <c r="E5700">
        <v>92977</v>
      </c>
      <c r="F5700">
        <v>1</v>
      </c>
      <c r="G5700">
        <v>450</v>
      </c>
      <c r="H5700" t="s">
        <v>17</v>
      </c>
    </row>
    <row r="5701" spans="1:8" x14ac:dyDescent="0.25">
      <c r="A5701" s="89">
        <v>27066</v>
      </c>
      <c r="B5701" t="s">
        <v>157</v>
      </c>
      <c r="D5701" s="1">
        <v>35</v>
      </c>
      <c r="F5701">
        <v>1</v>
      </c>
      <c r="G5701">
        <v>271</v>
      </c>
      <c r="H5701" t="s">
        <v>47</v>
      </c>
    </row>
    <row r="5702" spans="1:8" x14ac:dyDescent="0.25">
      <c r="A5702" s="89" t="s">
        <v>10754</v>
      </c>
      <c r="B5702" t="s">
        <v>65</v>
      </c>
      <c r="D5702" s="1">
        <v>35</v>
      </c>
      <c r="F5702">
        <v>1</v>
      </c>
      <c r="G5702">
        <v>271</v>
      </c>
      <c r="H5702" t="s">
        <v>47</v>
      </c>
    </row>
    <row r="5703" spans="1:8" x14ac:dyDescent="0.25">
      <c r="A5703" s="89">
        <v>27059</v>
      </c>
      <c r="B5703" t="s">
        <v>155</v>
      </c>
      <c r="D5703" s="1">
        <v>35</v>
      </c>
      <c r="F5703">
        <v>1</v>
      </c>
      <c r="G5703">
        <v>271</v>
      </c>
      <c r="H5703" t="s">
        <v>47</v>
      </c>
    </row>
    <row r="5704" spans="1:8" x14ac:dyDescent="0.25">
      <c r="A5704">
        <v>11904</v>
      </c>
      <c r="B5704" t="s">
        <v>12477</v>
      </c>
      <c r="D5704" s="91">
        <v>3.28</v>
      </c>
      <c r="F5704">
        <v>1</v>
      </c>
      <c r="G5704">
        <v>637</v>
      </c>
      <c r="H5704" t="s">
        <v>12774</v>
      </c>
    </row>
    <row r="5705" spans="1:8" x14ac:dyDescent="0.25">
      <c r="A5705" s="89" t="s">
        <v>2540</v>
      </c>
      <c r="B5705" t="s">
        <v>2541</v>
      </c>
      <c r="D5705" s="1">
        <v>56</v>
      </c>
      <c r="F5705">
        <v>1</v>
      </c>
      <c r="G5705">
        <v>300</v>
      </c>
      <c r="H5705" t="s">
        <v>82</v>
      </c>
    </row>
    <row r="5706" spans="1:8" x14ac:dyDescent="0.25">
      <c r="A5706" s="89">
        <v>83537</v>
      </c>
      <c r="B5706" t="s">
        <v>441</v>
      </c>
      <c r="D5706" s="1">
        <v>140</v>
      </c>
      <c r="E5706">
        <v>84436</v>
      </c>
      <c r="F5706">
        <v>1</v>
      </c>
      <c r="G5706">
        <v>301</v>
      </c>
      <c r="H5706" t="s">
        <v>82</v>
      </c>
    </row>
    <row r="5707" spans="1:8" x14ac:dyDescent="0.25">
      <c r="A5707" s="89" t="s">
        <v>4922</v>
      </c>
      <c r="B5707" t="s">
        <v>4923</v>
      </c>
      <c r="D5707" s="1">
        <v>310</v>
      </c>
      <c r="E5707" t="s">
        <v>41</v>
      </c>
      <c r="F5707">
        <v>1</v>
      </c>
      <c r="G5707">
        <v>278</v>
      </c>
      <c r="H5707" t="s">
        <v>42</v>
      </c>
    </row>
    <row r="5708" spans="1:8" x14ac:dyDescent="0.25">
      <c r="A5708" s="89" t="s">
        <v>4924</v>
      </c>
      <c r="B5708" t="s">
        <v>4925</v>
      </c>
      <c r="D5708" s="1">
        <v>335</v>
      </c>
      <c r="E5708" t="s">
        <v>41</v>
      </c>
      <c r="F5708">
        <v>1</v>
      </c>
      <c r="G5708">
        <v>278</v>
      </c>
      <c r="H5708" t="s">
        <v>42</v>
      </c>
    </row>
    <row r="5709" spans="1:8" x14ac:dyDescent="0.25">
      <c r="A5709" s="89" t="s">
        <v>4920</v>
      </c>
      <c r="B5709" t="s">
        <v>4921</v>
      </c>
      <c r="D5709" s="1">
        <v>385</v>
      </c>
      <c r="E5709" t="s">
        <v>41</v>
      </c>
      <c r="F5709">
        <v>1</v>
      </c>
      <c r="G5709">
        <v>278</v>
      </c>
      <c r="H5709" t="s">
        <v>42</v>
      </c>
    </row>
    <row r="5710" spans="1:8" x14ac:dyDescent="0.25">
      <c r="A5710" s="89" t="s">
        <v>1534</v>
      </c>
      <c r="B5710" t="s">
        <v>1535</v>
      </c>
      <c r="D5710" s="1">
        <v>290</v>
      </c>
      <c r="E5710">
        <v>27752</v>
      </c>
      <c r="F5710">
        <v>1</v>
      </c>
      <c r="G5710">
        <v>450</v>
      </c>
      <c r="H5710" t="s">
        <v>17</v>
      </c>
    </row>
    <row r="5711" spans="1:8" x14ac:dyDescent="0.25">
      <c r="A5711" s="89" t="s">
        <v>4506</v>
      </c>
      <c r="B5711" t="s">
        <v>4507</v>
      </c>
      <c r="D5711" s="1">
        <v>12750</v>
      </c>
      <c r="E5711" t="s">
        <v>2588</v>
      </c>
      <c r="F5711">
        <v>1</v>
      </c>
      <c r="G5711">
        <v>278</v>
      </c>
      <c r="H5711" t="s">
        <v>42</v>
      </c>
    </row>
    <row r="5712" spans="1:8" x14ac:dyDescent="0.25">
      <c r="A5712" s="89" t="s">
        <v>3751</v>
      </c>
      <c r="B5712" t="s">
        <v>3752</v>
      </c>
      <c r="D5712" s="1">
        <v>11310</v>
      </c>
      <c r="E5712" t="s">
        <v>2588</v>
      </c>
      <c r="F5712">
        <v>1</v>
      </c>
      <c r="G5712">
        <v>278</v>
      </c>
      <c r="H5712" t="s">
        <v>42</v>
      </c>
    </row>
    <row r="5713" spans="1:8" x14ac:dyDescent="0.25">
      <c r="A5713" s="89" t="s">
        <v>4121</v>
      </c>
      <c r="B5713" t="s">
        <v>4122</v>
      </c>
      <c r="D5713" s="1">
        <v>12305</v>
      </c>
      <c r="E5713" t="s">
        <v>2588</v>
      </c>
      <c r="F5713">
        <v>1</v>
      </c>
      <c r="G5713">
        <v>278</v>
      </c>
      <c r="H5713" t="s">
        <v>42</v>
      </c>
    </row>
    <row r="5714" spans="1:8" x14ac:dyDescent="0.25">
      <c r="A5714" s="89" t="s">
        <v>4508</v>
      </c>
      <c r="B5714" t="s">
        <v>4509</v>
      </c>
      <c r="D5714" s="1">
        <v>24000</v>
      </c>
      <c r="E5714" t="s">
        <v>2588</v>
      </c>
      <c r="F5714">
        <v>1</v>
      </c>
      <c r="G5714">
        <v>278</v>
      </c>
      <c r="H5714" t="s">
        <v>42</v>
      </c>
    </row>
    <row r="5715" spans="1:8" x14ac:dyDescent="0.25">
      <c r="A5715" s="89" t="s">
        <v>4125</v>
      </c>
      <c r="B5715" t="s">
        <v>4126</v>
      </c>
      <c r="D5715" s="1">
        <v>7215</v>
      </c>
      <c r="E5715" t="s">
        <v>2588</v>
      </c>
      <c r="F5715">
        <v>1</v>
      </c>
      <c r="G5715">
        <v>278</v>
      </c>
      <c r="H5715" t="s">
        <v>42</v>
      </c>
    </row>
    <row r="5716" spans="1:8" x14ac:dyDescent="0.25">
      <c r="A5716" s="89" t="s">
        <v>4322</v>
      </c>
      <c r="B5716" t="s">
        <v>4323</v>
      </c>
      <c r="D5716" s="1">
        <v>12027</v>
      </c>
      <c r="F5716">
        <v>1</v>
      </c>
      <c r="G5716">
        <v>278</v>
      </c>
      <c r="H5716" t="s">
        <v>42</v>
      </c>
    </row>
    <row r="5717" spans="1:8" x14ac:dyDescent="0.25">
      <c r="A5717" s="89" t="s">
        <v>3749</v>
      </c>
      <c r="B5717" t="s">
        <v>3750</v>
      </c>
      <c r="D5717" s="1">
        <v>9100</v>
      </c>
      <c r="E5717" t="s">
        <v>2588</v>
      </c>
      <c r="F5717">
        <v>1</v>
      </c>
      <c r="G5717">
        <v>278</v>
      </c>
      <c r="H5717" t="s">
        <v>42</v>
      </c>
    </row>
    <row r="5718" spans="1:8" x14ac:dyDescent="0.25">
      <c r="A5718" s="89" t="s">
        <v>5351</v>
      </c>
      <c r="B5718" t="s">
        <v>5352</v>
      </c>
      <c r="D5718" s="1">
        <v>356</v>
      </c>
      <c r="F5718">
        <v>1</v>
      </c>
      <c r="G5718">
        <v>272</v>
      </c>
      <c r="H5718" t="s">
        <v>42</v>
      </c>
    </row>
    <row r="5719" spans="1:8" x14ac:dyDescent="0.25">
      <c r="A5719" s="89" t="s">
        <v>4228</v>
      </c>
      <c r="B5719" t="s">
        <v>4229</v>
      </c>
      <c r="D5719" s="1">
        <v>3615</v>
      </c>
      <c r="E5719" t="s">
        <v>41</v>
      </c>
      <c r="F5719">
        <v>1</v>
      </c>
      <c r="G5719">
        <v>278</v>
      </c>
      <c r="H5719" t="s">
        <v>42</v>
      </c>
    </row>
    <row r="5720" spans="1:8" x14ac:dyDescent="0.25">
      <c r="A5720" s="89" t="s">
        <v>5329</v>
      </c>
      <c r="B5720" t="s">
        <v>5330</v>
      </c>
      <c r="D5720" s="1">
        <v>1213</v>
      </c>
      <c r="E5720" t="s">
        <v>41</v>
      </c>
      <c r="F5720">
        <v>1</v>
      </c>
      <c r="G5720">
        <v>278</v>
      </c>
      <c r="H5720" t="s">
        <v>42</v>
      </c>
    </row>
    <row r="5721" spans="1:8" x14ac:dyDescent="0.25">
      <c r="A5721" s="89" t="s">
        <v>5773</v>
      </c>
      <c r="B5721" t="s">
        <v>5774</v>
      </c>
      <c r="D5721" s="1">
        <v>1071</v>
      </c>
      <c r="E5721" t="s">
        <v>41</v>
      </c>
      <c r="F5721">
        <v>1</v>
      </c>
      <c r="G5721">
        <v>278</v>
      </c>
      <c r="H5721" t="s">
        <v>42</v>
      </c>
    </row>
    <row r="5722" spans="1:8" x14ac:dyDescent="0.25">
      <c r="A5722">
        <v>11913</v>
      </c>
      <c r="B5722" t="s">
        <v>12478</v>
      </c>
      <c r="D5722" s="91">
        <v>18</v>
      </c>
      <c r="F5722">
        <v>1</v>
      </c>
      <c r="G5722">
        <v>637</v>
      </c>
      <c r="H5722" t="s">
        <v>12774</v>
      </c>
    </row>
    <row r="5723" spans="1:8" x14ac:dyDescent="0.25">
      <c r="A5723">
        <v>12325</v>
      </c>
      <c r="B5723" t="s">
        <v>12479</v>
      </c>
      <c r="D5723" s="91">
        <v>21</v>
      </c>
      <c r="F5723">
        <v>1</v>
      </c>
      <c r="G5723">
        <v>637</v>
      </c>
      <c r="H5723" t="s">
        <v>12774</v>
      </c>
    </row>
    <row r="5724" spans="1:8" x14ac:dyDescent="0.25">
      <c r="A5724" t="s">
        <v>11314</v>
      </c>
      <c r="B5724" t="s">
        <v>12480</v>
      </c>
      <c r="D5724" s="91">
        <v>1.39</v>
      </c>
      <c r="F5724">
        <v>1</v>
      </c>
      <c r="G5724">
        <v>637</v>
      </c>
      <c r="H5724" t="s">
        <v>12774</v>
      </c>
    </row>
    <row r="5725" spans="1:8" x14ac:dyDescent="0.25">
      <c r="A5725" t="s">
        <v>11315</v>
      </c>
      <c r="B5725" t="s">
        <v>12481</v>
      </c>
      <c r="D5725" s="91">
        <v>255</v>
      </c>
      <c r="F5725">
        <v>1</v>
      </c>
      <c r="G5725">
        <v>637</v>
      </c>
      <c r="H5725" t="s">
        <v>12774</v>
      </c>
    </row>
    <row r="5726" spans="1:8" x14ac:dyDescent="0.25">
      <c r="A5726" s="89" t="s">
        <v>9538</v>
      </c>
      <c r="B5726" t="s">
        <v>9539</v>
      </c>
      <c r="D5726" s="1">
        <v>820</v>
      </c>
      <c r="E5726">
        <v>14000</v>
      </c>
      <c r="F5726">
        <v>1</v>
      </c>
      <c r="G5726">
        <v>975</v>
      </c>
      <c r="H5726" t="s">
        <v>1246</v>
      </c>
    </row>
    <row r="5727" spans="1:8" x14ac:dyDescent="0.25">
      <c r="A5727" s="89" t="s">
        <v>2139</v>
      </c>
      <c r="B5727" t="s">
        <v>2140</v>
      </c>
      <c r="D5727" s="1">
        <v>135</v>
      </c>
      <c r="E5727">
        <v>87220</v>
      </c>
      <c r="F5727">
        <v>1</v>
      </c>
      <c r="G5727">
        <v>306</v>
      </c>
      <c r="H5727" t="s">
        <v>376</v>
      </c>
    </row>
    <row r="5728" spans="1:8" x14ac:dyDescent="0.25">
      <c r="A5728" s="89" t="s">
        <v>3790</v>
      </c>
      <c r="B5728" t="s">
        <v>3791</v>
      </c>
      <c r="D5728" s="1">
        <v>2509</v>
      </c>
      <c r="F5728">
        <v>1</v>
      </c>
      <c r="G5728">
        <v>272</v>
      </c>
      <c r="H5728" t="s">
        <v>42</v>
      </c>
    </row>
    <row r="5729" spans="1:8" x14ac:dyDescent="0.25">
      <c r="A5729" s="89" t="s">
        <v>3759</v>
      </c>
      <c r="B5729" t="s">
        <v>3760</v>
      </c>
      <c r="D5729" s="1">
        <v>1498</v>
      </c>
      <c r="F5729">
        <v>1</v>
      </c>
      <c r="G5729">
        <v>272</v>
      </c>
      <c r="H5729" t="s">
        <v>42</v>
      </c>
    </row>
    <row r="5730" spans="1:8" x14ac:dyDescent="0.25">
      <c r="A5730" s="89" t="s">
        <v>5751</v>
      </c>
      <c r="B5730" t="s">
        <v>5752</v>
      </c>
      <c r="D5730" s="1">
        <v>7370</v>
      </c>
      <c r="F5730">
        <v>1</v>
      </c>
      <c r="G5730">
        <v>278</v>
      </c>
      <c r="H5730" t="s">
        <v>42</v>
      </c>
    </row>
    <row r="5731" spans="1:8" x14ac:dyDescent="0.25">
      <c r="A5731" s="89" t="s">
        <v>4453</v>
      </c>
      <c r="B5731" t="s">
        <v>4454</v>
      </c>
      <c r="D5731" s="1">
        <v>8600</v>
      </c>
      <c r="E5731" t="s">
        <v>41</v>
      </c>
      <c r="F5731">
        <v>1</v>
      </c>
      <c r="G5731">
        <v>278</v>
      </c>
      <c r="H5731" t="s">
        <v>42</v>
      </c>
    </row>
    <row r="5732" spans="1:8" x14ac:dyDescent="0.25">
      <c r="A5732" t="s">
        <v>11316</v>
      </c>
      <c r="B5732" t="s">
        <v>12482</v>
      </c>
      <c r="D5732" s="91">
        <v>8.8000000000000007</v>
      </c>
      <c r="F5732">
        <v>1</v>
      </c>
      <c r="G5732">
        <v>637</v>
      </c>
      <c r="H5732" t="s">
        <v>12774</v>
      </c>
    </row>
    <row r="5733" spans="1:8" x14ac:dyDescent="0.25">
      <c r="A5733" s="89" t="s">
        <v>9027</v>
      </c>
      <c r="B5733" t="s">
        <v>9028</v>
      </c>
      <c r="D5733" s="1">
        <v>50</v>
      </c>
      <c r="E5733">
        <v>99406</v>
      </c>
      <c r="F5733">
        <v>1</v>
      </c>
      <c r="G5733">
        <v>450</v>
      </c>
      <c r="H5733" t="s">
        <v>11</v>
      </c>
    </row>
    <row r="5734" spans="1:8" x14ac:dyDescent="0.25">
      <c r="A5734">
        <v>11672</v>
      </c>
      <c r="B5734" t="s">
        <v>12483</v>
      </c>
      <c r="D5734" s="91">
        <v>654</v>
      </c>
      <c r="F5734">
        <v>1</v>
      </c>
      <c r="G5734">
        <v>250</v>
      </c>
      <c r="H5734" t="s">
        <v>12774</v>
      </c>
    </row>
    <row r="5735" spans="1:8" x14ac:dyDescent="0.25">
      <c r="A5735">
        <v>10673</v>
      </c>
      <c r="B5735" t="s">
        <v>12484</v>
      </c>
      <c r="D5735" s="91">
        <v>358.68</v>
      </c>
      <c r="F5735">
        <v>1</v>
      </c>
      <c r="G5735">
        <v>637</v>
      </c>
      <c r="H5735" t="s">
        <v>12774</v>
      </c>
    </row>
    <row r="5736" spans="1:8" x14ac:dyDescent="0.25">
      <c r="A5736">
        <v>10672</v>
      </c>
      <c r="B5736" t="s">
        <v>12485</v>
      </c>
      <c r="D5736" s="91">
        <v>300</v>
      </c>
      <c r="F5736">
        <v>1</v>
      </c>
      <c r="G5736">
        <v>250</v>
      </c>
      <c r="H5736" t="s">
        <v>12774</v>
      </c>
    </row>
    <row r="5737" spans="1:8" x14ac:dyDescent="0.25">
      <c r="A5737">
        <v>10666</v>
      </c>
      <c r="B5737" t="s">
        <v>12486</v>
      </c>
      <c r="D5737" s="91">
        <v>300</v>
      </c>
      <c r="E5737" t="s">
        <v>12763</v>
      </c>
      <c r="F5737">
        <v>1</v>
      </c>
      <c r="G5737">
        <v>636</v>
      </c>
      <c r="H5737" t="s">
        <v>12774</v>
      </c>
    </row>
    <row r="5738" spans="1:8" x14ac:dyDescent="0.25">
      <c r="A5738" t="s">
        <v>11317</v>
      </c>
      <c r="B5738" t="s">
        <v>12487</v>
      </c>
      <c r="D5738" s="91">
        <v>255</v>
      </c>
      <c r="F5738">
        <v>1</v>
      </c>
      <c r="G5738">
        <v>637</v>
      </c>
      <c r="H5738" t="s">
        <v>12774</v>
      </c>
    </row>
    <row r="5739" spans="1:8" x14ac:dyDescent="0.25">
      <c r="A5739" s="89">
        <v>84998</v>
      </c>
      <c r="B5739" t="s">
        <v>493</v>
      </c>
      <c r="D5739" s="1">
        <v>340</v>
      </c>
      <c r="E5739">
        <v>80200</v>
      </c>
      <c r="F5739">
        <v>1</v>
      </c>
      <c r="G5739">
        <v>301</v>
      </c>
      <c r="H5739" t="s">
        <v>82</v>
      </c>
    </row>
    <row r="5740" spans="1:8" x14ac:dyDescent="0.25">
      <c r="A5740" s="89">
        <v>84997</v>
      </c>
      <c r="B5740" t="s">
        <v>492</v>
      </c>
      <c r="D5740" s="1">
        <v>340</v>
      </c>
      <c r="E5740">
        <v>80200</v>
      </c>
      <c r="F5740">
        <v>1</v>
      </c>
      <c r="G5740">
        <v>301</v>
      </c>
      <c r="H5740" t="s">
        <v>82</v>
      </c>
    </row>
    <row r="5741" spans="1:8" x14ac:dyDescent="0.25">
      <c r="A5741" t="s">
        <v>11318</v>
      </c>
      <c r="B5741" t="s">
        <v>12488</v>
      </c>
      <c r="D5741" s="91">
        <v>1838.85</v>
      </c>
      <c r="E5741" t="s">
        <v>12764</v>
      </c>
      <c r="F5741">
        <v>1</v>
      </c>
      <c r="G5741">
        <v>636</v>
      </c>
      <c r="H5741" t="s">
        <v>12774</v>
      </c>
    </row>
    <row r="5742" spans="1:8" x14ac:dyDescent="0.25">
      <c r="A5742" s="89" t="s">
        <v>6004</v>
      </c>
      <c r="B5742" t="s">
        <v>6005</v>
      </c>
      <c r="D5742" s="1">
        <v>2000</v>
      </c>
      <c r="E5742" t="s">
        <v>41</v>
      </c>
      <c r="F5742">
        <v>1</v>
      </c>
      <c r="G5742">
        <v>278</v>
      </c>
      <c r="H5742" t="s">
        <v>42</v>
      </c>
    </row>
    <row r="5743" spans="1:8" x14ac:dyDescent="0.25">
      <c r="A5743" s="89" t="s">
        <v>5901</v>
      </c>
      <c r="B5743" t="s">
        <v>5902</v>
      </c>
      <c r="D5743" s="1">
        <v>1875</v>
      </c>
      <c r="E5743" t="s">
        <v>41</v>
      </c>
      <c r="F5743">
        <v>1</v>
      </c>
      <c r="G5743">
        <v>278</v>
      </c>
      <c r="H5743" t="s">
        <v>42</v>
      </c>
    </row>
    <row r="5744" spans="1:8" x14ac:dyDescent="0.25">
      <c r="A5744" t="s">
        <v>11319</v>
      </c>
      <c r="B5744" t="s">
        <v>12489</v>
      </c>
      <c r="D5744" s="91">
        <v>5.83</v>
      </c>
      <c r="F5744">
        <v>1</v>
      </c>
      <c r="G5744">
        <v>637</v>
      </c>
      <c r="H5744" t="s">
        <v>12774</v>
      </c>
    </row>
    <row r="5745" spans="1:8" x14ac:dyDescent="0.25">
      <c r="A5745" t="s">
        <v>11320</v>
      </c>
      <c r="B5745" t="s">
        <v>12490</v>
      </c>
      <c r="D5745" s="91">
        <v>9.65</v>
      </c>
      <c r="F5745">
        <v>1</v>
      </c>
      <c r="G5745">
        <v>637</v>
      </c>
      <c r="H5745" t="s">
        <v>12774</v>
      </c>
    </row>
    <row r="5746" spans="1:8" x14ac:dyDescent="0.25">
      <c r="A5746" t="s">
        <v>11321</v>
      </c>
      <c r="B5746" t="s">
        <v>12491</v>
      </c>
      <c r="D5746" s="91">
        <v>9.65</v>
      </c>
      <c r="F5746">
        <v>1</v>
      </c>
      <c r="G5746">
        <v>637</v>
      </c>
      <c r="H5746" t="s">
        <v>12774</v>
      </c>
    </row>
    <row r="5747" spans="1:8" x14ac:dyDescent="0.25">
      <c r="A5747" s="89" t="s">
        <v>2659</v>
      </c>
      <c r="B5747" t="s">
        <v>2660</v>
      </c>
      <c r="D5747" s="1">
        <v>23</v>
      </c>
      <c r="F5747">
        <v>1</v>
      </c>
      <c r="G5747">
        <v>271</v>
      </c>
      <c r="H5747" t="s">
        <v>47</v>
      </c>
    </row>
    <row r="5748" spans="1:8" x14ac:dyDescent="0.25">
      <c r="A5748" t="s">
        <v>11322</v>
      </c>
      <c r="B5748" t="s">
        <v>12492</v>
      </c>
      <c r="D5748" s="91">
        <v>3.92</v>
      </c>
      <c r="F5748">
        <v>1</v>
      </c>
      <c r="G5748">
        <v>637</v>
      </c>
      <c r="H5748" t="s">
        <v>12774</v>
      </c>
    </row>
    <row r="5749" spans="1:8" x14ac:dyDescent="0.25">
      <c r="A5749" t="s">
        <v>11323</v>
      </c>
      <c r="B5749" t="s">
        <v>12493</v>
      </c>
      <c r="D5749" s="91">
        <v>1</v>
      </c>
      <c r="F5749">
        <v>1</v>
      </c>
      <c r="G5749">
        <v>637</v>
      </c>
      <c r="H5749" t="s">
        <v>12774</v>
      </c>
    </row>
    <row r="5750" spans="1:8" x14ac:dyDescent="0.25">
      <c r="A5750" s="89" t="s">
        <v>6087</v>
      </c>
      <c r="B5750" t="s">
        <v>6088</v>
      </c>
      <c r="D5750" s="1">
        <v>555</v>
      </c>
      <c r="F5750">
        <v>1</v>
      </c>
      <c r="G5750">
        <v>272</v>
      </c>
      <c r="H5750" t="s">
        <v>42</v>
      </c>
    </row>
    <row r="5751" spans="1:8" x14ac:dyDescent="0.25">
      <c r="A5751" t="s">
        <v>11324</v>
      </c>
      <c r="B5751" t="s">
        <v>12494</v>
      </c>
      <c r="D5751" s="91">
        <v>1</v>
      </c>
      <c r="F5751">
        <v>1</v>
      </c>
      <c r="G5751">
        <v>637</v>
      </c>
      <c r="H5751" t="s">
        <v>12774</v>
      </c>
    </row>
    <row r="5752" spans="1:8" x14ac:dyDescent="0.25">
      <c r="A5752" s="89" t="s">
        <v>2326</v>
      </c>
      <c r="B5752" t="s">
        <v>2327</v>
      </c>
      <c r="D5752" s="1">
        <v>3900</v>
      </c>
      <c r="E5752">
        <v>58150</v>
      </c>
      <c r="F5752">
        <v>1</v>
      </c>
      <c r="G5752">
        <v>975</v>
      </c>
      <c r="H5752" t="s">
        <v>2203</v>
      </c>
    </row>
    <row r="5753" spans="1:8" x14ac:dyDescent="0.25">
      <c r="A5753" s="89" t="s">
        <v>3294</v>
      </c>
      <c r="B5753" t="s">
        <v>3295</v>
      </c>
      <c r="D5753" s="1">
        <v>2250</v>
      </c>
      <c r="E5753">
        <v>27130</v>
      </c>
      <c r="F5753">
        <v>1</v>
      </c>
      <c r="G5753">
        <v>975</v>
      </c>
      <c r="H5753" t="s">
        <v>1246</v>
      </c>
    </row>
    <row r="5754" spans="1:8" x14ac:dyDescent="0.25">
      <c r="A5754" s="89" t="s">
        <v>3371</v>
      </c>
      <c r="B5754" t="s">
        <v>3372</v>
      </c>
      <c r="D5754" s="1">
        <v>2250</v>
      </c>
      <c r="E5754">
        <v>27447</v>
      </c>
      <c r="F5754">
        <v>1</v>
      </c>
      <c r="G5754">
        <v>975</v>
      </c>
      <c r="H5754" t="s">
        <v>1246</v>
      </c>
    </row>
    <row r="5755" spans="1:8" x14ac:dyDescent="0.25">
      <c r="A5755" s="89" t="s">
        <v>10234</v>
      </c>
      <c r="B5755" t="s">
        <v>10235</v>
      </c>
      <c r="D5755" s="1">
        <v>8310</v>
      </c>
      <c r="G5755">
        <v>360</v>
      </c>
      <c r="H5755" t="s">
        <v>42</v>
      </c>
    </row>
    <row r="5756" spans="1:8" x14ac:dyDescent="0.25">
      <c r="A5756" s="89" t="s">
        <v>10238</v>
      </c>
      <c r="B5756" t="s">
        <v>10239</v>
      </c>
      <c r="D5756" s="1">
        <v>8863</v>
      </c>
      <c r="G5756">
        <v>360</v>
      </c>
      <c r="H5756" t="s">
        <v>42</v>
      </c>
    </row>
    <row r="5757" spans="1:8" x14ac:dyDescent="0.25">
      <c r="A5757" s="89" t="s">
        <v>10236</v>
      </c>
      <c r="B5757" t="s">
        <v>10237</v>
      </c>
      <c r="D5757" s="1">
        <v>9459</v>
      </c>
      <c r="G5757">
        <v>360</v>
      </c>
      <c r="H5757" t="s">
        <v>42</v>
      </c>
    </row>
    <row r="5758" spans="1:8" x14ac:dyDescent="0.25">
      <c r="A5758">
        <v>4443</v>
      </c>
      <c r="B5758" t="s">
        <v>12495</v>
      </c>
      <c r="D5758" s="91">
        <v>300</v>
      </c>
      <c r="F5758">
        <v>1</v>
      </c>
      <c r="G5758">
        <v>250</v>
      </c>
      <c r="H5758" t="s">
        <v>12774</v>
      </c>
    </row>
    <row r="5759" spans="1:8" x14ac:dyDescent="0.25">
      <c r="A5759" s="89" t="s">
        <v>2698</v>
      </c>
      <c r="B5759" t="s">
        <v>2699</v>
      </c>
      <c r="D5759" s="1">
        <v>443</v>
      </c>
      <c r="F5759">
        <v>1</v>
      </c>
      <c r="G5759">
        <v>272</v>
      </c>
      <c r="H5759" t="s">
        <v>42</v>
      </c>
    </row>
    <row r="5760" spans="1:8" x14ac:dyDescent="0.25">
      <c r="A5760" s="89" t="s">
        <v>2700</v>
      </c>
      <c r="B5760" t="s">
        <v>2701</v>
      </c>
      <c r="D5760" s="1">
        <v>443</v>
      </c>
      <c r="F5760">
        <v>1</v>
      </c>
      <c r="G5760">
        <v>272</v>
      </c>
      <c r="H5760" t="s">
        <v>42</v>
      </c>
    </row>
    <row r="5761" spans="1:8" x14ac:dyDescent="0.25">
      <c r="A5761" s="89" t="s">
        <v>5100</v>
      </c>
      <c r="B5761" t="s">
        <v>5101</v>
      </c>
      <c r="D5761" s="1">
        <v>755</v>
      </c>
      <c r="E5761" t="s">
        <v>41</v>
      </c>
      <c r="F5761">
        <v>1</v>
      </c>
      <c r="G5761">
        <v>278</v>
      </c>
      <c r="H5761" t="s">
        <v>42</v>
      </c>
    </row>
    <row r="5762" spans="1:8" x14ac:dyDescent="0.25">
      <c r="A5762" s="89" t="s">
        <v>5102</v>
      </c>
      <c r="B5762" t="s">
        <v>5103</v>
      </c>
      <c r="D5762" s="1">
        <v>755</v>
      </c>
      <c r="E5762" t="s">
        <v>41</v>
      </c>
      <c r="F5762">
        <v>1</v>
      </c>
      <c r="G5762">
        <v>278</v>
      </c>
      <c r="H5762" t="s">
        <v>42</v>
      </c>
    </row>
    <row r="5763" spans="1:8" x14ac:dyDescent="0.25">
      <c r="A5763">
        <v>73548</v>
      </c>
      <c r="B5763" t="s">
        <v>12496</v>
      </c>
      <c r="D5763" s="91">
        <v>20</v>
      </c>
      <c r="F5763">
        <v>1</v>
      </c>
      <c r="G5763">
        <v>637</v>
      </c>
      <c r="H5763" t="s">
        <v>12774</v>
      </c>
    </row>
    <row r="5764" spans="1:8" x14ac:dyDescent="0.25">
      <c r="A5764" t="s">
        <v>11325</v>
      </c>
      <c r="B5764" t="s">
        <v>12497</v>
      </c>
      <c r="D5764" s="91">
        <v>300</v>
      </c>
      <c r="E5764" t="s">
        <v>12588</v>
      </c>
      <c r="F5764">
        <v>1</v>
      </c>
      <c r="G5764">
        <v>250</v>
      </c>
      <c r="H5764" t="s">
        <v>12774</v>
      </c>
    </row>
    <row r="5765" spans="1:8" x14ac:dyDescent="0.25">
      <c r="A5765" s="89" t="s">
        <v>3557</v>
      </c>
      <c r="B5765" t="s">
        <v>3558</v>
      </c>
      <c r="D5765" s="1">
        <v>740</v>
      </c>
      <c r="E5765">
        <v>28810</v>
      </c>
      <c r="F5765">
        <v>1</v>
      </c>
      <c r="G5765">
        <v>975</v>
      </c>
      <c r="H5765" t="s">
        <v>1246</v>
      </c>
    </row>
    <row r="5766" spans="1:8" x14ac:dyDescent="0.25">
      <c r="A5766" s="89" t="s">
        <v>4465</v>
      </c>
      <c r="B5766" t="s">
        <v>4466</v>
      </c>
      <c r="D5766" s="1">
        <v>3400</v>
      </c>
      <c r="F5766">
        <v>1</v>
      </c>
      <c r="G5766">
        <v>272</v>
      </c>
      <c r="H5766" t="s">
        <v>42</v>
      </c>
    </row>
    <row r="5767" spans="1:8" x14ac:dyDescent="0.25">
      <c r="A5767" s="89" t="s">
        <v>10779</v>
      </c>
      <c r="B5767" t="s">
        <v>91</v>
      </c>
      <c r="D5767" s="1">
        <v>352</v>
      </c>
      <c r="F5767">
        <v>1</v>
      </c>
      <c r="G5767">
        <v>272</v>
      </c>
      <c r="H5767" t="s">
        <v>42</v>
      </c>
    </row>
    <row r="5768" spans="1:8" x14ac:dyDescent="0.25">
      <c r="A5768" s="89" t="s">
        <v>6079</v>
      </c>
      <c r="B5768" t="s">
        <v>6080</v>
      </c>
      <c r="D5768" s="1">
        <v>870</v>
      </c>
      <c r="E5768" t="s">
        <v>41</v>
      </c>
      <c r="F5768">
        <v>1</v>
      </c>
      <c r="G5768">
        <v>278</v>
      </c>
      <c r="H5768" t="s">
        <v>42</v>
      </c>
    </row>
    <row r="5769" spans="1:8" x14ac:dyDescent="0.25">
      <c r="A5769" s="89" t="s">
        <v>8050</v>
      </c>
      <c r="B5769" t="s">
        <v>8051</v>
      </c>
      <c r="D5769" s="1">
        <v>965</v>
      </c>
      <c r="E5769">
        <v>64480</v>
      </c>
      <c r="F5769">
        <v>1</v>
      </c>
      <c r="G5769">
        <v>320</v>
      </c>
      <c r="H5769" t="s">
        <v>7285</v>
      </c>
    </row>
    <row r="5770" spans="1:8" x14ac:dyDescent="0.25">
      <c r="A5770" s="89" t="s">
        <v>8048</v>
      </c>
      <c r="B5770" t="s">
        <v>8049</v>
      </c>
      <c r="D5770" s="1">
        <v>1750</v>
      </c>
      <c r="E5770">
        <v>64479</v>
      </c>
      <c r="F5770">
        <v>1</v>
      </c>
      <c r="G5770">
        <v>320</v>
      </c>
      <c r="H5770" t="s">
        <v>7285</v>
      </c>
    </row>
    <row r="5771" spans="1:8" x14ac:dyDescent="0.25">
      <c r="A5771" s="89" t="s">
        <v>6669</v>
      </c>
      <c r="B5771" t="s">
        <v>6670</v>
      </c>
      <c r="D5771" s="1">
        <v>100</v>
      </c>
      <c r="E5771">
        <v>64480</v>
      </c>
      <c r="F5771">
        <v>1</v>
      </c>
      <c r="G5771">
        <v>982</v>
      </c>
      <c r="H5771" t="s">
        <v>6494</v>
      </c>
    </row>
    <row r="5772" spans="1:8" x14ac:dyDescent="0.25">
      <c r="A5772" s="89" t="s">
        <v>6667</v>
      </c>
      <c r="B5772" t="s">
        <v>6668</v>
      </c>
      <c r="D5772" s="1">
        <v>210</v>
      </c>
      <c r="E5772">
        <v>64479</v>
      </c>
      <c r="F5772">
        <v>1</v>
      </c>
      <c r="G5772">
        <v>982</v>
      </c>
      <c r="H5772" t="s">
        <v>6494</v>
      </c>
    </row>
    <row r="5773" spans="1:8" x14ac:dyDescent="0.25">
      <c r="A5773" s="89" t="s">
        <v>8052</v>
      </c>
      <c r="B5773" t="s">
        <v>8053</v>
      </c>
      <c r="D5773" s="1">
        <v>1810</v>
      </c>
      <c r="E5773">
        <v>64483</v>
      </c>
      <c r="F5773">
        <v>1</v>
      </c>
      <c r="G5773">
        <v>320</v>
      </c>
      <c r="H5773" t="s">
        <v>7285</v>
      </c>
    </row>
    <row r="5774" spans="1:8" x14ac:dyDescent="0.25">
      <c r="A5774" s="89" t="s">
        <v>6671</v>
      </c>
      <c r="B5774" t="s">
        <v>6672</v>
      </c>
      <c r="D5774" s="1">
        <v>185</v>
      </c>
      <c r="E5774">
        <v>64483</v>
      </c>
      <c r="F5774">
        <v>1</v>
      </c>
      <c r="G5774">
        <v>982</v>
      </c>
      <c r="H5774" t="s">
        <v>6494</v>
      </c>
    </row>
    <row r="5775" spans="1:8" x14ac:dyDescent="0.25">
      <c r="A5775" s="89" t="s">
        <v>8054</v>
      </c>
      <c r="B5775" t="s">
        <v>8055</v>
      </c>
      <c r="D5775" s="1">
        <v>930</v>
      </c>
      <c r="E5775">
        <v>64484</v>
      </c>
      <c r="F5775">
        <v>1</v>
      </c>
      <c r="G5775">
        <v>320</v>
      </c>
      <c r="H5775" t="s">
        <v>7285</v>
      </c>
    </row>
    <row r="5776" spans="1:8" x14ac:dyDescent="0.25">
      <c r="A5776" s="89" t="s">
        <v>6673</v>
      </c>
      <c r="B5776" t="s">
        <v>6674</v>
      </c>
      <c r="D5776" s="1">
        <v>80</v>
      </c>
      <c r="E5776">
        <v>64484</v>
      </c>
      <c r="F5776">
        <v>1</v>
      </c>
      <c r="G5776">
        <v>982</v>
      </c>
      <c r="H5776" t="s">
        <v>6494</v>
      </c>
    </row>
    <row r="5777" spans="1:8" x14ac:dyDescent="0.25">
      <c r="A5777" s="89" t="s">
        <v>1582</v>
      </c>
      <c r="B5777" t="s">
        <v>1583</v>
      </c>
      <c r="D5777" s="1">
        <v>1200</v>
      </c>
      <c r="E5777">
        <v>36430</v>
      </c>
      <c r="F5777">
        <v>1</v>
      </c>
      <c r="G5777">
        <v>391</v>
      </c>
      <c r="H5777" t="s">
        <v>17</v>
      </c>
    </row>
    <row r="5778" spans="1:8" x14ac:dyDescent="0.25">
      <c r="A5778" s="89" t="s">
        <v>1912</v>
      </c>
      <c r="B5778" t="s">
        <v>1913</v>
      </c>
      <c r="D5778" s="1">
        <v>260</v>
      </c>
      <c r="E5778">
        <v>36430</v>
      </c>
      <c r="F5778">
        <v>1</v>
      </c>
      <c r="G5778">
        <v>981</v>
      </c>
      <c r="H5778" t="s">
        <v>113</v>
      </c>
    </row>
    <row r="5779" spans="1:8" x14ac:dyDescent="0.25">
      <c r="A5779" s="89" t="s">
        <v>5151</v>
      </c>
      <c r="B5779" t="s">
        <v>5152</v>
      </c>
      <c r="D5779" s="1">
        <v>930</v>
      </c>
      <c r="F5779">
        <v>1</v>
      </c>
      <c r="G5779">
        <v>272</v>
      </c>
      <c r="H5779" t="s">
        <v>42</v>
      </c>
    </row>
    <row r="5780" spans="1:8" x14ac:dyDescent="0.25">
      <c r="A5780" s="89" t="s">
        <v>10467</v>
      </c>
      <c r="B5780" t="s">
        <v>10468</v>
      </c>
      <c r="D5780" s="1">
        <v>730</v>
      </c>
      <c r="E5780">
        <v>52500</v>
      </c>
      <c r="F5780">
        <v>1</v>
      </c>
      <c r="G5780">
        <v>975</v>
      </c>
      <c r="H5780" t="s">
        <v>1246</v>
      </c>
    </row>
    <row r="5781" spans="1:8" x14ac:dyDescent="0.25">
      <c r="A5781" t="s">
        <v>11326</v>
      </c>
      <c r="B5781" t="s">
        <v>12498</v>
      </c>
      <c r="D5781" s="91">
        <v>12545</v>
      </c>
      <c r="E5781" t="s">
        <v>12765</v>
      </c>
      <c r="F5781">
        <v>1</v>
      </c>
      <c r="G5781">
        <v>636</v>
      </c>
      <c r="H5781" t="s">
        <v>12774</v>
      </c>
    </row>
    <row r="5782" spans="1:8" x14ac:dyDescent="0.25">
      <c r="A5782" s="89" t="s">
        <v>5587</v>
      </c>
      <c r="B5782" t="s">
        <v>5588</v>
      </c>
      <c r="D5782" s="1">
        <v>67</v>
      </c>
      <c r="F5782">
        <v>1</v>
      </c>
      <c r="G5782">
        <v>272</v>
      </c>
      <c r="H5782" t="s">
        <v>42</v>
      </c>
    </row>
    <row r="5783" spans="1:8" x14ac:dyDescent="0.25">
      <c r="A5783" s="89">
        <v>36374</v>
      </c>
      <c r="B5783" t="s">
        <v>189</v>
      </c>
      <c r="D5783" s="1">
        <v>48</v>
      </c>
      <c r="F5783">
        <v>1</v>
      </c>
      <c r="G5783">
        <v>272</v>
      </c>
      <c r="H5783" t="s">
        <v>42</v>
      </c>
    </row>
    <row r="5784" spans="1:8" x14ac:dyDescent="0.25">
      <c r="A5784" s="89">
        <v>59774</v>
      </c>
      <c r="B5784" t="s">
        <v>305</v>
      </c>
      <c r="D5784" s="1">
        <v>339</v>
      </c>
      <c r="F5784">
        <v>1</v>
      </c>
      <c r="G5784">
        <v>272</v>
      </c>
      <c r="H5784" t="s">
        <v>42</v>
      </c>
    </row>
    <row r="5785" spans="1:8" x14ac:dyDescent="0.25">
      <c r="A5785">
        <v>5389</v>
      </c>
      <c r="B5785" t="s">
        <v>12499</v>
      </c>
      <c r="D5785" s="91">
        <v>1.93</v>
      </c>
      <c r="F5785">
        <v>1</v>
      </c>
      <c r="G5785">
        <v>637</v>
      </c>
      <c r="H5785" t="s">
        <v>12774</v>
      </c>
    </row>
    <row r="5786" spans="1:8" x14ac:dyDescent="0.25">
      <c r="A5786" s="89" t="s">
        <v>2446</v>
      </c>
      <c r="B5786" t="s">
        <v>2447</v>
      </c>
      <c r="D5786" s="1">
        <v>620</v>
      </c>
      <c r="E5786">
        <v>59820</v>
      </c>
      <c r="F5786">
        <v>1</v>
      </c>
      <c r="G5786">
        <v>975</v>
      </c>
      <c r="H5786" t="s">
        <v>2203</v>
      </c>
    </row>
    <row r="5787" spans="1:8" x14ac:dyDescent="0.25">
      <c r="A5787" s="89" t="s">
        <v>1347</v>
      </c>
      <c r="B5787" t="s">
        <v>1348</v>
      </c>
      <c r="D5787" s="1">
        <v>132</v>
      </c>
      <c r="E5787">
        <v>93018</v>
      </c>
      <c r="F5787">
        <v>1</v>
      </c>
      <c r="G5787">
        <v>985</v>
      </c>
      <c r="H5787" t="s">
        <v>1323</v>
      </c>
    </row>
    <row r="5788" spans="1:8" x14ac:dyDescent="0.25">
      <c r="A5788" s="89" t="s">
        <v>1353</v>
      </c>
      <c r="B5788" t="s">
        <v>1354</v>
      </c>
      <c r="D5788" s="1">
        <v>80</v>
      </c>
      <c r="E5788">
        <v>93016</v>
      </c>
      <c r="F5788">
        <v>1</v>
      </c>
      <c r="G5788">
        <v>985</v>
      </c>
      <c r="H5788" t="s">
        <v>1323</v>
      </c>
    </row>
    <row r="5789" spans="1:8" x14ac:dyDescent="0.25">
      <c r="A5789" s="89" t="s">
        <v>1351</v>
      </c>
      <c r="B5789" t="s">
        <v>1352</v>
      </c>
      <c r="D5789" s="1">
        <v>132</v>
      </c>
      <c r="E5789">
        <v>93018</v>
      </c>
      <c r="F5789">
        <v>1</v>
      </c>
      <c r="G5789">
        <v>985</v>
      </c>
      <c r="H5789" t="s">
        <v>1323</v>
      </c>
    </row>
    <row r="5790" spans="1:8" x14ac:dyDescent="0.25">
      <c r="A5790" s="89" t="s">
        <v>1349</v>
      </c>
      <c r="B5790" t="s">
        <v>1350</v>
      </c>
      <c r="D5790" s="1">
        <v>80</v>
      </c>
      <c r="E5790">
        <v>93016</v>
      </c>
      <c r="F5790">
        <v>1</v>
      </c>
      <c r="G5790">
        <v>985</v>
      </c>
      <c r="H5790" t="s">
        <v>1323</v>
      </c>
    </row>
    <row r="5791" spans="1:8" x14ac:dyDescent="0.25">
      <c r="A5791" s="89" t="s">
        <v>3491</v>
      </c>
      <c r="B5791" t="s">
        <v>3492</v>
      </c>
      <c r="D5791" s="1">
        <v>840</v>
      </c>
      <c r="E5791">
        <v>27842</v>
      </c>
      <c r="F5791">
        <v>1</v>
      </c>
      <c r="G5791">
        <v>975</v>
      </c>
      <c r="H5791" t="s">
        <v>1246</v>
      </c>
    </row>
    <row r="5792" spans="1:8" x14ac:dyDescent="0.25">
      <c r="A5792" s="89" t="s">
        <v>1490</v>
      </c>
      <c r="B5792" t="s">
        <v>1491</v>
      </c>
      <c r="D5792" s="1">
        <v>1350</v>
      </c>
      <c r="E5792">
        <v>23665</v>
      </c>
      <c r="F5792">
        <v>1</v>
      </c>
      <c r="G5792">
        <v>981</v>
      </c>
      <c r="H5792" t="s">
        <v>17</v>
      </c>
    </row>
    <row r="5793" spans="1:8" x14ac:dyDescent="0.25">
      <c r="A5793" s="89" t="s">
        <v>1516</v>
      </c>
      <c r="B5793" t="s">
        <v>1517</v>
      </c>
      <c r="D5793" s="1">
        <v>630</v>
      </c>
      <c r="E5793">
        <v>26720</v>
      </c>
      <c r="F5793">
        <v>1</v>
      </c>
      <c r="G5793">
        <v>450</v>
      </c>
      <c r="H5793" t="s">
        <v>17</v>
      </c>
    </row>
    <row r="5794" spans="1:8" x14ac:dyDescent="0.25">
      <c r="A5794" s="89" t="s">
        <v>3482</v>
      </c>
      <c r="B5794" t="s">
        <v>3483</v>
      </c>
      <c r="D5794" s="1">
        <v>1606</v>
      </c>
      <c r="E5794">
        <v>27827</v>
      </c>
      <c r="F5794">
        <v>1</v>
      </c>
      <c r="G5794">
        <v>975</v>
      </c>
      <c r="H5794" t="s">
        <v>1246</v>
      </c>
    </row>
    <row r="5795" spans="1:8" x14ac:dyDescent="0.25">
      <c r="A5795" s="89" t="s">
        <v>3256</v>
      </c>
      <c r="B5795" t="s">
        <v>3257</v>
      </c>
      <c r="D5795" s="1">
        <v>470</v>
      </c>
      <c r="E5795">
        <v>26600</v>
      </c>
      <c r="F5795">
        <v>1</v>
      </c>
      <c r="G5795">
        <v>975</v>
      </c>
      <c r="H5795" t="s">
        <v>1246</v>
      </c>
    </row>
    <row r="5796" spans="1:8" x14ac:dyDescent="0.25">
      <c r="A5796" s="89" t="s">
        <v>2444</v>
      </c>
      <c r="B5796" t="s">
        <v>2445</v>
      </c>
      <c r="D5796" s="1">
        <v>1100</v>
      </c>
      <c r="E5796">
        <v>59812</v>
      </c>
      <c r="F5796">
        <v>1</v>
      </c>
      <c r="G5796">
        <v>975</v>
      </c>
      <c r="H5796" t="s">
        <v>2203</v>
      </c>
    </row>
    <row r="5797" spans="1:8" x14ac:dyDescent="0.25">
      <c r="A5797" s="89" t="s">
        <v>10618</v>
      </c>
      <c r="B5797" t="s">
        <v>10619</v>
      </c>
      <c r="D5797" s="1">
        <v>90</v>
      </c>
      <c r="F5797">
        <v>1</v>
      </c>
      <c r="G5797">
        <v>430</v>
      </c>
      <c r="H5797" t="s">
        <v>6268</v>
      </c>
    </row>
    <row r="5798" spans="1:8" x14ac:dyDescent="0.25">
      <c r="A5798" s="89" t="s">
        <v>10616</v>
      </c>
      <c r="B5798" t="s">
        <v>10617</v>
      </c>
      <c r="D5798" s="1">
        <v>180</v>
      </c>
      <c r="F5798">
        <v>1</v>
      </c>
      <c r="G5798">
        <v>430</v>
      </c>
      <c r="H5798" t="s">
        <v>6268</v>
      </c>
    </row>
    <row r="5799" spans="1:8" x14ac:dyDescent="0.25">
      <c r="A5799" s="89">
        <v>97182</v>
      </c>
      <c r="B5799" t="s">
        <v>638</v>
      </c>
      <c r="D5799" s="1">
        <v>90</v>
      </c>
      <c r="F5799">
        <v>1</v>
      </c>
      <c r="G5799">
        <v>420</v>
      </c>
      <c r="H5799" t="s">
        <v>619</v>
      </c>
    </row>
    <row r="5800" spans="1:8" x14ac:dyDescent="0.25">
      <c r="A5800" s="89" t="s">
        <v>6345</v>
      </c>
      <c r="B5800" t="s">
        <v>6346</v>
      </c>
      <c r="D5800" s="1">
        <v>90</v>
      </c>
      <c r="F5800">
        <v>1</v>
      </c>
      <c r="G5800">
        <v>430</v>
      </c>
      <c r="H5800" t="s">
        <v>6268</v>
      </c>
    </row>
    <row r="5801" spans="1:8" x14ac:dyDescent="0.25">
      <c r="A5801" s="89" t="s">
        <v>10601</v>
      </c>
      <c r="B5801" t="s">
        <v>10602</v>
      </c>
      <c r="D5801" s="1">
        <v>180</v>
      </c>
      <c r="F5801">
        <v>1</v>
      </c>
      <c r="G5801">
        <v>420</v>
      </c>
      <c r="H5801" t="s">
        <v>619</v>
      </c>
    </row>
    <row r="5802" spans="1:8" x14ac:dyDescent="0.25">
      <c r="A5802" s="89" t="s">
        <v>10603</v>
      </c>
      <c r="B5802" t="s">
        <v>10604</v>
      </c>
      <c r="D5802" s="1">
        <v>90</v>
      </c>
      <c r="F5802">
        <v>1</v>
      </c>
      <c r="G5802">
        <v>420</v>
      </c>
      <c r="H5802" t="s">
        <v>619</v>
      </c>
    </row>
    <row r="5803" spans="1:8" x14ac:dyDescent="0.25">
      <c r="A5803" s="89">
        <v>97181</v>
      </c>
      <c r="B5803" t="s">
        <v>637</v>
      </c>
      <c r="D5803" s="1">
        <v>180</v>
      </c>
      <c r="F5803">
        <v>1</v>
      </c>
      <c r="G5803">
        <v>420</v>
      </c>
      <c r="H5803" t="s">
        <v>619</v>
      </c>
    </row>
    <row r="5804" spans="1:8" x14ac:dyDescent="0.25">
      <c r="A5804" s="89" t="s">
        <v>6343</v>
      </c>
      <c r="B5804" t="s">
        <v>6344</v>
      </c>
      <c r="D5804" s="1">
        <v>180</v>
      </c>
      <c r="F5804">
        <v>1</v>
      </c>
      <c r="G5804">
        <v>430</v>
      </c>
      <c r="H5804" t="s">
        <v>6268</v>
      </c>
    </row>
    <row r="5805" spans="1:8" x14ac:dyDescent="0.25">
      <c r="A5805" s="89" t="s">
        <v>9406</v>
      </c>
      <c r="B5805" t="s">
        <v>9407</v>
      </c>
      <c r="D5805" s="1">
        <v>215</v>
      </c>
      <c r="E5805">
        <v>92508</v>
      </c>
      <c r="F5805">
        <v>1</v>
      </c>
      <c r="G5805">
        <v>440</v>
      </c>
      <c r="H5805" t="s">
        <v>5672</v>
      </c>
    </row>
    <row r="5806" spans="1:8" x14ac:dyDescent="0.25">
      <c r="A5806" s="89" t="s">
        <v>9404</v>
      </c>
      <c r="B5806" t="s">
        <v>9405</v>
      </c>
      <c r="D5806" s="1">
        <v>320</v>
      </c>
      <c r="E5806">
        <v>92507</v>
      </c>
      <c r="F5806">
        <v>1</v>
      </c>
      <c r="G5806">
        <v>440</v>
      </c>
      <c r="H5806" t="s">
        <v>5672</v>
      </c>
    </row>
    <row r="5807" spans="1:8" x14ac:dyDescent="0.25">
      <c r="A5807" s="89" t="s">
        <v>9416</v>
      </c>
      <c r="B5807" t="s">
        <v>9417</v>
      </c>
      <c r="D5807" s="1">
        <v>410</v>
      </c>
      <c r="E5807">
        <v>92526</v>
      </c>
      <c r="F5807">
        <v>1</v>
      </c>
      <c r="G5807">
        <v>440</v>
      </c>
      <c r="H5807" t="s">
        <v>5672</v>
      </c>
    </row>
    <row r="5808" spans="1:8" x14ac:dyDescent="0.25">
      <c r="A5808" s="89" t="s">
        <v>2135</v>
      </c>
      <c r="B5808" t="s">
        <v>2136</v>
      </c>
      <c r="D5808" s="1">
        <v>80</v>
      </c>
      <c r="E5808">
        <v>86780</v>
      </c>
      <c r="F5808">
        <v>1</v>
      </c>
      <c r="G5808">
        <v>302</v>
      </c>
      <c r="H5808" t="s">
        <v>82</v>
      </c>
    </row>
    <row r="5809" spans="1:8" x14ac:dyDescent="0.25">
      <c r="A5809">
        <v>5349</v>
      </c>
      <c r="B5809" t="s">
        <v>12500</v>
      </c>
      <c r="D5809" s="91">
        <v>15.35</v>
      </c>
      <c r="F5809">
        <v>1</v>
      </c>
      <c r="G5809">
        <v>637</v>
      </c>
      <c r="H5809" t="s">
        <v>12774</v>
      </c>
    </row>
    <row r="5810" spans="1:8" x14ac:dyDescent="0.25">
      <c r="A5810">
        <v>5353</v>
      </c>
      <c r="B5810" t="s">
        <v>12501</v>
      </c>
      <c r="D5810" s="91">
        <v>30.9</v>
      </c>
      <c r="F5810">
        <v>1</v>
      </c>
      <c r="G5810">
        <v>637</v>
      </c>
      <c r="H5810" t="s">
        <v>12774</v>
      </c>
    </row>
    <row r="5811" spans="1:8" x14ac:dyDescent="0.25">
      <c r="A5811">
        <v>5350</v>
      </c>
      <c r="B5811" t="s">
        <v>12502</v>
      </c>
      <c r="D5811" s="91">
        <v>21.7</v>
      </c>
      <c r="F5811">
        <v>1</v>
      </c>
      <c r="G5811">
        <v>637</v>
      </c>
      <c r="H5811" t="s">
        <v>12774</v>
      </c>
    </row>
    <row r="5812" spans="1:8" x14ac:dyDescent="0.25">
      <c r="A5812">
        <v>5354</v>
      </c>
      <c r="B5812" t="s">
        <v>12503</v>
      </c>
      <c r="D5812" s="91">
        <v>32.299999999999997</v>
      </c>
      <c r="F5812">
        <v>1</v>
      </c>
      <c r="G5812">
        <v>637</v>
      </c>
      <c r="H5812" t="s">
        <v>12774</v>
      </c>
    </row>
    <row r="5813" spans="1:8" x14ac:dyDescent="0.25">
      <c r="A5813">
        <v>12477</v>
      </c>
      <c r="B5813" t="s">
        <v>12504</v>
      </c>
      <c r="D5813" s="91">
        <v>17</v>
      </c>
      <c r="F5813">
        <v>1</v>
      </c>
      <c r="G5813">
        <v>637</v>
      </c>
      <c r="H5813" t="s">
        <v>12774</v>
      </c>
    </row>
    <row r="5814" spans="1:8" x14ac:dyDescent="0.25">
      <c r="A5814">
        <v>5348</v>
      </c>
      <c r="B5814" t="s">
        <v>12505</v>
      </c>
      <c r="D5814" s="91">
        <v>17.649999999999999</v>
      </c>
      <c r="F5814">
        <v>1</v>
      </c>
      <c r="G5814">
        <v>637</v>
      </c>
      <c r="H5814" t="s">
        <v>12774</v>
      </c>
    </row>
    <row r="5815" spans="1:8" x14ac:dyDescent="0.25">
      <c r="A5815">
        <v>5351</v>
      </c>
      <c r="B5815" t="s">
        <v>12506</v>
      </c>
      <c r="D5815" s="91">
        <v>29.05</v>
      </c>
      <c r="F5815">
        <v>1</v>
      </c>
      <c r="G5815">
        <v>637</v>
      </c>
      <c r="H5815" t="s">
        <v>12774</v>
      </c>
    </row>
    <row r="5816" spans="1:8" x14ac:dyDescent="0.25">
      <c r="A5816">
        <v>4827</v>
      </c>
      <c r="B5816" t="s">
        <v>12507</v>
      </c>
      <c r="D5816" s="91">
        <v>225</v>
      </c>
      <c r="F5816">
        <v>1</v>
      </c>
      <c r="G5816">
        <v>250</v>
      </c>
      <c r="H5816" t="s">
        <v>12774</v>
      </c>
    </row>
    <row r="5817" spans="1:8" x14ac:dyDescent="0.25">
      <c r="A5817" t="s">
        <v>11327</v>
      </c>
      <c r="B5817" t="s">
        <v>12508</v>
      </c>
      <c r="D5817" s="91">
        <v>9.1</v>
      </c>
      <c r="F5817">
        <v>1</v>
      </c>
      <c r="G5817">
        <v>637</v>
      </c>
      <c r="H5817" t="s">
        <v>12774</v>
      </c>
    </row>
    <row r="5818" spans="1:8" x14ac:dyDescent="0.25">
      <c r="A5818" s="89" t="s">
        <v>3226</v>
      </c>
      <c r="B5818" t="s">
        <v>3227</v>
      </c>
      <c r="D5818" s="1">
        <v>970</v>
      </c>
      <c r="E5818">
        <v>26055</v>
      </c>
      <c r="F5818">
        <v>1</v>
      </c>
      <c r="G5818">
        <v>975</v>
      </c>
      <c r="H5818" t="s">
        <v>1246</v>
      </c>
    </row>
    <row r="5819" spans="1:8" x14ac:dyDescent="0.25">
      <c r="A5819" s="89" t="s">
        <v>1468</v>
      </c>
      <c r="B5819" t="s">
        <v>1469</v>
      </c>
      <c r="D5819" s="1">
        <v>295</v>
      </c>
      <c r="E5819">
        <v>20552</v>
      </c>
      <c r="F5819">
        <v>1</v>
      </c>
      <c r="G5819">
        <v>450</v>
      </c>
      <c r="H5819" t="s">
        <v>17</v>
      </c>
    </row>
    <row r="5820" spans="1:8" x14ac:dyDescent="0.25">
      <c r="A5820" s="89" t="s">
        <v>2054</v>
      </c>
      <c r="B5820" t="s">
        <v>2055</v>
      </c>
      <c r="D5820" s="1">
        <v>65</v>
      </c>
      <c r="E5820">
        <v>20552</v>
      </c>
      <c r="F5820">
        <v>1</v>
      </c>
      <c r="G5820">
        <v>975</v>
      </c>
      <c r="H5820" t="s">
        <v>282</v>
      </c>
    </row>
    <row r="5821" spans="1:8" x14ac:dyDescent="0.25">
      <c r="A5821" s="89" t="s">
        <v>1470</v>
      </c>
      <c r="B5821" t="s">
        <v>1471</v>
      </c>
      <c r="D5821" s="1">
        <v>445</v>
      </c>
      <c r="E5821">
        <v>20553</v>
      </c>
      <c r="F5821">
        <v>1</v>
      </c>
      <c r="G5821">
        <v>450</v>
      </c>
      <c r="H5821" t="s">
        <v>17</v>
      </c>
    </row>
    <row r="5822" spans="1:8" x14ac:dyDescent="0.25">
      <c r="A5822" s="89">
        <v>84475</v>
      </c>
      <c r="B5822" t="s">
        <v>479</v>
      </c>
      <c r="D5822" s="1">
        <v>110</v>
      </c>
      <c r="E5822">
        <v>84478</v>
      </c>
      <c r="F5822">
        <v>1</v>
      </c>
      <c r="G5822">
        <v>301</v>
      </c>
      <c r="H5822" t="s">
        <v>82</v>
      </c>
    </row>
    <row r="5823" spans="1:8" x14ac:dyDescent="0.25">
      <c r="A5823">
        <v>7094</v>
      </c>
      <c r="B5823" t="s">
        <v>12509</v>
      </c>
      <c r="D5823" s="91">
        <v>5</v>
      </c>
      <c r="F5823">
        <v>1</v>
      </c>
      <c r="G5823">
        <v>637</v>
      </c>
      <c r="H5823" t="s">
        <v>12774</v>
      </c>
    </row>
    <row r="5824" spans="1:8" x14ac:dyDescent="0.25">
      <c r="A5824" t="s">
        <v>11328</v>
      </c>
      <c r="B5824" t="s">
        <v>12510</v>
      </c>
      <c r="D5824" s="91">
        <v>1</v>
      </c>
      <c r="F5824">
        <v>1</v>
      </c>
      <c r="G5824">
        <v>637</v>
      </c>
      <c r="H5824" t="s">
        <v>12774</v>
      </c>
    </row>
    <row r="5825" spans="1:8" x14ac:dyDescent="0.25">
      <c r="A5825" s="89" t="s">
        <v>5921</v>
      </c>
      <c r="B5825" t="s">
        <v>5922</v>
      </c>
      <c r="D5825" s="1">
        <v>23485</v>
      </c>
      <c r="E5825" t="s">
        <v>2588</v>
      </c>
      <c r="F5825">
        <v>1</v>
      </c>
      <c r="G5825">
        <v>278</v>
      </c>
      <c r="H5825" t="s">
        <v>42</v>
      </c>
    </row>
    <row r="5826" spans="1:8" x14ac:dyDescent="0.25">
      <c r="A5826" s="89" t="s">
        <v>10260</v>
      </c>
      <c r="B5826" t="s">
        <v>10261</v>
      </c>
      <c r="D5826" s="1">
        <v>5400</v>
      </c>
      <c r="E5826" t="s">
        <v>41</v>
      </c>
      <c r="F5826">
        <v>1</v>
      </c>
      <c r="G5826">
        <v>278</v>
      </c>
      <c r="H5826" t="s">
        <v>42</v>
      </c>
    </row>
    <row r="5827" spans="1:8" x14ac:dyDescent="0.25">
      <c r="A5827" s="89" t="s">
        <v>4773</v>
      </c>
      <c r="B5827" t="s">
        <v>4774</v>
      </c>
      <c r="D5827" s="1">
        <v>6110</v>
      </c>
      <c r="E5827" t="s">
        <v>41</v>
      </c>
      <c r="F5827">
        <v>1</v>
      </c>
      <c r="G5827">
        <v>278</v>
      </c>
      <c r="H5827" t="s">
        <v>42</v>
      </c>
    </row>
    <row r="5828" spans="1:8" x14ac:dyDescent="0.25">
      <c r="A5828" s="89" t="s">
        <v>4775</v>
      </c>
      <c r="B5828" t="s">
        <v>4776</v>
      </c>
      <c r="D5828" s="1">
        <v>7735</v>
      </c>
      <c r="E5828" t="s">
        <v>41</v>
      </c>
      <c r="F5828">
        <v>1</v>
      </c>
      <c r="G5828">
        <v>278</v>
      </c>
      <c r="H5828" t="s">
        <v>42</v>
      </c>
    </row>
    <row r="5829" spans="1:8" x14ac:dyDescent="0.25">
      <c r="A5829" s="89" t="s">
        <v>4777</v>
      </c>
      <c r="B5829" t="s">
        <v>4778</v>
      </c>
      <c r="D5829" s="1">
        <v>9130</v>
      </c>
      <c r="E5829" t="s">
        <v>41</v>
      </c>
      <c r="F5829">
        <v>1</v>
      </c>
      <c r="G5829">
        <v>278</v>
      </c>
      <c r="H5829" t="s">
        <v>42</v>
      </c>
    </row>
    <row r="5830" spans="1:8" x14ac:dyDescent="0.25">
      <c r="A5830" s="89" t="s">
        <v>5664</v>
      </c>
      <c r="B5830" t="s">
        <v>5665</v>
      </c>
      <c r="D5830" s="1">
        <v>25</v>
      </c>
      <c r="F5830">
        <v>1</v>
      </c>
      <c r="G5830">
        <v>272</v>
      </c>
      <c r="H5830" t="s">
        <v>42</v>
      </c>
    </row>
    <row r="5831" spans="1:8" x14ac:dyDescent="0.25">
      <c r="A5831" s="89" t="s">
        <v>4304</v>
      </c>
      <c r="B5831" t="s">
        <v>4305</v>
      </c>
      <c r="D5831" s="1">
        <v>7755</v>
      </c>
      <c r="E5831" t="s">
        <v>41</v>
      </c>
      <c r="F5831">
        <v>1</v>
      </c>
      <c r="G5831">
        <v>278</v>
      </c>
      <c r="H5831" t="s">
        <v>42</v>
      </c>
    </row>
    <row r="5832" spans="1:8" x14ac:dyDescent="0.25">
      <c r="A5832">
        <v>6231</v>
      </c>
      <c r="B5832" t="s">
        <v>12511</v>
      </c>
      <c r="D5832" s="91">
        <v>49</v>
      </c>
      <c r="F5832">
        <v>1</v>
      </c>
      <c r="G5832">
        <v>250</v>
      </c>
      <c r="H5832" t="s">
        <v>12774</v>
      </c>
    </row>
    <row r="5833" spans="1:8" x14ac:dyDescent="0.25">
      <c r="A5833" s="89">
        <v>84482</v>
      </c>
      <c r="B5833" t="s">
        <v>482</v>
      </c>
      <c r="D5833" s="1">
        <v>215</v>
      </c>
      <c r="E5833">
        <v>84484</v>
      </c>
      <c r="F5833">
        <v>1</v>
      </c>
      <c r="G5833">
        <v>301</v>
      </c>
      <c r="H5833" t="s">
        <v>82</v>
      </c>
    </row>
    <row r="5834" spans="1:8" x14ac:dyDescent="0.25">
      <c r="A5834" s="89" t="s">
        <v>4562</v>
      </c>
      <c r="B5834" t="s">
        <v>4563</v>
      </c>
      <c r="D5834" s="1">
        <v>1670</v>
      </c>
      <c r="F5834">
        <v>1</v>
      </c>
      <c r="G5834">
        <v>272</v>
      </c>
      <c r="H5834" t="s">
        <v>42</v>
      </c>
    </row>
    <row r="5835" spans="1:8" x14ac:dyDescent="0.25">
      <c r="A5835" s="89" t="s">
        <v>10469</v>
      </c>
      <c r="B5835" t="s">
        <v>10470</v>
      </c>
      <c r="D5835" s="1">
        <v>1100</v>
      </c>
      <c r="E5835">
        <v>52601</v>
      </c>
      <c r="F5835">
        <v>1</v>
      </c>
      <c r="G5835">
        <v>975</v>
      </c>
      <c r="H5835" t="s">
        <v>1246</v>
      </c>
    </row>
    <row r="5836" spans="1:8" x14ac:dyDescent="0.25">
      <c r="A5836" t="s">
        <v>11329</v>
      </c>
      <c r="B5836" t="s">
        <v>12512</v>
      </c>
      <c r="D5836" s="91">
        <v>468.6</v>
      </c>
      <c r="F5836">
        <v>1</v>
      </c>
      <c r="G5836">
        <v>250</v>
      </c>
      <c r="H5836" t="s">
        <v>12774</v>
      </c>
    </row>
    <row r="5837" spans="1:8" x14ac:dyDescent="0.25">
      <c r="A5837" s="89">
        <v>84443</v>
      </c>
      <c r="B5837" t="s">
        <v>475</v>
      </c>
      <c r="D5837" s="1">
        <v>150</v>
      </c>
      <c r="E5837">
        <v>84443</v>
      </c>
      <c r="F5837">
        <v>1</v>
      </c>
      <c r="G5837">
        <v>301</v>
      </c>
      <c r="H5837" t="s">
        <v>82</v>
      </c>
    </row>
    <row r="5838" spans="1:8" x14ac:dyDescent="0.25">
      <c r="A5838" s="89" t="s">
        <v>2534</v>
      </c>
      <c r="B5838" t="s">
        <v>2535</v>
      </c>
      <c r="D5838" s="1">
        <v>40</v>
      </c>
      <c r="E5838">
        <v>84481</v>
      </c>
      <c r="F5838">
        <v>1</v>
      </c>
      <c r="G5838">
        <v>300</v>
      </c>
      <c r="H5838" t="s">
        <v>82</v>
      </c>
    </row>
    <row r="5839" spans="1:8" x14ac:dyDescent="0.25">
      <c r="A5839" s="89" t="s">
        <v>6057</v>
      </c>
      <c r="B5839" t="s">
        <v>6058</v>
      </c>
      <c r="D5839" s="1">
        <v>1655</v>
      </c>
      <c r="F5839">
        <v>1</v>
      </c>
      <c r="G5839">
        <v>272</v>
      </c>
      <c r="H5839" t="s">
        <v>42</v>
      </c>
    </row>
    <row r="5840" spans="1:8" x14ac:dyDescent="0.25">
      <c r="A5840" s="89" t="s">
        <v>6075</v>
      </c>
      <c r="B5840" t="s">
        <v>6076</v>
      </c>
      <c r="D5840" s="1">
        <v>1025</v>
      </c>
      <c r="F5840">
        <v>1</v>
      </c>
      <c r="G5840">
        <v>272</v>
      </c>
      <c r="H5840" t="s">
        <v>42</v>
      </c>
    </row>
    <row r="5841" spans="1:8" x14ac:dyDescent="0.25">
      <c r="A5841" s="89" t="s">
        <v>6077</v>
      </c>
      <c r="B5841" t="s">
        <v>6078</v>
      </c>
      <c r="D5841" s="1">
        <v>1017</v>
      </c>
      <c r="F5841">
        <v>1</v>
      </c>
      <c r="G5841">
        <v>272</v>
      </c>
      <c r="H5841" t="s">
        <v>42</v>
      </c>
    </row>
    <row r="5842" spans="1:8" x14ac:dyDescent="0.25">
      <c r="A5842" s="89" t="s">
        <v>5539</v>
      </c>
      <c r="B5842" t="s">
        <v>5540</v>
      </c>
      <c r="D5842" s="1">
        <v>6</v>
      </c>
      <c r="F5842">
        <v>1</v>
      </c>
      <c r="G5842">
        <v>272</v>
      </c>
      <c r="H5842" t="s">
        <v>42</v>
      </c>
    </row>
    <row r="5843" spans="1:8" x14ac:dyDescent="0.25">
      <c r="A5843" s="89" t="s">
        <v>5537</v>
      </c>
      <c r="B5843" t="s">
        <v>5538</v>
      </c>
      <c r="D5843" s="1">
        <v>6</v>
      </c>
      <c r="F5843">
        <v>1</v>
      </c>
      <c r="G5843">
        <v>272</v>
      </c>
      <c r="H5843" t="s">
        <v>42</v>
      </c>
    </row>
    <row r="5844" spans="1:8" x14ac:dyDescent="0.25">
      <c r="A5844" s="89" t="s">
        <v>5535</v>
      </c>
      <c r="B5844" t="s">
        <v>5536</v>
      </c>
      <c r="D5844" s="1">
        <v>6</v>
      </c>
      <c r="F5844">
        <v>1</v>
      </c>
      <c r="G5844">
        <v>272</v>
      </c>
      <c r="H5844" t="s">
        <v>42</v>
      </c>
    </row>
    <row r="5845" spans="1:8" x14ac:dyDescent="0.25">
      <c r="A5845" s="89" t="s">
        <v>5547</v>
      </c>
      <c r="B5845" t="s">
        <v>5548</v>
      </c>
      <c r="D5845" s="1">
        <v>6</v>
      </c>
      <c r="F5845">
        <v>1</v>
      </c>
      <c r="G5845">
        <v>272</v>
      </c>
      <c r="H5845" t="s">
        <v>42</v>
      </c>
    </row>
    <row r="5846" spans="1:8" x14ac:dyDescent="0.25">
      <c r="A5846" s="89" t="s">
        <v>5708</v>
      </c>
      <c r="B5846" t="s">
        <v>5709</v>
      </c>
      <c r="D5846" s="1">
        <v>6</v>
      </c>
      <c r="F5846">
        <v>1</v>
      </c>
      <c r="G5846">
        <v>272</v>
      </c>
      <c r="H5846" t="s">
        <v>42</v>
      </c>
    </row>
    <row r="5847" spans="1:8" x14ac:dyDescent="0.25">
      <c r="A5847" s="89" t="s">
        <v>5642</v>
      </c>
      <c r="B5847" t="s">
        <v>5643</v>
      </c>
      <c r="D5847" s="1">
        <v>11</v>
      </c>
      <c r="F5847">
        <v>1</v>
      </c>
      <c r="G5847">
        <v>272</v>
      </c>
      <c r="H5847" t="s">
        <v>42</v>
      </c>
    </row>
    <row r="5848" spans="1:8" x14ac:dyDescent="0.25">
      <c r="A5848" s="89">
        <v>38980</v>
      </c>
      <c r="B5848" t="s">
        <v>195</v>
      </c>
      <c r="D5848" s="1">
        <v>436</v>
      </c>
      <c r="F5848">
        <v>1</v>
      </c>
      <c r="G5848">
        <v>272</v>
      </c>
      <c r="H5848" t="s">
        <v>42</v>
      </c>
    </row>
    <row r="5849" spans="1:8" x14ac:dyDescent="0.25">
      <c r="A5849" s="89">
        <v>38459</v>
      </c>
      <c r="B5849" t="s">
        <v>194</v>
      </c>
      <c r="D5849" s="1">
        <v>366</v>
      </c>
      <c r="F5849">
        <v>1</v>
      </c>
      <c r="G5849">
        <v>272</v>
      </c>
      <c r="H5849" t="s">
        <v>42</v>
      </c>
    </row>
    <row r="5850" spans="1:8" x14ac:dyDescent="0.25">
      <c r="A5850">
        <v>10840</v>
      </c>
      <c r="B5850" t="s">
        <v>12513</v>
      </c>
      <c r="D5850" s="91">
        <v>557</v>
      </c>
      <c r="F5850">
        <v>1</v>
      </c>
      <c r="G5850">
        <v>250</v>
      </c>
      <c r="H5850" t="s">
        <v>12774</v>
      </c>
    </row>
    <row r="5851" spans="1:8" x14ac:dyDescent="0.25">
      <c r="A5851" s="89" t="s">
        <v>2128</v>
      </c>
      <c r="B5851" t="s">
        <v>2129</v>
      </c>
      <c r="D5851" s="1">
        <v>49</v>
      </c>
      <c r="F5851">
        <v>1</v>
      </c>
      <c r="G5851">
        <v>271</v>
      </c>
      <c r="H5851" t="s">
        <v>42</v>
      </c>
    </row>
    <row r="5852" spans="1:8" x14ac:dyDescent="0.25">
      <c r="A5852" s="89" t="s">
        <v>1304</v>
      </c>
      <c r="B5852" t="s">
        <v>1305</v>
      </c>
      <c r="D5852" s="1">
        <v>335</v>
      </c>
      <c r="F5852">
        <v>1</v>
      </c>
      <c r="G5852">
        <v>272</v>
      </c>
      <c r="H5852" t="s">
        <v>1287</v>
      </c>
    </row>
    <row r="5853" spans="1:8" x14ac:dyDescent="0.25">
      <c r="A5853" s="89" t="s">
        <v>3822</v>
      </c>
      <c r="B5853" t="s">
        <v>3823</v>
      </c>
      <c r="D5853" s="1">
        <v>4800</v>
      </c>
      <c r="F5853">
        <v>1</v>
      </c>
      <c r="G5853">
        <v>272</v>
      </c>
      <c r="H5853" t="s">
        <v>42</v>
      </c>
    </row>
    <row r="5854" spans="1:8" x14ac:dyDescent="0.25">
      <c r="A5854" s="89" t="s">
        <v>5057</v>
      </c>
      <c r="B5854" t="s">
        <v>5058</v>
      </c>
      <c r="D5854" s="1">
        <v>810</v>
      </c>
      <c r="F5854">
        <v>1</v>
      </c>
      <c r="G5854">
        <v>272</v>
      </c>
      <c r="H5854" t="s">
        <v>42</v>
      </c>
    </row>
    <row r="5855" spans="1:8" x14ac:dyDescent="0.25">
      <c r="A5855" s="89" t="s">
        <v>5946</v>
      </c>
      <c r="B5855" t="s">
        <v>5947</v>
      </c>
      <c r="D5855" s="1">
        <v>358</v>
      </c>
      <c r="F5855">
        <v>1</v>
      </c>
      <c r="G5855">
        <v>272</v>
      </c>
      <c r="H5855" t="s">
        <v>42</v>
      </c>
    </row>
    <row r="5856" spans="1:8" x14ac:dyDescent="0.25">
      <c r="A5856" s="89" t="s">
        <v>5879</v>
      </c>
      <c r="B5856" t="s">
        <v>5880</v>
      </c>
      <c r="D5856" s="1">
        <v>358</v>
      </c>
      <c r="F5856">
        <v>1</v>
      </c>
      <c r="G5856">
        <v>272</v>
      </c>
      <c r="H5856" t="s">
        <v>42</v>
      </c>
    </row>
    <row r="5857" spans="1:8" x14ac:dyDescent="0.25">
      <c r="A5857" s="89" t="s">
        <v>5897</v>
      </c>
      <c r="B5857" t="s">
        <v>5880</v>
      </c>
      <c r="D5857" s="1">
        <v>358</v>
      </c>
      <c r="F5857">
        <v>1</v>
      </c>
      <c r="G5857">
        <v>272</v>
      </c>
      <c r="H5857" t="s">
        <v>42</v>
      </c>
    </row>
    <row r="5858" spans="1:8" x14ac:dyDescent="0.25">
      <c r="A5858" s="89" t="s">
        <v>5948</v>
      </c>
      <c r="B5858" t="s">
        <v>5949</v>
      </c>
      <c r="D5858" s="1">
        <v>640</v>
      </c>
      <c r="F5858">
        <v>1</v>
      </c>
      <c r="G5858">
        <v>272</v>
      </c>
      <c r="H5858" t="s">
        <v>42</v>
      </c>
    </row>
    <row r="5859" spans="1:8" x14ac:dyDescent="0.25">
      <c r="A5859" s="89" t="s">
        <v>5877</v>
      </c>
      <c r="B5859" t="s">
        <v>5878</v>
      </c>
      <c r="D5859" s="1">
        <v>640</v>
      </c>
      <c r="F5859">
        <v>1</v>
      </c>
      <c r="G5859">
        <v>272</v>
      </c>
      <c r="H5859" t="s">
        <v>42</v>
      </c>
    </row>
    <row r="5860" spans="1:8" x14ac:dyDescent="0.25">
      <c r="A5860" s="89" t="s">
        <v>5888</v>
      </c>
      <c r="B5860" t="s">
        <v>5878</v>
      </c>
      <c r="D5860" s="1">
        <v>640</v>
      </c>
      <c r="F5860">
        <v>1</v>
      </c>
      <c r="G5860">
        <v>272</v>
      </c>
      <c r="H5860" t="s">
        <v>42</v>
      </c>
    </row>
    <row r="5861" spans="1:8" x14ac:dyDescent="0.25">
      <c r="A5861" s="89" t="s">
        <v>1494</v>
      </c>
      <c r="B5861" t="s">
        <v>1495</v>
      </c>
      <c r="D5861" s="1">
        <v>440</v>
      </c>
      <c r="E5861">
        <v>24600</v>
      </c>
      <c r="F5861">
        <v>1</v>
      </c>
      <c r="G5861">
        <v>450</v>
      </c>
      <c r="H5861" t="s">
        <v>17</v>
      </c>
    </row>
    <row r="5862" spans="1:8" x14ac:dyDescent="0.25">
      <c r="A5862" s="89" t="s">
        <v>1823</v>
      </c>
      <c r="B5862" t="s">
        <v>1824</v>
      </c>
      <c r="D5862" s="1">
        <v>1180</v>
      </c>
      <c r="E5862">
        <v>24600</v>
      </c>
      <c r="F5862">
        <v>1</v>
      </c>
      <c r="G5862">
        <v>981</v>
      </c>
      <c r="H5862" t="s">
        <v>113</v>
      </c>
    </row>
    <row r="5863" spans="1:8" x14ac:dyDescent="0.25">
      <c r="A5863" s="89" t="s">
        <v>1817</v>
      </c>
      <c r="B5863" t="s">
        <v>1818</v>
      </c>
      <c r="D5863" s="1">
        <v>1040</v>
      </c>
      <c r="E5863">
        <v>23600</v>
      </c>
      <c r="F5863">
        <v>1</v>
      </c>
      <c r="G5863">
        <v>981</v>
      </c>
      <c r="H5863" t="s">
        <v>113</v>
      </c>
    </row>
    <row r="5864" spans="1:8" x14ac:dyDescent="0.25">
      <c r="A5864" s="89" t="s">
        <v>3140</v>
      </c>
      <c r="B5864" t="s">
        <v>3141</v>
      </c>
      <c r="D5864" s="1">
        <v>750</v>
      </c>
      <c r="E5864">
        <v>24605</v>
      </c>
      <c r="F5864">
        <v>1</v>
      </c>
      <c r="G5864">
        <v>975</v>
      </c>
      <c r="H5864" t="s">
        <v>1246</v>
      </c>
    </row>
    <row r="5865" spans="1:8" x14ac:dyDescent="0.25">
      <c r="A5865" s="89" t="s">
        <v>3138</v>
      </c>
      <c r="B5865" t="s">
        <v>3139</v>
      </c>
      <c r="D5865" s="1">
        <v>500</v>
      </c>
      <c r="E5865">
        <v>24600</v>
      </c>
      <c r="F5865">
        <v>1</v>
      </c>
      <c r="G5865">
        <v>975</v>
      </c>
      <c r="H5865" t="s">
        <v>1246</v>
      </c>
    </row>
    <row r="5866" spans="1:8" x14ac:dyDescent="0.25">
      <c r="A5866" s="89" t="s">
        <v>3402</v>
      </c>
      <c r="B5866" t="s">
        <v>3403</v>
      </c>
      <c r="D5866" s="1">
        <v>990</v>
      </c>
      <c r="E5866">
        <v>27510</v>
      </c>
      <c r="F5866">
        <v>1</v>
      </c>
      <c r="G5866">
        <v>975</v>
      </c>
      <c r="H5866" t="s">
        <v>1246</v>
      </c>
    </row>
    <row r="5867" spans="1:8" x14ac:dyDescent="0.25">
      <c r="A5867" s="89" t="s">
        <v>2448</v>
      </c>
      <c r="B5867" t="s">
        <v>2449</v>
      </c>
      <c r="D5867" s="1">
        <v>570</v>
      </c>
      <c r="E5867">
        <v>59821</v>
      </c>
      <c r="F5867">
        <v>1</v>
      </c>
      <c r="G5867">
        <v>975</v>
      </c>
      <c r="H5867" t="s">
        <v>2203</v>
      </c>
    </row>
    <row r="5868" spans="1:8" x14ac:dyDescent="0.25">
      <c r="A5868" s="89" t="s">
        <v>1766</v>
      </c>
      <c r="B5868" t="s">
        <v>1767</v>
      </c>
      <c r="D5868" s="1">
        <v>760</v>
      </c>
      <c r="E5868">
        <v>12021</v>
      </c>
      <c r="F5868">
        <v>1</v>
      </c>
      <c r="G5868">
        <v>981</v>
      </c>
      <c r="H5868" t="s">
        <v>113</v>
      </c>
    </row>
    <row r="5869" spans="1:8" x14ac:dyDescent="0.25">
      <c r="A5869" s="89" t="s">
        <v>1428</v>
      </c>
      <c r="B5869" t="s">
        <v>1429</v>
      </c>
      <c r="D5869" s="1">
        <v>410</v>
      </c>
      <c r="E5869">
        <v>12021</v>
      </c>
      <c r="F5869">
        <v>1</v>
      </c>
      <c r="G5869">
        <v>450</v>
      </c>
      <c r="H5869" t="s">
        <v>17</v>
      </c>
    </row>
    <row r="5870" spans="1:8" x14ac:dyDescent="0.25">
      <c r="A5870" s="89" t="s">
        <v>1482</v>
      </c>
      <c r="B5870" t="s">
        <v>1483</v>
      </c>
      <c r="D5870" s="1">
        <v>300</v>
      </c>
      <c r="E5870">
        <v>21480</v>
      </c>
      <c r="F5870">
        <v>1</v>
      </c>
      <c r="G5870">
        <v>450</v>
      </c>
      <c r="H5870" t="s">
        <v>17</v>
      </c>
    </row>
    <row r="5871" spans="1:8" x14ac:dyDescent="0.25">
      <c r="A5871" s="89" t="s">
        <v>3028</v>
      </c>
      <c r="B5871" t="s">
        <v>3029</v>
      </c>
      <c r="D5871" s="1">
        <v>410</v>
      </c>
      <c r="E5871">
        <v>22310</v>
      </c>
      <c r="F5871">
        <v>1</v>
      </c>
      <c r="G5871">
        <v>975</v>
      </c>
      <c r="H5871" t="s">
        <v>1246</v>
      </c>
    </row>
    <row r="5872" spans="1:8" x14ac:dyDescent="0.25">
      <c r="A5872" s="89" t="s">
        <v>5697</v>
      </c>
      <c r="B5872" t="s">
        <v>5698</v>
      </c>
      <c r="D5872" s="1">
        <v>28</v>
      </c>
      <c r="F5872">
        <v>1</v>
      </c>
      <c r="G5872">
        <v>272</v>
      </c>
      <c r="H5872" t="s">
        <v>42</v>
      </c>
    </row>
    <row r="5873" spans="1:8" x14ac:dyDescent="0.25">
      <c r="A5873" s="89">
        <v>81000</v>
      </c>
      <c r="B5873" t="s">
        <v>375</v>
      </c>
      <c r="D5873" s="1">
        <v>104</v>
      </c>
      <c r="E5873">
        <v>81001</v>
      </c>
      <c r="F5873">
        <v>1</v>
      </c>
      <c r="G5873">
        <v>307</v>
      </c>
      <c r="H5873" t="s">
        <v>376</v>
      </c>
    </row>
    <row r="5874" spans="1:8" x14ac:dyDescent="0.25">
      <c r="A5874" s="89">
        <v>81002</v>
      </c>
      <c r="B5874" t="s">
        <v>377</v>
      </c>
      <c r="D5874" s="1">
        <v>75</v>
      </c>
      <c r="E5874">
        <v>81003</v>
      </c>
      <c r="F5874">
        <v>1</v>
      </c>
      <c r="G5874">
        <v>307</v>
      </c>
      <c r="H5874" t="s">
        <v>376</v>
      </c>
    </row>
    <row r="5875" spans="1:8" x14ac:dyDescent="0.25">
      <c r="A5875" s="89" t="s">
        <v>10385</v>
      </c>
      <c r="B5875" t="s">
        <v>10386</v>
      </c>
      <c r="D5875" s="1">
        <v>62</v>
      </c>
      <c r="E5875">
        <v>86870</v>
      </c>
      <c r="F5875">
        <v>1</v>
      </c>
      <c r="G5875">
        <v>300</v>
      </c>
      <c r="H5875" t="s">
        <v>197</v>
      </c>
    </row>
    <row r="5876" spans="1:8" x14ac:dyDescent="0.25">
      <c r="A5876" s="89" t="s">
        <v>10379</v>
      </c>
      <c r="B5876" t="s">
        <v>10380</v>
      </c>
      <c r="D5876" s="1">
        <v>26</v>
      </c>
      <c r="E5876">
        <v>86900</v>
      </c>
      <c r="F5876">
        <v>1</v>
      </c>
      <c r="G5876">
        <v>300</v>
      </c>
      <c r="H5876" t="s">
        <v>197</v>
      </c>
    </row>
    <row r="5877" spans="1:8" x14ac:dyDescent="0.25">
      <c r="A5877" s="89" t="s">
        <v>10397</v>
      </c>
      <c r="B5877" t="s">
        <v>10398</v>
      </c>
      <c r="D5877" s="1">
        <v>31</v>
      </c>
      <c r="E5877">
        <v>86900</v>
      </c>
      <c r="F5877">
        <v>1</v>
      </c>
      <c r="G5877">
        <v>300</v>
      </c>
      <c r="H5877" t="s">
        <v>197</v>
      </c>
    </row>
    <row r="5878" spans="1:8" x14ac:dyDescent="0.25">
      <c r="A5878" s="89" t="s">
        <v>10411</v>
      </c>
      <c r="B5878" t="s">
        <v>10412</v>
      </c>
      <c r="D5878" s="1">
        <v>67</v>
      </c>
      <c r="E5878">
        <v>86850</v>
      </c>
      <c r="F5878">
        <v>1</v>
      </c>
      <c r="G5878">
        <v>300</v>
      </c>
      <c r="H5878" t="s">
        <v>197</v>
      </c>
    </row>
    <row r="5879" spans="1:8" x14ac:dyDescent="0.25">
      <c r="A5879" s="89" t="s">
        <v>10425</v>
      </c>
      <c r="B5879" t="s">
        <v>10426</v>
      </c>
      <c r="D5879" s="1">
        <v>134</v>
      </c>
      <c r="E5879">
        <v>86978</v>
      </c>
      <c r="F5879">
        <v>1</v>
      </c>
      <c r="G5879">
        <v>300</v>
      </c>
      <c r="H5879" t="s">
        <v>197</v>
      </c>
    </row>
    <row r="5880" spans="1:8" x14ac:dyDescent="0.25">
      <c r="A5880" s="89" t="s">
        <v>10375</v>
      </c>
      <c r="B5880" t="s">
        <v>10376</v>
      </c>
      <c r="D5880" s="1">
        <v>62</v>
      </c>
      <c r="E5880">
        <v>86905</v>
      </c>
      <c r="F5880">
        <v>1</v>
      </c>
      <c r="G5880">
        <v>300</v>
      </c>
      <c r="H5880" t="s">
        <v>197</v>
      </c>
    </row>
    <row r="5881" spans="1:8" x14ac:dyDescent="0.25">
      <c r="A5881" s="89" t="s">
        <v>10417</v>
      </c>
      <c r="B5881" t="s">
        <v>10418</v>
      </c>
      <c r="D5881" s="1">
        <v>72</v>
      </c>
      <c r="E5881">
        <v>86902</v>
      </c>
      <c r="F5881">
        <v>1</v>
      </c>
      <c r="G5881">
        <v>300</v>
      </c>
      <c r="H5881" t="s">
        <v>197</v>
      </c>
    </row>
    <row r="5882" spans="1:8" x14ac:dyDescent="0.25">
      <c r="A5882" s="89" t="s">
        <v>10393</v>
      </c>
      <c r="B5882" t="s">
        <v>10394</v>
      </c>
      <c r="D5882" s="1">
        <v>125</v>
      </c>
      <c r="E5882">
        <v>86870</v>
      </c>
      <c r="F5882">
        <v>1</v>
      </c>
      <c r="G5882">
        <v>302</v>
      </c>
      <c r="H5882" t="s">
        <v>197</v>
      </c>
    </row>
    <row r="5883" spans="1:8" x14ac:dyDescent="0.25">
      <c r="A5883" s="89" t="s">
        <v>10387</v>
      </c>
      <c r="B5883" t="s">
        <v>10388</v>
      </c>
      <c r="D5883" s="1">
        <v>103</v>
      </c>
      <c r="E5883">
        <v>86850</v>
      </c>
      <c r="F5883">
        <v>1</v>
      </c>
      <c r="G5883">
        <v>302</v>
      </c>
      <c r="H5883" t="s">
        <v>197</v>
      </c>
    </row>
    <row r="5884" spans="1:8" x14ac:dyDescent="0.25">
      <c r="A5884" s="89" t="s">
        <v>10383</v>
      </c>
      <c r="B5884" t="s">
        <v>10384</v>
      </c>
      <c r="D5884" s="1">
        <v>103</v>
      </c>
      <c r="E5884">
        <v>86902</v>
      </c>
      <c r="F5884">
        <v>1</v>
      </c>
      <c r="G5884">
        <v>302</v>
      </c>
      <c r="H5884" t="s">
        <v>197</v>
      </c>
    </row>
    <row r="5885" spans="1:8" x14ac:dyDescent="0.25">
      <c r="A5885" s="89" t="s">
        <v>10403</v>
      </c>
      <c r="B5885" t="s">
        <v>10404</v>
      </c>
      <c r="D5885" s="1">
        <v>135</v>
      </c>
      <c r="E5885">
        <v>86890</v>
      </c>
      <c r="F5885">
        <v>1</v>
      </c>
      <c r="G5885">
        <v>300</v>
      </c>
      <c r="H5885" t="s">
        <v>197</v>
      </c>
    </row>
    <row r="5886" spans="1:8" x14ac:dyDescent="0.25">
      <c r="A5886" s="89" t="s">
        <v>10415</v>
      </c>
      <c r="B5886" t="s">
        <v>10416</v>
      </c>
      <c r="D5886" s="1">
        <v>31</v>
      </c>
      <c r="E5886">
        <v>86880</v>
      </c>
      <c r="F5886">
        <v>1</v>
      </c>
      <c r="G5886">
        <v>300</v>
      </c>
      <c r="H5886" t="s">
        <v>197</v>
      </c>
    </row>
    <row r="5887" spans="1:8" x14ac:dyDescent="0.25">
      <c r="A5887" s="89" t="s">
        <v>10381</v>
      </c>
      <c r="B5887" t="s">
        <v>10382</v>
      </c>
      <c r="D5887" s="1">
        <v>26</v>
      </c>
      <c r="E5887">
        <v>86850</v>
      </c>
      <c r="F5887">
        <v>1</v>
      </c>
      <c r="G5887">
        <v>300</v>
      </c>
      <c r="H5887" t="s">
        <v>197</v>
      </c>
    </row>
    <row r="5888" spans="1:8" x14ac:dyDescent="0.25">
      <c r="A5888" s="89" t="s">
        <v>10423</v>
      </c>
      <c r="B5888" t="s">
        <v>10424</v>
      </c>
      <c r="D5888" s="1">
        <v>87</v>
      </c>
      <c r="E5888">
        <v>86860</v>
      </c>
      <c r="F5888">
        <v>1</v>
      </c>
      <c r="G5888">
        <v>300</v>
      </c>
      <c r="H5888" t="s">
        <v>197</v>
      </c>
    </row>
    <row r="5889" spans="1:8" x14ac:dyDescent="0.25">
      <c r="A5889" s="89" t="s">
        <v>10419</v>
      </c>
      <c r="B5889" t="s">
        <v>10420</v>
      </c>
      <c r="D5889" s="1">
        <v>430</v>
      </c>
      <c r="E5889">
        <v>86905</v>
      </c>
      <c r="F5889">
        <v>1</v>
      </c>
      <c r="G5889">
        <v>300</v>
      </c>
      <c r="H5889" t="s">
        <v>197</v>
      </c>
    </row>
    <row r="5890" spans="1:8" x14ac:dyDescent="0.25">
      <c r="A5890" s="89" t="s">
        <v>10427</v>
      </c>
      <c r="B5890" t="s">
        <v>10428</v>
      </c>
      <c r="D5890" s="1">
        <v>180</v>
      </c>
      <c r="E5890">
        <v>86972</v>
      </c>
      <c r="F5890">
        <v>1</v>
      </c>
      <c r="G5890">
        <v>300</v>
      </c>
      <c r="H5890" t="s">
        <v>197</v>
      </c>
    </row>
    <row r="5891" spans="1:8" x14ac:dyDescent="0.25">
      <c r="A5891" s="89" t="s">
        <v>10413</v>
      </c>
      <c r="B5891" t="s">
        <v>10414</v>
      </c>
      <c r="D5891" s="1">
        <v>100</v>
      </c>
      <c r="E5891">
        <v>86970</v>
      </c>
      <c r="F5891">
        <v>1</v>
      </c>
      <c r="G5891">
        <v>300</v>
      </c>
      <c r="H5891" t="s">
        <v>197</v>
      </c>
    </row>
    <row r="5892" spans="1:8" x14ac:dyDescent="0.25">
      <c r="A5892" s="89" t="s">
        <v>10421</v>
      </c>
      <c r="B5892" t="s">
        <v>10422</v>
      </c>
      <c r="D5892" s="1">
        <v>85</v>
      </c>
      <c r="E5892">
        <v>86906</v>
      </c>
      <c r="F5892">
        <v>1</v>
      </c>
      <c r="G5892">
        <v>300</v>
      </c>
      <c r="H5892" t="s">
        <v>197</v>
      </c>
    </row>
    <row r="5893" spans="1:8" x14ac:dyDescent="0.25">
      <c r="A5893" s="89" t="s">
        <v>10399</v>
      </c>
      <c r="B5893" t="s">
        <v>10400</v>
      </c>
      <c r="D5893" s="1">
        <v>21</v>
      </c>
      <c r="E5893">
        <v>86901</v>
      </c>
      <c r="F5893">
        <v>1</v>
      </c>
      <c r="G5893">
        <v>300</v>
      </c>
      <c r="H5893" t="s">
        <v>197</v>
      </c>
    </row>
    <row r="5894" spans="1:8" x14ac:dyDescent="0.25">
      <c r="A5894" s="89" t="s">
        <v>10405</v>
      </c>
      <c r="B5894" t="s">
        <v>10406</v>
      </c>
      <c r="D5894" s="1">
        <v>887</v>
      </c>
      <c r="F5894">
        <v>1</v>
      </c>
      <c r="G5894">
        <v>300</v>
      </c>
      <c r="H5894" t="s">
        <v>197</v>
      </c>
    </row>
    <row r="5895" spans="1:8" x14ac:dyDescent="0.25">
      <c r="A5895" s="89" t="s">
        <v>10407</v>
      </c>
      <c r="B5895" t="s">
        <v>10408</v>
      </c>
      <c r="D5895" s="1">
        <v>545</v>
      </c>
      <c r="F5895">
        <v>1</v>
      </c>
      <c r="G5895">
        <v>300</v>
      </c>
      <c r="H5895" t="s">
        <v>197</v>
      </c>
    </row>
    <row r="5896" spans="1:8" x14ac:dyDescent="0.25">
      <c r="A5896" s="89" t="s">
        <v>10401</v>
      </c>
      <c r="B5896" t="s">
        <v>10402</v>
      </c>
      <c r="D5896" s="1">
        <v>250</v>
      </c>
      <c r="F5896">
        <v>1</v>
      </c>
      <c r="G5896">
        <v>300</v>
      </c>
      <c r="H5896" t="s">
        <v>197</v>
      </c>
    </row>
    <row r="5897" spans="1:8" x14ac:dyDescent="0.25">
      <c r="A5897" s="89">
        <v>86644</v>
      </c>
      <c r="B5897" t="s">
        <v>529</v>
      </c>
      <c r="D5897" s="1">
        <v>62</v>
      </c>
      <c r="E5897">
        <v>86644</v>
      </c>
      <c r="F5897">
        <v>1</v>
      </c>
      <c r="G5897">
        <v>302</v>
      </c>
      <c r="H5897" t="s">
        <v>197</v>
      </c>
    </row>
    <row r="5898" spans="1:8" x14ac:dyDescent="0.25">
      <c r="A5898" s="89" t="s">
        <v>10395</v>
      </c>
      <c r="B5898" t="s">
        <v>10396</v>
      </c>
      <c r="D5898" s="1">
        <v>150</v>
      </c>
      <c r="E5898">
        <v>86886</v>
      </c>
      <c r="F5898">
        <v>1</v>
      </c>
      <c r="G5898">
        <v>300</v>
      </c>
      <c r="H5898" t="s">
        <v>197</v>
      </c>
    </row>
    <row r="5899" spans="1:8" x14ac:dyDescent="0.25">
      <c r="A5899" s="89">
        <v>97073</v>
      </c>
      <c r="B5899" t="s">
        <v>634</v>
      </c>
      <c r="D5899" s="1">
        <v>106</v>
      </c>
      <c r="E5899">
        <v>97035</v>
      </c>
      <c r="F5899">
        <v>1</v>
      </c>
      <c r="G5899">
        <v>420</v>
      </c>
      <c r="H5899" t="s">
        <v>619</v>
      </c>
    </row>
    <row r="5900" spans="1:8" x14ac:dyDescent="0.25">
      <c r="A5900" s="89" t="s">
        <v>10151</v>
      </c>
      <c r="B5900" t="s">
        <v>10152</v>
      </c>
      <c r="D5900" s="1">
        <v>150</v>
      </c>
      <c r="E5900">
        <v>76642</v>
      </c>
      <c r="F5900">
        <v>1</v>
      </c>
      <c r="G5900">
        <v>983</v>
      </c>
      <c r="H5900" t="s">
        <v>1246</v>
      </c>
    </row>
    <row r="5901" spans="1:8" x14ac:dyDescent="0.25">
      <c r="A5901" s="89" t="s">
        <v>6306</v>
      </c>
      <c r="B5901" t="s">
        <v>6307</v>
      </c>
      <c r="D5901" s="1">
        <v>106</v>
      </c>
      <c r="E5901">
        <v>97035</v>
      </c>
      <c r="F5901">
        <v>1</v>
      </c>
      <c r="G5901">
        <v>430</v>
      </c>
      <c r="H5901" t="s">
        <v>6268</v>
      </c>
    </row>
    <row r="5902" spans="1:8" x14ac:dyDescent="0.25">
      <c r="A5902" s="89" t="s">
        <v>10002</v>
      </c>
      <c r="B5902" t="s">
        <v>10003</v>
      </c>
      <c r="D5902" s="1">
        <v>880</v>
      </c>
      <c r="E5902">
        <v>49250</v>
      </c>
      <c r="F5902">
        <v>1</v>
      </c>
      <c r="G5902">
        <v>975</v>
      </c>
      <c r="H5902" t="s">
        <v>1246</v>
      </c>
    </row>
    <row r="5903" spans="1:8" x14ac:dyDescent="0.25">
      <c r="A5903" s="89" t="s">
        <v>2172</v>
      </c>
      <c r="B5903" t="s">
        <v>2173</v>
      </c>
      <c r="D5903" s="1">
        <v>130</v>
      </c>
      <c r="E5903">
        <v>36510</v>
      </c>
      <c r="F5903">
        <v>1</v>
      </c>
      <c r="G5903">
        <v>361</v>
      </c>
      <c r="H5903" t="s">
        <v>61</v>
      </c>
    </row>
    <row r="5904" spans="1:8" x14ac:dyDescent="0.25">
      <c r="A5904" s="89" t="s">
        <v>10189</v>
      </c>
      <c r="B5904" t="s">
        <v>10190</v>
      </c>
      <c r="D5904" s="1">
        <v>220</v>
      </c>
      <c r="E5904" t="s">
        <v>10191</v>
      </c>
      <c r="F5904">
        <v>1</v>
      </c>
      <c r="G5904">
        <v>975</v>
      </c>
      <c r="H5904" t="s">
        <v>1246</v>
      </c>
    </row>
    <row r="5905" spans="1:8" x14ac:dyDescent="0.25">
      <c r="A5905" s="89">
        <v>82261</v>
      </c>
      <c r="B5905" t="s">
        <v>399</v>
      </c>
      <c r="D5905" s="1">
        <v>185</v>
      </c>
      <c r="E5905">
        <v>86701</v>
      </c>
      <c r="F5905">
        <v>1</v>
      </c>
      <c r="G5905">
        <v>302</v>
      </c>
      <c r="H5905" t="s">
        <v>380</v>
      </c>
    </row>
    <row r="5906" spans="1:8" x14ac:dyDescent="0.25">
      <c r="A5906" s="89" t="s">
        <v>10242</v>
      </c>
      <c r="B5906" t="s">
        <v>10243</v>
      </c>
      <c r="D5906" s="1">
        <v>4855</v>
      </c>
      <c r="G5906">
        <v>360</v>
      </c>
      <c r="H5906" t="s">
        <v>42</v>
      </c>
    </row>
    <row r="5907" spans="1:8" x14ac:dyDescent="0.25">
      <c r="A5907" s="89" t="s">
        <v>4010</v>
      </c>
      <c r="B5907" t="s">
        <v>4011</v>
      </c>
      <c r="D5907" s="1">
        <v>3015</v>
      </c>
      <c r="E5907" t="s">
        <v>2588</v>
      </c>
      <c r="F5907">
        <v>1</v>
      </c>
      <c r="G5907">
        <v>278</v>
      </c>
      <c r="H5907" t="s">
        <v>42</v>
      </c>
    </row>
    <row r="5908" spans="1:8" x14ac:dyDescent="0.25">
      <c r="A5908" s="89" t="s">
        <v>5610</v>
      </c>
      <c r="B5908" t="s">
        <v>5611</v>
      </c>
      <c r="D5908" s="1">
        <v>431</v>
      </c>
      <c r="F5908">
        <v>1</v>
      </c>
      <c r="G5908">
        <v>272</v>
      </c>
      <c r="H5908" t="s">
        <v>42</v>
      </c>
    </row>
    <row r="5909" spans="1:8" x14ac:dyDescent="0.25">
      <c r="A5909" s="89" t="s">
        <v>8984</v>
      </c>
      <c r="B5909" t="s">
        <v>8985</v>
      </c>
      <c r="D5909" s="1">
        <v>453</v>
      </c>
      <c r="F5909">
        <v>1</v>
      </c>
      <c r="G5909">
        <v>272</v>
      </c>
      <c r="H5909" t="s">
        <v>7285</v>
      </c>
    </row>
    <row r="5910" spans="1:8" x14ac:dyDescent="0.25">
      <c r="A5910" s="89" t="s">
        <v>4314</v>
      </c>
      <c r="B5910" t="s">
        <v>4315</v>
      </c>
      <c r="D5910" s="1">
        <v>12687</v>
      </c>
      <c r="F5910">
        <v>1</v>
      </c>
      <c r="G5910">
        <v>278</v>
      </c>
      <c r="H5910" t="s">
        <v>42</v>
      </c>
    </row>
    <row r="5911" spans="1:8" x14ac:dyDescent="0.25">
      <c r="A5911" s="89" t="s">
        <v>2237</v>
      </c>
      <c r="B5911" t="s">
        <v>2238</v>
      </c>
      <c r="D5911" s="1">
        <v>1020</v>
      </c>
      <c r="E5911">
        <v>49329</v>
      </c>
      <c r="F5911">
        <v>1</v>
      </c>
      <c r="G5911">
        <v>975</v>
      </c>
      <c r="H5911" t="s">
        <v>2203</v>
      </c>
    </row>
    <row r="5912" spans="1:8" x14ac:dyDescent="0.25">
      <c r="A5912" s="89" t="s">
        <v>944</v>
      </c>
      <c r="B5912" t="s">
        <v>945</v>
      </c>
      <c r="C5912" t="s">
        <v>717</v>
      </c>
      <c r="D5912" s="1"/>
      <c r="E5912">
        <v>1999</v>
      </c>
      <c r="F5912">
        <v>1</v>
      </c>
      <c r="G5912">
        <v>964</v>
      </c>
      <c r="H5912" t="s">
        <v>718</v>
      </c>
    </row>
    <row r="5913" spans="1:8" x14ac:dyDescent="0.25">
      <c r="A5913" s="89" t="s">
        <v>1148</v>
      </c>
      <c r="B5913" t="s">
        <v>945</v>
      </c>
      <c r="D5913" s="1">
        <v>205</v>
      </c>
      <c r="E5913">
        <v>1999</v>
      </c>
      <c r="F5913">
        <v>1</v>
      </c>
      <c r="G5913">
        <v>963</v>
      </c>
      <c r="H5913" t="s">
        <v>718</v>
      </c>
    </row>
    <row r="5914" spans="1:8" x14ac:dyDescent="0.25">
      <c r="A5914" s="89" t="s">
        <v>2891</v>
      </c>
      <c r="B5914" t="s">
        <v>2892</v>
      </c>
      <c r="D5914" s="1">
        <v>120</v>
      </c>
      <c r="E5914">
        <v>96549</v>
      </c>
      <c r="F5914">
        <v>1</v>
      </c>
      <c r="G5914">
        <v>335</v>
      </c>
      <c r="H5914" t="s">
        <v>335</v>
      </c>
    </row>
    <row r="5915" spans="1:8" x14ac:dyDescent="0.25">
      <c r="A5915" s="89" t="s">
        <v>9687</v>
      </c>
      <c r="B5915" t="s">
        <v>9688</v>
      </c>
      <c r="D5915" s="1">
        <v>1820</v>
      </c>
      <c r="E5915">
        <v>38129</v>
      </c>
      <c r="F5915">
        <v>1</v>
      </c>
      <c r="G5915">
        <v>975</v>
      </c>
      <c r="H5915" t="s">
        <v>1246</v>
      </c>
    </row>
    <row r="5916" spans="1:8" x14ac:dyDescent="0.25">
      <c r="A5916" s="89" t="s">
        <v>10009</v>
      </c>
      <c r="B5916" t="s">
        <v>10010</v>
      </c>
      <c r="D5916" s="1">
        <v>1450</v>
      </c>
      <c r="E5916">
        <v>49329</v>
      </c>
      <c r="F5916">
        <v>1</v>
      </c>
      <c r="G5916">
        <v>975</v>
      </c>
      <c r="H5916" t="s">
        <v>1246</v>
      </c>
    </row>
    <row r="5917" spans="1:8" x14ac:dyDescent="0.25">
      <c r="A5917" s="89" t="s">
        <v>9827</v>
      </c>
      <c r="B5917" t="s">
        <v>9828</v>
      </c>
      <c r="D5917" s="1">
        <v>1700</v>
      </c>
      <c r="E5917">
        <v>44238</v>
      </c>
      <c r="F5917">
        <v>1</v>
      </c>
      <c r="G5917">
        <v>975</v>
      </c>
      <c r="H5917" t="s">
        <v>1246</v>
      </c>
    </row>
    <row r="5918" spans="1:8" x14ac:dyDescent="0.25">
      <c r="A5918" s="89" t="s">
        <v>10120</v>
      </c>
      <c r="B5918" t="s">
        <v>10121</v>
      </c>
      <c r="D5918" s="1">
        <v>750</v>
      </c>
      <c r="E5918">
        <v>55559</v>
      </c>
      <c r="F5918">
        <v>1</v>
      </c>
      <c r="G5918">
        <v>975</v>
      </c>
      <c r="H5918" t="s">
        <v>1246</v>
      </c>
    </row>
    <row r="5919" spans="1:8" x14ac:dyDescent="0.25">
      <c r="A5919" s="89" t="s">
        <v>10104</v>
      </c>
      <c r="B5919" t="s">
        <v>10105</v>
      </c>
      <c r="D5919" s="1">
        <v>550</v>
      </c>
      <c r="E5919">
        <v>49999</v>
      </c>
      <c r="F5919">
        <v>1</v>
      </c>
      <c r="G5919">
        <v>975</v>
      </c>
      <c r="H5919" t="s">
        <v>1246</v>
      </c>
    </row>
    <row r="5920" spans="1:8" x14ac:dyDescent="0.25">
      <c r="A5920" s="89" t="s">
        <v>3092</v>
      </c>
      <c r="B5920" t="s">
        <v>3093</v>
      </c>
      <c r="D5920" s="1">
        <v>1750</v>
      </c>
      <c r="E5920">
        <v>23929</v>
      </c>
      <c r="F5920">
        <v>1</v>
      </c>
      <c r="G5920">
        <v>975</v>
      </c>
      <c r="H5920" t="s">
        <v>1246</v>
      </c>
    </row>
    <row r="5921" spans="1:8" x14ac:dyDescent="0.25">
      <c r="A5921" s="89" t="s">
        <v>1924</v>
      </c>
      <c r="B5921" t="s">
        <v>1925</v>
      </c>
      <c r="D5921" s="1">
        <v>120</v>
      </c>
      <c r="E5921">
        <v>36660</v>
      </c>
      <c r="F5921">
        <v>1</v>
      </c>
      <c r="G5921">
        <v>975</v>
      </c>
      <c r="H5921" t="s">
        <v>113</v>
      </c>
    </row>
    <row r="5922" spans="1:8" x14ac:dyDescent="0.25">
      <c r="A5922" s="89" t="s">
        <v>1263</v>
      </c>
      <c r="B5922" t="s">
        <v>1264</v>
      </c>
      <c r="D5922" s="1">
        <v>685</v>
      </c>
      <c r="E5922">
        <v>33214</v>
      </c>
      <c r="F5922">
        <v>1</v>
      </c>
      <c r="G5922">
        <v>960</v>
      </c>
      <c r="H5922" t="s">
        <v>1246</v>
      </c>
    </row>
    <row r="5923" spans="1:8" x14ac:dyDescent="0.25">
      <c r="A5923" s="89" t="s">
        <v>10306</v>
      </c>
      <c r="B5923" t="s">
        <v>10307</v>
      </c>
      <c r="D5923" s="1">
        <v>2820</v>
      </c>
      <c r="G5923">
        <v>360</v>
      </c>
      <c r="H5923" t="s">
        <v>42</v>
      </c>
    </row>
    <row r="5924" spans="1:8" x14ac:dyDescent="0.25">
      <c r="A5924" s="89" t="s">
        <v>10308</v>
      </c>
      <c r="B5924" t="s">
        <v>10309</v>
      </c>
      <c r="D5924" s="1">
        <v>3740</v>
      </c>
      <c r="G5924">
        <v>360</v>
      </c>
      <c r="H5924" t="s">
        <v>42</v>
      </c>
    </row>
    <row r="5925" spans="1:8" x14ac:dyDescent="0.25">
      <c r="A5925" s="89" t="s">
        <v>8933</v>
      </c>
      <c r="B5925" t="s">
        <v>8934</v>
      </c>
      <c r="C5925" t="s">
        <v>8935</v>
      </c>
      <c r="D5925" s="1">
        <v>0</v>
      </c>
      <c r="F5925">
        <v>1</v>
      </c>
      <c r="G5925">
        <v>360</v>
      </c>
      <c r="H5925" t="s">
        <v>42</v>
      </c>
    </row>
    <row r="5926" spans="1:8" x14ac:dyDescent="0.25">
      <c r="A5926" s="89" t="s">
        <v>10312</v>
      </c>
      <c r="B5926" t="s">
        <v>10313</v>
      </c>
      <c r="D5926" s="1">
        <v>4794</v>
      </c>
      <c r="G5926">
        <v>360</v>
      </c>
      <c r="H5926" t="s">
        <v>42</v>
      </c>
    </row>
    <row r="5927" spans="1:8" x14ac:dyDescent="0.25">
      <c r="A5927" s="89" t="s">
        <v>10310</v>
      </c>
      <c r="B5927" t="s">
        <v>10311</v>
      </c>
      <c r="D5927" s="1">
        <v>4475</v>
      </c>
      <c r="G5927">
        <v>360</v>
      </c>
      <c r="H5927" t="s">
        <v>42</v>
      </c>
    </row>
    <row r="5928" spans="1:8" x14ac:dyDescent="0.25">
      <c r="A5928" s="89" t="s">
        <v>10288</v>
      </c>
      <c r="B5928" t="s">
        <v>10289</v>
      </c>
      <c r="D5928" s="1">
        <v>1065</v>
      </c>
      <c r="F5928">
        <v>1</v>
      </c>
      <c r="G5928">
        <v>272</v>
      </c>
      <c r="H5928" t="s">
        <v>42</v>
      </c>
    </row>
    <row r="5929" spans="1:8" x14ac:dyDescent="0.25">
      <c r="A5929" s="89" t="s">
        <v>10514</v>
      </c>
      <c r="B5929" t="s">
        <v>10515</v>
      </c>
      <c r="D5929" s="1">
        <v>335</v>
      </c>
      <c r="E5929" t="s">
        <v>5514</v>
      </c>
      <c r="F5929">
        <v>1</v>
      </c>
      <c r="G5929">
        <v>278</v>
      </c>
      <c r="H5929" t="s">
        <v>42</v>
      </c>
    </row>
    <row r="5930" spans="1:8" x14ac:dyDescent="0.25">
      <c r="A5930" s="89" t="s">
        <v>10742</v>
      </c>
      <c r="B5930" t="s">
        <v>50</v>
      </c>
      <c r="D5930" s="1">
        <v>1656</v>
      </c>
      <c r="F5930">
        <v>1</v>
      </c>
      <c r="G5930">
        <v>272</v>
      </c>
      <c r="H5930" t="s">
        <v>42</v>
      </c>
    </row>
    <row r="5931" spans="1:8" x14ac:dyDescent="0.25">
      <c r="A5931" s="89" t="s">
        <v>2538</v>
      </c>
      <c r="B5931" t="s">
        <v>2539</v>
      </c>
      <c r="D5931" s="1">
        <v>29</v>
      </c>
      <c r="E5931">
        <v>84550</v>
      </c>
      <c r="F5931">
        <v>1</v>
      </c>
      <c r="G5931">
        <v>300</v>
      </c>
      <c r="H5931" t="s">
        <v>82</v>
      </c>
    </row>
    <row r="5932" spans="1:8" x14ac:dyDescent="0.25">
      <c r="A5932" s="89">
        <v>84550</v>
      </c>
      <c r="B5932" t="s">
        <v>484</v>
      </c>
      <c r="D5932" s="1">
        <v>48</v>
      </c>
      <c r="E5932">
        <v>84550</v>
      </c>
      <c r="F5932">
        <v>1</v>
      </c>
      <c r="G5932">
        <v>301</v>
      </c>
      <c r="H5932" t="s">
        <v>82</v>
      </c>
    </row>
    <row r="5933" spans="1:8" x14ac:dyDescent="0.25">
      <c r="A5933" s="89">
        <v>81003</v>
      </c>
      <c r="B5933" t="s">
        <v>378</v>
      </c>
      <c r="D5933" s="1">
        <v>104</v>
      </c>
      <c r="E5933">
        <v>81001</v>
      </c>
      <c r="F5933">
        <v>1</v>
      </c>
      <c r="G5933">
        <v>307</v>
      </c>
      <c r="H5933" t="s">
        <v>376</v>
      </c>
    </row>
    <row r="5934" spans="1:8" x14ac:dyDescent="0.25">
      <c r="A5934" s="89" t="s">
        <v>2520</v>
      </c>
      <c r="B5934" t="s">
        <v>2521</v>
      </c>
      <c r="D5934" s="1">
        <v>32</v>
      </c>
      <c r="F5934">
        <v>1</v>
      </c>
      <c r="G5934">
        <v>300</v>
      </c>
      <c r="H5934" t="s">
        <v>376</v>
      </c>
    </row>
    <row r="5935" spans="1:8" x14ac:dyDescent="0.25">
      <c r="A5935" s="89" t="s">
        <v>2160</v>
      </c>
      <c r="B5935" t="s">
        <v>2161</v>
      </c>
      <c r="D5935" s="1">
        <v>26</v>
      </c>
      <c r="E5935">
        <v>81002</v>
      </c>
      <c r="F5935">
        <v>1</v>
      </c>
      <c r="G5935">
        <v>301</v>
      </c>
      <c r="H5935" t="s">
        <v>61</v>
      </c>
    </row>
    <row r="5936" spans="1:8" x14ac:dyDescent="0.25">
      <c r="A5936" s="89" t="s">
        <v>2518</v>
      </c>
      <c r="B5936" t="s">
        <v>2519</v>
      </c>
      <c r="D5936" s="1">
        <v>110</v>
      </c>
      <c r="E5936">
        <v>80307</v>
      </c>
      <c r="F5936">
        <v>1</v>
      </c>
      <c r="G5936">
        <v>301</v>
      </c>
      <c r="H5936" t="s">
        <v>82</v>
      </c>
    </row>
    <row r="5937" spans="1:8" x14ac:dyDescent="0.25">
      <c r="A5937" s="89" t="s">
        <v>5383</v>
      </c>
      <c r="B5937" t="s">
        <v>5384</v>
      </c>
      <c r="D5937" s="1">
        <v>22</v>
      </c>
      <c r="F5937">
        <v>1</v>
      </c>
      <c r="G5937">
        <v>271</v>
      </c>
      <c r="H5937" t="s">
        <v>42</v>
      </c>
    </row>
    <row r="5938" spans="1:8" x14ac:dyDescent="0.25">
      <c r="A5938" s="89">
        <v>84157</v>
      </c>
      <c r="B5938" t="s">
        <v>465</v>
      </c>
      <c r="D5938" s="1">
        <v>245</v>
      </c>
      <c r="E5938">
        <v>84156</v>
      </c>
      <c r="F5938">
        <v>1</v>
      </c>
      <c r="G5938">
        <v>301</v>
      </c>
      <c r="H5938" t="s">
        <v>82</v>
      </c>
    </row>
    <row r="5939" spans="1:8" x14ac:dyDescent="0.25">
      <c r="A5939" s="89" t="s">
        <v>2137</v>
      </c>
      <c r="B5939" t="s">
        <v>2138</v>
      </c>
      <c r="D5939" s="1">
        <v>140</v>
      </c>
      <c r="E5939">
        <v>84156</v>
      </c>
      <c r="F5939">
        <v>1</v>
      </c>
      <c r="G5939">
        <v>301</v>
      </c>
      <c r="H5939" t="s">
        <v>82</v>
      </c>
    </row>
    <row r="5940" spans="1:8" x14ac:dyDescent="0.25">
      <c r="A5940" s="89" t="s">
        <v>10497</v>
      </c>
      <c r="B5940" t="s">
        <v>10498</v>
      </c>
      <c r="D5940" s="1">
        <v>2490</v>
      </c>
      <c r="F5940">
        <v>1</v>
      </c>
      <c r="G5940">
        <v>272</v>
      </c>
      <c r="H5940" t="s">
        <v>42</v>
      </c>
    </row>
    <row r="5941" spans="1:8" x14ac:dyDescent="0.25">
      <c r="A5941" t="s">
        <v>11330</v>
      </c>
      <c r="B5941" t="s">
        <v>12514</v>
      </c>
      <c r="D5941" s="91">
        <v>5.85</v>
      </c>
      <c r="F5941">
        <v>1</v>
      </c>
      <c r="G5941">
        <v>637</v>
      </c>
      <c r="H5941" t="s">
        <v>12774</v>
      </c>
    </row>
    <row r="5942" spans="1:8" x14ac:dyDescent="0.25">
      <c r="A5942" s="89" t="s">
        <v>7363</v>
      </c>
      <c r="B5942" t="s">
        <v>7364</v>
      </c>
      <c r="D5942" s="1">
        <v>180</v>
      </c>
      <c r="E5942" t="s">
        <v>7365</v>
      </c>
      <c r="F5942">
        <v>1</v>
      </c>
      <c r="G5942">
        <v>972</v>
      </c>
      <c r="H5942" t="s">
        <v>6489</v>
      </c>
    </row>
    <row r="5943" spans="1:8" x14ac:dyDescent="0.25">
      <c r="A5943" s="89" t="s">
        <v>8732</v>
      </c>
      <c r="B5943" t="s">
        <v>8733</v>
      </c>
      <c r="D5943" s="1">
        <v>860</v>
      </c>
      <c r="E5943" t="s">
        <v>8734</v>
      </c>
      <c r="F5943">
        <v>1</v>
      </c>
      <c r="G5943">
        <v>402</v>
      </c>
      <c r="H5943" t="s">
        <v>7562</v>
      </c>
    </row>
    <row r="5944" spans="1:8" x14ac:dyDescent="0.25">
      <c r="A5944" s="89" t="s">
        <v>7366</v>
      </c>
      <c r="B5944" t="s">
        <v>7367</v>
      </c>
      <c r="D5944" s="1">
        <v>130</v>
      </c>
      <c r="E5944" t="s">
        <v>7368</v>
      </c>
      <c r="F5944">
        <v>1</v>
      </c>
      <c r="G5944">
        <v>972</v>
      </c>
      <c r="H5944" t="s">
        <v>6489</v>
      </c>
    </row>
    <row r="5945" spans="1:8" x14ac:dyDescent="0.25">
      <c r="A5945" s="89" t="s">
        <v>7551</v>
      </c>
      <c r="B5945" t="s">
        <v>7552</v>
      </c>
      <c r="D5945" s="1">
        <v>610</v>
      </c>
      <c r="E5945" t="s">
        <v>7553</v>
      </c>
      <c r="F5945">
        <v>1</v>
      </c>
      <c r="G5945">
        <v>972</v>
      </c>
      <c r="H5945" t="s">
        <v>6489</v>
      </c>
    </row>
    <row r="5946" spans="1:8" x14ac:dyDescent="0.25">
      <c r="A5946" s="89" t="s">
        <v>8919</v>
      </c>
      <c r="B5946" t="s">
        <v>8920</v>
      </c>
      <c r="D5946" s="1">
        <v>1450</v>
      </c>
      <c r="E5946" t="s">
        <v>8921</v>
      </c>
      <c r="F5946">
        <v>1</v>
      </c>
      <c r="G5946">
        <v>402</v>
      </c>
      <c r="H5946" t="s">
        <v>7562</v>
      </c>
    </row>
    <row r="5947" spans="1:8" x14ac:dyDescent="0.25">
      <c r="A5947" s="89" t="s">
        <v>8729</v>
      </c>
      <c r="B5947" t="s">
        <v>8730</v>
      </c>
      <c r="D5947" s="1">
        <v>1190</v>
      </c>
      <c r="E5947" t="s">
        <v>8731</v>
      </c>
      <c r="F5947">
        <v>1</v>
      </c>
      <c r="G5947">
        <v>402</v>
      </c>
      <c r="H5947" t="s">
        <v>7562</v>
      </c>
    </row>
    <row r="5948" spans="1:8" x14ac:dyDescent="0.25">
      <c r="A5948" s="89" t="s">
        <v>8895</v>
      </c>
      <c r="B5948" t="s">
        <v>8896</v>
      </c>
      <c r="D5948" s="1">
        <v>460</v>
      </c>
      <c r="E5948" t="s">
        <v>8897</v>
      </c>
      <c r="F5948">
        <v>1</v>
      </c>
      <c r="G5948">
        <v>402</v>
      </c>
      <c r="H5948" t="s">
        <v>7562</v>
      </c>
    </row>
    <row r="5949" spans="1:8" x14ac:dyDescent="0.25">
      <c r="A5949" s="89" t="s">
        <v>7529</v>
      </c>
      <c r="B5949" t="s">
        <v>7530</v>
      </c>
      <c r="D5949" s="1">
        <v>110</v>
      </c>
      <c r="E5949" t="s">
        <v>7531</v>
      </c>
      <c r="F5949">
        <v>1</v>
      </c>
      <c r="G5949">
        <v>982</v>
      </c>
      <c r="H5949" t="s">
        <v>6489</v>
      </c>
    </row>
    <row r="5950" spans="1:8" x14ac:dyDescent="0.25">
      <c r="A5950" s="89" t="s">
        <v>8898</v>
      </c>
      <c r="B5950" t="s">
        <v>8899</v>
      </c>
      <c r="D5950" s="1">
        <v>688</v>
      </c>
      <c r="E5950" t="s">
        <v>8900</v>
      </c>
      <c r="F5950">
        <v>1</v>
      </c>
      <c r="G5950">
        <v>402</v>
      </c>
      <c r="H5950" t="s">
        <v>7562</v>
      </c>
    </row>
    <row r="5951" spans="1:8" x14ac:dyDescent="0.25">
      <c r="A5951" s="89" t="s">
        <v>7532</v>
      </c>
      <c r="B5951" t="s">
        <v>7533</v>
      </c>
      <c r="D5951" s="1">
        <v>180</v>
      </c>
      <c r="E5951" t="s">
        <v>7534</v>
      </c>
      <c r="F5951">
        <v>1</v>
      </c>
      <c r="G5951">
        <v>982</v>
      </c>
      <c r="H5951" t="s">
        <v>6489</v>
      </c>
    </row>
    <row r="5952" spans="1:8" x14ac:dyDescent="0.25">
      <c r="A5952" s="89" t="s">
        <v>8922</v>
      </c>
      <c r="B5952" t="s">
        <v>8923</v>
      </c>
      <c r="D5952" s="1">
        <v>1210</v>
      </c>
      <c r="E5952" t="s">
        <v>8924</v>
      </c>
      <c r="F5952">
        <v>1</v>
      </c>
      <c r="G5952">
        <v>402</v>
      </c>
      <c r="H5952" t="s">
        <v>7562</v>
      </c>
    </row>
    <row r="5953" spans="1:8" x14ac:dyDescent="0.25">
      <c r="A5953" s="89" t="s">
        <v>8925</v>
      </c>
      <c r="B5953" t="s">
        <v>8926</v>
      </c>
      <c r="D5953" s="1">
        <v>860</v>
      </c>
      <c r="E5953" t="s">
        <v>8927</v>
      </c>
      <c r="F5953">
        <v>1</v>
      </c>
      <c r="G5953">
        <v>402</v>
      </c>
      <c r="H5953" t="s">
        <v>7562</v>
      </c>
    </row>
    <row r="5954" spans="1:8" x14ac:dyDescent="0.25">
      <c r="A5954" s="89" t="s">
        <v>7396</v>
      </c>
      <c r="B5954" t="s">
        <v>7397</v>
      </c>
      <c r="D5954" s="1">
        <v>240</v>
      </c>
      <c r="E5954" t="s">
        <v>7398</v>
      </c>
      <c r="F5954">
        <v>1</v>
      </c>
      <c r="G5954">
        <v>972</v>
      </c>
      <c r="H5954" t="s">
        <v>6489</v>
      </c>
    </row>
    <row r="5955" spans="1:8" x14ac:dyDescent="0.25">
      <c r="A5955" s="89" t="s">
        <v>8759</v>
      </c>
      <c r="B5955" t="s">
        <v>7397</v>
      </c>
      <c r="D5955" s="1">
        <v>850</v>
      </c>
      <c r="E5955" t="s">
        <v>8760</v>
      </c>
      <c r="F5955">
        <v>1</v>
      </c>
      <c r="G5955">
        <v>402</v>
      </c>
      <c r="H5955" t="s">
        <v>7562</v>
      </c>
    </row>
    <row r="5956" spans="1:8" x14ac:dyDescent="0.25">
      <c r="A5956" s="89" t="s">
        <v>8727</v>
      </c>
      <c r="B5956" t="s">
        <v>8728</v>
      </c>
      <c r="D5956" s="1">
        <v>510</v>
      </c>
      <c r="E5956" t="s">
        <v>8726</v>
      </c>
      <c r="F5956">
        <v>1</v>
      </c>
      <c r="G5956">
        <v>402</v>
      </c>
      <c r="H5956" t="s">
        <v>7562</v>
      </c>
    </row>
    <row r="5957" spans="1:8" x14ac:dyDescent="0.25">
      <c r="A5957" s="89" t="s">
        <v>7361</v>
      </c>
      <c r="B5957" t="s">
        <v>7362</v>
      </c>
      <c r="D5957" s="1">
        <v>180</v>
      </c>
      <c r="E5957" t="s">
        <v>7360</v>
      </c>
      <c r="F5957">
        <v>1</v>
      </c>
      <c r="G5957">
        <v>982</v>
      </c>
      <c r="H5957" t="s">
        <v>6489</v>
      </c>
    </row>
    <row r="5958" spans="1:8" x14ac:dyDescent="0.25">
      <c r="A5958" s="89" t="s">
        <v>8724</v>
      </c>
      <c r="B5958" t="s">
        <v>8725</v>
      </c>
      <c r="D5958" s="1">
        <v>510</v>
      </c>
      <c r="E5958" t="s">
        <v>8726</v>
      </c>
      <c r="F5958">
        <v>1</v>
      </c>
      <c r="G5958">
        <v>402</v>
      </c>
      <c r="H5958" t="s">
        <v>7562</v>
      </c>
    </row>
    <row r="5959" spans="1:8" x14ac:dyDescent="0.25">
      <c r="A5959" s="89" t="s">
        <v>7358</v>
      </c>
      <c r="B5959" t="s">
        <v>7359</v>
      </c>
      <c r="D5959" s="1">
        <v>180</v>
      </c>
      <c r="E5959" t="s">
        <v>7360</v>
      </c>
      <c r="F5959">
        <v>1</v>
      </c>
      <c r="G5959">
        <v>972</v>
      </c>
      <c r="H5959" t="s">
        <v>6489</v>
      </c>
    </row>
    <row r="5960" spans="1:8" x14ac:dyDescent="0.25">
      <c r="A5960" s="89" t="s">
        <v>8889</v>
      </c>
      <c r="B5960" t="s">
        <v>8890</v>
      </c>
      <c r="D5960" s="1">
        <v>1450</v>
      </c>
      <c r="E5960" t="s">
        <v>8891</v>
      </c>
      <c r="F5960">
        <v>1</v>
      </c>
      <c r="G5960">
        <v>921</v>
      </c>
      <c r="H5960" t="s">
        <v>7562</v>
      </c>
    </row>
    <row r="5961" spans="1:8" x14ac:dyDescent="0.25">
      <c r="A5961" s="89" t="s">
        <v>8892</v>
      </c>
      <c r="B5961" t="s">
        <v>8893</v>
      </c>
      <c r="D5961" s="1">
        <v>990</v>
      </c>
      <c r="E5961" t="s">
        <v>8894</v>
      </c>
      <c r="F5961">
        <v>1</v>
      </c>
      <c r="G5961">
        <v>402</v>
      </c>
      <c r="H5961" t="s">
        <v>7562</v>
      </c>
    </row>
    <row r="5962" spans="1:8" x14ac:dyDescent="0.25">
      <c r="A5962" s="89" t="s">
        <v>7526</v>
      </c>
      <c r="B5962" t="s">
        <v>7527</v>
      </c>
      <c r="D5962" s="1">
        <v>240</v>
      </c>
      <c r="E5962" t="s">
        <v>7528</v>
      </c>
      <c r="F5962">
        <v>1</v>
      </c>
      <c r="G5962">
        <v>982</v>
      </c>
      <c r="H5962" t="s">
        <v>6489</v>
      </c>
    </row>
    <row r="5963" spans="1:8" x14ac:dyDescent="0.25">
      <c r="A5963" s="89" t="s">
        <v>7355</v>
      </c>
      <c r="B5963" t="s">
        <v>7356</v>
      </c>
      <c r="D5963" s="1">
        <v>120</v>
      </c>
      <c r="E5963" t="s">
        <v>7357</v>
      </c>
      <c r="F5963">
        <v>1</v>
      </c>
      <c r="G5963">
        <v>972</v>
      </c>
      <c r="H5963" t="s">
        <v>6489</v>
      </c>
    </row>
    <row r="5964" spans="1:8" x14ac:dyDescent="0.25">
      <c r="A5964" s="89" t="s">
        <v>8722</v>
      </c>
      <c r="B5964" t="s">
        <v>7356</v>
      </c>
      <c r="D5964" s="1">
        <v>720</v>
      </c>
      <c r="E5964" t="s">
        <v>8723</v>
      </c>
      <c r="F5964">
        <v>1</v>
      </c>
      <c r="G5964">
        <v>402</v>
      </c>
      <c r="H5964" t="s">
        <v>7562</v>
      </c>
    </row>
    <row r="5965" spans="1:8" x14ac:dyDescent="0.25">
      <c r="A5965" s="89" t="s">
        <v>8930</v>
      </c>
      <c r="B5965" t="s">
        <v>8931</v>
      </c>
      <c r="D5965" s="1">
        <v>940</v>
      </c>
      <c r="E5965" t="s">
        <v>8932</v>
      </c>
      <c r="F5965">
        <v>1</v>
      </c>
      <c r="G5965">
        <v>921</v>
      </c>
      <c r="H5965" t="s">
        <v>7562</v>
      </c>
    </row>
    <row r="5966" spans="1:8" x14ac:dyDescent="0.25">
      <c r="A5966" s="89" t="s">
        <v>7554</v>
      </c>
      <c r="B5966" t="s">
        <v>7555</v>
      </c>
      <c r="D5966" s="1">
        <v>152</v>
      </c>
      <c r="E5966" t="s">
        <v>7556</v>
      </c>
      <c r="F5966">
        <v>1</v>
      </c>
      <c r="G5966">
        <v>972</v>
      </c>
      <c r="H5966" t="s">
        <v>6489</v>
      </c>
    </row>
    <row r="5967" spans="1:8" x14ac:dyDescent="0.25">
      <c r="A5967" s="89" t="s">
        <v>7557</v>
      </c>
      <c r="B5967" t="s">
        <v>7558</v>
      </c>
      <c r="D5967" s="1">
        <v>102</v>
      </c>
      <c r="E5967" t="s">
        <v>7559</v>
      </c>
      <c r="F5967">
        <v>1</v>
      </c>
      <c r="G5967">
        <v>972</v>
      </c>
      <c r="H5967" t="s">
        <v>6489</v>
      </c>
    </row>
    <row r="5968" spans="1:8" x14ac:dyDescent="0.25">
      <c r="A5968" s="89" t="s">
        <v>7563</v>
      </c>
      <c r="B5968" t="s">
        <v>7564</v>
      </c>
      <c r="D5968" s="1">
        <v>335</v>
      </c>
      <c r="E5968" t="s">
        <v>7565</v>
      </c>
      <c r="F5968">
        <v>1</v>
      </c>
      <c r="G5968">
        <v>972</v>
      </c>
      <c r="H5968" t="s">
        <v>6489</v>
      </c>
    </row>
    <row r="5969" spans="1:8" x14ac:dyDescent="0.25">
      <c r="A5969" s="89" t="s">
        <v>7523</v>
      </c>
      <c r="B5969" t="s">
        <v>7524</v>
      </c>
      <c r="D5969" s="1">
        <v>140</v>
      </c>
      <c r="E5969" t="s">
        <v>7525</v>
      </c>
      <c r="F5969">
        <v>1</v>
      </c>
      <c r="G5969">
        <v>972</v>
      </c>
      <c r="H5969" t="s">
        <v>6489</v>
      </c>
    </row>
    <row r="5970" spans="1:8" x14ac:dyDescent="0.25">
      <c r="A5970" s="89" t="s">
        <v>7535</v>
      </c>
      <c r="B5970" t="s">
        <v>7536</v>
      </c>
      <c r="D5970" s="1">
        <v>420</v>
      </c>
      <c r="E5970" t="s">
        <v>7537</v>
      </c>
      <c r="F5970">
        <v>1</v>
      </c>
      <c r="G5970">
        <v>972</v>
      </c>
      <c r="H5970" t="s">
        <v>6489</v>
      </c>
    </row>
    <row r="5971" spans="1:8" x14ac:dyDescent="0.25">
      <c r="A5971" s="89" t="s">
        <v>7538</v>
      </c>
      <c r="B5971" t="s">
        <v>7536</v>
      </c>
      <c r="D5971" s="1">
        <v>240</v>
      </c>
      <c r="E5971" t="s">
        <v>7539</v>
      </c>
      <c r="F5971">
        <v>1</v>
      </c>
      <c r="G5971">
        <v>972</v>
      </c>
      <c r="H5971" t="s">
        <v>6489</v>
      </c>
    </row>
    <row r="5972" spans="1:8" x14ac:dyDescent="0.25">
      <c r="A5972" s="89" t="s">
        <v>7540</v>
      </c>
      <c r="B5972" t="s">
        <v>7541</v>
      </c>
      <c r="D5972" s="1">
        <v>400</v>
      </c>
      <c r="E5972" t="s">
        <v>7542</v>
      </c>
      <c r="F5972">
        <v>1</v>
      </c>
      <c r="G5972">
        <v>972</v>
      </c>
      <c r="H5972" t="s">
        <v>6489</v>
      </c>
    </row>
    <row r="5973" spans="1:8" x14ac:dyDescent="0.25">
      <c r="A5973" s="89" t="s">
        <v>7543</v>
      </c>
      <c r="B5973" t="s">
        <v>7541</v>
      </c>
      <c r="D5973" s="1">
        <v>270</v>
      </c>
      <c r="E5973" t="s">
        <v>7544</v>
      </c>
      <c r="F5973">
        <v>1</v>
      </c>
      <c r="G5973">
        <v>972</v>
      </c>
      <c r="H5973" t="s">
        <v>6489</v>
      </c>
    </row>
    <row r="5974" spans="1:8" x14ac:dyDescent="0.25">
      <c r="A5974" s="89" t="s">
        <v>7545</v>
      </c>
      <c r="B5974" t="s">
        <v>7546</v>
      </c>
      <c r="D5974" s="1">
        <v>155</v>
      </c>
      <c r="E5974" t="s">
        <v>7547</v>
      </c>
      <c r="F5974">
        <v>1</v>
      </c>
      <c r="G5974">
        <v>972</v>
      </c>
      <c r="H5974" t="s">
        <v>6489</v>
      </c>
    </row>
    <row r="5975" spans="1:8" x14ac:dyDescent="0.25">
      <c r="A5975" s="89" t="s">
        <v>7548</v>
      </c>
      <c r="B5975" t="s">
        <v>7549</v>
      </c>
      <c r="D5975" s="1">
        <v>102</v>
      </c>
      <c r="E5975" t="s">
        <v>7550</v>
      </c>
      <c r="F5975">
        <v>1</v>
      </c>
      <c r="G5975">
        <v>972</v>
      </c>
      <c r="H5975" t="s">
        <v>6489</v>
      </c>
    </row>
    <row r="5976" spans="1:8" x14ac:dyDescent="0.25">
      <c r="A5976" s="89" t="s">
        <v>7414</v>
      </c>
      <c r="B5976" t="s">
        <v>7415</v>
      </c>
      <c r="D5976" s="1">
        <v>195</v>
      </c>
      <c r="E5976" t="s">
        <v>7416</v>
      </c>
      <c r="F5976">
        <v>1</v>
      </c>
      <c r="G5976">
        <v>972</v>
      </c>
      <c r="H5976" t="s">
        <v>6489</v>
      </c>
    </row>
    <row r="5977" spans="1:8" x14ac:dyDescent="0.25">
      <c r="A5977" s="89" t="s">
        <v>8778</v>
      </c>
      <c r="B5977" t="s">
        <v>8779</v>
      </c>
      <c r="D5977" s="1">
        <v>800</v>
      </c>
      <c r="E5977" t="s">
        <v>8780</v>
      </c>
      <c r="F5977">
        <v>1</v>
      </c>
      <c r="G5977">
        <v>402</v>
      </c>
      <c r="H5977" t="s">
        <v>7562</v>
      </c>
    </row>
    <row r="5978" spans="1:8" x14ac:dyDescent="0.25">
      <c r="A5978" s="89" t="s">
        <v>8781</v>
      </c>
      <c r="B5978" t="s">
        <v>8782</v>
      </c>
      <c r="D5978" s="1">
        <v>450</v>
      </c>
      <c r="E5978" t="s">
        <v>8783</v>
      </c>
      <c r="F5978">
        <v>1</v>
      </c>
      <c r="G5978">
        <v>320</v>
      </c>
      <c r="H5978" t="s">
        <v>7562</v>
      </c>
    </row>
    <row r="5979" spans="1:8" x14ac:dyDescent="0.25">
      <c r="A5979" s="89" t="s">
        <v>7417</v>
      </c>
      <c r="B5979" t="s">
        <v>7418</v>
      </c>
      <c r="D5979" s="1">
        <v>60</v>
      </c>
      <c r="E5979" t="s">
        <v>7419</v>
      </c>
      <c r="F5979">
        <v>1</v>
      </c>
      <c r="G5979">
        <v>982</v>
      </c>
      <c r="H5979" t="s">
        <v>6489</v>
      </c>
    </row>
    <row r="5980" spans="1:8" x14ac:dyDescent="0.25">
      <c r="A5980" s="89" t="s">
        <v>7914</v>
      </c>
      <c r="B5980" t="s">
        <v>7915</v>
      </c>
      <c r="D5980" s="1">
        <v>4250</v>
      </c>
      <c r="E5980">
        <v>19083</v>
      </c>
      <c r="F5980">
        <v>1</v>
      </c>
      <c r="G5980">
        <v>402</v>
      </c>
      <c r="H5980" t="s">
        <v>2556</v>
      </c>
    </row>
    <row r="5981" spans="1:8" x14ac:dyDescent="0.25">
      <c r="A5981" s="89" t="s">
        <v>6521</v>
      </c>
      <c r="B5981" t="s">
        <v>6522</v>
      </c>
      <c r="D5981" s="1">
        <v>1280</v>
      </c>
      <c r="E5981">
        <v>19083</v>
      </c>
      <c r="F5981">
        <v>1</v>
      </c>
      <c r="G5981">
        <v>972</v>
      </c>
      <c r="H5981" t="s">
        <v>6513</v>
      </c>
    </row>
    <row r="5982" spans="1:8" x14ac:dyDescent="0.25">
      <c r="A5982" s="89" t="s">
        <v>7922</v>
      </c>
      <c r="B5982" t="s">
        <v>7923</v>
      </c>
      <c r="D5982" s="1">
        <v>2300</v>
      </c>
      <c r="E5982">
        <v>19285</v>
      </c>
      <c r="F5982">
        <v>1</v>
      </c>
      <c r="G5982">
        <v>402</v>
      </c>
      <c r="H5982" t="s">
        <v>2556</v>
      </c>
    </row>
    <row r="5983" spans="1:8" x14ac:dyDescent="0.25">
      <c r="A5983" s="89" t="s">
        <v>6530</v>
      </c>
      <c r="B5983" t="s">
        <v>6531</v>
      </c>
      <c r="D5983" s="1">
        <v>730</v>
      </c>
      <c r="E5983">
        <v>19285</v>
      </c>
      <c r="F5983">
        <v>1</v>
      </c>
      <c r="G5983">
        <v>972</v>
      </c>
      <c r="H5983" t="s">
        <v>6513</v>
      </c>
    </row>
    <row r="5984" spans="1:8" x14ac:dyDescent="0.25">
      <c r="A5984" s="89" t="s">
        <v>1994</v>
      </c>
      <c r="B5984" t="s">
        <v>1995</v>
      </c>
      <c r="D5984" s="1">
        <v>50</v>
      </c>
      <c r="E5984">
        <v>76937</v>
      </c>
      <c r="F5984">
        <v>1</v>
      </c>
      <c r="G5984">
        <v>981</v>
      </c>
      <c r="H5984" t="s">
        <v>17</v>
      </c>
    </row>
    <row r="5985" spans="1:8" x14ac:dyDescent="0.25">
      <c r="A5985" s="89" t="s">
        <v>7423</v>
      </c>
      <c r="B5985" t="s">
        <v>7424</v>
      </c>
      <c r="D5985" s="1">
        <v>135</v>
      </c>
      <c r="E5985" t="s">
        <v>7425</v>
      </c>
      <c r="F5985">
        <v>1</v>
      </c>
      <c r="G5985">
        <v>972</v>
      </c>
      <c r="H5985" t="s">
        <v>6489</v>
      </c>
    </row>
    <row r="5986" spans="1:8" x14ac:dyDescent="0.25">
      <c r="A5986" s="89" t="s">
        <v>8790</v>
      </c>
      <c r="B5986" t="s">
        <v>8791</v>
      </c>
      <c r="D5986" s="1">
        <v>980</v>
      </c>
      <c r="E5986" t="s">
        <v>8792</v>
      </c>
      <c r="F5986">
        <v>1</v>
      </c>
      <c r="G5986">
        <v>402</v>
      </c>
      <c r="H5986" t="s">
        <v>7562</v>
      </c>
    </row>
    <row r="5987" spans="1:8" x14ac:dyDescent="0.25">
      <c r="A5987" s="89" t="s">
        <v>8787</v>
      </c>
      <c r="B5987" t="s">
        <v>8788</v>
      </c>
      <c r="D5987" s="1">
        <v>660</v>
      </c>
      <c r="E5987" t="s">
        <v>8789</v>
      </c>
      <c r="F5987">
        <v>1</v>
      </c>
      <c r="G5987">
        <v>402</v>
      </c>
      <c r="H5987" t="s">
        <v>7562</v>
      </c>
    </row>
    <row r="5988" spans="1:8" x14ac:dyDescent="0.25">
      <c r="A5988" s="89" t="s">
        <v>1006</v>
      </c>
      <c r="B5988" t="s">
        <v>1007</v>
      </c>
      <c r="C5988" t="s">
        <v>717</v>
      </c>
      <c r="D5988" s="1"/>
      <c r="E5988">
        <v>76937</v>
      </c>
      <c r="F5988">
        <v>1</v>
      </c>
      <c r="G5988">
        <v>964</v>
      </c>
      <c r="H5988" t="s">
        <v>718</v>
      </c>
    </row>
    <row r="5989" spans="1:8" x14ac:dyDescent="0.25">
      <c r="A5989" s="89" t="s">
        <v>1182</v>
      </c>
      <c r="B5989" t="s">
        <v>1007</v>
      </c>
      <c r="C5989" t="s">
        <v>717</v>
      </c>
      <c r="D5989" s="1"/>
      <c r="E5989">
        <v>76937</v>
      </c>
      <c r="F5989">
        <v>1</v>
      </c>
      <c r="G5989">
        <v>963</v>
      </c>
      <c r="H5989" t="s">
        <v>718</v>
      </c>
    </row>
    <row r="5990" spans="1:8" x14ac:dyDescent="0.25">
      <c r="A5990" s="89" t="s">
        <v>7420</v>
      </c>
      <c r="B5990" t="s">
        <v>7421</v>
      </c>
      <c r="D5990" s="1">
        <v>165</v>
      </c>
      <c r="E5990" t="s">
        <v>7422</v>
      </c>
      <c r="F5990">
        <v>1</v>
      </c>
      <c r="G5990">
        <v>972</v>
      </c>
      <c r="H5990" t="s">
        <v>6489</v>
      </c>
    </row>
    <row r="5991" spans="1:8" x14ac:dyDescent="0.25">
      <c r="A5991" s="89" t="s">
        <v>8784</v>
      </c>
      <c r="B5991" t="s">
        <v>8785</v>
      </c>
      <c r="D5991" s="1">
        <v>750</v>
      </c>
      <c r="E5991" t="s">
        <v>8786</v>
      </c>
      <c r="F5991">
        <v>1</v>
      </c>
      <c r="G5991">
        <v>402</v>
      </c>
      <c r="H5991" t="s">
        <v>7562</v>
      </c>
    </row>
    <row r="5992" spans="1:8" x14ac:dyDescent="0.25">
      <c r="A5992" s="89" t="s">
        <v>8901</v>
      </c>
      <c r="B5992" t="s">
        <v>8902</v>
      </c>
      <c r="D5992" s="1">
        <v>1450</v>
      </c>
      <c r="E5992" t="s">
        <v>8903</v>
      </c>
      <c r="F5992">
        <v>1</v>
      </c>
      <c r="G5992">
        <v>402</v>
      </c>
      <c r="H5992" t="s">
        <v>7562</v>
      </c>
    </row>
    <row r="5993" spans="1:8" x14ac:dyDescent="0.25">
      <c r="A5993" s="89" t="s">
        <v>8904</v>
      </c>
      <c r="B5993" t="s">
        <v>8905</v>
      </c>
      <c r="D5993" s="1">
        <v>990</v>
      </c>
      <c r="E5993" t="s">
        <v>8906</v>
      </c>
      <c r="F5993">
        <v>1</v>
      </c>
      <c r="G5993">
        <v>402</v>
      </c>
      <c r="H5993" t="s">
        <v>7562</v>
      </c>
    </row>
    <row r="5994" spans="1:8" x14ac:dyDescent="0.25">
      <c r="A5994" s="89" t="s">
        <v>8913</v>
      </c>
      <c r="B5994" t="s">
        <v>8914</v>
      </c>
      <c r="D5994" s="1">
        <v>1450</v>
      </c>
      <c r="E5994" t="s">
        <v>8915</v>
      </c>
      <c r="F5994">
        <v>1</v>
      </c>
      <c r="G5994">
        <v>921</v>
      </c>
      <c r="H5994" t="s">
        <v>7562</v>
      </c>
    </row>
    <row r="5995" spans="1:8" x14ac:dyDescent="0.25">
      <c r="A5995" s="89" t="s">
        <v>8916</v>
      </c>
      <c r="B5995" t="s">
        <v>8917</v>
      </c>
      <c r="D5995" s="1">
        <v>990</v>
      </c>
      <c r="E5995" t="s">
        <v>8918</v>
      </c>
      <c r="F5995">
        <v>1</v>
      </c>
      <c r="G5995">
        <v>921</v>
      </c>
      <c r="H5995" t="s">
        <v>7562</v>
      </c>
    </row>
    <row r="5996" spans="1:8" x14ac:dyDescent="0.25">
      <c r="A5996" s="89" t="s">
        <v>8719</v>
      </c>
      <c r="B5996" t="s">
        <v>8720</v>
      </c>
      <c r="D5996" s="1">
        <v>800</v>
      </c>
      <c r="E5996" t="s">
        <v>8721</v>
      </c>
      <c r="F5996">
        <v>1</v>
      </c>
      <c r="G5996">
        <v>402</v>
      </c>
      <c r="H5996" t="s">
        <v>7562</v>
      </c>
    </row>
    <row r="5997" spans="1:8" x14ac:dyDescent="0.25">
      <c r="A5997" s="89" t="s">
        <v>7352</v>
      </c>
      <c r="B5997" t="s">
        <v>7353</v>
      </c>
      <c r="D5997" s="1">
        <v>165</v>
      </c>
      <c r="E5997" t="s">
        <v>7354</v>
      </c>
      <c r="F5997">
        <v>1</v>
      </c>
      <c r="G5997">
        <v>972</v>
      </c>
      <c r="H5997" t="s">
        <v>6489</v>
      </c>
    </row>
    <row r="5998" spans="1:8" x14ac:dyDescent="0.25">
      <c r="A5998" s="89" t="s">
        <v>7426</v>
      </c>
      <c r="B5998" t="s">
        <v>7427</v>
      </c>
      <c r="D5998" s="1">
        <v>245</v>
      </c>
      <c r="E5998" t="s">
        <v>7428</v>
      </c>
      <c r="F5998">
        <v>1</v>
      </c>
      <c r="G5998">
        <v>972</v>
      </c>
      <c r="H5998" t="s">
        <v>6489</v>
      </c>
    </row>
    <row r="5999" spans="1:8" x14ac:dyDescent="0.25">
      <c r="A5999" s="89" t="s">
        <v>8741</v>
      </c>
      <c r="B5999" t="s">
        <v>8742</v>
      </c>
      <c r="D5999" s="1">
        <v>600</v>
      </c>
      <c r="E5999" t="s">
        <v>8743</v>
      </c>
      <c r="F5999">
        <v>1</v>
      </c>
      <c r="G5999">
        <v>402</v>
      </c>
      <c r="H5999" t="s">
        <v>7562</v>
      </c>
    </row>
    <row r="6000" spans="1:8" x14ac:dyDescent="0.25">
      <c r="A6000" s="89" t="s">
        <v>8753</v>
      </c>
      <c r="B6000" t="s">
        <v>8754</v>
      </c>
      <c r="D6000" s="1">
        <v>500</v>
      </c>
      <c r="E6000" t="s">
        <v>8755</v>
      </c>
      <c r="F6000">
        <v>1</v>
      </c>
      <c r="G6000">
        <v>402</v>
      </c>
      <c r="H6000" t="s">
        <v>7562</v>
      </c>
    </row>
    <row r="6001" spans="1:8" x14ac:dyDescent="0.25">
      <c r="A6001" s="89" t="s">
        <v>7390</v>
      </c>
      <c r="B6001" t="s">
        <v>7391</v>
      </c>
      <c r="D6001" s="1">
        <v>130</v>
      </c>
      <c r="E6001" t="s">
        <v>7392</v>
      </c>
      <c r="F6001">
        <v>1</v>
      </c>
      <c r="G6001">
        <v>972</v>
      </c>
      <c r="H6001" t="s">
        <v>6489</v>
      </c>
    </row>
    <row r="6002" spans="1:8" x14ac:dyDescent="0.25">
      <c r="A6002" s="89" t="s">
        <v>8750</v>
      </c>
      <c r="B6002" t="s">
        <v>8751</v>
      </c>
      <c r="D6002" s="1">
        <v>600</v>
      </c>
      <c r="E6002" t="s">
        <v>8752</v>
      </c>
      <c r="F6002">
        <v>1</v>
      </c>
      <c r="G6002">
        <v>402</v>
      </c>
      <c r="H6002" t="s">
        <v>7562</v>
      </c>
    </row>
    <row r="6003" spans="1:8" x14ac:dyDescent="0.25">
      <c r="A6003" s="89" t="s">
        <v>7387</v>
      </c>
      <c r="B6003" t="s">
        <v>7388</v>
      </c>
      <c r="D6003" s="1">
        <v>150</v>
      </c>
      <c r="E6003" t="s">
        <v>7389</v>
      </c>
      <c r="F6003">
        <v>1</v>
      </c>
      <c r="G6003">
        <v>972</v>
      </c>
      <c r="H6003" t="s">
        <v>6489</v>
      </c>
    </row>
    <row r="6004" spans="1:8" x14ac:dyDescent="0.25">
      <c r="A6004" s="89" t="s">
        <v>7375</v>
      </c>
      <c r="B6004" t="s">
        <v>7376</v>
      </c>
      <c r="D6004" s="1">
        <v>145</v>
      </c>
      <c r="E6004" t="s">
        <v>7377</v>
      </c>
      <c r="F6004">
        <v>1</v>
      </c>
      <c r="G6004">
        <v>972</v>
      </c>
      <c r="H6004" t="s">
        <v>6489</v>
      </c>
    </row>
    <row r="6005" spans="1:8" x14ac:dyDescent="0.25">
      <c r="A6005" s="89" t="s">
        <v>7378</v>
      </c>
      <c r="B6005" t="s">
        <v>7379</v>
      </c>
      <c r="D6005" s="1">
        <v>105</v>
      </c>
      <c r="E6005" t="s">
        <v>7380</v>
      </c>
      <c r="F6005">
        <v>1</v>
      </c>
      <c r="G6005">
        <v>972</v>
      </c>
      <c r="H6005" t="s">
        <v>6489</v>
      </c>
    </row>
    <row r="6006" spans="1:8" x14ac:dyDescent="0.25">
      <c r="A6006" s="89" t="s">
        <v>8744</v>
      </c>
      <c r="B6006" t="s">
        <v>8745</v>
      </c>
      <c r="D6006" s="1">
        <v>960</v>
      </c>
      <c r="E6006" t="s">
        <v>8746</v>
      </c>
      <c r="F6006">
        <v>1</v>
      </c>
      <c r="G6006">
        <v>402</v>
      </c>
      <c r="H6006" t="s">
        <v>7562</v>
      </c>
    </row>
    <row r="6007" spans="1:8" x14ac:dyDescent="0.25">
      <c r="A6007" s="89" t="s">
        <v>8747</v>
      </c>
      <c r="B6007" t="s">
        <v>8748</v>
      </c>
      <c r="D6007" s="1">
        <v>600</v>
      </c>
      <c r="E6007" t="s">
        <v>8749</v>
      </c>
      <c r="F6007">
        <v>1</v>
      </c>
      <c r="G6007">
        <v>402</v>
      </c>
      <c r="H6007" t="s">
        <v>7562</v>
      </c>
    </row>
    <row r="6008" spans="1:8" x14ac:dyDescent="0.25">
      <c r="A6008" s="89" t="s">
        <v>7384</v>
      </c>
      <c r="B6008" t="s">
        <v>7385</v>
      </c>
      <c r="D6008" s="1">
        <v>440</v>
      </c>
      <c r="E6008" t="s">
        <v>7386</v>
      </c>
      <c r="F6008">
        <v>1</v>
      </c>
      <c r="G6008">
        <v>972</v>
      </c>
      <c r="H6008" t="s">
        <v>6489</v>
      </c>
    </row>
    <row r="6009" spans="1:8" x14ac:dyDescent="0.25">
      <c r="A6009" s="89" t="s">
        <v>7381</v>
      </c>
      <c r="B6009" t="s">
        <v>7382</v>
      </c>
      <c r="D6009" s="1">
        <v>220</v>
      </c>
      <c r="E6009" t="s">
        <v>7383</v>
      </c>
      <c r="F6009">
        <v>1</v>
      </c>
      <c r="G6009">
        <v>972</v>
      </c>
      <c r="H6009" t="s">
        <v>6489</v>
      </c>
    </row>
    <row r="6010" spans="1:8" x14ac:dyDescent="0.25">
      <c r="A6010" s="89" t="s">
        <v>8004</v>
      </c>
      <c r="B6010" t="s">
        <v>8005</v>
      </c>
      <c r="D6010" s="1">
        <v>1435</v>
      </c>
      <c r="E6010">
        <v>49083</v>
      </c>
      <c r="F6010">
        <v>1</v>
      </c>
      <c r="G6010">
        <v>320</v>
      </c>
      <c r="H6010" t="s">
        <v>7562</v>
      </c>
    </row>
    <row r="6011" spans="1:8" x14ac:dyDescent="0.25">
      <c r="A6011" s="89" t="s">
        <v>6613</v>
      </c>
      <c r="B6011" t="s">
        <v>6614</v>
      </c>
      <c r="D6011" s="1">
        <v>350</v>
      </c>
      <c r="E6011">
        <v>49083</v>
      </c>
      <c r="F6011">
        <v>1</v>
      </c>
      <c r="G6011">
        <v>982</v>
      </c>
      <c r="H6011" t="s">
        <v>6489</v>
      </c>
    </row>
    <row r="6012" spans="1:8" x14ac:dyDescent="0.25">
      <c r="A6012" s="89" t="s">
        <v>8773</v>
      </c>
      <c r="B6012" t="s">
        <v>8774</v>
      </c>
      <c r="D6012" s="1">
        <v>600</v>
      </c>
      <c r="E6012" t="s">
        <v>8775</v>
      </c>
      <c r="F6012">
        <v>1</v>
      </c>
      <c r="G6012">
        <v>402</v>
      </c>
      <c r="H6012" t="s">
        <v>7562</v>
      </c>
    </row>
    <row r="6013" spans="1:8" x14ac:dyDescent="0.25">
      <c r="A6013" s="89" t="s">
        <v>7408</v>
      </c>
      <c r="B6013" t="s">
        <v>7409</v>
      </c>
      <c r="D6013" s="1">
        <v>85</v>
      </c>
      <c r="E6013" t="s">
        <v>7410</v>
      </c>
      <c r="F6013">
        <v>1</v>
      </c>
      <c r="G6013">
        <v>972</v>
      </c>
      <c r="H6013" t="s">
        <v>6489</v>
      </c>
    </row>
    <row r="6014" spans="1:8" x14ac:dyDescent="0.25">
      <c r="A6014" s="89" t="s">
        <v>8770</v>
      </c>
      <c r="B6014" t="s">
        <v>8771</v>
      </c>
      <c r="D6014" s="1">
        <v>920</v>
      </c>
      <c r="E6014" t="s">
        <v>8772</v>
      </c>
      <c r="F6014">
        <v>1</v>
      </c>
      <c r="G6014">
        <v>402</v>
      </c>
      <c r="H6014" t="s">
        <v>7562</v>
      </c>
    </row>
    <row r="6015" spans="1:8" x14ac:dyDescent="0.25">
      <c r="A6015" s="89" t="s">
        <v>7405</v>
      </c>
      <c r="B6015" t="s">
        <v>7406</v>
      </c>
      <c r="D6015" s="1">
        <v>155</v>
      </c>
      <c r="E6015" t="s">
        <v>7407</v>
      </c>
      <c r="F6015">
        <v>1</v>
      </c>
      <c r="G6015">
        <v>972</v>
      </c>
      <c r="H6015" t="s">
        <v>6489</v>
      </c>
    </row>
    <row r="6016" spans="1:8" x14ac:dyDescent="0.25">
      <c r="A6016" s="89" t="s">
        <v>8767</v>
      </c>
      <c r="B6016" t="s">
        <v>8768</v>
      </c>
      <c r="D6016" s="1">
        <v>800</v>
      </c>
      <c r="E6016" t="s">
        <v>8769</v>
      </c>
      <c r="F6016">
        <v>1</v>
      </c>
      <c r="G6016">
        <v>402</v>
      </c>
      <c r="H6016" t="s">
        <v>7562</v>
      </c>
    </row>
    <row r="6017" spans="1:8" x14ac:dyDescent="0.25">
      <c r="A6017" s="89" t="s">
        <v>7402</v>
      </c>
      <c r="B6017" t="s">
        <v>7403</v>
      </c>
      <c r="D6017" s="1">
        <v>155</v>
      </c>
      <c r="E6017" t="s">
        <v>7404</v>
      </c>
      <c r="F6017">
        <v>1</v>
      </c>
      <c r="G6017">
        <v>972</v>
      </c>
      <c r="H6017" t="s">
        <v>6489</v>
      </c>
    </row>
    <row r="6018" spans="1:8" x14ac:dyDescent="0.25">
      <c r="A6018" s="89" t="s">
        <v>8928</v>
      </c>
      <c r="B6018" t="s">
        <v>8929</v>
      </c>
      <c r="D6018" s="1">
        <v>1141</v>
      </c>
      <c r="E6018">
        <v>93980</v>
      </c>
      <c r="F6018">
        <v>1</v>
      </c>
      <c r="G6018">
        <v>402</v>
      </c>
      <c r="H6018" t="s">
        <v>7562</v>
      </c>
    </row>
    <row r="6019" spans="1:8" x14ac:dyDescent="0.25">
      <c r="A6019" s="89" t="s">
        <v>7560</v>
      </c>
      <c r="B6019" t="s">
        <v>7561</v>
      </c>
      <c r="D6019" s="1">
        <v>285</v>
      </c>
      <c r="E6019">
        <v>93980</v>
      </c>
      <c r="F6019">
        <v>1</v>
      </c>
      <c r="G6019">
        <v>982</v>
      </c>
      <c r="H6019" t="s">
        <v>7562</v>
      </c>
    </row>
    <row r="6020" spans="1:8" x14ac:dyDescent="0.25">
      <c r="A6020" s="89" t="s">
        <v>8756</v>
      </c>
      <c r="B6020" t="s">
        <v>8757</v>
      </c>
      <c r="D6020" s="1">
        <v>690</v>
      </c>
      <c r="E6020" t="s">
        <v>8758</v>
      </c>
      <c r="F6020">
        <v>1</v>
      </c>
      <c r="G6020">
        <v>402</v>
      </c>
      <c r="H6020" t="s">
        <v>7562</v>
      </c>
    </row>
    <row r="6021" spans="1:8" x14ac:dyDescent="0.25">
      <c r="A6021" s="89" t="s">
        <v>7393</v>
      </c>
      <c r="B6021" t="s">
        <v>7394</v>
      </c>
      <c r="D6021" s="1">
        <v>170</v>
      </c>
      <c r="E6021" t="s">
        <v>7395</v>
      </c>
      <c r="F6021">
        <v>1</v>
      </c>
      <c r="G6021">
        <v>982</v>
      </c>
      <c r="H6021" t="s">
        <v>6489</v>
      </c>
    </row>
    <row r="6022" spans="1:8" x14ac:dyDescent="0.25">
      <c r="A6022" s="89" t="s">
        <v>7369</v>
      </c>
      <c r="B6022" t="s">
        <v>7370</v>
      </c>
      <c r="D6022" s="1">
        <v>165</v>
      </c>
      <c r="E6022" t="s">
        <v>7371</v>
      </c>
      <c r="F6022">
        <v>1</v>
      </c>
      <c r="G6022">
        <v>972</v>
      </c>
      <c r="H6022" t="s">
        <v>6489</v>
      </c>
    </row>
    <row r="6023" spans="1:8" x14ac:dyDescent="0.25">
      <c r="A6023" s="89" t="s">
        <v>7372</v>
      </c>
      <c r="B6023" t="s">
        <v>7373</v>
      </c>
      <c r="D6023" s="1">
        <v>130</v>
      </c>
      <c r="E6023" t="s">
        <v>7374</v>
      </c>
      <c r="F6023">
        <v>1</v>
      </c>
      <c r="G6023">
        <v>972</v>
      </c>
      <c r="H6023" t="s">
        <v>6489</v>
      </c>
    </row>
    <row r="6024" spans="1:8" x14ac:dyDescent="0.25">
      <c r="A6024" s="89" t="s">
        <v>8735</v>
      </c>
      <c r="B6024" t="s">
        <v>8736</v>
      </c>
      <c r="D6024" s="1">
        <v>1120</v>
      </c>
      <c r="E6024" t="s">
        <v>8737</v>
      </c>
      <c r="F6024">
        <v>1</v>
      </c>
      <c r="G6024">
        <v>402</v>
      </c>
      <c r="H6024" t="s">
        <v>7562</v>
      </c>
    </row>
    <row r="6025" spans="1:8" x14ac:dyDescent="0.25">
      <c r="A6025" s="89" t="s">
        <v>8738</v>
      </c>
      <c r="B6025" t="s">
        <v>8739</v>
      </c>
      <c r="D6025" s="1">
        <v>800</v>
      </c>
      <c r="E6025" t="s">
        <v>8740</v>
      </c>
      <c r="F6025">
        <v>1</v>
      </c>
      <c r="G6025">
        <v>402</v>
      </c>
      <c r="H6025" t="s">
        <v>7562</v>
      </c>
    </row>
    <row r="6026" spans="1:8" x14ac:dyDescent="0.25">
      <c r="A6026" s="89" t="s">
        <v>7411</v>
      </c>
      <c r="B6026" t="s">
        <v>7412</v>
      </c>
      <c r="D6026" s="1">
        <v>96</v>
      </c>
      <c r="E6026" t="s">
        <v>7413</v>
      </c>
      <c r="F6026">
        <v>1</v>
      </c>
      <c r="G6026">
        <v>972</v>
      </c>
      <c r="H6026" t="s">
        <v>6489</v>
      </c>
    </row>
    <row r="6027" spans="1:8" x14ac:dyDescent="0.25">
      <c r="A6027" s="89" t="s">
        <v>8776</v>
      </c>
      <c r="B6027" t="s">
        <v>7412</v>
      </c>
      <c r="D6027" s="1">
        <v>860</v>
      </c>
      <c r="E6027" t="s">
        <v>8777</v>
      </c>
      <c r="F6027">
        <v>1</v>
      </c>
      <c r="G6027">
        <v>402</v>
      </c>
      <c r="H6027" t="s">
        <v>7562</v>
      </c>
    </row>
    <row r="6028" spans="1:8" x14ac:dyDescent="0.25">
      <c r="A6028" s="89" t="s">
        <v>7975</v>
      </c>
      <c r="B6028" t="s">
        <v>7976</v>
      </c>
      <c r="D6028" s="1">
        <v>2015</v>
      </c>
      <c r="E6028">
        <v>32555</v>
      </c>
      <c r="F6028">
        <v>1</v>
      </c>
      <c r="G6028">
        <v>320</v>
      </c>
      <c r="H6028" t="s">
        <v>7562</v>
      </c>
    </row>
    <row r="6029" spans="1:8" x14ac:dyDescent="0.25">
      <c r="A6029" s="89" t="s">
        <v>6583</v>
      </c>
      <c r="B6029" t="s">
        <v>6584</v>
      </c>
      <c r="D6029" s="1">
        <v>500</v>
      </c>
      <c r="E6029">
        <v>32555</v>
      </c>
      <c r="F6029">
        <v>1</v>
      </c>
      <c r="G6029">
        <v>982</v>
      </c>
      <c r="H6029" t="s">
        <v>6489</v>
      </c>
    </row>
    <row r="6030" spans="1:8" x14ac:dyDescent="0.25">
      <c r="A6030" s="89" t="s">
        <v>8764</v>
      </c>
      <c r="B6030" t="s">
        <v>8765</v>
      </c>
      <c r="D6030" s="1">
        <v>350</v>
      </c>
      <c r="E6030" t="s">
        <v>8766</v>
      </c>
      <c r="F6030">
        <v>1</v>
      </c>
      <c r="G6030">
        <v>320</v>
      </c>
      <c r="H6030" t="s">
        <v>7562</v>
      </c>
    </row>
    <row r="6031" spans="1:8" x14ac:dyDescent="0.25">
      <c r="A6031" s="89" t="s">
        <v>7399</v>
      </c>
      <c r="B6031" t="s">
        <v>7400</v>
      </c>
      <c r="D6031" s="1">
        <v>70</v>
      </c>
      <c r="E6031" t="s">
        <v>7401</v>
      </c>
      <c r="F6031">
        <v>1</v>
      </c>
      <c r="G6031">
        <v>972</v>
      </c>
      <c r="H6031" t="s">
        <v>6489</v>
      </c>
    </row>
    <row r="6032" spans="1:8" x14ac:dyDescent="0.25">
      <c r="A6032" s="89" t="s">
        <v>8907</v>
      </c>
      <c r="B6032" t="s">
        <v>8908</v>
      </c>
      <c r="D6032" s="1">
        <v>1450</v>
      </c>
      <c r="E6032" t="s">
        <v>8909</v>
      </c>
      <c r="F6032">
        <v>1</v>
      </c>
      <c r="G6032">
        <v>921</v>
      </c>
      <c r="H6032" t="s">
        <v>7562</v>
      </c>
    </row>
    <row r="6033" spans="1:8" x14ac:dyDescent="0.25">
      <c r="A6033" s="89" t="s">
        <v>8910</v>
      </c>
      <c r="B6033" t="s">
        <v>8911</v>
      </c>
      <c r="D6033" s="1">
        <v>990</v>
      </c>
      <c r="E6033" t="s">
        <v>8912</v>
      </c>
      <c r="F6033">
        <v>1</v>
      </c>
      <c r="G6033">
        <v>402</v>
      </c>
      <c r="H6033" t="s">
        <v>7562</v>
      </c>
    </row>
    <row r="6034" spans="1:8" x14ac:dyDescent="0.25">
      <c r="A6034" s="89" t="s">
        <v>10377</v>
      </c>
      <c r="B6034" t="s">
        <v>10378</v>
      </c>
      <c r="D6034" s="1">
        <v>46</v>
      </c>
      <c r="E6034">
        <v>86900</v>
      </c>
      <c r="F6034">
        <v>1</v>
      </c>
      <c r="G6034">
        <v>300</v>
      </c>
      <c r="H6034" t="s">
        <v>197</v>
      </c>
    </row>
    <row r="6035" spans="1:8" x14ac:dyDescent="0.25">
      <c r="A6035" s="89">
        <v>86945</v>
      </c>
      <c r="B6035" t="s">
        <v>532</v>
      </c>
      <c r="D6035" s="1">
        <v>135</v>
      </c>
      <c r="E6035">
        <v>86945</v>
      </c>
      <c r="F6035">
        <v>1</v>
      </c>
      <c r="G6035">
        <v>300</v>
      </c>
      <c r="H6035" t="s">
        <v>197</v>
      </c>
    </row>
    <row r="6036" spans="1:8" x14ac:dyDescent="0.25">
      <c r="A6036" s="89" t="s">
        <v>10620</v>
      </c>
      <c r="B6036" t="s">
        <v>10621</v>
      </c>
      <c r="C6036" t="s">
        <v>142</v>
      </c>
      <c r="D6036" s="1"/>
      <c r="F6036">
        <v>1</v>
      </c>
      <c r="G6036">
        <v>450</v>
      </c>
      <c r="H6036" t="s">
        <v>17</v>
      </c>
    </row>
    <row r="6037" spans="1:8" x14ac:dyDescent="0.25">
      <c r="A6037" s="89" t="s">
        <v>10622</v>
      </c>
      <c r="B6037" t="s">
        <v>10623</v>
      </c>
      <c r="C6037" t="s">
        <v>142</v>
      </c>
      <c r="D6037" s="1"/>
      <c r="F6037">
        <v>1</v>
      </c>
      <c r="G6037">
        <v>710</v>
      </c>
      <c r="H6037" t="s">
        <v>10624</v>
      </c>
    </row>
    <row r="6038" spans="1:8" x14ac:dyDescent="0.25">
      <c r="A6038" t="s">
        <v>11331</v>
      </c>
      <c r="B6038" t="s">
        <v>12515</v>
      </c>
      <c r="D6038" s="91">
        <v>15100</v>
      </c>
      <c r="E6038" t="s">
        <v>12766</v>
      </c>
      <c r="F6038">
        <v>1</v>
      </c>
      <c r="G6038">
        <v>636</v>
      </c>
      <c r="H6038" t="s">
        <v>12774</v>
      </c>
    </row>
    <row r="6039" spans="1:8" x14ac:dyDescent="0.25">
      <c r="A6039" s="89" t="s">
        <v>2351</v>
      </c>
      <c r="B6039" t="s">
        <v>2352</v>
      </c>
      <c r="D6039" s="1">
        <v>690</v>
      </c>
      <c r="E6039">
        <v>58400</v>
      </c>
      <c r="F6039">
        <v>1</v>
      </c>
      <c r="G6039">
        <v>975</v>
      </c>
      <c r="H6039" t="s">
        <v>2203</v>
      </c>
    </row>
    <row r="6040" spans="1:8" x14ac:dyDescent="0.25">
      <c r="A6040" s="89" t="s">
        <v>2675</v>
      </c>
      <c r="B6040" t="s">
        <v>2676</v>
      </c>
      <c r="D6040" s="1">
        <v>135</v>
      </c>
      <c r="F6040">
        <v>1</v>
      </c>
      <c r="G6040">
        <v>272</v>
      </c>
      <c r="H6040" t="s">
        <v>47</v>
      </c>
    </row>
    <row r="6041" spans="1:8" x14ac:dyDescent="0.25">
      <c r="A6041" s="89" t="s">
        <v>9660</v>
      </c>
      <c r="B6041" t="s">
        <v>9661</v>
      </c>
      <c r="D6041" s="1">
        <v>65</v>
      </c>
      <c r="E6041">
        <v>36425</v>
      </c>
      <c r="F6041">
        <v>1</v>
      </c>
      <c r="G6041">
        <v>975</v>
      </c>
      <c r="H6041" t="s">
        <v>1246</v>
      </c>
    </row>
    <row r="6042" spans="1:8" x14ac:dyDescent="0.25">
      <c r="A6042" s="89" t="s">
        <v>9662</v>
      </c>
      <c r="B6042" t="s">
        <v>9663</v>
      </c>
      <c r="D6042" s="1">
        <v>20</v>
      </c>
      <c r="E6042" t="s">
        <v>9664</v>
      </c>
      <c r="F6042">
        <v>1</v>
      </c>
      <c r="G6042">
        <v>975</v>
      </c>
      <c r="H6042" t="s">
        <v>1246</v>
      </c>
    </row>
    <row r="6043" spans="1:8" x14ac:dyDescent="0.25">
      <c r="A6043" s="89" t="s">
        <v>2333</v>
      </c>
      <c r="B6043" t="s">
        <v>2334</v>
      </c>
      <c r="D6043" s="1">
        <v>4000</v>
      </c>
      <c r="E6043">
        <v>58263</v>
      </c>
      <c r="F6043">
        <v>1</v>
      </c>
      <c r="G6043">
        <v>975</v>
      </c>
      <c r="H6043" t="s">
        <v>2203</v>
      </c>
    </row>
    <row r="6044" spans="1:8" x14ac:dyDescent="0.25">
      <c r="A6044" s="89" t="s">
        <v>2338</v>
      </c>
      <c r="B6044" t="s">
        <v>2339</v>
      </c>
      <c r="D6044" s="1">
        <v>1866</v>
      </c>
      <c r="E6044">
        <v>58292</v>
      </c>
      <c r="F6044">
        <v>1</v>
      </c>
      <c r="G6044">
        <v>975</v>
      </c>
      <c r="H6044" t="s">
        <v>2203</v>
      </c>
    </row>
    <row r="6045" spans="1:8" x14ac:dyDescent="0.25">
      <c r="A6045" s="89" t="s">
        <v>2331</v>
      </c>
      <c r="B6045" t="s">
        <v>2332</v>
      </c>
      <c r="D6045" s="1">
        <v>3620</v>
      </c>
      <c r="E6045">
        <v>58262</v>
      </c>
      <c r="F6045">
        <v>1</v>
      </c>
      <c r="G6045">
        <v>975</v>
      </c>
      <c r="H6045" t="s">
        <v>2203</v>
      </c>
    </row>
    <row r="6046" spans="1:8" x14ac:dyDescent="0.25">
      <c r="A6046" s="89" t="s">
        <v>10750</v>
      </c>
      <c r="B6046" t="s">
        <v>60</v>
      </c>
      <c r="D6046" s="1">
        <v>3100</v>
      </c>
      <c r="F6046">
        <v>1</v>
      </c>
      <c r="G6046">
        <v>720</v>
      </c>
      <c r="H6046" t="s">
        <v>61</v>
      </c>
    </row>
    <row r="6047" spans="1:8" x14ac:dyDescent="0.25">
      <c r="A6047" s="89" t="s">
        <v>2145</v>
      </c>
      <c r="B6047" t="s">
        <v>2146</v>
      </c>
      <c r="D6047" s="1">
        <v>3850</v>
      </c>
      <c r="F6047">
        <v>1</v>
      </c>
      <c r="G6047">
        <v>720</v>
      </c>
      <c r="H6047" t="s">
        <v>61</v>
      </c>
    </row>
    <row r="6048" spans="1:8" x14ac:dyDescent="0.25">
      <c r="A6048" s="89" t="s">
        <v>2147</v>
      </c>
      <c r="B6048" t="s">
        <v>2148</v>
      </c>
      <c r="D6048" s="1">
        <v>4650</v>
      </c>
      <c r="F6048">
        <v>1</v>
      </c>
      <c r="G6048">
        <v>720</v>
      </c>
      <c r="H6048" t="s">
        <v>61</v>
      </c>
    </row>
    <row r="6049" spans="1:8" x14ac:dyDescent="0.25">
      <c r="A6049" s="89" t="s">
        <v>2436</v>
      </c>
      <c r="B6049" t="s">
        <v>2437</v>
      </c>
      <c r="D6049" s="1">
        <v>2441</v>
      </c>
      <c r="E6049">
        <v>59409</v>
      </c>
      <c r="F6049">
        <v>1</v>
      </c>
      <c r="G6049">
        <v>975</v>
      </c>
      <c r="H6049" t="s">
        <v>2203</v>
      </c>
    </row>
    <row r="6050" spans="1:8" x14ac:dyDescent="0.25">
      <c r="A6050" s="89" t="s">
        <v>2324</v>
      </c>
      <c r="B6050" t="s">
        <v>2325</v>
      </c>
      <c r="D6050" s="1">
        <v>860</v>
      </c>
      <c r="E6050">
        <v>58145</v>
      </c>
      <c r="F6050">
        <v>1</v>
      </c>
      <c r="G6050">
        <v>975</v>
      </c>
      <c r="H6050" t="s">
        <v>2203</v>
      </c>
    </row>
    <row r="6051" spans="1:8" x14ac:dyDescent="0.25">
      <c r="A6051" t="s">
        <v>11332</v>
      </c>
      <c r="B6051" t="s">
        <v>12516</v>
      </c>
      <c r="D6051" s="91">
        <v>1.7</v>
      </c>
      <c r="F6051">
        <v>1</v>
      </c>
      <c r="G6051">
        <v>637</v>
      </c>
      <c r="H6051" t="s">
        <v>12774</v>
      </c>
    </row>
    <row r="6052" spans="1:8" x14ac:dyDescent="0.25">
      <c r="A6052" t="s">
        <v>11333</v>
      </c>
      <c r="B6052" t="s">
        <v>12517</v>
      </c>
      <c r="D6052" s="91">
        <v>17</v>
      </c>
      <c r="F6052">
        <v>1</v>
      </c>
      <c r="G6052">
        <v>637</v>
      </c>
      <c r="H6052" t="s">
        <v>12774</v>
      </c>
    </row>
    <row r="6053" spans="1:8" x14ac:dyDescent="0.25">
      <c r="A6053" t="s">
        <v>11334</v>
      </c>
      <c r="B6053" t="s">
        <v>12518</v>
      </c>
      <c r="D6053" s="91">
        <v>300</v>
      </c>
      <c r="F6053">
        <v>1</v>
      </c>
      <c r="G6053">
        <v>250</v>
      </c>
      <c r="H6053" t="s">
        <v>12774</v>
      </c>
    </row>
    <row r="6054" spans="1:8" x14ac:dyDescent="0.25">
      <c r="A6054" s="89">
        <v>80164</v>
      </c>
      <c r="B6054" t="s">
        <v>371</v>
      </c>
      <c r="D6054" s="1">
        <v>220</v>
      </c>
      <c r="E6054">
        <v>80164</v>
      </c>
      <c r="F6054">
        <v>1</v>
      </c>
      <c r="G6054">
        <v>301</v>
      </c>
      <c r="H6054" t="s">
        <v>82</v>
      </c>
    </row>
    <row r="6055" spans="1:8" x14ac:dyDescent="0.25">
      <c r="A6055">
        <v>12208</v>
      </c>
      <c r="B6055" t="s">
        <v>12519</v>
      </c>
      <c r="D6055" s="91">
        <v>5.22</v>
      </c>
      <c r="F6055">
        <v>1</v>
      </c>
      <c r="G6055">
        <v>637</v>
      </c>
      <c r="H6055" t="s">
        <v>12774</v>
      </c>
    </row>
    <row r="6056" spans="1:8" x14ac:dyDescent="0.25">
      <c r="A6056" t="s">
        <v>11335</v>
      </c>
      <c r="B6056" t="s">
        <v>12520</v>
      </c>
      <c r="D6056" s="91">
        <v>2.16</v>
      </c>
      <c r="F6056">
        <v>1</v>
      </c>
      <c r="G6056">
        <v>637</v>
      </c>
      <c r="H6056" t="s">
        <v>12774</v>
      </c>
    </row>
    <row r="6057" spans="1:8" x14ac:dyDescent="0.25">
      <c r="A6057" s="89">
        <v>73378</v>
      </c>
      <c r="B6057" t="s">
        <v>351</v>
      </c>
      <c r="D6057" s="1">
        <v>2988</v>
      </c>
      <c r="F6057">
        <v>1</v>
      </c>
      <c r="G6057">
        <v>272</v>
      </c>
      <c r="H6057" t="s">
        <v>42</v>
      </c>
    </row>
    <row r="6058" spans="1:8" x14ac:dyDescent="0.25">
      <c r="A6058" s="89">
        <v>80031</v>
      </c>
      <c r="B6058" t="s">
        <v>360</v>
      </c>
      <c r="D6058" s="1">
        <v>325</v>
      </c>
      <c r="E6058">
        <v>80202</v>
      </c>
      <c r="F6058">
        <v>1</v>
      </c>
      <c r="G6058">
        <v>301</v>
      </c>
      <c r="H6058" t="s">
        <v>82</v>
      </c>
    </row>
    <row r="6059" spans="1:8" x14ac:dyDescent="0.25">
      <c r="A6059" t="s">
        <v>11336</v>
      </c>
      <c r="B6059" t="s">
        <v>12521</v>
      </c>
      <c r="D6059" s="91">
        <v>300</v>
      </c>
      <c r="E6059" t="s">
        <v>12767</v>
      </c>
      <c r="F6059">
        <v>1</v>
      </c>
      <c r="G6059">
        <v>250</v>
      </c>
      <c r="H6059" t="s">
        <v>12774</v>
      </c>
    </row>
    <row r="6060" spans="1:8" x14ac:dyDescent="0.25">
      <c r="A6060" t="s">
        <v>11337</v>
      </c>
      <c r="B6060" t="s">
        <v>12522</v>
      </c>
      <c r="D6060" s="91">
        <v>225</v>
      </c>
      <c r="E6060" t="s">
        <v>12767</v>
      </c>
      <c r="F6060">
        <v>4</v>
      </c>
      <c r="G6060">
        <v>636</v>
      </c>
      <c r="H6060" t="s">
        <v>12774</v>
      </c>
    </row>
    <row r="6061" spans="1:8" x14ac:dyDescent="0.25">
      <c r="A6061">
        <v>4609</v>
      </c>
      <c r="B6061" t="s">
        <v>12523</v>
      </c>
      <c r="D6061" s="91">
        <v>10.77</v>
      </c>
      <c r="F6061">
        <v>1</v>
      </c>
      <c r="G6061">
        <v>637</v>
      </c>
      <c r="H6061" t="s">
        <v>12774</v>
      </c>
    </row>
    <row r="6062" spans="1:8" x14ac:dyDescent="0.25">
      <c r="A6062" s="89">
        <v>80032</v>
      </c>
      <c r="B6062" t="s">
        <v>361</v>
      </c>
      <c r="D6062" s="1">
        <v>360</v>
      </c>
      <c r="E6062">
        <v>80202</v>
      </c>
      <c r="F6062">
        <v>1</v>
      </c>
      <c r="G6062">
        <v>301</v>
      </c>
      <c r="H6062" t="s">
        <v>82</v>
      </c>
    </row>
    <row r="6063" spans="1:8" x14ac:dyDescent="0.25">
      <c r="A6063" s="89">
        <v>80033</v>
      </c>
      <c r="B6063" t="s">
        <v>362</v>
      </c>
      <c r="D6063" s="1">
        <v>240</v>
      </c>
      <c r="E6063">
        <v>80202</v>
      </c>
      <c r="F6063">
        <v>1</v>
      </c>
      <c r="G6063">
        <v>301</v>
      </c>
      <c r="H6063" t="s">
        <v>82</v>
      </c>
    </row>
    <row r="6064" spans="1:8" x14ac:dyDescent="0.25">
      <c r="A6064">
        <v>12209</v>
      </c>
      <c r="B6064" t="s">
        <v>12524</v>
      </c>
      <c r="D6064" s="91">
        <v>300</v>
      </c>
      <c r="E6064" t="s">
        <v>12767</v>
      </c>
      <c r="F6064">
        <v>1</v>
      </c>
      <c r="G6064">
        <v>636</v>
      </c>
      <c r="H6064" t="s">
        <v>12774</v>
      </c>
    </row>
    <row r="6065" spans="1:8" x14ac:dyDescent="0.25">
      <c r="A6065" s="89" t="s">
        <v>4180</v>
      </c>
      <c r="B6065" t="s">
        <v>4181</v>
      </c>
      <c r="D6065" s="1">
        <v>1234</v>
      </c>
      <c r="F6065">
        <v>1</v>
      </c>
      <c r="G6065">
        <v>272</v>
      </c>
      <c r="H6065" t="s">
        <v>42</v>
      </c>
    </row>
    <row r="6066" spans="1:8" x14ac:dyDescent="0.25">
      <c r="A6066" s="89" t="s">
        <v>4182</v>
      </c>
      <c r="B6066" t="s">
        <v>4183</v>
      </c>
      <c r="D6066" s="1">
        <v>1038</v>
      </c>
      <c r="F6066">
        <v>1</v>
      </c>
      <c r="G6066">
        <v>272</v>
      </c>
      <c r="H6066" t="s">
        <v>42</v>
      </c>
    </row>
    <row r="6067" spans="1:8" x14ac:dyDescent="0.25">
      <c r="A6067" s="89" t="s">
        <v>5131</v>
      </c>
      <c r="B6067" t="s">
        <v>5132</v>
      </c>
      <c r="D6067" s="1">
        <v>2450</v>
      </c>
      <c r="E6067" t="s">
        <v>41</v>
      </c>
      <c r="F6067">
        <v>1</v>
      </c>
      <c r="G6067">
        <v>278</v>
      </c>
      <c r="H6067" t="s">
        <v>42</v>
      </c>
    </row>
    <row r="6068" spans="1:8" x14ac:dyDescent="0.25">
      <c r="A6068" s="89" t="s">
        <v>5139</v>
      </c>
      <c r="B6068" t="s">
        <v>5140</v>
      </c>
      <c r="D6068" s="1">
        <v>2965</v>
      </c>
      <c r="E6068" t="s">
        <v>41</v>
      </c>
      <c r="F6068">
        <v>1</v>
      </c>
      <c r="G6068">
        <v>278</v>
      </c>
      <c r="H6068" t="s">
        <v>42</v>
      </c>
    </row>
    <row r="6069" spans="1:8" x14ac:dyDescent="0.25">
      <c r="A6069" s="89" t="s">
        <v>5129</v>
      </c>
      <c r="B6069" t="s">
        <v>5130</v>
      </c>
      <c r="D6069" s="1">
        <v>1590</v>
      </c>
      <c r="E6069" t="s">
        <v>41</v>
      </c>
      <c r="F6069">
        <v>1</v>
      </c>
      <c r="G6069">
        <v>278</v>
      </c>
      <c r="H6069" t="s">
        <v>42</v>
      </c>
    </row>
    <row r="6070" spans="1:8" x14ac:dyDescent="0.25">
      <c r="A6070" s="89" t="s">
        <v>4641</v>
      </c>
      <c r="B6070" t="s">
        <v>4642</v>
      </c>
      <c r="D6070" s="1">
        <v>810</v>
      </c>
      <c r="F6070">
        <v>1</v>
      </c>
      <c r="G6070">
        <v>272</v>
      </c>
      <c r="H6070" t="s">
        <v>42</v>
      </c>
    </row>
    <row r="6071" spans="1:8" x14ac:dyDescent="0.25">
      <c r="A6071" s="89" t="s">
        <v>4643</v>
      </c>
      <c r="B6071" t="s">
        <v>4644</v>
      </c>
      <c r="D6071" s="1">
        <v>795</v>
      </c>
      <c r="E6071" t="s">
        <v>41</v>
      </c>
      <c r="F6071">
        <v>1</v>
      </c>
      <c r="G6071">
        <v>278</v>
      </c>
      <c r="H6071" t="s">
        <v>42</v>
      </c>
    </row>
    <row r="6072" spans="1:8" x14ac:dyDescent="0.25">
      <c r="A6072" s="89" t="s">
        <v>3876</v>
      </c>
      <c r="B6072" t="s">
        <v>3877</v>
      </c>
      <c r="D6072" s="1">
        <v>713</v>
      </c>
      <c r="F6072">
        <v>1</v>
      </c>
      <c r="G6072">
        <v>278</v>
      </c>
      <c r="H6072" t="s">
        <v>42</v>
      </c>
    </row>
    <row r="6073" spans="1:8" x14ac:dyDescent="0.25">
      <c r="A6073" s="89" t="s">
        <v>3892</v>
      </c>
      <c r="B6073" t="s">
        <v>3893</v>
      </c>
      <c r="D6073" s="1">
        <v>693</v>
      </c>
      <c r="F6073">
        <v>1</v>
      </c>
      <c r="G6073">
        <v>278</v>
      </c>
      <c r="H6073" t="s">
        <v>42</v>
      </c>
    </row>
    <row r="6074" spans="1:8" x14ac:dyDescent="0.25">
      <c r="A6074" s="89" t="s">
        <v>3890</v>
      </c>
      <c r="B6074" t="s">
        <v>3891</v>
      </c>
      <c r="D6074" s="1">
        <v>1235</v>
      </c>
      <c r="E6074" t="s">
        <v>41</v>
      </c>
      <c r="F6074">
        <v>1</v>
      </c>
      <c r="G6074">
        <v>278</v>
      </c>
      <c r="H6074" t="s">
        <v>42</v>
      </c>
    </row>
    <row r="6075" spans="1:8" x14ac:dyDescent="0.25">
      <c r="A6075" s="89" t="s">
        <v>3888</v>
      </c>
      <c r="B6075" t="s">
        <v>3889</v>
      </c>
      <c r="D6075" s="1">
        <v>105</v>
      </c>
      <c r="E6075" t="s">
        <v>41</v>
      </c>
      <c r="F6075">
        <v>1</v>
      </c>
      <c r="G6075">
        <v>278</v>
      </c>
      <c r="H6075" t="s">
        <v>42</v>
      </c>
    </row>
    <row r="6076" spans="1:8" x14ac:dyDescent="0.25">
      <c r="A6076">
        <v>6900</v>
      </c>
      <c r="B6076" t="s">
        <v>12525</v>
      </c>
      <c r="D6076" s="91">
        <v>313</v>
      </c>
      <c r="F6076">
        <v>1</v>
      </c>
      <c r="G6076">
        <v>250</v>
      </c>
      <c r="H6076" t="s">
        <v>12774</v>
      </c>
    </row>
    <row r="6077" spans="1:8" x14ac:dyDescent="0.25">
      <c r="A6077" s="89" t="s">
        <v>4943</v>
      </c>
      <c r="B6077" t="s">
        <v>4944</v>
      </c>
      <c r="D6077" s="1">
        <v>3620</v>
      </c>
      <c r="E6077" t="s">
        <v>41</v>
      </c>
      <c r="F6077">
        <v>1</v>
      </c>
      <c r="G6077">
        <v>278</v>
      </c>
      <c r="H6077" t="s">
        <v>42</v>
      </c>
    </row>
    <row r="6078" spans="1:8" x14ac:dyDescent="0.25">
      <c r="A6078" s="89" t="s">
        <v>4876</v>
      </c>
      <c r="B6078" t="s">
        <v>4877</v>
      </c>
      <c r="D6078" s="1">
        <v>1800</v>
      </c>
      <c r="F6078">
        <v>1</v>
      </c>
      <c r="G6078">
        <v>272</v>
      </c>
      <c r="H6078" t="s">
        <v>42</v>
      </c>
    </row>
    <row r="6079" spans="1:8" x14ac:dyDescent="0.25">
      <c r="A6079">
        <v>6800</v>
      </c>
      <c r="B6079" t="s">
        <v>12526</v>
      </c>
      <c r="D6079" s="91">
        <v>225</v>
      </c>
      <c r="F6079">
        <v>1</v>
      </c>
      <c r="G6079">
        <v>250</v>
      </c>
      <c r="H6079" t="s">
        <v>12774</v>
      </c>
    </row>
    <row r="6080" spans="1:8" x14ac:dyDescent="0.25">
      <c r="A6080" t="s">
        <v>11338</v>
      </c>
      <c r="B6080" t="s">
        <v>12527</v>
      </c>
      <c r="D6080" s="91">
        <v>15100</v>
      </c>
      <c r="E6080" t="s">
        <v>12768</v>
      </c>
      <c r="F6080">
        <v>1</v>
      </c>
      <c r="G6080">
        <v>636</v>
      </c>
      <c r="H6080" t="s">
        <v>12774</v>
      </c>
    </row>
    <row r="6081" spans="1:8" x14ac:dyDescent="0.25">
      <c r="A6081" s="89">
        <v>36415</v>
      </c>
      <c r="B6081" t="s">
        <v>190</v>
      </c>
      <c r="D6081" s="1">
        <v>29</v>
      </c>
      <c r="E6081">
        <v>36415</v>
      </c>
      <c r="F6081">
        <v>1</v>
      </c>
      <c r="G6081">
        <v>300</v>
      </c>
      <c r="H6081" t="s">
        <v>82</v>
      </c>
    </row>
    <row r="6082" spans="1:8" x14ac:dyDescent="0.25">
      <c r="A6082" t="s">
        <v>11339</v>
      </c>
      <c r="B6082" t="s">
        <v>12528</v>
      </c>
      <c r="D6082" s="91">
        <v>17.64</v>
      </c>
      <c r="F6082">
        <v>1</v>
      </c>
      <c r="G6082">
        <v>637</v>
      </c>
      <c r="H6082" t="s">
        <v>12774</v>
      </c>
    </row>
    <row r="6083" spans="1:8" x14ac:dyDescent="0.25">
      <c r="A6083" t="s">
        <v>11340</v>
      </c>
      <c r="B6083" t="s">
        <v>12529</v>
      </c>
      <c r="D6083" s="91">
        <v>3.85</v>
      </c>
      <c r="F6083">
        <v>1</v>
      </c>
      <c r="G6083">
        <v>637</v>
      </c>
      <c r="H6083" t="s">
        <v>12774</v>
      </c>
    </row>
    <row r="6084" spans="1:8" x14ac:dyDescent="0.25">
      <c r="A6084" s="89">
        <v>94656</v>
      </c>
      <c r="B6084" t="s">
        <v>606</v>
      </c>
      <c r="D6084" s="1">
        <v>3200</v>
      </c>
      <c r="E6084">
        <v>94002</v>
      </c>
      <c r="F6084">
        <v>1</v>
      </c>
      <c r="G6084">
        <v>412</v>
      </c>
      <c r="H6084" t="s">
        <v>11</v>
      </c>
    </row>
    <row r="6085" spans="1:8" x14ac:dyDescent="0.25">
      <c r="A6085" s="89">
        <v>94657</v>
      </c>
      <c r="B6085" t="s">
        <v>607</v>
      </c>
      <c r="D6085" s="1">
        <v>2320</v>
      </c>
      <c r="E6085">
        <v>94003</v>
      </c>
      <c r="F6085">
        <v>1</v>
      </c>
      <c r="G6085">
        <v>412</v>
      </c>
      <c r="H6085" t="s">
        <v>11</v>
      </c>
    </row>
    <row r="6086" spans="1:8" x14ac:dyDescent="0.25">
      <c r="A6086" s="89" t="s">
        <v>4420</v>
      </c>
      <c r="B6086" t="s">
        <v>4421</v>
      </c>
      <c r="D6086" s="1">
        <v>4100</v>
      </c>
      <c r="F6086">
        <v>1</v>
      </c>
      <c r="G6086">
        <v>278</v>
      </c>
      <c r="H6086" t="s">
        <v>42</v>
      </c>
    </row>
    <row r="6087" spans="1:8" x14ac:dyDescent="0.25">
      <c r="A6087" s="89" t="s">
        <v>4352</v>
      </c>
      <c r="B6087" t="s">
        <v>4353</v>
      </c>
      <c r="D6087" s="1">
        <v>3135</v>
      </c>
      <c r="E6087" t="s">
        <v>3763</v>
      </c>
      <c r="F6087">
        <v>1</v>
      </c>
      <c r="G6087">
        <v>278</v>
      </c>
      <c r="H6087" t="s">
        <v>42</v>
      </c>
    </row>
    <row r="6088" spans="1:8" x14ac:dyDescent="0.25">
      <c r="A6088" s="89" t="s">
        <v>4354</v>
      </c>
      <c r="B6088" t="s">
        <v>4355</v>
      </c>
      <c r="D6088" s="1">
        <v>3725</v>
      </c>
      <c r="E6088" t="s">
        <v>3763</v>
      </c>
      <c r="F6088">
        <v>1</v>
      </c>
      <c r="G6088">
        <v>278</v>
      </c>
      <c r="H6088" t="s">
        <v>42</v>
      </c>
    </row>
    <row r="6089" spans="1:8" x14ac:dyDescent="0.25">
      <c r="A6089">
        <v>6895</v>
      </c>
      <c r="B6089" t="s">
        <v>12530</v>
      </c>
      <c r="D6089" s="91">
        <v>225</v>
      </c>
      <c r="F6089">
        <v>1</v>
      </c>
      <c r="G6089">
        <v>250</v>
      </c>
      <c r="H6089" t="s">
        <v>12774</v>
      </c>
    </row>
    <row r="6090" spans="1:8" x14ac:dyDescent="0.25">
      <c r="A6090">
        <v>6892</v>
      </c>
      <c r="B6090" t="s">
        <v>12531</v>
      </c>
      <c r="D6090" s="91">
        <v>10</v>
      </c>
      <c r="F6090">
        <v>1</v>
      </c>
      <c r="G6090">
        <v>637</v>
      </c>
      <c r="H6090" t="s">
        <v>12774</v>
      </c>
    </row>
    <row r="6091" spans="1:8" x14ac:dyDescent="0.25">
      <c r="A6091">
        <v>6897</v>
      </c>
      <c r="B6091" t="s">
        <v>12532</v>
      </c>
      <c r="D6091" s="91">
        <v>10</v>
      </c>
      <c r="F6091">
        <v>1</v>
      </c>
      <c r="G6091">
        <v>637</v>
      </c>
      <c r="H6091" t="s">
        <v>12774</v>
      </c>
    </row>
    <row r="6092" spans="1:8" x14ac:dyDescent="0.25">
      <c r="A6092">
        <v>6891</v>
      </c>
      <c r="B6092" t="s">
        <v>12533</v>
      </c>
      <c r="D6092" s="91">
        <v>5</v>
      </c>
      <c r="F6092">
        <v>1</v>
      </c>
      <c r="G6092">
        <v>637</v>
      </c>
      <c r="H6092" t="s">
        <v>12774</v>
      </c>
    </row>
    <row r="6093" spans="1:8" x14ac:dyDescent="0.25">
      <c r="A6093">
        <v>6893</v>
      </c>
      <c r="B6093" t="s">
        <v>12534</v>
      </c>
      <c r="D6093" s="91">
        <v>1</v>
      </c>
      <c r="F6093">
        <v>1</v>
      </c>
      <c r="G6093">
        <v>637</v>
      </c>
      <c r="H6093" t="s">
        <v>12774</v>
      </c>
    </row>
    <row r="6094" spans="1:8" x14ac:dyDescent="0.25">
      <c r="A6094" s="89" t="s">
        <v>5319</v>
      </c>
      <c r="B6094" t="s">
        <v>5320</v>
      </c>
      <c r="D6094" s="1">
        <v>410</v>
      </c>
      <c r="F6094">
        <v>1</v>
      </c>
      <c r="G6094">
        <v>272</v>
      </c>
      <c r="H6094" t="s">
        <v>42</v>
      </c>
    </row>
    <row r="6095" spans="1:8" x14ac:dyDescent="0.25">
      <c r="A6095" s="89" t="s">
        <v>7944</v>
      </c>
      <c r="B6095" t="s">
        <v>7945</v>
      </c>
      <c r="D6095" s="1">
        <v>1800</v>
      </c>
      <c r="E6095">
        <v>22512</v>
      </c>
      <c r="F6095">
        <v>1</v>
      </c>
      <c r="G6095">
        <v>330</v>
      </c>
      <c r="H6095" t="s">
        <v>7285</v>
      </c>
    </row>
    <row r="6096" spans="1:8" x14ac:dyDescent="0.25">
      <c r="A6096" s="89" t="s">
        <v>6554</v>
      </c>
      <c r="B6096" t="s">
        <v>6555</v>
      </c>
      <c r="D6096" s="1">
        <v>340</v>
      </c>
      <c r="E6096" t="s">
        <v>6556</v>
      </c>
      <c r="F6096">
        <v>1</v>
      </c>
      <c r="G6096">
        <v>982</v>
      </c>
      <c r="H6096" t="s">
        <v>6539</v>
      </c>
    </row>
    <row r="6097" spans="1:8" x14ac:dyDescent="0.25">
      <c r="A6097">
        <v>92051</v>
      </c>
      <c r="B6097" t="s">
        <v>12535</v>
      </c>
      <c r="D6097" s="91">
        <v>750</v>
      </c>
      <c r="E6097" t="s">
        <v>12769</v>
      </c>
      <c r="F6097">
        <v>1</v>
      </c>
      <c r="G6097">
        <v>636</v>
      </c>
      <c r="H6097" t="s">
        <v>12774</v>
      </c>
    </row>
    <row r="6098" spans="1:8" x14ac:dyDescent="0.25">
      <c r="A6098">
        <v>4732</v>
      </c>
      <c r="B6098" t="s">
        <v>12536</v>
      </c>
      <c r="D6098" s="91">
        <v>831.94</v>
      </c>
      <c r="E6098" t="s">
        <v>12770</v>
      </c>
      <c r="F6098">
        <v>1</v>
      </c>
      <c r="G6098">
        <v>636</v>
      </c>
      <c r="H6098" t="s">
        <v>12774</v>
      </c>
    </row>
    <row r="6099" spans="1:8" x14ac:dyDescent="0.25">
      <c r="A6099" t="s">
        <v>11341</v>
      </c>
      <c r="B6099" t="s">
        <v>12537</v>
      </c>
      <c r="D6099" s="91">
        <v>1.55</v>
      </c>
      <c r="F6099">
        <v>1</v>
      </c>
      <c r="G6099">
        <v>637</v>
      </c>
      <c r="H6099" t="s">
        <v>12774</v>
      </c>
    </row>
    <row r="6100" spans="1:8" x14ac:dyDescent="0.25">
      <c r="A6100" s="89" t="s">
        <v>10240</v>
      </c>
      <c r="B6100" t="s">
        <v>10241</v>
      </c>
      <c r="D6100" s="1">
        <v>10397</v>
      </c>
      <c r="G6100">
        <v>360</v>
      </c>
      <c r="H6100" t="s">
        <v>42</v>
      </c>
    </row>
    <row r="6101" spans="1:8" x14ac:dyDescent="0.25">
      <c r="A6101">
        <v>12487</v>
      </c>
      <c r="B6101" t="s">
        <v>12538</v>
      </c>
      <c r="D6101" s="91">
        <v>2.36</v>
      </c>
      <c r="F6101">
        <v>1</v>
      </c>
      <c r="G6101">
        <v>637</v>
      </c>
      <c r="H6101" t="s">
        <v>12774</v>
      </c>
    </row>
    <row r="6102" spans="1:8" x14ac:dyDescent="0.25">
      <c r="A6102" t="s">
        <v>11342</v>
      </c>
      <c r="B6102" t="s">
        <v>12539</v>
      </c>
      <c r="D6102" s="91">
        <v>1.93</v>
      </c>
      <c r="F6102">
        <v>1</v>
      </c>
      <c r="G6102">
        <v>637</v>
      </c>
      <c r="H6102" t="s">
        <v>12774</v>
      </c>
    </row>
    <row r="6103" spans="1:8" x14ac:dyDescent="0.25">
      <c r="A6103" t="s">
        <v>11343</v>
      </c>
      <c r="B6103" t="s">
        <v>12540</v>
      </c>
      <c r="D6103" s="91">
        <v>17.23</v>
      </c>
      <c r="F6103">
        <v>1</v>
      </c>
      <c r="G6103">
        <v>250</v>
      </c>
      <c r="H6103" t="s">
        <v>12774</v>
      </c>
    </row>
    <row r="6104" spans="1:8" x14ac:dyDescent="0.25">
      <c r="A6104">
        <v>6924</v>
      </c>
      <c r="B6104" t="s">
        <v>12541</v>
      </c>
      <c r="D6104" s="91">
        <v>1.08</v>
      </c>
      <c r="F6104">
        <v>1</v>
      </c>
      <c r="G6104">
        <v>637</v>
      </c>
      <c r="H6104" t="s">
        <v>12774</v>
      </c>
    </row>
    <row r="6105" spans="1:8" x14ac:dyDescent="0.25">
      <c r="A6105" s="89">
        <v>94150</v>
      </c>
      <c r="B6105" t="s">
        <v>601</v>
      </c>
      <c r="D6105" s="1">
        <v>150</v>
      </c>
      <c r="E6105">
        <v>94010</v>
      </c>
      <c r="F6105">
        <v>1</v>
      </c>
      <c r="G6105">
        <v>460</v>
      </c>
      <c r="H6105" t="s">
        <v>11</v>
      </c>
    </row>
    <row r="6106" spans="1:8" x14ac:dyDescent="0.25">
      <c r="A6106" s="89">
        <v>82607</v>
      </c>
      <c r="B6106" t="s">
        <v>414</v>
      </c>
      <c r="D6106" s="1">
        <v>57</v>
      </c>
      <c r="E6106">
        <v>82607</v>
      </c>
      <c r="F6106">
        <v>1</v>
      </c>
      <c r="G6106">
        <v>301</v>
      </c>
      <c r="H6106" t="s">
        <v>82</v>
      </c>
    </row>
    <row r="6107" spans="1:8" x14ac:dyDescent="0.25">
      <c r="A6107" s="89" t="s">
        <v>1216</v>
      </c>
      <c r="B6107" t="s">
        <v>1217</v>
      </c>
      <c r="D6107" s="1">
        <v>48</v>
      </c>
      <c r="E6107">
        <v>82306</v>
      </c>
      <c r="F6107">
        <v>1</v>
      </c>
      <c r="G6107">
        <v>301</v>
      </c>
      <c r="H6107" t="s">
        <v>82</v>
      </c>
    </row>
    <row r="6108" spans="1:8" x14ac:dyDescent="0.25">
      <c r="A6108" s="89" t="s">
        <v>4131</v>
      </c>
      <c r="B6108" t="s">
        <v>4132</v>
      </c>
      <c r="D6108" s="1">
        <v>242</v>
      </c>
      <c r="F6108">
        <v>1</v>
      </c>
      <c r="G6108">
        <v>272</v>
      </c>
      <c r="H6108" t="s">
        <v>42</v>
      </c>
    </row>
    <row r="6109" spans="1:8" x14ac:dyDescent="0.25">
      <c r="A6109" s="89" t="s">
        <v>4133</v>
      </c>
      <c r="B6109" t="s">
        <v>4134</v>
      </c>
      <c r="D6109" s="1">
        <v>270</v>
      </c>
      <c r="F6109">
        <v>1</v>
      </c>
      <c r="G6109">
        <v>272</v>
      </c>
      <c r="H6109" t="s">
        <v>42</v>
      </c>
    </row>
    <row r="6110" spans="1:8" x14ac:dyDescent="0.25">
      <c r="A6110" s="89" t="s">
        <v>9362</v>
      </c>
      <c r="B6110" t="s">
        <v>9363</v>
      </c>
      <c r="D6110" s="1">
        <v>0.01</v>
      </c>
      <c r="E6110" t="s">
        <v>9364</v>
      </c>
      <c r="F6110">
        <v>1</v>
      </c>
      <c r="G6110">
        <v>444</v>
      </c>
      <c r="H6110" t="s">
        <v>5672</v>
      </c>
    </row>
    <row r="6111" spans="1:8" x14ac:dyDescent="0.25">
      <c r="A6111" s="89" t="s">
        <v>9365</v>
      </c>
      <c r="B6111" t="s">
        <v>9366</v>
      </c>
      <c r="D6111" s="1">
        <v>0.01</v>
      </c>
      <c r="E6111" t="s">
        <v>9367</v>
      </c>
      <c r="F6111">
        <v>1</v>
      </c>
      <c r="G6111">
        <v>444</v>
      </c>
      <c r="H6111" t="s">
        <v>5672</v>
      </c>
    </row>
    <row r="6112" spans="1:8" x14ac:dyDescent="0.25">
      <c r="A6112" s="89" t="s">
        <v>9368</v>
      </c>
      <c r="B6112" t="s">
        <v>9369</v>
      </c>
      <c r="D6112" s="1">
        <v>0.01</v>
      </c>
      <c r="E6112" t="s">
        <v>9370</v>
      </c>
      <c r="F6112">
        <v>1</v>
      </c>
      <c r="G6112">
        <v>444</v>
      </c>
      <c r="H6112" t="s">
        <v>5672</v>
      </c>
    </row>
    <row r="6113" spans="1:8" x14ac:dyDescent="0.25">
      <c r="A6113" s="89" t="s">
        <v>9371</v>
      </c>
      <c r="B6113" t="s">
        <v>9372</v>
      </c>
      <c r="D6113" s="1">
        <v>0.01</v>
      </c>
      <c r="E6113" t="s">
        <v>9373</v>
      </c>
      <c r="F6113">
        <v>1</v>
      </c>
      <c r="G6113">
        <v>444</v>
      </c>
      <c r="H6113" t="s">
        <v>5672</v>
      </c>
    </row>
    <row r="6114" spans="1:8" x14ac:dyDescent="0.25">
      <c r="A6114" s="89" t="s">
        <v>9374</v>
      </c>
      <c r="B6114" t="s">
        <v>9375</v>
      </c>
      <c r="D6114" s="1">
        <v>0.01</v>
      </c>
      <c r="E6114" t="s">
        <v>9376</v>
      </c>
      <c r="F6114">
        <v>1</v>
      </c>
      <c r="G6114">
        <v>444</v>
      </c>
      <c r="H6114" t="s">
        <v>5672</v>
      </c>
    </row>
    <row r="6115" spans="1:8" x14ac:dyDescent="0.25">
      <c r="A6115" s="89" t="s">
        <v>9377</v>
      </c>
      <c r="B6115" t="s">
        <v>9378</v>
      </c>
      <c r="D6115" s="1">
        <v>0.01</v>
      </c>
      <c r="E6115" t="s">
        <v>9379</v>
      </c>
      <c r="F6115">
        <v>1</v>
      </c>
      <c r="G6115">
        <v>444</v>
      </c>
      <c r="H6115" t="s">
        <v>5672</v>
      </c>
    </row>
    <row r="6116" spans="1:8" x14ac:dyDescent="0.25">
      <c r="A6116" s="89" t="s">
        <v>9380</v>
      </c>
      <c r="B6116" t="s">
        <v>9381</v>
      </c>
      <c r="D6116" s="1">
        <v>0.01</v>
      </c>
      <c r="E6116" t="s">
        <v>9382</v>
      </c>
      <c r="F6116">
        <v>1</v>
      </c>
      <c r="G6116">
        <v>444</v>
      </c>
      <c r="H6116" t="s">
        <v>5672</v>
      </c>
    </row>
    <row r="6117" spans="1:8" x14ac:dyDescent="0.25">
      <c r="A6117" s="89" t="s">
        <v>9383</v>
      </c>
      <c r="B6117" t="s">
        <v>9384</v>
      </c>
      <c r="D6117" s="1">
        <v>0.01</v>
      </c>
      <c r="E6117" t="s">
        <v>9385</v>
      </c>
      <c r="F6117">
        <v>1</v>
      </c>
      <c r="G6117">
        <v>444</v>
      </c>
      <c r="H6117" t="s">
        <v>5672</v>
      </c>
    </row>
    <row r="6118" spans="1:8" x14ac:dyDescent="0.25">
      <c r="A6118" s="89" t="s">
        <v>9386</v>
      </c>
      <c r="B6118" t="s">
        <v>9387</v>
      </c>
      <c r="D6118" s="1">
        <v>0.01</v>
      </c>
      <c r="E6118" t="s">
        <v>9388</v>
      </c>
      <c r="F6118">
        <v>1</v>
      </c>
      <c r="G6118">
        <v>444</v>
      </c>
      <c r="H6118" t="s">
        <v>5672</v>
      </c>
    </row>
    <row r="6119" spans="1:8" x14ac:dyDescent="0.25">
      <c r="A6119" s="89" t="s">
        <v>9401</v>
      </c>
      <c r="B6119" t="s">
        <v>9402</v>
      </c>
      <c r="D6119" s="1">
        <v>0.01</v>
      </c>
      <c r="E6119" t="s">
        <v>9403</v>
      </c>
      <c r="F6119">
        <v>1</v>
      </c>
      <c r="G6119">
        <v>444</v>
      </c>
      <c r="H6119" t="s">
        <v>5672</v>
      </c>
    </row>
    <row r="6120" spans="1:8" x14ac:dyDescent="0.25">
      <c r="A6120" s="89" t="s">
        <v>9389</v>
      </c>
      <c r="B6120" t="s">
        <v>9390</v>
      </c>
      <c r="D6120" s="1">
        <v>0.01</v>
      </c>
      <c r="E6120" t="s">
        <v>9391</v>
      </c>
      <c r="F6120">
        <v>1</v>
      </c>
      <c r="G6120">
        <v>444</v>
      </c>
      <c r="H6120" t="s">
        <v>5672</v>
      </c>
    </row>
    <row r="6121" spans="1:8" x14ac:dyDescent="0.25">
      <c r="A6121" s="89" t="s">
        <v>9392</v>
      </c>
      <c r="B6121" t="s">
        <v>9393</v>
      </c>
      <c r="D6121" s="1">
        <v>0.01</v>
      </c>
      <c r="E6121" t="s">
        <v>9394</v>
      </c>
      <c r="F6121">
        <v>1</v>
      </c>
      <c r="G6121">
        <v>444</v>
      </c>
      <c r="H6121" t="s">
        <v>5672</v>
      </c>
    </row>
    <row r="6122" spans="1:8" x14ac:dyDescent="0.25">
      <c r="A6122" s="89" t="s">
        <v>9395</v>
      </c>
      <c r="B6122" t="s">
        <v>9396</v>
      </c>
      <c r="D6122" s="1">
        <v>0.01</v>
      </c>
      <c r="E6122" t="s">
        <v>9397</v>
      </c>
      <c r="F6122">
        <v>1</v>
      </c>
      <c r="G6122">
        <v>444</v>
      </c>
      <c r="H6122" t="s">
        <v>5672</v>
      </c>
    </row>
    <row r="6123" spans="1:8" x14ac:dyDescent="0.25">
      <c r="A6123" s="89" t="s">
        <v>9398</v>
      </c>
      <c r="B6123" t="s">
        <v>9399</v>
      </c>
      <c r="D6123" s="1">
        <v>0.01</v>
      </c>
      <c r="E6123" t="s">
        <v>9400</v>
      </c>
      <c r="F6123">
        <v>1</v>
      </c>
      <c r="G6123">
        <v>444</v>
      </c>
      <c r="H6123" t="s">
        <v>5672</v>
      </c>
    </row>
    <row r="6124" spans="1:8" x14ac:dyDescent="0.25">
      <c r="A6124">
        <v>4435</v>
      </c>
      <c r="B6124" t="s">
        <v>12542</v>
      </c>
      <c r="D6124" s="91">
        <v>300</v>
      </c>
      <c r="E6124" t="s">
        <v>12771</v>
      </c>
      <c r="F6124">
        <v>1</v>
      </c>
      <c r="G6124">
        <v>636</v>
      </c>
      <c r="H6124" t="s">
        <v>12774</v>
      </c>
    </row>
    <row r="6125" spans="1:8" x14ac:dyDescent="0.25">
      <c r="A6125" s="89" t="s">
        <v>1910</v>
      </c>
      <c r="B6125" t="s">
        <v>1911</v>
      </c>
      <c r="D6125" s="1">
        <v>110</v>
      </c>
      <c r="E6125">
        <v>36410</v>
      </c>
      <c r="F6125">
        <v>1</v>
      </c>
      <c r="G6125">
        <v>981</v>
      </c>
      <c r="H6125" t="s">
        <v>113</v>
      </c>
    </row>
    <row r="6126" spans="1:8" x14ac:dyDescent="0.25">
      <c r="A6126" s="89" t="s">
        <v>1706</v>
      </c>
      <c r="B6126" t="s">
        <v>1707</v>
      </c>
      <c r="D6126" s="1">
        <v>790</v>
      </c>
      <c r="F6126">
        <v>1</v>
      </c>
      <c r="G6126">
        <v>272</v>
      </c>
      <c r="H6126" t="s">
        <v>17</v>
      </c>
    </row>
    <row r="6127" spans="1:8" x14ac:dyDescent="0.25">
      <c r="A6127" s="89" t="s">
        <v>2258</v>
      </c>
      <c r="B6127" t="s">
        <v>2259</v>
      </c>
      <c r="D6127" s="1">
        <v>784</v>
      </c>
      <c r="E6127">
        <v>56620</v>
      </c>
      <c r="F6127">
        <v>1</v>
      </c>
      <c r="G6127">
        <v>975</v>
      </c>
      <c r="H6127" t="s">
        <v>2203</v>
      </c>
    </row>
    <row r="6128" spans="1:8" x14ac:dyDescent="0.25">
      <c r="A6128" s="89" t="s">
        <v>4854</v>
      </c>
      <c r="B6128" t="s">
        <v>4855</v>
      </c>
      <c r="D6128" s="1">
        <v>830</v>
      </c>
      <c r="F6128">
        <v>1</v>
      </c>
      <c r="G6128">
        <v>272</v>
      </c>
      <c r="H6128" t="s">
        <v>42</v>
      </c>
    </row>
    <row r="6129" spans="1:8" x14ac:dyDescent="0.25">
      <c r="A6129" s="89" t="s">
        <v>4433</v>
      </c>
      <c r="B6129" t="s">
        <v>4434</v>
      </c>
      <c r="D6129" s="1">
        <v>27600</v>
      </c>
      <c r="E6129" t="s">
        <v>2588</v>
      </c>
      <c r="F6129">
        <v>1</v>
      </c>
      <c r="G6129">
        <v>278</v>
      </c>
      <c r="H6129" t="s">
        <v>42</v>
      </c>
    </row>
    <row r="6130" spans="1:8" x14ac:dyDescent="0.25">
      <c r="A6130" s="89" t="s">
        <v>5964</v>
      </c>
      <c r="B6130" t="s">
        <v>5965</v>
      </c>
      <c r="D6130" s="1">
        <v>30000</v>
      </c>
      <c r="E6130" t="s">
        <v>2588</v>
      </c>
      <c r="F6130">
        <v>1</v>
      </c>
      <c r="G6130">
        <v>278</v>
      </c>
      <c r="H6130" t="s">
        <v>42</v>
      </c>
    </row>
    <row r="6131" spans="1:8" x14ac:dyDescent="0.25">
      <c r="A6131" s="89" t="s">
        <v>4368</v>
      </c>
      <c r="B6131" t="s">
        <v>4369</v>
      </c>
      <c r="D6131" s="1">
        <v>15600</v>
      </c>
      <c r="E6131" t="s">
        <v>2588</v>
      </c>
      <c r="F6131">
        <v>1</v>
      </c>
      <c r="G6131">
        <v>278</v>
      </c>
      <c r="H6131" t="s">
        <v>42</v>
      </c>
    </row>
    <row r="6132" spans="1:8" x14ac:dyDescent="0.25">
      <c r="A6132">
        <v>11915</v>
      </c>
      <c r="B6132" t="s">
        <v>12543</v>
      </c>
      <c r="D6132" s="91">
        <v>1</v>
      </c>
      <c r="F6132">
        <v>1</v>
      </c>
      <c r="G6132">
        <v>637</v>
      </c>
      <c r="H6132" t="s">
        <v>12774</v>
      </c>
    </row>
    <row r="6133" spans="1:8" x14ac:dyDescent="0.25">
      <c r="A6133">
        <v>11923</v>
      </c>
      <c r="B6133" t="s">
        <v>12544</v>
      </c>
      <c r="D6133" s="91">
        <v>1.32</v>
      </c>
      <c r="F6133">
        <v>1</v>
      </c>
      <c r="G6133">
        <v>637</v>
      </c>
      <c r="H6133" t="s">
        <v>12774</v>
      </c>
    </row>
    <row r="6134" spans="1:8" x14ac:dyDescent="0.25">
      <c r="A6134">
        <v>11916</v>
      </c>
      <c r="B6134" t="s">
        <v>12545</v>
      </c>
      <c r="D6134" s="91">
        <v>3.33</v>
      </c>
      <c r="F6134">
        <v>1</v>
      </c>
      <c r="G6134">
        <v>637</v>
      </c>
      <c r="H6134" t="s">
        <v>12774</v>
      </c>
    </row>
    <row r="6135" spans="1:8" x14ac:dyDescent="0.25">
      <c r="A6135">
        <v>11917</v>
      </c>
      <c r="B6135" t="s">
        <v>12546</v>
      </c>
      <c r="D6135" s="91">
        <v>6.95</v>
      </c>
      <c r="F6135">
        <v>1</v>
      </c>
      <c r="G6135">
        <v>637</v>
      </c>
      <c r="H6135" t="s">
        <v>12774</v>
      </c>
    </row>
    <row r="6136" spans="1:8" x14ac:dyDescent="0.25">
      <c r="A6136">
        <v>4490</v>
      </c>
      <c r="B6136" t="s">
        <v>12547</v>
      </c>
      <c r="D6136" s="91">
        <v>1</v>
      </c>
      <c r="F6136">
        <v>1</v>
      </c>
      <c r="G6136">
        <v>637</v>
      </c>
      <c r="H6136" t="s">
        <v>12774</v>
      </c>
    </row>
    <row r="6137" spans="1:8" x14ac:dyDescent="0.25">
      <c r="A6137">
        <v>12108</v>
      </c>
      <c r="B6137" t="s">
        <v>12548</v>
      </c>
      <c r="D6137" s="91">
        <v>2.91</v>
      </c>
      <c r="F6137">
        <v>1</v>
      </c>
      <c r="G6137">
        <v>637</v>
      </c>
      <c r="H6137" t="s">
        <v>12774</v>
      </c>
    </row>
    <row r="6138" spans="1:8" x14ac:dyDescent="0.25">
      <c r="A6138">
        <v>11922</v>
      </c>
      <c r="B6138" t="s">
        <v>12549</v>
      </c>
      <c r="D6138" s="91">
        <v>1</v>
      </c>
      <c r="F6138">
        <v>1</v>
      </c>
      <c r="G6138">
        <v>637</v>
      </c>
      <c r="H6138" t="s">
        <v>12774</v>
      </c>
    </row>
    <row r="6139" spans="1:8" x14ac:dyDescent="0.25">
      <c r="A6139" s="89" t="s">
        <v>4117</v>
      </c>
      <c r="B6139" t="s">
        <v>4118</v>
      </c>
      <c r="D6139" s="1">
        <v>218</v>
      </c>
      <c r="E6139" t="s">
        <v>41</v>
      </c>
      <c r="F6139">
        <v>1</v>
      </c>
      <c r="G6139">
        <v>278</v>
      </c>
      <c r="H6139" t="s">
        <v>42</v>
      </c>
    </row>
    <row r="6140" spans="1:8" x14ac:dyDescent="0.25">
      <c r="A6140" s="89" t="s">
        <v>10755</v>
      </c>
      <c r="B6140" t="s">
        <v>66</v>
      </c>
      <c r="D6140" s="1">
        <v>160</v>
      </c>
      <c r="F6140">
        <v>1</v>
      </c>
      <c r="G6140">
        <v>278</v>
      </c>
      <c r="H6140" t="s">
        <v>42</v>
      </c>
    </row>
    <row r="6141" spans="1:8" x14ac:dyDescent="0.25">
      <c r="A6141" s="89" t="s">
        <v>1708</v>
      </c>
      <c r="B6141" t="s">
        <v>1709</v>
      </c>
      <c r="D6141" s="1">
        <v>487</v>
      </c>
      <c r="F6141">
        <v>1</v>
      </c>
      <c r="G6141">
        <v>272</v>
      </c>
      <c r="H6141" t="s">
        <v>17</v>
      </c>
    </row>
    <row r="6142" spans="1:8" x14ac:dyDescent="0.25">
      <c r="A6142" s="89">
        <v>85008</v>
      </c>
      <c r="B6142" t="s">
        <v>495</v>
      </c>
      <c r="D6142" s="1">
        <v>75</v>
      </c>
      <c r="E6142">
        <v>85007</v>
      </c>
      <c r="F6142">
        <v>1</v>
      </c>
      <c r="G6142">
        <v>305</v>
      </c>
      <c r="H6142" t="s">
        <v>376</v>
      </c>
    </row>
    <row r="6143" spans="1:8" x14ac:dyDescent="0.25">
      <c r="A6143" s="89" t="s">
        <v>1750</v>
      </c>
      <c r="B6143" t="s">
        <v>1751</v>
      </c>
      <c r="D6143" s="1">
        <v>440</v>
      </c>
      <c r="E6143">
        <v>11765</v>
      </c>
      <c r="F6143">
        <v>1</v>
      </c>
      <c r="G6143">
        <v>981</v>
      </c>
      <c r="H6143" t="s">
        <v>113</v>
      </c>
    </row>
    <row r="6144" spans="1:8" x14ac:dyDescent="0.25">
      <c r="A6144" s="89" t="s">
        <v>1404</v>
      </c>
      <c r="B6144" t="s">
        <v>1405</v>
      </c>
      <c r="D6144" s="1">
        <v>185</v>
      </c>
      <c r="E6144">
        <v>11765</v>
      </c>
      <c r="F6144">
        <v>1</v>
      </c>
      <c r="G6144">
        <v>450</v>
      </c>
      <c r="H6144" t="s">
        <v>17</v>
      </c>
    </row>
    <row r="6145" spans="1:8" x14ac:dyDescent="0.25">
      <c r="A6145" s="89" t="s">
        <v>4588</v>
      </c>
      <c r="B6145" t="s">
        <v>4589</v>
      </c>
      <c r="D6145" s="1">
        <v>2975</v>
      </c>
      <c r="E6145" t="s">
        <v>2588</v>
      </c>
      <c r="F6145">
        <v>1</v>
      </c>
      <c r="G6145">
        <v>278</v>
      </c>
      <c r="H6145" t="s">
        <v>42</v>
      </c>
    </row>
    <row r="6146" spans="1:8" x14ac:dyDescent="0.25">
      <c r="A6146" s="89">
        <v>87210</v>
      </c>
      <c r="B6146" t="s">
        <v>547</v>
      </c>
      <c r="D6146" s="1">
        <v>135</v>
      </c>
      <c r="E6146">
        <v>87210</v>
      </c>
      <c r="F6146">
        <v>1</v>
      </c>
      <c r="G6146">
        <v>306</v>
      </c>
      <c r="H6146" t="s">
        <v>376</v>
      </c>
    </row>
    <row r="6147" spans="1:8" x14ac:dyDescent="0.25">
      <c r="A6147" s="89" t="s">
        <v>6331</v>
      </c>
      <c r="B6147" t="s">
        <v>6332</v>
      </c>
      <c r="D6147" s="1">
        <v>115</v>
      </c>
      <c r="E6147">
        <v>97542</v>
      </c>
      <c r="F6147">
        <v>1</v>
      </c>
      <c r="G6147">
        <v>430</v>
      </c>
      <c r="H6147" t="s">
        <v>6268</v>
      </c>
    </row>
    <row r="6148" spans="1:8" x14ac:dyDescent="0.25">
      <c r="A6148" s="89" t="s">
        <v>4008</v>
      </c>
      <c r="B6148" t="s">
        <v>4009</v>
      </c>
      <c r="D6148" s="1">
        <v>6319</v>
      </c>
      <c r="F6148">
        <v>1</v>
      </c>
      <c r="G6148">
        <v>278</v>
      </c>
      <c r="H6148" t="s">
        <v>42</v>
      </c>
    </row>
    <row r="6149" spans="1:8" x14ac:dyDescent="0.25">
      <c r="A6149" s="89">
        <v>63929</v>
      </c>
      <c r="B6149" t="s">
        <v>324</v>
      </c>
      <c r="D6149" s="1">
        <v>135</v>
      </c>
      <c r="E6149" t="s">
        <v>41</v>
      </c>
      <c r="F6149">
        <v>1</v>
      </c>
      <c r="G6149">
        <v>278</v>
      </c>
      <c r="H6149" t="s">
        <v>42</v>
      </c>
    </row>
    <row r="6150" spans="1:8" x14ac:dyDescent="0.25">
      <c r="A6150">
        <v>6841</v>
      </c>
      <c r="B6150" t="s">
        <v>12550</v>
      </c>
      <c r="D6150" s="91">
        <v>20</v>
      </c>
      <c r="F6150">
        <v>1</v>
      </c>
      <c r="G6150">
        <v>637</v>
      </c>
      <c r="H6150" t="s">
        <v>12774</v>
      </c>
    </row>
    <row r="6151" spans="1:8" x14ac:dyDescent="0.25">
      <c r="A6151" s="89" t="s">
        <v>956</v>
      </c>
      <c r="B6151" t="s">
        <v>957</v>
      </c>
      <c r="C6151" t="s">
        <v>717</v>
      </c>
      <c r="D6151" s="1"/>
      <c r="E6151">
        <v>36600</v>
      </c>
      <c r="F6151">
        <v>1</v>
      </c>
      <c r="G6151">
        <v>964</v>
      </c>
      <c r="H6151" t="s">
        <v>718</v>
      </c>
    </row>
    <row r="6152" spans="1:8" x14ac:dyDescent="0.25">
      <c r="A6152" s="89" t="s">
        <v>1154</v>
      </c>
      <c r="B6152" t="s">
        <v>957</v>
      </c>
      <c r="C6152" t="s">
        <v>717</v>
      </c>
      <c r="D6152" s="1"/>
      <c r="E6152">
        <v>36600</v>
      </c>
      <c r="F6152">
        <v>1</v>
      </c>
      <c r="G6152">
        <v>963</v>
      </c>
      <c r="H6152" t="s">
        <v>718</v>
      </c>
    </row>
    <row r="6153" spans="1:8" x14ac:dyDescent="0.25">
      <c r="A6153" s="89">
        <v>97612</v>
      </c>
      <c r="B6153" t="s">
        <v>640</v>
      </c>
      <c r="D6153" s="1">
        <v>210</v>
      </c>
      <c r="E6153">
        <v>97602</v>
      </c>
      <c r="F6153">
        <v>1</v>
      </c>
      <c r="G6153">
        <v>420</v>
      </c>
      <c r="H6153" t="s">
        <v>619</v>
      </c>
    </row>
    <row r="6154" spans="1:8" x14ac:dyDescent="0.25">
      <c r="A6154" s="89">
        <v>97610</v>
      </c>
      <c r="B6154" t="s">
        <v>639</v>
      </c>
      <c r="D6154" s="1">
        <v>342</v>
      </c>
      <c r="E6154">
        <v>97597</v>
      </c>
      <c r="F6154">
        <v>1</v>
      </c>
      <c r="G6154">
        <v>420</v>
      </c>
      <c r="H6154" t="s">
        <v>619</v>
      </c>
    </row>
    <row r="6155" spans="1:8" x14ac:dyDescent="0.25">
      <c r="A6155" s="89" t="s">
        <v>2994</v>
      </c>
      <c r="B6155" t="s">
        <v>2995</v>
      </c>
      <c r="D6155" s="1">
        <v>980</v>
      </c>
      <c r="E6155">
        <v>20103</v>
      </c>
      <c r="F6155">
        <v>1</v>
      </c>
      <c r="G6155">
        <v>975</v>
      </c>
      <c r="H6155" t="s">
        <v>1246</v>
      </c>
    </row>
    <row r="6156" spans="1:8" x14ac:dyDescent="0.25">
      <c r="A6156" s="89" t="s">
        <v>10571</v>
      </c>
      <c r="B6156" t="s">
        <v>10572</v>
      </c>
      <c r="D6156" s="1">
        <v>70</v>
      </c>
      <c r="E6156">
        <v>97605</v>
      </c>
      <c r="F6156">
        <v>1</v>
      </c>
      <c r="G6156">
        <v>969</v>
      </c>
      <c r="H6156" t="s">
        <v>10532</v>
      </c>
    </row>
    <row r="6157" spans="1:8" x14ac:dyDescent="0.25">
      <c r="A6157" s="89" t="s">
        <v>3685</v>
      </c>
      <c r="B6157" t="s">
        <v>3686</v>
      </c>
      <c r="D6157" s="1">
        <v>70</v>
      </c>
      <c r="E6157">
        <v>97605</v>
      </c>
      <c r="F6157">
        <v>1</v>
      </c>
      <c r="G6157">
        <v>975</v>
      </c>
      <c r="H6157" t="s">
        <v>1246</v>
      </c>
    </row>
    <row r="6158" spans="1:8" x14ac:dyDescent="0.25">
      <c r="A6158" s="89" t="s">
        <v>10573</v>
      </c>
      <c r="B6158" t="s">
        <v>10574</v>
      </c>
      <c r="D6158" s="1">
        <v>80</v>
      </c>
      <c r="E6158">
        <v>97606</v>
      </c>
      <c r="F6158">
        <v>1</v>
      </c>
      <c r="G6158">
        <v>969</v>
      </c>
      <c r="H6158" t="s">
        <v>10532</v>
      </c>
    </row>
    <row r="6159" spans="1:8" x14ac:dyDescent="0.25">
      <c r="A6159" s="89" t="s">
        <v>10160</v>
      </c>
      <c r="B6159" t="s">
        <v>10161</v>
      </c>
      <c r="D6159" s="1">
        <v>80</v>
      </c>
      <c r="E6159">
        <v>97606</v>
      </c>
      <c r="F6159">
        <v>1</v>
      </c>
      <c r="G6159">
        <v>975</v>
      </c>
      <c r="H6159" t="s">
        <v>1246</v>
      </c>
    </row>
    <row r="6160" spans="1:8" x14ac:dyDescent="0.25">
      <c r="A6160" s="89" t="s">
        <v>3687</v>
      </c>
      <c r="B6160" t="s">
        <v>3688</v>
      </c>
      <c r="D6160" s="1">
        <v>90</v>
      </c>
      <c r="E6160">
        <v>97606</v>
      </c>
      <c r="F6160">
        <v>1</v>
      </c>
      <c r="G6160">
        <v>975</v>
      </c>
      <c r="H6160" t="s">
        <v>1246</v>
      </c>
    </row>
    <row r="6161" spans="1:8" x14ac:dyDescent="0.25">
      <c r="A6161" s="89" t="s">
        <v>2687</v>
      </c>
      <c r="B6161" t="s">
        <v>2688</v>
      </c>
      <c r="D6161" s="1">
        <v>600</v>
      </c>
      <c r="F6161">
        <v>1</v>
      </c>
      <c r="G6161">
        <v>272</v>
      </c>
      <c r="H6161" t="s">
        <v>47</v>
      </c>
    </row>
    <row r="6162" spans="1:8" x14ac:dyDescent="0.25">
      <c r="A6162" s="89" t="s">
        <v>4111</v>
      </c>
      <c r="B6162" t="s">
        <v>4112</v>
      </c>
      <c r="D6162" s="1">
        <v>2240</v>
      </c>
      <c r="F6162">
        <v>1</v>
      </c>
      <c r="G6162">
        <v>271</v>
      </c>
      <c r="H6162" t="s">
        <v>42</v>
      </c>
    </row>
    <row r="6163" spans="1:8" x14ac:dyDescent="0.25">
      <c r="A6163" s="89" t="s">
        <v>4113</v>
      </c>
      <c r="B6163" t="s">
        <v>4114</v>
      </c>
      <c r="D6163" s="1">
        <v>175</v>
      </c>
      <c r="F6163">
        <v>1</v>
      </c>
      <c r="G6163">
        <v>271</v>
      </c>
      <c r="H6163" t="s">
        <v>42</v>
      </c>
    </row>
    <row r="6164" spans="1:8" x14ac:dyDescent="0.25">
      <c r="A6164" s="89">
        <v>87211</v>
      </c>
      <c r="B6164" t="s">
        <v>548</v>
      </c>
      <c r="D6164" s="1">
        <v>105</v>
      </c>
      <c r="E6164">
        <v>87210</v>
      </c>
      <c r="F6164">
        <v>1</v>
      </c>
      <c r="G6164">
        <v>306</v>
      </c>
      <c r="H6164" t="s">
        <v>376</v>
      </c>
    </row>
    <row r="6165" spans="1:8" x14ac:dyDescent="0.25">
      <c r="A6165" s="89" t="s">
        <v>3164</v>
      </c>
      <c r="B6165" t="s">
        <v>3165</v>
      </c>
      <c r="D6165" s="1">
        <v>540</v>
      </c>
      <c r="E6165">
        <v>25111</v>
      </c>
      <c r="F6165">
        <v>1</v>
      </c>
      <c r="G6165">
        <v>975</v>
      </c>
      <c r="H6165" t="s">
        <v>1246</v>
      </c>
    </row>
    <row r="6166" spans="1:8" x14ac:dyDescent="0.25">
      <c r="A6166" s="89" t="s">
        <v>6269</v>
      </c>
      <c r="B6166" t="s">
        <v>6270</v>
      </c>
      <c r="D6166" s="1">
        <v>730</v>
      </c>
      <c r="E6166" t="s">
        <v>6271</v>
      </c>
      <c r="F6166">
        <v>1</v>
      </c>
      <c r="G6166">
        <v>274</v>
      </c>
      <c r="H6166" t="s">
        <v>6268</v>
      </c>
    </row>
    <row r="6167" spans="1:8" x14ac:dyDescent="0.25">
      <c r="A6167" s="89" t="s">
        <v>6247</v>
      </c>
      <c r="B6167" t="s">
        <v>6248</v>
      </c>
      <c r="D6167" s="1">
        <v>19</v>
      </c>
      <c r="F6167">
        <v>1</v>
      </c>
      <c r="G6167">
        <v>271</v>
      </c>
      <c r="H6167" t="s">
        <v>47</v>
      </c>
    </row>
    <row r="6168" spans="1:8" x14ac:dyDescent="0.25">
      <c r="A6168" s="89" t="s">
        <v>6249</v>
      </c>
      <c r="B6168" t="s">
        <v>6250</v>
      </c>
      <c r="D6168" s="1">
        <v>19</v>
      </c>
      <c r="F6168">
        <v>1</v>
      </c>
      <c r="G6168">
        <v>271</v>
      </c>
      <c r="H6168" t="s">
        <v>47</v>
      </c>
    </row>
    <row r="6169" spans="1:8" x14ac:dyDescent="0.25">
      <c r="A6169" s="89" t="s">
        <v>6251</v>
      </c>
      <c r="B6169" t="s">
        <v>6252</v>
      </c>
      <c r="D6169" s="1">
        <v>19</v>
      </c>
      <c r="F6169">
        <v>1</v>
      </c>
      <c r="G6169">
        <v>271</v>
      </c>
      <c r="H6169" t="s">
        <v>47</v>
      </c>
    </row>
    <row r="6170" spans="1:8" x14ac:dyDescent="0.25">
      <c r="A6170" s="89" t="s">
        <v>6253</v>
      </c>
      <c r="B6170" t="s">
        <v>6254</v>
      </c>
      <c r="D6170" s="1">
        <v>19</v>
      </c>
      <c r="F6170">
        <v>1</v>
      </c>
      <c r="G6170">
        <v>271</v>
      </c>
      <c r="H6170" t="s">
        <v>47</v>
      </c>
    </row>
    <row r="6171" spans="1:8" x14ac:dyDescent="0.25">
      <c r="A6171" s="89" t="s">
        <v>6255</v>
      </c>
      <c r="B6171" t="s">
        <v>6256</v>
      </c>
      <c r="D6171" s="1">
        <v>32</v>
      </c>
      <c r="F6171">
        <v>1</v>
      </c>
      <c r="G6171">
        <v>271</v>
      </c>
      <c r="H6171" t="s">
        <v>47</v>
      </c>
    </row>
    <row r="6172" spans="1:8" x14ac:dyDescent="0.25">
      <c r="A6172" s="89" t="s">
        <v>6257</v>
      </c>
      <c r="B6172" t="s">
        <v>6258</v>
      </c>
      <c r="D6172" s="1">
        <v>19</v>
      </c>
      <c r="F6172">
        <v>1</v>
      </c>
      <c r="G6172">
        <v>271</v>
      </c>
      <c r="H6172" t="s">
        <v>47</v>
      </c>
    </row>
    <row r="6173" spans="1:8" x14ac:dyDescent="0.25">
      <c r="A6173" s="89" t="s">
        <v>6259</v>
      </c>
      <c r="B6173" t="s">
        <v>6260</v>
      </c>
      <c r="D6173" s="1">
        <v>19</v>
      </c>
      <c r="F6173">
        <v>1</v>
      </c>
      <c r="G6173">
        <v>271</v>
      </c>
      <c r="H6173" t="s">
        <v>47</v>
      </c>
    </row>
    <row r="6174" spans="1:8" x14ac:dyDescent="0.25">
      <c r="A6174" s="89" t="s">
        <v>6261</v>
      </c>
      <c r="B6174" t="s">
        <v>6262</v>
      </c>
      <c r="D6174" s="1">
        <v>19</v>
      </c>
      <c r="F6174">
        <v>1</v>
      </c>
      <c r="G6174">
        <v>271</v>
      </c>
      <c r="H6174" t="s">
        <v>47</v>
      </c>
    </row>
    <row r="6175" spans="1:8" x14ac:dyDescent="0.25">
      <c r="A6175" s="89" t="s">
        <v>6263</v>
      </c>
      <c r="B6175" t="s">
        <v>6264</v>
      </c>
      <c r="D6175" s="1">
        <v>19</v>
      </c>
      <c r="F6175">
        <v>1</v>
      </c>
      <c r="G6175">
        <v>271</v>
      </c>
      <c r="H6175" t="s">
        <v>47</v>
      </c>
    </row>
    <row r="6176" spans="1:8" x14ac:dyDescent="0.25">
      <c r="A6176" s="89" t="s">
        <v>6284</v>
      </c>
      <c r="B6176" t="s">
        <v>6285</v>
      </c>
      <c r="D6176" s="1">
        <v>92</v>
      </c>
      <c r="F6176">
        <v>1</v>
      </c>
      <c r="G6176">
        <v>271</v>
      </c>
      <c r="H6176" t="s">
        <v>6268</v>
      </c>
    </row>
    <row r="6177" spans="1:8" x14ac:dyDescent="0.25">
      <c r="A6177" s="89" t="s">
        <v>6216</v>
      </c>
      <c r="B6177" t="s">
        <v>6217</v>
      </c>
      <c r="D6177" s="1">
        <v>55</v>
      </c>
      <c r="F6177">
        <v>1</v>
      </c>
      <c r="G6177">
        <v>272</v>
      </c>
      <c r="H6177" t="s">
        <v>42</v>
      </c>
    </row>
    <row r="6178" spans="1:8" x14ac:dyDescent="0.25">
      <c r="A6178" s="89" t="s">
        <v>6196</v>
      </c>
      <c r="B6178" t="s">
        <v>6197</v>
      </c>
      <c r="D6178" s="1">
        <v>55</v>
      </c>
      <c r="F6178">
        <v>1</v>
      </c>
      <c r="G6178">
        <v>272</v>
      </c>
      <c r="H6178" t="s">
        <v>42</v>
      </c>
    </row>
    <row r="6179" spans="1:8" x14ac:dyDescent="0.25">
      <c r="A6179" s="89" t="s">
        <v>6173</v>
      </c>
      <c r="B6179" t="s">
        <v>6174</v>
      </c>
      <c r="D6179" s="1">
        <v>50</v>
      </c>
      <c r="F6179">
        <v>1</v>
      </c>
      <c r="G6179">
        <v>272</v>
      </c>
      <c r="H6179" t="s">
        <v>42</v>
      </c>
    </row>
    <row r="6180" spans="1:8" x14ac:dyDescent="0.25">
      <c r="A6180" s="89" t="s">
        <v>6177</v>
      </c>
      <c r="B6180" t="s">
        <v>6178</v>
      </c>
      <c r="D6180" s="1">
        <v>69</v>
      </c>
      <c r="F6180">
        <v>1</v>
      </c>
      <c r="G6180">
        <v>272</v>
      </c>
      <c r="H6180" t="s">
        <v>42</v>
      </c>
    </row>
    <row r="6181" spans="1:8" x14ac:dyDescent="0.25">
      <c r="A6181" s="89" t="s">
        <v>6181</v>
      </c>
      <c r="B6181" t="s">
        <v>6182</v>
      </c>
      <c r="D6181" s="1">
        <v>83</v>
      </c>
      <c r="F6181">
        <v>1</v>
      </c>
      <c r="G6181">
        <v>272</v>
      </c>
      <c r="H6181" t="s">
        <v>42</v>
      </c>
    </row>
    <row r="6182" spans="1:8" x14ac:dyDescent="0.25">
      <c r="A6182" s="89" t="s">
        <v>6179</v>
      </c>
      <c r="B6182" t="s">
        <v>6180</v>
      </c>
      <c r="D6182" s="1">
        <v>69</v>
      </c>
      <c r="F6182">
        <v>1</v>
      </c>
      <c r="G6182">
        <v>272</v>
      </c>
      <c r="H6182" t="s">
        <v>42</v>
      </c>
    </row>
    <row r="6183" spans="1:8" x14ac:dyDescent="0.25">
      <c r="A6183" s="89" t="s">
        <v>6183</v>
      </c>
      <c r="B6183" t="s">
        <v>6180</v>
      </c>
      <c r="D6183" s="1">
        <v>83</v>
      </c>
      <c r="F6183">
        <v>1</v>
      </c>
      <c r="G6183">
        <v>272</v>
      </c>
      <c r="H6183" t="s">
        <v>42</v>
      </c>
    </row>
    <row r="6184" spans="1:8" x14ac:dyDescent="0.25">
      <c r="A6184" s="89" t="s">
        <v>6184</v>
      </c>
      <c r="B6184" t="s">
        <v>6185</v>
      </c>
      <c r="D6184" s="1">
        <v>663</v>
      </c>
      <c r="F6184">
        <v>1</v>
      </c>
      <c r="G6184">
        <v>272</v>
      </c>
      <c r="H6184" t="s">
        <v>42</v>
      </c>
    </row>
    <row r="6185" spans="1:8" x14ac:dyDescent="0.25">
      <c r="A6185" s="89" t="s">
        <v>6151</v>
      </c>
      <c r="B6185" t="s">
        <v>6152</v>
      </c>
      <c r="D6185" s="1">
        <v>875</v>
      </c>
      <c r="F6185">
        <v>1</v>
      </c>
      <c r="G6185">
        <v>272</v>
      </c>
      <c r="H6185" t="s">
        <v>42</v>
      </c>
    </row>
    <row r="6186" spans="1:8" x14ac:dyDescent="0.25">
      <c r="A6186" s="89" t="s">
        <v>6129</v>
      </c>
      <c r="B6186" t="s">
        <v>6130</v>
      </c>
      <c r="D6186" s="1">
        <v>750</v>
      </c>
      <c r="F6186">
        <v>1</v>
      </c>
      <c r="G6186">
        <v>272</v>
      </c>
      <c r="H6186" t="s">
        <v>42</v>
      </c>
    </row>
    <row r="6187" spans="1:8" x14ac:dyDescent="0.25">
      <c r="A6187" s="89" t="s">
        <v>6159</v>
      </c>
      <c r="B6187" t="s">
        <v>6160</v>
      </c>
      <c r="D6187" s="1">
        <v>525</v>
      </c>
      <c r="F6187">
        <v>1</v>
      </c>
      <c r="G6187">
        <v>272</v>
      </c>
      <c r="H6187" t="s">
        <v>42</v>
      </c>
    </row>
    <row r="6188" spans="1:8" x14ac:dyDescent="0.25">
      <c r="A6188" s="89" t="s">
        <v>6143</v>
      </c>
      <c r="B6188" t="s">
        <v>6144</v>
      </c>
      <c r="D6188" s="1">
        <v>600</v>
      </c>
      <c r="F6188">
        <v>1</v>
      </c>
      <c r="G6188">
        <v>272</v>
      </c>
      <c r="H6188" t="s">
        <v>42</v>
      </c>
    </row>
    <row r="6189" spans="1:8" x14ac:dyDescent="0.25">
      <c r="A6189" s="89" t="s">
        <v>6165</v>
      </c>
      <c r="B6189" t="s">
        <v>6166</v>
      </c>
      <c r="D6189" s="1">
        <v>550</v>
      </c>
      <c r="F6189">
        <v>1</v>
      </c>
      <c r="G6189">
        <v>272</v>
      </c>
      <c r="H6189" t="s">
        <v>42</v>
      </c>
    </row>
    <row r="6190" spans="1:8" x14ac:dyDescent="0.25">
      <c r="A6190" s="89" t="s">
        <v>6121</v>
      </c>
      <c r="B6190" t="s">
        <v>6122</v>
      </c>
      <c r="D6190" s="1">
        <v>675</v>
      </c>
      <c r="F6190">
        <v>1</v>
      </c>
      <c r="G6190">
        <v>272</v>
      </c>
      <c r="H6190" t="s">
        <v>42</v>
      </c>
    </row>
    <row r="6191" spans="1:8" x14ac:dyDescent="0.25">
      <c r="A6191" s="89" t="s">
        <v>6169</v>
      </c>
      <c r="B6191" t="s">
        <v>6170</v>
      </c>
      <c r="D6191" s="1">
        <v>500</v>
      </c>
      <c r="F6191">
        <v>1</v>
      </c>
      <c r="G6191">
        <v>272</v>
      </c>
      <c r="H6191" t="s">
        <v>42</v>
      </c>
    </row>
    <row r="6192" spans="1:8" x14ac:dyDescent="0.25">
      <c r="A6192" s="89" t="s">
        <v>6149</v>
      </c>
      <c r="B6192" t="s">
        <v>6150</v>
      </c>
      <c r="D6192" s="1">
        <v>875</v>
      </c>
      <c r="F6192">
        <v>1</v>
      </c>
      <c r="G6192">
        <v>272</v>
      </c>
      <c r="H6192" t="s">
        <v>42</v>
      </c>
    </row>
    <row r="6193" spans="1:8" x14ac:dyDescent="0.25">
      <c r="A6193" s="89" t="s">
        <v>6198</v>
      </c>
      <c r="B6193" t="s">
        <v>6199</v>
      </c>
      <c r="D6193" s="1">
        <v>69</v>
      </c>
      <c r="F6193">
        <v>1</v>
      </c>
      <c r="G6193">
        <v>272</v>
      </c>
      <c r="H6193" t="s">
        <v>42</v>
      </c>
    </row>
    <row r="6194" spans="1:8" x14ac:dyDescent="0.25">
      <c r="A6194" s="89" t="s">
        <v>6218</v>
      </c>
      <c r="B6194" t="s">
        <v>6219</v>
      </c>
      <c r="D6194" s="1">
        <v>69</v>
      </c>
      <c r="F6194">
        <v>1</v>
      </c>
      <c r="G6194">
        <v>272</v>
      </c>
      <c r="H6194" t="s">
        <v>42</v>
      </c>
    </row>
    <row r="6195" spans="1:8" x14ac:dyDescent="0.25">
      <c r="A6195" s="89" t="s">
        <v>6210</v>
      </c>
      <c r="B6195" t="s">
        <v>6211</v>
      </c>
      <c r="D6195" s="1">
        <v>427</v>
      </c>
      <c r="F6195">
        <v>1</v>
      </c>
      <c r="G6195">
        <v>272</v>
      </c>
      <c r="H6195" t="s">
        <v>42</v>
      </c>
    </row>
    <row r="6196" spans="1:8" x14ac:dyDescent="0.25">
      <c r="A6196" s="89" t="s">
        <v>6212</v>
      </c>
      <c r="B6196" t="s">
        <v>6213</v>
      </c>
      <c r="D6196" s="1">
        <v>427</v>
      </c>
      <c r="F6196">
        <v>1</v>
      </c>
      <c r="G6196">
        <v>272</v>
      </c>
      <c r="H6196" t="s">
        <v>42</v>
      </c>
    </row>
    <row r="6197" spans="1:8" x14ac:dyDescent="0.25">
      <c r="A6197" s="89" t="s">
        <v>6208</v>
      </c>
      <c r="B6197" t="s">
        <v>6209</v>
      </c>
      <c r="D6197" s="1">
        <v>427</v>
      </c>
      <c r="F6197">
        <v>1</v>
      </c>
      <c r="G6197">
        <v>272</v>
      </c>
      <c r="H6197" t="s">
        <v>42</v>
      </c>
    </row>
    <row r="6198" spans="1:8" x14ac:dyDescent="0.25">
      <c r="A6198" s="89" t="s">
        <v>6202</v>
      </c>
      <c r="B6198" t="s">
        <v>6203</v>
      </c>
      <c r="D6198" s="1">
        <v>450</v>
      </c>
      <c r="F6198">
        <v>1</v>
      </c>
      <c r="G6198">
        <v>272</v>
      </c>
      <c r="H6198" t="s">
        <v>42</v>
      </c>
    </row>
    <row r="6199" spans="1:8" x14ac:dyDescent="0.25">
      <c r="A6199" s="89" t="s">
        <v>6204</v>
      </c>
      <c r="B6199" t="s">
        <v>6205</v>
      </c>
      <c r="D6199" s="1">
        <v>450</v>
      </c>
      <c r="F6199">
        <v>1</v>
      </c>
      <c r="G6199">
        <v>272</v>
      </c>
      <c r="H6199" t="s">
        <v>42</v>
      </c>
    </row>
    <row r="6200" spans="1:8" x14ac:dyDescent="0.25">
      <c r="A6200" s="89" t="s">
        <v>6200</v>
      </c>
      <c r="B6200" t="s">
        <v>6201</v>
      </c>
      <c r="D6200" s="1">
        <v>450</v>
      </c>
      <c r="F6200">
        <v>1</v>
      </c>
      <c r="G6200">
        <v>272</v>
      </c>
      <c r="H6200" t="s">
        <v>42</v>
      </c>
    </row>
    <row r="6201" spans="1:8" x14ac:dyDescent="0.25">
      <c r="A6201" s="89" t="s">
        <v>6206</v>
      </c>
      <c r="B6201" t="s">
        <v>6207</v>
      </c>
      <c r="D6201" s="1">
        <v>427</v>
      </c>
      <c r="F6201">
        <v>1</v>
      </c>
      <c r="G6201">
        <v>272</v>
      </c>
      <c r="H6201" t="s">
        <v>42</v>
      </c>
    </row>
    <row r="6202" spans="1:8" x14ac:dyDescent="0.25">
      <c r="A6202" s="89" t="s">
        <v>6214</v>
      </c>
      <c r="B6202" t="s">
        <v>6215</v>
      </c>
      <c r="D6202" s="1">
        <v>55</v>
      </c>
      <c r="F6202">
        <v>1</v>
      </c>
      <c r="G6202">
        <v>272</v>
      </c>
      <c r="H6202" t="s">
        <v>42</v>
      </c>
    </row>
    <row r="6203" spans="1:8" x14ac:dyDescent="0.25">
      <c r="A6203" s="89" t="s">
        <v>6119</v>
      </c>
      <c r="B6203" t="s">
        <v>6120</v>
      </c>
      <c r="D6203" s="1">
        <v>675</v>
      </c>
      <c r="F6203">
        <v>1</v>
      </c>
      <c r="G6203">
        <v>272</v>
      </c>
      <c r="H6203" t="s">
        <v>42</v>
      </c>
    </row>
    <row r="6204" spans="1:8" x14ac:dyDescent="0.25">
      <c r="A6204" s="89" t="s">
        <v>6111</v>
      </c>
      <c r="B6204" t="s">
        <v>6112</v>
      </c>
      <c r="D6204" s="1">
        <v>800</v>
      </c>
      <c r="F6204">
        <v>1</v>
      </c>
      <c r="G6204">
        <v>272</v>
      </c>
      <c r="H6204" t="s">
        <v>42</v>
      </c>
    </row>
    <row r="6205" spans="1:8" x14ac:dyDescent="0.25">
      <c r="A6205" s="89" t="s">
        <v>6145</v>
      </c>
      <c r="B6205" t="s">
        <v>6146</v>
      </c>
      <c r="D6205" s="1">
        <v>42</v>
      </c>
      <c r="F6205">
        <v>1</v>
      </c>
      <c r="G6205">
        <v>272</v>
      </c>
      <c r="H6205" t="s">
        <v>42</v>
      </c>
    </row>
    <row r="6206" spans="1:8" x14ac:dyDescent="0.25">
      <c r="A6206" s="89" t="s">
        <v>6125</v>
      </c>
      <c r="B6206" t="s">
        <v>6126</v>
      </c>
      <c r="D6206" s="1">
        <v>550</v>
      </c>
      <c r="F6206">
        <v>1</v>
      </c>
      <c r="G6206">
        <v>272</v>
      </c>
      <c r="H6206" t="s">
        <v>42</v>
      </c>
    </row>
    <row r="6207" spans="1:8" x14ac:dyDescent="0.25">
      <c r="A6207" s="89" t="s">
        <v>6161</v>
      </c>
      <c r="B6207" t="s">
        <v>6162</v>
      </c>
      <c r="D6207" s="1">
        <v>600</v>
      </c>
      <c r="F6207">
        <v>1</v>
      </c>
      <c r="G6207">
        <v>272</v>
      </c>
      <c r="H6207" t="s">
        <v>42</v>
      </c>
    </row>
    <row r="6208" spans="1:8" x14ac:dyDescent="0.25">
      <c r="A6208" s="89" t="s">
        <v>6171</v>
      </c>
      <c r="B6208" t="s">
        <v>6172</v>
      </c>
      <c r="D6208" s="1">
        <v>725</v>
      </c>
      <c r="F6208">
        <v>1</v>
      </c>
      <c r="G6208">
        <v>272</v>
      </c>
      <c r="H6208" t="s">
        <v>42</v>
      </c>
    </row>
    <row r="6209" spans="1:8" x14ac:dyDescent="0.25">
      <c r="A6209" s="89" t="s">
        <v>6141</v>
      </c>
      <c r="B6209" t="s">
        <v>6142</v>
      </c>
      <c r="D6209" s="1">
        <v>700</v>
      </c>
      <c r="F6209">
        <v>1</v>
      </c>
      <c r="G6209">
        <v>272</v>
      </c>
      <c r="H6209" t="s">
        <v>42</v>
      </c>
    </row>
    <row r="6210" spans="1:8" x14ac:dyDescent="0.25">
      <c r="A6210" s="89" t="s">
        <v>6117</v>
      </c>
      <c r="B6210" t="s">
        <v>6118</v>
      </c>
      <c r="D6210" s="1">
        <v>675</v>
      </c>
      <c r="F6210">
        <v>1</v>
      </c>
      <c r="G6210">
        <v>272</v>
      </c>
      <c r="H6210" t="s">
        <v>42</v>
      </c>
    </row>
    <row r="6211" spans="1:8" x14ac:dyDescent="0.25">
      <c r="A6211" s="89" t="s">
        <v>6147</v>
      </c>
      <c r="B6211" t="s">
        <v>6148</v>
      </c>
      <c r="D6211" s="1">
        <v>42</v>
      </c>
      <c r="F6211">
        <v>1</v>
      </c>
      <c r="G6211">
        <v>272</v>
      </c>
      <c r="H6211" t="s">
        <v>42</v>
      </c>
    </row>
    <row r="6212" spans="1:8" x14ac:dyDescent="0.25">
      <c r="A6212" s="89" t="s">
        <v>6163</v>
      </c>
      <c r="B6212" t="s">
        <v>6164</v>
      </c>
      <c r="D6212" s="1">
        <v>550</v>
      </c>
      <c r="F6212">
        <v>1</v>
      </c>
      <c r="G6212">
        <v>272</v>
      </c>
      <c r="H6212" t="s">
        <v>42</v>
      </c>
    </row>
    <row r="6213" spans="1:8" x14ac:dyDescent="0.25">
      <c r="A6213" s="89" t="s">
        <v>6127</v>
      </c>
      <c r="B6213" t="s">
        <v>6128</v>
      </c>
      <c r="D6213" s="1">
        <v>600</v>
      </c>
      <c r="F6213">
        <v>1</v>
      </c>
      <c r="G6213">
        <v>272</v>
      </c>
      <c r="H6213" t="s">
        <v>42</v>
      </c>
    </row>
    <row r="6214" spans="1:8" x14ac:dyDescent="0.25">
      <c r="A6214" s="89" t="s">
        <v>6123</v>
      </c>
      <c r="B6214" t="s">
        <v>6124</v>
      </c>
      <c r="D6214" s="1">
        <v>725</v>
      </c>
      <c r="F6214">
        <v>1</v>
      </c>
      <c r="G6214">
        <v>272</v>
      </c>
      <c r="H6214" t="s">
        <v>42</v>
      </c>
    </row>
    <row r="6215" spans="1:8" x14ac:dyDescent="0.25">
      <c r="A6215" s="89" t="s">
        <v>6113</v>
      </c>
      <c r="B6215" t="s">
        <v>6114</v>
      </c>
      <c r="D6215" s="1">
        <v>500</v>
      </c>
      <c r="F6215">
        <v>1</v>
      </c>
      <c r="G6215">
        <v>272</v>
      </c>
      <c r="H6215" t="s">
        <v>42</v>
      </c>
    </row>
    <row r="6216" spans="1:8" x14ac:dyDescent="0.25">
      <c r="A6216" s="89" t="s">
        <v>6115</v>
      </c>
      <c r="B6216" t="s">
        <v>6116</v>
      </c>
      <c r="D6216" s="1">
        <v>500</v>
      </c>
      <c r="F6216">
        <v>1</v>
      </c>
      <c r="G6216">
        <v>272</v>
      </c>
      <c r="H6216" t="s">
        <v>42</v>
      </c>
    </row>
    <row r="6217" spans="1:8" x14ac:dyDescent="0.25">
      <c r="A6217" s="89" t="s">
        <v>6153</v>
      </c>
      <c r="B6217" t="s">
        <v>6154</v>
      </c>
      <c r="D6217" s="1">
        <v>488</v>
      </c>
      <c r="F6217">
        <v>1</v>
      </c>
      <c r="G6217">
        <v>272</v>
      </c>
      <c r="H6217" t="s">
        <v>42</v>
      </c>
    </row>
    <row r="6218" spans="1:8" x14ac:dyDescent="0.25">
      <c r="A6218" s="89" t="s">
        <v>6131</v>
      </c>
      <c r="B6218" t="s">
        <v>6132</v>
      </c>
      <c r="D6218" s="1">
        <v>550</v>
      </c>
      <c r="F6218">
        <v>1</v>
      </c>
      <c r="G6218">
        <v>272</v>
      </c>
      <c r="H6218" t="s">
        <v>42</v>
      </c>
    </row>
    <row r="6219" spans="1:8" x14ac:dyDescent="0.25">
      <c r="A6219" s="89" t="s">
        <v>6186</v>
      </c>
      <c r="B6219" t="s">
        <v>6187</v>
      </c>
      <c r="D6219" s="1">
        <v>575</v>
      </c>
      <c r="F6219">
        <v>1</v>
      </c>
      <c r="G6219">
        <v>272</v>
      </c>
      <c r="H6219" t="s">
        <v>42</v>
      </c>
    </row>
    <row r="6220" spans="1:8" x14ac:dyDescent="0.25">
      <c r="A6220" s="89" t="s">
        <v>6188</v>
      </c>
      <c r="B6220" t="s">
        <v>6189</v>
      </c>
      <c r="D6220" s="1">
        <v>575</v>
      </c>
      <c r="F6220">
        <v>1</v>
      </c>
      <c r="G6220">
        <v>272</v>
      </c>
      <c r="H6220" t="s">
        <v>42</v>
      </c>
    </row>
    <row r="6221" spans="1:8" x14ac:dyDescent="0.25">
      <c r="A6221" s="89" t="s">
        <v>6190</v>
      </c>
      <c r="B6221" t="s">
        <v>6191</v>
      </c>
      <c r="D6221" s="1">
        <v>575</v>
      </c>
      <c r="F6221">
        <v>1</v>
      </c>
      <c r="G6221">
        <v>272</v>
      </c>
      <c r="H6221" t="s">
        <v>42</v>
      </c>
    </row>
    <row r="6222" spans="1:8" x14ac:dyDescent="0.25">
      <c r="A6222" s="89" t="s">
        <v>6192</v>
      </c>
      <c r="B6222" t="s">
        <v>6193</v>
      </c>
      <c r="D6222" s="1">
        <v>575</v>
      </c>
      <c r="F6222">
        <v>1</v>
      </c>
      <c r="G6222">
        <v>272</v>
      </c>
      <c r="H6222" t="s">
        <v>42</v>
      </c>
    </row>
    <row r="6223" spans="1:8" x14ac:dyDescent="0.25">
      <c r="A6223" s="89" t="s">
        <v>6137</v>
      </c>
      <c r="B6223" t="s">
        <v>6138</v>
      </c>
      <c r="D6223" s="1">
        <v>550</v>
      </c>
      <c r="F6223">
        <v>1</v>
      </c>
      <c r="G6223">
        <v>272</v>
      </c>
      <c r="H6223" t="s">
        <v>42</v>
      </c>
    </row>
    <row r="6224" spans="1:8" x14ac:dyDescent="0.25">
      <c r="A6224" s="89" t="s">
        <v>6157</v>
      </c>
      <c r="B6224" t="s">
        <v>6158</v>
      </c>
      <c r="D6224" s="1">
        <v>509</v>
      </c>
      <c r="F6224">
        <v>1</v>
      </c>
      <c r="G6224">
        <v>272</v>
      </c>
      <c r="H6224" t="s">
        <v>42</v>
      </c>
    </row>
    <row r="6225" spans="1:8" x14ac:dyDescent="0.25">
      <c r="A6225" s="89" t="s">
        <v>6167</v>
      </c>
      <c r="B6225" t="s">
        <v>6168</v>
      </c>
      <c r="D6225" s="1">
        <v>77</v>
      </c>
      <c r="F6225">
        <v>1</v>
      </c>
      <c r="G6225">
        <v>272</v>
      </c>
      <c r="H6225" t="s">
        <v>42</v>
      </c>
    </row>
    <row r="6226" spans="1:8" x14ac:dyDescent="0.25">
      <c r="A6226" s="89" t="s">
        <v>6139</v>
      </c>
      <c r="B6226" t="s">
        <v>6140</v>
      </c>
      <c r="D6226" s="1">
        <v>600</v>
      </c>
      <c r="F6226">
        <v>1</v>
      </c>
      <c r="G6226">
        <v>272</v>
      </c>
      <c r="H6226" t="s">
        <v>42</v>
      </c>
    </row>
    <row r="6227" spans="1:8" x14ac:dyDescent="0.25">
      <c r="A6227" s="89" t="s">
        <v>6194</v>
      </c>
      <c r="B6227" t="s">
        <v>6195</v>
      </c>
      <c r="D6227" s="1">
        <v>1325</v>
      </c>
      <c r="F6227">
        <v>1</v>
      </c>
      <c r="G6227">
        <v>272</v>
      </c>
      <c r="H6227" t="s">
        <v>42</v>
      </c>
    </row>
    <row r="6228" spans="1:8" x14ac:dyDescent="0.25">
      <c r="A6228" s="89" t="s">
        <v>6133</v>
      </c>
      <c r="B6228" t="s">
        <v>6134</v>
      </c>
      <c r="D6228" s="1">
        <v>550</v>
      </c>
      <c r="F6228">
        <v>1</v>
      </c>
      <c r="G6228">
        <v>272</v>
      </c>
      <c r="H6228" t="s">
        <v>42</v>
      </c>
    </row>
    <row r="6229" spans="1:8" x14ac:dyDescent="0.25">
      <c r="A6229" s="89" t="s">
        <v>6175</v>
      </c>
      <c r="B6229" t="s">
        <v>6176</v>
      </c>
      <c r="D6229" s="1">
        <v>55</v>
      </c>
      <c r="F6229">
        <v>1</v>
      </c>
      <c r="G6229">
        <v>272</v>
      </c>
      <c r="H6229" t="s">
        <v>42</v>
      </c>
    </row>
    <row r="6230" spans="1:8" x14ac:dyDescent="0.25">
      <c r="A6230" s="89" t="s">
        <v>6135</v>
      </c>
      <c r="B6230" t="s">
        <v>6136</v>
      </c>
      <c r="D6230" s="1">
        <v>550</v>
      </c>
      <c r="F6230">
        <v>1</v>
      </c>
      <c r="G6230">
        <v>272</v>
      </c>
      <c r="H6230" t="s">
        <v>42</v>
      </c>
    </row>
    <row r="6231" spans="1:8" x14ac:dyDescent="0.25">
      <c r="A6231" s="89" t="s">
        <v>6155</v>
      </c>
      <c r="B6231" t="s">
        <v>6156</v>
      </c>
      <c r="D6231" s="1">
        <v>1488</v>
      </c>
      <c r="F6231">
        <v>1</v>
      </c>
      <c r="G6231">
        <v>272</v>
      </c>
      <c r="H6231" t="s">
        <v>42</v>
      </c>
    </row>
    <row r="6232" spans="1:8" x14ac:dyDescent="0.25">
      <c r="A6232" s="89" t="s">
        <v>8544</v>
      </c>
      <c r="B6232" t="s">
        <v>8545</v>
      </c>
      <c r="D6232" s="1">
        <v>345</v>
      </c>
      <c r="E6232" t="s">
        <v>8546</v>
      </c>
      <c r="F6232">
        <v>1</v>
      </c>
      <c r="G6232">
        <v>320</v>
      </c>
      <c r="H6232" t="s">
        <v>7285</v>
      </c>
    </row>
    <row r="6233" spans="1:8" x14ac:dyDescent="0.25">
      <c r="A6233" s="89" t="s">
        <v>8547</v>
      </c>
      <c r="B6233" t="s">
        <v>8548</v>
      </c>
      <c r="D6233" s="1">
        <v>345</v>
      </c>
      <c r="E6233" t="s">
        <v>8546</v>
      </c>
      <c r="F6233">
        <v>1</v>
      </c>
      <c r="G6233">
        <v>320</v>
      </c>
      <c r="H6233" t="s">
        <v>7285</v>
      </c>
    </row>
    <row r="6234" spans="1:8" x14ac:dyDescent="0.25">
      <c r="A6234" s="89" t="s">
        <v>8549</v>
      </c>
      <c r="B6234" t="s">
        <v>8550</v>
      </c>
      <c r="D6234" s="1">
        <v>445</v>
      </c>
      <c r="E6234" t="s">
        <v>8551</v>
      </c>
      <c r="F6234">
        <v>1</v>
      </c>
      <c r="G6234">
        <v>320</v>
      </c>
      <c r="H6234" t="s">
        <v>7285</v>
      </c>
    </row>
    <row r="6235" spans="1:8" x14ac:dyDescent="0.25">
      <c r="A6235" s="89" t="s">
        <v>8552</v>
      </c>
      <c r="B6235" t="s">
        <v>8553</v>
      </c>
      <c r="D6235" s="1">
        <v>470</v>
      </c>
      <c r="E6235" t="s">
        <v>8551</v>
      </c>
      <c r="F6235">
        <v>1</v>
      </c>
      <c r="G6235">
        <v>320</v>
      </c>
      <c r="H6235" t="s">
        <v>7285</v>
      </c>
    </row>
    <row r="6236" spans="1:8" x14ac:dyDescent="0.25">
      <c r="A6236" s="89" t="s">
        <v>7179</v>
      </c>
      <c r="B6236" t="s">
        <v>7180</v>
      </c>
      <c r="D6236" s="1">
        <v>52</v>
      </c>
      <c r="E6236" t="s">
        <v>7181</v>
      </c>
      <c r="F6236">
        <v>1</v>
      </c>
      <c r="G6236">
        <v>972</v>
      </c>
      <c r="H6236" t="s">
        <v>6494</v>
      </c>
    </row>
    <row r="6237" spans="1:8" x14ac:dyDescent="0.25">
      <c r="A6237" s="89" t="s">
        <v>8388</v>
      </c>
      <c r="B6237" t="s">
        <v>8389</v>
      </c>
      <c r="D6237" s="1">
        <v>405</v>
      </c>
      <c r="E6237" t="s">
        <v>8390</v>
      </c>
      <c r="F6237">
        <v>1</v>
      </c>
      <c r="G6237">
        <v>320</v>
      </c>
      <c r="H6237" t="s">
        <v>7285</v>
      </c>
    </row>
    <row r="6238" spans="1:8" x14ac:dyDescent="0.25">
      <c r="A6238" s="89" t="s">
        <v>8554</v>
      </c>
      <c r="B6238" t="s">
        <v>8555</v>
      </c>
      <c r="D6238" s="1">
        <v>615</v>
      </c>
      <c r="E6238" t="s">
        <v>8556</v>
      </c>
      <c r="F6238">
        <v>1</v>
      </c>
      <c r="G6238">
        <v>320</v>
      </c>
      <c r="H6238" t="s">
        <v>7285</v>
      </c>
    </row>
    <row r="6239" spans="1:8" x14ac:dyDescent="0.25">
      <c r="A6239" s="89" t="s">
        <v>8499</v>
      </c>
      <c r="B6239" t="s">
        <v>8500</v>
      </c>
      <c r="D6239" s="1">
        <v>415</v>
      </c>
      <c r="E6239" t="s">
        <v>8501</v>
      </c>
      <c r="F6239">
        <v>1</v>
      </c>
      <c r="G6239">
        <v>320</v>
      </c>
      <c r="H6239" t="s">
        <v>7285</v>
      </c>
    </row>
    <row r="6240" spans="1:8" x14ac:dyDescent="0.25">
      <c r="A6240" s="89" t="s">
        <v>8496</v>
      </c>
      <c r="B6240" t="s">
        <v>8497</v>
      </c>
      <c r="D6240" s="1">
        <v>340</v>
      </c>
      <c r="E6240" t="s">
        <v>8498</v>
      </c>
      <c r="F6240">
        <v>1</v>
      </c>
      <c r="G6240">
        <v>320</v>
      </c>
      <c r="H6240" t="s">
        <v>7285</v>
      </c>
    </row>
    <row r="6241" spans="1:8" x14ac:dyDescent="0.25">
      <c r="A6241" s="89" t="s">
        <v>7938</v>
      </c>
      <c r="B6241" t="s">
        <v>7939</v>
      </c>
      <c r="D6241" s="1">
        <v>740</v>
      </c>
      <c r="E6241">
        <v>20610</v>
      </c>
      <c r="F6241">
        <v>1</v>
      </c>
      <c r="G6241">
        <v>761</v>
      </c>
      <c r="H6241" t="s">
        <v>7285</v>
      </c>
    </row>
    <row r="6242" spans="1:8" x14ac:dyDescent="0.25">
      <c r="A6242" s="89" t="s">
        <v>7936</v>
      </c>
      <c r="B6242" t="s">
        <v>7937</v>
      </c>
      <c r="D6242" s="1">
        <v>585</v>
      </c>
      <c r="E6242">
        <v>20605</v>
      </c>
      <c r="F6242">
        <v>1</v>
      </c>
      <c r="G6242">
        <v>761</v>
      </c>
      <c r="H6242" t="s">
        <v>7285</v>
      </c>
    </row>
    <row r="6243" spans="1:8" x14ac:dyDescent="0.25">
      <c r="A6243" s="89" t="s">
        <v>6546</v>
      </c>
      <c r="B6243" t="s">
        <v>6547</v>
      </c>
      <c r="D6243" s="1">
        <v>140</v>
      </c>
      <c r="E6243">
        <v>20605</v>
      </c>
      <c r="F6243">
        <v>1</v>
      </c>
      <c r="G6243">
        <v>982</v>
      </c>
      <c r="H6243" t="s">
        <v>6494</v>
      </c>
    </row>
    <row r="6244" spans="1:8" x14ac:dyDescent="0.25">
      <c r="A6244" s="89" t="s">
        <v>7934</v>
      </c>
      <c r="B6244" t="s">
        <v>7935</v>
      </c>
      <c r="D6244" s="1">
        <v>560</v>
      </c>
      <c r="E6244">
        <v>20600</v>
      </c>
      <c r="F6244">
        <v>1</v>
      </c>
      <c r="G6244">
        <v>761</v>
      </c>
      <c r="H6244" t="s">
        <v>7285</v>
      </c>
    </row>
    <row r="6245" spans="1:8" x14ac:dyDescent="0.25">
      <c r="A6245" s="89" t="s">
        <v>6544</v>
      </c>
      <c r="B6245" t="s">
        <v>6545</v>
      </c>
      <c r="D6245" s="1">
        <v>140</v>
      </c>
      <c r="E6245">
        <v>20600</v>
      </c>
      <c r="F6245">
        <v>1</v>
      </c>
      <c r="G6245">
        <v>982</v>
      </c>
      <c r="H6245" t="s">
        <v>6494</v>
      </c>
    </row>
    <row r="6246" spans="1:8" x14ac:dyDescent="0.25">
      <c r="A6246" s="89" t="s">
        <v>7957</v>
      </c>
      <c r="B6246" t="s">
        <v>7958</v>
      </c>
      <c r="D6246" s="1">
        <v>600</v>
      </c>
      <c r="E6246">
        <v>24220</v>
      </c>
      <c r="F6246">
        <v>1</v>
      </c>
      <c r="G6246">
        <v>761</v>
      </c>
      <c r="H6246" t="s">
        <v>7285</v>
      </c>
    </row>
    <row r="6247" spans="1:8" x14ac:dyDescent="0.25">
      <c r="A6247" s="89" t="s">
        <v>7961</v>
      </c>
      <c r="B6247" t="s">
        <v>7962</v>
      </c>
      <c r="D6247" s="1">
        <v>720</v>
      </c>
      <c r="E6247">
        <v>27093</v>
      </c>
      <c r="F6247">
        <v>1</v>
      </c>
      <c r="G6247">
        <v>322</v>
      </c>
      <c r="H6247" t="s">
        <v>7285</v>
      </c>
    </row>
    <row r="6248" spans="1:8" x14ac:dyDescent="0.25">
      <c r="A6248" s="89" t="s">
        <v>7952</v>
      </c>
      <c r="B6248" t="s">
        <v>7953</v>
      </c>
      <c r="D6248" s="1">
        <v>600</v>
      </c>
      <c r="E6248">
        <v>23350</v>
      </c>
      <c r="F6248">
        <v>1</v>
      </c>
      <c r="G6248">
        <v>761</v>
      </c>
      <c r="H6248" t="s">
        <v>7285</v>
      </c>
    </row>
    <row r="6249" spans="1:8" x14ac:dyDescent="0.25">
      <c r="A6249" s="89" t="s">
        <v>7965</v>
      </c>
      <c r="B6249" t="s">
        <v>7966</v>
      </c>
      <c r="D6249" s="1">
        <v>1150</v>
      </c>
      <c r="E6249" t="s">
        <v>7967</v>
      </c>
      <c r="F6249">
        <v>1</v>
      </c>
      <c r="G6249">
        <v>761</v>
      </c>
      <c r="H6249" t="s">
        <v>7285</v>
      </c>
    </row>
    <row r="6250" spans="1:8" x14ac:dyDescent="0.25">
      <c r="A6250" s="89" t="s">
        <v>6567</v>
      </c>
      <c r="B6250" t="s">
        <v>6568</v>
      </c>
      <c r="D6250" s="1">
        <v>150</v>
      </c>
      <c r="E6250">
        <v>24220</v>
      </c>
      <c r="F6250">
        <v>1</v>
      </c>
      <c r="G6250">
        <v>982</v>
      </c>
      <c r="H6250" t="s">
        <v>6494</v>
      </c>
    </row>
    <row r="6251" spans="1:8" x14ac:dyDescent="0.25">
      <c r="A6251" s="89" t="s">
        <v>7963</v>
      </c>
      <c r="B6251" t="s">
        <v>7964</v>
      </c>
      <c r="D6251" s="1">
        <v>1521</v>
      </c>
      <c r="E6251">
        <v>27095</v>
      </c>
      <c r="F6251">
        <v>1</v>
      </c>
      <c r="G6251">
        <v>761</v>
      </c>
      <c r="H6251" t="s">
        <v>7285</v>
      </c>
    </row>
    <row r="6252" spans="1:8" x14ac:dyDescent="0.25">
      <c r="A6252" s="89" t="s">
        <v>7968</v>
      </c>
      <c r="B6252" t="s">
        <v>7969</v>
      </c>
      <c r="D6252" s="1">
        <v>600</v>
      </c>
      <c r="E6252" t="s">
        <v>7970</v>
      </c>
      <c r="F6252">
        <v>1</v>
      </c>
      <c r="G6252">
        <v>322</v>
      </c>
      <c r="H6252" t="s">
        <v>7285</v>
      </c>
    </row>
    <row r="6253" spans="1:8" x14ac:dyDescent="0.25">
      <c r="A6253" s="89" t="s">
        <v>6575</v>
      </c>
      <c r="B6253" t="s">
        <v>6576</v>
      </c>
      <c r="D6253" s="1">
        <v>280</v>
      </c>
      <c r="E6253">
        <v>27096</v>
      </c>
      <c r="F6253">
        <v>1</v>
      </c>
      <c r="G6253">
        <v>982</v>
      </c>
      <c r="H6253" t="s">
        <v>6494</v>
      </c>
    </row>
    <row r="6254" spans="1:8" x14ac:dyDescent="0.25">
      <c r="A6254" s="89" t="s">
        <v>7940</v>
      </c>
      <c r="B6254" t="s">
        <v>7941</v>
      </c>
      <c r="D6254" s="1">
        <v>445</v>
      </c>
      <c r="E6254">
        <v>20612</v>
      </c>
      <c r="F6254">
        <v>1</v>
      </c>
      <c r="G6254">
        <v>361</v>
      </c>
      <c r="H6254" t="s">
        <v>7285</v>
      </c>
    </row>
    <row r="6255" spans="1:8" x14ac:dyDescent="0.25">
      <c r="A6255" s="89" t="s">
        <v>8616</v>
      </c>
      <c r="B6255" t="s">
        <v>8617</v>
      </c>
      <c r="D6255" s="1">
        <v>905</v>
      </c>
      <c r="E6255" t="s">
        <v>8618</v>
      </c>
      <c r="F6255">
        <v>1</v>
      </c>
      <c r="G6255">
        <v>320</v>
      </c>
      <c r="H6255" t="s">
        <v>7285</v>
      </c>
    </row>
    <row r="6256" spans="1:8" x14ac:dyDescent="0.25">
      <c r="A6256" s="89" t="s">
        <v>8622</v>
      </c>
      <c r="B6256" t="s">
        <v>8623</v>
      </c>
      <c r="D6256" s="1">
        <v>940</v>
      </c>
      <c r="E6256" t="s">
        <v>8624</v>
      </c>
      <c r="F6256">
        <v>1</v>
      </c>
      <c r="G6256">
        <v>320</v>
      </c>
      <c r="H6256" t="s">
        <v>7285</v>
      </c>
    </row>
    <row r="6257" spans="1:8" x14ac:dyDescent="0.25">
      <c r="A6257" s="89" t="s">
        <v>7256</v>
      </c>
      <c r="B6257" t="s">
        <v>7257</v>
      </c>
      <c r="D6257" s="1">
        <v>230</v>
      </c>
      <c r="E6257" t="s">
        <v>7258</v>
      </c>
      <c r="F6257">
        <v>1</v>
      </c>
      <c r="G6257">
        <v>982</v>
      </c>
      <c r="H6257" t="s">
        <v>6494</v>
      </c>
    </row>
    <row r="6258" spans="1:8" x14ac:dyDescent="0.25">
      <c r="A6258" s="89" t="s">
        <v>8619</v>
      </c>
      <c r="B6258" t="s">
        <v>8620</v>
      </c>
      <c r="D6258" s="1">
        <v>1155</v>
      </c>
      <c r="E6258" t="s">
        <v>8621</v>
      </c>
      <c r="F6258">
        <v>1</v>
      </c>
      <c r="G6258">
        <v>320</v>
      </c>
      <c r="H6258" t="s">
        <v>7285</v>
      </c>
    </row>
    <row r="6259" spans="1:8" x14ac:dyDescent="0.25">
      <c r="A6259" s="89" t="s">
        <v>8459</v>
      </c>
      <c r="B6259" t="s">
        <v>8460</v>
      </c>
      <c r="D6259" s="1">
        <v>715</v>
      </c>
      <c r="E6259" t="s">
        <v>8461</v>
      </c>
      <c r="F6259">
        <v>1</v>
      </c>
      <c r="G6259">
        <v>320</v>
      </c>
      <c r="H6259" t="s">
        <v>7285</v>
      </c>
    </row>
    <row r="6260" spans="1:8" x14ac:dyDescent="0.25">
      <c r="A6260" s="89" t="s">
        <v>7090</v>
      </c>
      <c r="B6260" t="s">
        <v>7091</v>
      </c>
      <c r="D6260" s="1">
        <v>60</v>
      </c>
      <c r="E6260" t="s">
        <v>7092</v>
      </c>
      <c r="F6260">
        <v>1</v>
      </c>
      <c r="G6260">
        <v>972</v>
      </c>
      <c r="H6260" t="s">
        <v>6494</v>
      </c>
    </row>
    <row r="6261" spans="1:8" x14ac:dyDescent="0.25">
      <c r="A6261" s="89" t="s">
        <v>8462</v>
      </c>
      <c r="B6261" t="s">
        <v>8463</v>
      </c>
      <c r="D6261" s="1">
        <v>850</v>
      </c>
      <c r="E6261" t="s">
        <v>8464</v>
      </c>
      <c r="F6261">
        <v>1</v>
      </c>
      <c r="G6261">
        <v>320</v>
      </c>
      <c r="H6261" t="s">
        <v>7285</v>
      </c>
    </row>
    <row r="6262" spans="1:8" x14ac:dyDescent="0.25">
      <c r="A6262" s="89" t="s">
        <v>7093</v>
      </c>
      <c r="B6262" t="s">
        <v>7094</v>
      </c>
      <c r="D6262" s="1">
        <v>70</v>
      </c>
      <c r="E6262" t="s">
        <v>7095</v>
      </c>
      <c r="F6262">
        <v>1</v>
      </c>
      <c r="G6262">
        <v>972</v>
      </c>
      <c r="H6262" t="s">
        <v>6494</v>
      </c>
    </row>
    <row r="6263" spans="1:8" x14ac:dyDescent="0.25">
      <c r="A6263" s="89" t="s">
        <v>8002</v>
      </c>
      <c r="B6263" t="s">
        <v>8003</v>
      </c>
      <c r="D6263" s="1">
        <v>3550</v>
      </c>
      <c r="E6263">
        <v>47536</v>
      </c>
      <c r="F6263">
        <v>1</v>
      </c>
      <c r="G6263">
        <v>761</v>
      </c>
      <c r="H6263" t="s">
        <v>7285</v>
      </c>
    </row>
    <row r="6264" spans="1:8" x14ac:dyDescent="0.25">
      <c r="A6264" s="89" t="s">
        <v>6611</v>
      </c>
      <c r="B6264" t="s">
        <v>6612</v>
      </c>
      <c r="D6264" s="1">
        <v>240</v>
      </c>
      <c r="E6264">
        <v>47536</v>
      </c>
      <c r="F6264">
        <v>1</v>
      </c>
      <c r="G6264">
        <v>982</v>
      </c>
      <c r="H6264" t="s">
        <v>6494</v>
      </c>
    </row>
    <row r="6265" spans="1:8" x14ac:dyDescent="0.25">
      <c r="A6265" s="89" t="s">
        <v>7942</v>
      </c>
      <c r="B6265" t="s">
        <v>7943</v>
      </c>
      <c r="D6265" s="1">
        <v>2660</v>
      </c>
      <c r="E6265">
        <v>21550</v>
      </c>
      <c r="F6265">
        <v>1</v>
      </c>
      <c r="G6265">
        <v>320</v>
      </c>
      <c r="H6265" t="s">
        <v>7285</v>
      </c>
    </row>
    <row r="6266" spans="1:8" x14ac:dyDescent="0.25">
      <c r="A6266" s="89" t="s">
        <v>8006</v>
      </c>
      <c r="B6266" t="s">
        <v>8007</v>
      </c>
      <c r="D6266" s="1">
        <v>1620</v>
      </c>
      <c r="E6266" t="s">
        <v>8008</v>
      </c>
      <c r="F6266">
        <v>1</v>
      </c>
      <c r="G6266">
        <v>761</v>
      </c>
      <c r="H6266" t="s">
        <v>7285</v>
      </c>
    </row>
    <row r="6267" spans="1:8" x14ac:dyDescent="0.25">
      <c r="A6267" s="89" t="s">
        <v>7926</v>
      </c>
      <c r="B6267" t="s">
        <v>7927</v>
      </c>
      <c r="D6267" s="1">
        <v>2000</v>
      </c>
      <c r="E6267">
        <v>20225</v>
      </c>
      <c r="F6267">
        <v>1</v>
      </c>
      <c r="G6267">
        <v>761</v>
      </c>
      <c r="H6267" t="s">
        <v>7285</v>
      </c>
    </row>
    <row r="6268" spans="1:8" x14ac:dyDescent="0.25">
      <c r="A6268" s="89" t="s">
        <v>7997</v>
      </c>
      <c r="B6268" t="s">
        <v>7998</v>
      </c>
      <c r="D6268" s="1">
        <v>1650</v>
      </c>
      <c r="E6268" t="s">
        <v>7999</v>
      </c>
      <c r="F6268">
        <v>1</v>
      </c>
      <c r="G6268">
        <v>761</v>
      </c>
      <c r="H6268" t="s">
        <v>7285</v>
      </c>
    </row>
    <row r="6269" spans="1:8" x14ac:dyDescent="0.25">
      <c r="A6269" s="89" t="s">
        <v>6606</v>
      </c>
      <c r="B6269" t="s">
        <v>6607</v>
      </c>
      <c r="D6269" s="1">
        <v>390</v>
      </c>
      <c r="E6269" t="s">
        <v>6608</v>
      </c>
      <c r="F6269">
        <v>1</v>
      </c>
      <c r="G6269">
        <v>982</v>
      </c>
      <c r="H6269" t="s">
        <v>6494</v>
      </c>
    </row>
    <row r="6270" spans="1:8" x14ac:dyDescent="0.25">
      <c r="A6270" s="89" t="s">
        <v>7973</v>
      </c>
      <c r="B6270" t="s">
        <v>7974</v>
      </c>
      <c r="D6270" s="1">
        <v>1620</v>
      </c>
      <c r="E6270">
        <v>32405</v>
      </c>
      <c r="F6270">
        <v>1</v>
      </c>
      <c r="G6270">
        <v>761</v>
      </c>
      <c r="H6270" t="s">
        <v>7285</v>
      </c>
    </row>
    <row r="6271" spans="1:8" x14ac:dyDescent="0.25">
      <c r="A6271" s="89" t="s">
        <v>7924</v>
      </c>
      <c r="B6271" t="s">
        <v>7925</v>
      </c>
      <c r="D6271" s="1">
        <v>1350</v>
      </c>
      <c r="E6271">
        <v>20206</v>
      </c>
      <c r="F6271">
        <v>1</v>
      </c>
      <c r="G6271">
        <v>761</v>
      </c>
      <c r="H6271" t="s">
        <v>7285</v>
      </c>
    </row>
    <row r="6272" spans="1:8" x14ac:dyDescent="0.25">
      <c r="A6272" s="89" t="s">
        <v>7959</v>
      </c>
      <c r="B6272" t="s">
        <v>7960</v>
      </c>
      <c r="D6272" s="1">
        <v>2050</v>
      </c>
      <c r="E6272">
        <v>27040</v>
      </c>
      <c r="F6272">
        <v>1</v>
      </c>
      <c r="G6272">
        <v>761</v>
      </c>
      <c r="H6272" t="s">
        <v>7285</v>
      </c>
    </row>
    <row r="6273" spans="1:8" x14ac:dyDescent="0.25">
      <c r="A6273" s="89" t="s">
        <v>6552</v>
      </c>
      <c r="B6273" t="s">
        <v>6553</v>
      </c>
      <c r="D6273" s="1">
        <v>670</v>
      </c>
      <c r="E6273">
        <v>21550</v>
      </c>
      <c r="F6273">
        <v>1</v>
      </c>
      <c r="G6273">
        <v>982</v>
      </c>
      <c r="H6273" t="s">
        <v>6494</v>
      </c>
    </row>
    <row r="6274" spans="1:8" x14ac:dyDescent="0.25">
      <c r="A6274" s="89" t="s">
        <v>8667</v>
      </c>
      <c r="B6274" t="s">
        <v>8668</v>
      </c>
      <c r="D6274" s="1">
        <v>355</v>
      </c>
      <c r="E6274" t="s">
        <v>8669</v>
      </c>
      <c r="F6274">
        <v>1</v>
      </c>
      <c r="G6274">
        <v>320</v>
      </c>
      <c r="H6274" t="s">
        <v>7285</v>
      </c>
    </row>
    <row r="6275" spans="1:8" x14ac:dyDescent="0.25">
      <c r="A6275" s="89" t="s">
        <v>7988</v>
      </c>
      <c r="B6275" t="s">
        <v>7989</v>
      </c>
      <c r="D6275" s="1">
        <v>790</v>
      </c>
      <c r="E6275">
        <v>38221</v>
      </c>
      <c r="F6275">
        <v>1</v>
      </c>
      <c r="G6275">
        <v>761</v>
      </c>
      <c r="H6275" t="s">
        <v>7285</v>
      </c>
    </row>
    <row r="6276" spans="1:8" x14ac:dyDescent="0.25">
      <c r="A6276" s="89" t="s">
        <v>6597</v>
      </c>
      <c r="B6276" t="s">
        <v>6598</v>
      </c>
      <c r="D6276" s="1">
        <v>190</v>
      </c>
      <c r="E6276">
        <v>38221</v>
      </c>
      <c r="F6276">
        <v>1</v>
      </c>
      <c r="G6276">
        <v>982</v>
      </c>
      <c r="H6276" t="s">
        <v>6494</v>
      </c>
    </row>
    <row r="6277" spans="1:8" x14ac:dyDescent="0.25">
      <c r="A6277" s="89" t="s">
        <v>8673</v>
      </c>
      <c r="B6277" t="s">
        <v>8674</v>
      </c>
      <c r="D6277" s="1">
        <v>1010</v>
      </c>
      <c r="E6277" t="s">
        <v>8675</v>
      </c>
      <c r="F6277">
        <v>1</v>
      </c>
      <c r="G6277">
        <v>320</v>
      </c>
      <c r="H6277" t="s">
        <v>7285</v>
      </c>
    </row>
    <row r="6278" spans="1:8" x14ac:dyDescent="0.25">
      <c r="A6278" s="89" t="s">
        <v>8367</v>
      </c>
      <c r="B6278" t="s">
        <v>8368</v>
      </c>
      <c r="D6278" s="1">
        <v>1650</v>
      </c>
      <c r="E6278" t="s">
        <v>8369</v>
      </c>
      <c r="F6278">
        <v>1</v>
      </c>
      <c r="G6278">
        <v>320</v>
      </c>
      <c r="H6278" t="s">
        <v>7285</v>
      </c>
    </row>
    <row r="6279" spans="1:8" x14ac:dyDescent="0.25">
      <c r="A6279" s="89" t="s">
        <v>8249</v>
      </c>
      <c r="B6279" t="s">
        <v>8250</v>
      </c>
      <c r="D6279" s="1">
        <v>445</v>
      </c>
      <c r="E6279" t="s">
        <v>8251</v>
      </c>
      <c r="F6279">
        <v>1</v>
      </c>
      <c r="G6279">
        <v>320</v>
      </c>
      <c r="H6279" t="s">
        <v>7285</v>
      </c>
    </row>
    <row r="6280" spans="1:8" x14ac:dyDescent="0.25">
      <c r="A6280" s="89" t="s">
        <v>8252</v>
      </c>
      <c r="B6280" t="s">
        <v>8253</v>
      </c>
      <c r="D6280" s="1">
        <v>640</v>
      </c>
      <c r="E6280" t="s">
        <v>8254</v>
      </c>
      <c r="F6280">
        <v>1</v>
      </c>
      <c r="G6280">
        <v>320</v>
      </c>
      <c r="H6280" t="s">
        <v>7285</v>
      </c>
    </row>
    <row r="6281" spans="1:8" x14ac:dyDescent="0.25">
      <c r="A6281" s="89" t="s">
        <v>8255</v>
      </c>
      <c r="B6281" t="s">
        <v>8256</v>
      </c>
      <c r="D6281" s="1">
        <v>720</v>
      </c>
      <c r="E6281" t="s">
        <v>8257</v>
      </c>
      <c r="F6281">
        <v>1</v>
      </c>
      <c r="G6281">
        <v>320</v>
      </c>
      <c r="H6281" t="s">
        <v>7285</v>
      </c>
    </row>
    <row r="6282" spans="1:8" x14ac:dyDescent="0.25">
      <c r="A6282" s="89" t="s">
        <v>8192</v>
      </c>
      <c r="B6282" t="s">
        <v>8193</v>
      </c>
      <c r="D6282" s="1">
        <v>395</v>
      </c>
      <c r="E6282" t="s">
        <v>8194</v>
      </c>
      <c r="F6282">
        <v>1</v>
      </c>
      <c r="G6282">
        <v>324</v>
      </c>
      <c r="H6282" t="s">
        <v>7285</v>
      </c>
    </row>
    <row r="6283" spans="1:8" x14ac:dyDescent="0.25">
      <c r="A6283" s="89" t="s">
        <v>8197</v>
      </c>
      <c r="B6283" t="s">
        <v>8198</v>
      </c>
      <c r="D6283" s="1">
        <v>440</v>
      </c>
      <c r="E6283" t="s">
        <v>8199</v>
      </c>
      <c r="F6283">
        <v>1</v>
      </c>
      <c r="G6283">
        <v>324</v>
      </c>
      <c r="H6283" t="s">
        <v>7285</v>
      </c>
    </row>
    <row r="6284" spans="1:8" x14ac:dyDescent="0.25">
      <c r="A6284" s="89" t="s">
        <v>8195</v>
      </c>
      <c r="B6284" t="s">
        <v>8196</v>
      </c>
      <c r="D6284" s="1">
        <v>395</v>
      </c>
      <c r="E6284">
        <v>71046</v>
      </c>
      <c r="F6284">
        <v>1</v>
      </c>
      <c r="G6284">
        <v>324</v>
      </c>
      <c r="H6284" t="s">
        <v>7285</v>
      </c>
    </row>
    <row r="6285" spans="1:8" x14ac:dyDescent="0.25">
      <c r="A6285" s="89" t="s">
        <v>8200</v>
      </c>
      <c r="B6285" t="s">
        <v>8201</v>
      </c>
      <c r="D6285" s="1">
        <v>485</v>
      </c>
      <c r="E6285" t="s">
        <v>8202</v>
      </c>
      <c r="F6285">
        <v>1</v>
      </c>
      <c r="G6285">
        <v>324</v>
      </c>
      <c r="H6285" t="s">
        <v>7285</v>
      </c>
    </row>
    <row r="6286" spans="1:8" x14ac:dyDescent="0.25">
      <c r="A6286" s="89" t="s">
        <v>8203</v>
      </c>
      <c r="B6286" t="s">
        <v>8204</v>
      </c>
      <c r="D6286" s="1">
        <v>555</v>
      </c>
      <c r="E6286" t="s">
        <v>8202</v>
      </c>
      <c r="F6286">
        <v>1</v>
      </c>
      <c r="G6286">
        <v>324</v>
      </c>
      <c r="H6286" t="s">
        <v>7285</v>
      </c>
    </row>
    <row r="6287" spans="1:8" x14ac:dyDescent="0.25">
      <c r="A6287" s="89" t="s">
        <v>6836</v>
      </c>
      <c r="B6287" t="s">
        <v>6837</v>
      </c>
      <c r="D6287" s="1">
        <v>130</v>
      </c>
      <c r="E6287" t="s">
        <v>6835</v>
      </c>
      <c r="F6287">
        <v>1</v>
      </c>
      <c r="G6287">
        <v>982</v>
      </c>
      <c r="H6287" t="s">
        <v>6494</v>
      </c>
    </row>
    <row r="6288" spans="1:8" x14ac:dyDescent="0.25">
      <c r="A6288" s="89" t="s">
        <v>6579</v>
      </c>
      <c r="B6288" t="s">
        <v>6580</v>
      </c>
      <c r="D6288" s="1">
        <v>315</v>
      </c>
      <c r="E6288">
        <v>32557</v>
      </c>
      <c r="F6288">
        <v>1</v>
      </c>
      <c r="G6288">
        <v>982</v>
      </c>
      <c r="H6288" t="s">
        <v>6494</v>
      </c>
    </row>
    <row r="6289" spans="1:8" x14ac:dyDescent="0.25">
      <c r="A6289" s="89" t="s">
        <v>7971</v>
      </c>
      <c r="B6289" t="s">
        <v>7972</v>
      </c>
      <c r="D6289" s="1">
        <v>1340</v>
      </c>
      <c r="E6289">
        <v>32557</v>
      </c>
      <c r="F6289">
        <v>1</v>
      </c>
      <c r="G6289">
        <v>761</v>
      </c>
      <c r="H6289" t="s">
        <v>7285</v>
      </c>
    </row>
    <row r="6290" spans="1:8" x14ac:dyDescent="0.25">
      <c r="A6290" s="89" t="s">
        <v>8373</v>
      </c>
      <c r="B6290" t="s">
        <v>8374</v>
      </c>
      <c r="D6290" s="1">
        <v>365</v>
      </c>
      <c r="E6290" t="s">
        <v>8375</v>
      </c>
      <c r="F6290">
        <v>1</v>
      </c>
      <c r="G6290">
        <v>320</v>
      </c>
      <c r="H6290" t="s">
        <v>7285</v>
      </c>
    </row>
    <row r="6291" spans="1:8" x14ac:dyDescent="0.25">
      <c r="A6291" s="89" t="s">
        <v>7253</v>
      </c>
      <c r="B6291" t="s">
        <v>7254</v>
      </c>
      <c r="D6291" s="1">
        <v>220</v>
      </c>
      <c r="E6291" t="s">
        <v>7255</v>
      </c>
      <c r="F6291">
        <v>1</v>
      </c>
      <c r="G6291">
        <v>972</v>
      </c>
      <c r="H6291" t="s">
        <v>6494</v>
      </c>
    </row>
    <row r="6292" spans="1:8" x14ac:dyDescent="0.25">
      <c r="A6292" s="89" t="s">
        <v>6577</v>
      </c>
      <c r="B6292" t="s">
        <v>6578</v>
      </c>
      <c r="D6292" s="1">
        <v>150</v>
      </c>
      <c r="E6292">
        <v>27369</v>
      </c>
      <c r="F6292">
        <v>1</v>
      </c>
      <c r="G6292">
        <v>960</v>
      </c>
      <c r="H6292" t="s">
        <v>6494</v>
      </c>
    </row>
    <row r="6293" spans="1:8" x14ac:dyDescent="0.25">
      <c r="A6293" s="89" t="s">
        <v>8634</v>
      </c>
      <c r="B6293" t="s">
        <v>8635</v>
      </c>
      <c r="D6293" s="1">
        <v>735</v>
      </c>
      <c r="E6293" t="s">
        <v>8636</v>
      </c>
      <c r="F6293">
        <v>1</v>
      </c>
      <c r="G6293">
        <v>320</v>
      </c>
      <c r="H6293" t="s">
        <v>7285</v>
      </c>
    </row>
    <row r="6294" spans="1:8" x14ac:dyDescent="0.25">
      <c r="A6294" s="89" t="s">
        <v>8073</v>
      </c>
      <c r="B6294" t="s">
        <v>8074</v>
      </c>
      <c r="D6294" s="1">
        <v>580</v>
      </c>
      <c r="E6294">
        <v>64634</v>
      </c>
      <c r="F6294">
        <v>1</v>
      </c>
      <c r="G6294">
        <v>361</v>
      </c>
      <c r="H6294" t="s">
        <v>7285</v>
      </c>
    </row>
    <row r="6295" spans="1:8" x14ac:dyDescent="0.25">
      <c r="A6295" s="89" t="s">
        <v>6702</v>
      </c>
      <c r="B6295" t="s">
        <v>6703</v>
      </c>
      <c r="D6295" s="1">
        <v>115</v>
      </c>
      <c r="E6295" t="s">
        <v>6704</v>
      </c>
      <c r="F6295">
        <v>1</v>
      </c>
      <c r="G6295">
        <v>960</v>
      </c>
      <c r="H6295" t="s">
        <v>6539</v>
      </c>
    </row>
    <row r="6296" spans="1:8" x14ac:dyDescent="0.25">
      <c r="A6296" s="89" t="s">
        <v>8071</v>
      </c>
      <c r="B6296" t="s">
        <v>8072</v>
      </c>
      <c r="D6296" s="1">
        <v>2450</v>
      </c>
      <c r="E6296">
        <v>64633</v>
      </c>
      <c r="F6296">
        <v>1</v>
      </c>
      <c r="G6296">
        <v>361</v>
      </c>
      <c r="H6296" t="s">
        <v>7285</v>
      </c>
    </row>
    <row r="6297" spans="1:8" x14ac:dyDescent="0.25">
      <c r="A6297" s="89" t="s">
        <v>6699</v>
      </c>
      <c r="B6297" t="s">
        <v>6700</v>
      </c>
      <c r="D6297" s="1">
        <v>390</v>
      </c>
      <c r="E6297" t="s">
        <v>6701</v>
      </c>
      <c r="F6297">
        <v>1</v>
      </c>
      <c r="G6297">
        <v>960</v>
      </c>
      <c r="H6297" t="s">
        <v>6539</v>
      </c>
    </row>
    <row r="6298" spans="1:8" x14ac:dyDescent="0.25">
      <c r="A6298" s="89" t="s">
        <v>8077</v>
      </c>
      <c r="B6298" t="s">
        <v>8078</v>
      </c>
      <c r="D6298" s="1">
        <v>860</v>
      </c>
      <c r="E6298">
        <v>64636</v>
      </c>
      <c r="F6298">
        <v>1</v>
      </c>
      <c r="G6298">
        <v>361</v>
      </c>
      <c r="H6298" t="s">
        <v>7285</v>
      </c>
    </row>
    <row r="6299" spans="1:8" x14ac:dyDescent="0.25">
      <c r="A6299" s="89" t="s">
        <v>6708</v>
      </c>
      <c r="B6299" t="s">
        <v>6709</v>
      </c>
      <c r="D6299" s="1">
        <v>100</v>
      </c>
      <c r="E6299" t="s">
        <v>6710</v>
      </c>
      <c r="F6299">
        <v>1</v>
      </c>
      <c r="G6299">
        <v>960</v>
      </c>
      <c r="H6299" t="s">
        <v>6539</v>
      </c>
    </row>
    <row r="6300" spans="1:8" x14ac:dyDescent="0.25">
      <c r="A6300" s="89" t="s">
        <v>8075</v>
      </c>
      <c r="B6300" t="s">
        <v>8076</v>
      </c>
      <c r="D6300" s="1">
        <v>2525</v>
      </c>
      <c r="E6300">
        <v>64635</v>
      </c>
      <c r="F6300">
        <v>1</v>
      </c>
      <c r="G6300">
        <v>361</v>
      </c>
      <c r="H6300" t="s">
        <v>7285</v>
      </c>
    </row>
    <row r="6301" spans="1:8" x14ac:dyDescent="0.25">
      <c r="A6301" s="89" t="s">
        <v>6705</v>
      </c>
      <c r="B6301" t="s">
        <v>6706</v>
      </c>
      <c r="D6301" s="1">
        <v>380</v>
      </c>
      <c r="E6301" t="s">
        <v>6707</v>
      </c>
      <c r="F6301">
        <v>1</v>
      </c>
      <c r="G6301">
        <v>960</v>
      </c>
      <c r="H6301" t="s">
        <v>6539</v>
      </c>
    </row>
    <row r="6302" spans="1:8" x14ac:dyDescent="0.25">
      <c r="A6302" s="89" t="s">
        <v>8820</v>
      </c>
      <c r="B6302" t="s">
        <v>8821</v>
      </c>
      <c r="D6302" s="1">
        <v>315</v>
      </c>
      <c r="E6302" t="s">
        <v>8822</v>
      </c>
      <c r="F6302">
        <v>1</v>
      </c>
      <c r="G6302">
        <v>320</v>
      </c>
      <c r="H6302" t="s">
        <v>7285</v>
      </c>
    </row>
    <row r="6303" spans="1:8" x14ac:dyDescent="0.25">
      <c r="A6303" s="89" t="s">
        <v>8817</v>
      </c>
      <c r="B6303" t="s">
        <v>8818</v>
      </c>
      <c r="D6303" s="1">
        <v>335</v>
      </c>
      <c r="E6303" t="s">
        <v>8819</v>
      </c>
      <c r="F6303">
        <v>1</v>
      </c>
      <c r="G6303">
        <v>320</v>
      </c>
      <c r="H6303" t="s">
        <v>7285</v>
      </c>
    </row>
    <row r="6304" spans="1:8" x14ac:dyDescent="0.25">
      <c r="A6304" s="89" t="s">
        <v>8394</v>
      </c>
      <c r="B6304" t="s">
        <v>8395</v>
      </c>
      <c r="D6304" s="1">
        <v>405</v>
      </c>
      <c r="E6304" t="s">
        <v>8396</v>
      </c>
      <c r="F6304">
        <v>1</v>
      </c>
      <c r="G6304">
        <v>320</v>
      </c>
      <c r="H6304" t="s">
        <v>7285</v>
      </c>
    </row>
    <row r="6305" spans="1:8" x14ac:dyDescent="0.25">
      <c r="A6305" s="89" t="s">
        <v>8400</v>
      </c>
      <c r="B6305" t="s">
        <v>8401</v>
      </c>
      <c r="D6305" s="1">
        <v>865</v>
      </c>
      <c r="E6305" t="s">
        <v>8402</v>
      </c>
      <c r="F6305">
        <v>1</v>
      </c>
      <c r="G6305">
        <v>322</v>
      </c>
      <c r="H6305" t="s">
        <v>7285</v>
      </c>
    </row>
    <row r="6306" spans="1:8" x14ac:dyDescent="0.25">
      <c r="A6306" s="89" t="s">
        <v>7031</v>
      </c>
      <c r="B6306" t="s">
        <v>7032</v>
      </c>
      <c r="D6306" s="1">
        <v>210</v>
      </c>
      <c r="E6306" t="s">
        <v>7033</v>
      </c>
      <c r="F6306">
        <v>1</v>
      </c>
      <c r="G6306">
        <v>982</v>
      </c>
      <c r="H6306" t="s">
        <v>6494</v>
      </c>
    </row>
    <row r="6307" spans="1:8" x14ac:dyDescent="0.25">
      <c r="A6307" s="89" t="s">
        <v>8397</v>
      </c>
      <c r="B6307" t="s">
        <v>8398</v>
      </c>
      <c r="D6307" s="1">
        <v>430</v>
      </c>
      <c r="E6307" t="s">
        <v>8399</v>
      </c>
      <c r="F6307">
        <v>1</v>
      </c>
      <c r="G6307">
        <v>320</v>
      </c>
      <c r="H6307" t="s">
        <v>7285</v>
      </c>
    </row>
    <row r="6308" spans="1:8" x14ac:dyDescent="0.25">
      <c r="A6308" s="89" t="s">
        <v>8031</v>
      </c>
      <c r="B6308" t="s">
        <v>8032</v>
      </c>
      <c r="D6308" s="1">
        <v>1450</v>
      </c>
      <c r="E6308">
        <v>62273</v>
      </c>
      <c r="F6308">
        <v>1</v>
      </c>
      <c r="G6308">
        <v>761</v>
      </c>
      <c r="H6308" t="s">
        <v>7285</v>
      </c>
    </row>
    <row r="6309" spans="1:8" x14ac:dyDescent="0.25">
      <c r="A6309" s="89" t="s">
        <v>6645</v>
      </c>
      <c r="B6309" t="s">
        <v>6646</v>
      </c>
      <c r="D6309" s="1">
        <v>340</v>
      </c>
      <c r="E6309">
        <v>62273</v>
      </c>
      <c r="F6309">
        <v>1</v>
      </c>
      <c r="G6309">
        <v>982</v>
      </c>
      <c r="H6309" t="s">
        <v>6494</v>
      </c>
    </row>
    <row r="6310" spans="1:8" x14ac:dyDescent="0.25">
      <c r="A6310" s="89" t="s">
        <v>8035</v>
      </c>
      <c r="B6310" t="s">
        <v>8036</v>
      </c>
      <c r="D6310" s="1">
        <v>2710</v>
      </c>
      <c r="E6310">
        <v>62321</v>
      </c>
      <c r="F6310">
        <v>1</v>
      </c>
      <c r="G6310">
        <v>761</v>
      </c>
      <c r="H6310" t="s">
        <v>7285</v>
      </c>
    </row>
    <row r="6311" spans="1:8" x14ac:dyDescent="0.25">
      <c r="A6311" s="89" t="s">
        <v>8037</v>
      </c>
      <c r="B6311" t="s">
        <v>8038</v>
      </c>
      <c r="D6311" s="1">
        <v>2520</v>
      </c>
      <c r="E6311">
        <v>62323</v>
      </c>
      <c r="F6311">
        <v>1</v>
      </c>
      <c r="G6311">
        <v>761</v>
      </c>
      <c r="H6311" t="s">
        <v>7285</v>
      </c>
    </row>
    <row r="6312" spans="1:8" x14ac:dyDescent="0.25">
      <c r="A6312" s="89" t="s">
        <v>8593</v>
      </c>
      <c r="B6312" t="s">
        <v>8594</v>
      </c>
      <c r="D6312" s="1">
        <v>645</v>
      </c>
      <c r="E6312" t="s">
        <v>8595</v>
      </c>
      <c r="F6312">
        <v>1</v>
      </c>
      <c r="G6312">
        <v>320</v>
      </c>
      <c r="H6312" t="s">
        <v>7285</v>
      </c>
    </row>
    <row r="6313" spans="1:8" x14ac:dyDescent="0.25">
      <c r="A6313" s="89" t="s">
        <v>8079</v>
      </c>
      <c r="B6313" t="s">
        <v>8080</v>
      </c>
      <c r="D6313" s="1">
        <v>190</v>
      </c>
      <c r="E6313" t="s">
        <v>8081</v>
      </c>
      <c r="F6313">
        <v>1</v>
      </c>
      <c r="G6313">
        <v>320</v>
      </c>
      <c r="H6313" t="s">
        <v>7285</v>
      </c>
    </row>
    <row r="6314" spans="1:8" x14ac:dyDescent="0.25">
      <c r="A6314" s="89" t="s">
        <v>6711</v>
      </c>
      <c r="B6314" t="s">
        <v>6712</v>
      </c>
      <c r="D6314" s="1">
        <v>50</v>
      </c>
      <c r="E6314" t="s">
        <v>6713</v>
      </c>
      <c r="F6314">
        <v>1</v>
      </c>
      <c r="G6314">
        <v>982</v>
      </c>
      <c r="H6314" t="s">
        <v>6494</v>
      </c>
    </row>
    <row r="6315" spans="1:8" x14ac:dyDescent="0.25">
      <c r="A6315" s="89" t="s">
        <v>8088</v>
      </c>
      <c r="B6315" t="s">
        <v>8089</v>
      </c>
      <c r="D6315" s="1">
        <v>410</v>
      </c>
      <c r="E6315" t="s">
        <v>8090</v>
      </c>
      <c r="F6315">
        <v>1</v>
      </c>
      <c r="G6315">
        <v>320</v>
      </c>
      <c r="H6315" t="s">
        <v>7285</v>
      </c>
    </row>
    <row r="6316" spans="1:8" x14ac:dyDescent="0.25">
      <c r="A6316" s="89" t="s">
        <v>8091</v>
      </c>
      <c r="B6316" t="s">
        <v>8092</v>
      </c>
      <c r="D6316" s="1">
        <v>540</v>
      </c>
      <c r="E6316" t="s">
        <v>8093</v>
      </c>
      <c r="F6316">
        <v>1</v>
      </c>
      <c r="G6316">
        <v>320</v>
      </c>
      <c r="H6316" t="s">
        <v>7285</v>
      </c>
    </row>
    <row r="6317" spans="1:8" x14ac:dyDescent="0.25">
      <c r="A6317" s="89" t="s">
        <v>8471</v>
      </c>
      <c r="B6317" t="s">
        <v>8472</v>
      </c>
      <c r="D6317" s="1">
        <v>95</v>
      </c>
      <c r="E6317" t="s">
        <v>8473</v>
      </c>
      <c r="F6317">
        <v>1</v>
      </c>
      <c r="G6317">
        <v>320</v>
      </c>
      <c r="H6317" t="s">
        <v>7285</v>
      </c>
    </row>
    <row r="6318" spans="1:8" x14ac:dyDescent="0.25">
      <c r="A6318" s="89" t="s">
        <v>7102</v>
      </c>
      <c r="B6318" t="s">
        <v>7103</v>
      </c>
      <c r="D6318" s="1">
        <v>35</v>
      </c>
      <c r="E6318" t="s">
        <v>7104</v>
      </c>
      <c r="F6318">
        <v>1</v>
      </c>
      <c r="G6318">
        <v>972</v>
      </c>
      <c r="H6318" t="s">
        <v>6494</v>
      </c>
    </row>
    <row r="6319" spans="1:8" x14ac:dyDescent="0.25">
      <c r="A6319" s="89" t="s">
        <v>8468</v>
      </c>
      <c r="B6319" t="s">
        <v>8469</v>
      </c>
      <c r="D6319" s="1">
        <v>415</v>
      </c>
      <c r="E6319" t="s">
        <v>8470</v>
      </c>
      <c r="F6319">
        <v>1</v>
      </c>
      <c r="G6319">
        <v>320</v>
      </c>
      <c r="H6319" t="s">
        <v>7285</v>
      </c>
    </row>
    <row r="6320" spans="1:8" x14ac:dyDescent="0.25">
      <c r="A6320" s="89" t="s">
        <v>8421</v>
      </c>
      <c r="B6320" t="s">
        <v>8422</v>
      </c>
      <c r="D6320" s="1">
        <v>380</v>
      </c>
      <c r="E6320" t="s">
        <v>8423</v>
      </c>
      <c r="F6320">
        <v>1</v>
      </c>
      <c r="G6320">
        <v>320</v>
      </c>
      <c r="H6320" t="s">
        <v>7285</v>
      </c>
    </row>
    <row r="6321" spans="1:8" x14ac:dyDescent="0.25">
      <c r="A6321" s="89" t="s">
        <v>8655</v>
      </c>
      <c r="B6321" t="s">
        <v>8656</v>
      </c>
      <c r="D6321" s="1">
        <v>690</v>
      </c>
      <c r="E6321" t="s">
        <v>8657</v>
      </c>
      <c r="F6321">
        <v>1</v>
      </c>
      <c r="G6321">
        <v>320</v>
      </c>
      <c r="H6321" t="s">
        <v>7285</v>
      </c>
    </row>
    <row r="6322" spans="1:8" x14ac:dyDescent="0.25">
      <c r="A6322" s="89" t="s">
        <v>8793</v>
      </c>
      <c r="B6322" t="s">
        <v>8794</v>
      </c>
      <c r="D6322" s="1">
        <v>885</v>
      </c>
      <c r="E6322" t="s">
        <v>8795</v>
      </c>
      <c r="F6322">
        <v>1</v>
      </c>
      <c r="G6322">
        <v>320</v>
      </c>
      <c r="H6322" t="s">
        <v>7285</v>
      </c>
    </row>
    <row r="6323" spans="1:8" x14ac:dyDescent="0.25">
      <c r="A6323" s="89" t="s">
        <v>8658</v>
      </c>
      <c r="B6323" t="s">
        <v>8659</v>
      </c>
      <c r="D6323" s="1">
        <v>780</v>
      </c>
      <c r="E6323" t="s">
        <v>8660</v>
      </c>
      <c r="F6323">
        <v>1</v>
      </c>
      <c r="G6323">
        <v>320</v>
      </c>
      <c r="H6323" t="s">
        <v>7285</v>
      </c>
    </row>
    <row r="6324" spans="1:8" x14ac:dyDescent="0.25">
      <c r="A6324" s="89" t="s">
        <v>8661</v>
      </c>
      <c r="B6324" t="s">
        <v>8662</v>
      </c>
      <c r="D6324" s="1">
        <v>760</v>
      </c>
      <c r="E6324" t="s">
        <v>8663</v>
      </c>
      <c r="F6324">
        <v>1</v>
      </c>
      <c r="G6324">
        <v>320</v>
      </c>
      <c r="H6324" t="s">
        <v>7285</v>
      </c>
    </row>
    <row r="6325" spans="1:8" x14ac:dyDescent="0.25">
      <c r="A6325" s="89" t="s">
        <v>7994</v>
      </c>
      <c r="B6325" t="s">
        <v>7995</v>
      </c>
      <c r="D6325" s="1">
        <v>535</v>
      </c>
      <c r="E6325" t="s">
        <v>7996</v>
      </c>
      <c r="F6325">
        <v>1</v>
      </c>
      <c r="G6325">
        <v>320</v>
      </c>
      <c r="H6325" t="s">
        <v>7285</v>
      </c>
    </row>
    <row r="6326" spans="1:8" x14ac:dyDescent="0.25">
      <c r="A6326" s="89" t="s">
        <v>6604</v>
      </c>
      <c r="B6326" t="s">
        <v>6605</v>
      </c>
      <c r="D6326" s="1">
        <v>140</v>
      </c>
      <c r="E6326">
        <v>43752</v>
      </c>
      <c r="F6326">
        <v>1</v>
      </c>
      <c r="G6326">
        <v>982</v>
      </c>
      <c r="H6326" t="s">
        <v>6494</v>
      </c>
    </row>
    <row r="6327" spans="1:8" x14ac:dyDescent="0.25">
      <c r="A6327" s="89" t="s">
        <v>8505</v>
      </c>
      <c r="B6327" t="s">
        <v>8506</v>
      </c>
      <c r="D6327" s="1">
        <v>405</v>
      </c>
      <c r="E6327" t="s">
        <v>8507</v>
      </c>
      <c r="F6327">
        <v>1</v>
      </c>
      <c r="G6327">
        <v>320</v>
      </c>
      <c r="H6327" t="s">
        <v>7285</v>
      </c>
    </row>
    <row r="6328" spans="1:8" x14ac:dyDescent="0.25">
      <c r="A6328" s="89" t="s">
        <v>8502</v>
      </c>
      <c r="B6328" t="s">
        <v>8503</v>
      </c>
      <c r="D6328" s="1">
        <v>340</v>
      </c>
      <c r="E6328" t="s">
        <v>8504</v>
      </c>
      <c r="F6328">
        <v>1</v>
      </c>
      <c r="G6328">
        <v>320</v>
      </c>
      <c r="H6328" t="s">
        <v>7285</v>
      </c>
    </row>
    <row r="6329" spans="1:8" x14ac:dyDescent="0.25">
      <c r="A6329" s="89" t="s">
        <v>8403</v>
      </c>
      <c r="B6329" t="s">
        <v>8404</v>
      </c>
      <c r="D6329" s="1">
        <v>360</v>
      </c>
      <c r="E6329" t="s">
        <v>8405</v>
      </c>
      <c r="F6329">
        <v>1</v>
      </c>
      <c r="G6329">
        <v>320</v>
      </c>
      <c r="H6329" t="s">
        <v>7285</v>
      </c>
    </row>
    <row r="6330" spans="1:8" x14ac:dyDescent="0.25">
      <c r="A6330" s="89" t="s">
        <v>8664</v>
      </c>
      <c r="B6330" t="s">
        <v>8665</v>
      </c>
      <c r="D6330" s="1">
        <v>355</v>
      </c>
      <c r="E6330" t="s">
        <v>8666</v>
      </c>
      <c r="F6330">
        <v>1</v>
      </c>
      <c r="G6330">
        <v>320</v>
      </c>
      <c r="H6330" t="s">
        <v>7285</v>
      </c>
    </row>
    <row r="6331" spans="1:8" x14ac:dyDescent="0.25">
      <c r="A6331" s="89" t="s">
        <v>8015</v>
      </c>
      <c r="B6331" t="s">
        <v>8016</v>
      </c>
      <c r="D6331" s="1">
        <v>570</v>
      </c>
      <c r="E6331" t="s">
        <v>8017</v>
      </c>
      <c r="F6331">
        <v>1</v>
      </c>
      <c r="G6331">
        <v>320</v>
      </c>
      <c r="H6331" t="s">
        <v>7285</v>
      </c>
    </row>
    <row r="6332" spans="1:8" x14ac:dyDescent="0.25">
      <c r="A6332" s="89" t="s">
        <v>8628</v>
      </c>
      <c r="B6332" t="s">
        <v>8629</v>
      </c>
      <c r="D6332" s="1">
        <v>760</v>
      </c>
      <c r="E6332" t="s">
        <v>8630</v>
      </c>
      <c r="F6332">
        <v>1</v>
      </c>
      <c r="G6332">
        <v>320</v>
      </c>
      <c r="H6332" t="s">
        <v>7285</v>
      </c>
    </row>
    <row r="6333" spans="1:8" x14ac:dyDescent="0.25">
      <c r="A6333" s="89" t="s">
        <v>7262</v>
      </c>
      <c r="B6333" t="s">
        <v>7263</v>
      </c>
      <c r="D6333" s="1">
        <v>190</v>
      </c>
      <c r="E6333" t="s">
        <v>7264</v>
      </c>
      <c r="F6333">
        <v>1</v>
      </c>
      <c r="G6333">
        <v>982</v>
      </c>
      <c r="H6333" t="s">
        <v>6494</v>
      </c>
    </row>
    <row r="6334" spans="1:8" x14ac:dyDescent="0.25">
      <c r="A6334" s="89" t="s">
        <v>8418</v>
      </c>
      <c r="B6334" t="s">
        <v>8419</v>
      </c>
      <c r="D6334" s="1">
        <v>400</v>
      </c>
      <c r="E6334" t="s">
        <v>8420</v>
      </c>
      <c r="F6334">
        <v>1</v>
      </c>
      <c r="G6334">
        <v>320</v>
      </c>
      <c r="H6334" t="s">
        <v>7285</v>
      </c>
    </row>
    <row r="6335" spans="1:8" x14ac:dyDescent="0.25">
      <c r="A6335" s="89" t="s">
        <v>8415</v>
      </c>
      <c r="B6335" t="s">
        <v>8416</v>
      </c>
      <c r="D6335" s="1">
        <v>350</v>
      </c>
      <c r="E6335" t="s">
        <v>8417</v>
      </c>
      <c r="F6335">
        <v>1</v>
      </c>
      <c r="G6335">
        <v>320</v>
      </c>
      <c r="H6335" t="s">
        <v>7285</v>
      </c>
    </row>
    <row r="6336" spans="1:8" x14ac:dyDescent="0.25">
      <c r="A6336" s="89" t="s">
        <v>8508</v>
      </c>
      <c r="B6336" t="s">
        <v>8509</v>
      </c>
      <c r="D6336" s="1">
        <v>335</v>
      </c>
      <c r="E6336" t="s">
        <v>8510</v>
      </c>
      <c r="F6336">
        <v>1</v>
      </c>
      <c r="G6336">
        <v>320</v>
      </c>
      <c r="H6336" t="s">
        <v>7285</v>
      </c>
    </row>
    <row r="6337" spans="1:8" x14ac:dyDescent="0.25">
      <c r="A6337" s="89" t="s">
        <v>8465</v>
      </c>
      <c r="B6337" t="s">
        <v>8466</v>
      </c>
      <c r="D6337" s="1">
        <v>1080</v>
      </c>
      <c r="E6337" t="s">
        <v>8467</v>
      </c>
      <c r="F6337">
        <v>1</v>
      </c>
      <c r="G6337">
        <v>322</v>
      </c>
      <c r="H6337" t="s">
        <v>7285</v>
      </c>
    </row>
    <row r="6338" spans="1:8" x14ac:dyDescent="0.25">
      <c r="A6338" s="89" t="s">
        <v>8450</v>
      </c>
      <c r="B6338" t="s">
        <v>8451</v>
      </c>
      <c r="D6338" s="1">
        <v>565</v>
      </c>
      <c r="E6338" t="s">
        <v>8452</v>
      </c>
      <c r="F6338">
        <v>1</v>
      </c>
      <c r="G6338">
        <v>320</v>
      </c>
      <c r="H6338" t="s">
        <v>7285</v>
      </c>
    </row>
    <row r="6339" spans="1:8" x14ac:dyDescent="0.25">
      <c r="A6339" s="89" t="s">
        <v>7081</v>
      </c>
      <c r="B6339" t="s">
        <v>7082</v>
      </c>
      <c r="D6339" s="1">
        <v>105</v>
      </c>
      <c r="E6339" t="s">
        <v>7083</v>
      </c>
      <c r="F6339">
        <v>1</v>
      </c>
      <c r="G6339">
        <v>972</v>
      </c>
      <c r="H6339" t="s">
        <v>6494</v>
      </c>
    </row>
    <row r="6340" spans="1:8" x14ac:dyDescent="0.25">
      <c r="A6340" s="89" t="s">
        <v>8447</v>
      </c>
      <c r="B6340" t="s">
        <v>8448</v>
      </c>
      <c r="D6340" s="1">
        <v>295</v>
      </c>
      <c r="E6340" t="s">
        <v>8449</v>
      </c>
      <c r="F6340">
        <v>1</v>
      </c>
      <c r="G6340">
        <v>320</v>
      </c>
      <c r="H6340" t="s">
        <v>7285</v>
      </c>
    </row>
    <row r="6341" spans="1:8" x14ac:dyDescent="0.25">
      <c r="A6341" s="89" t="s">
        <v>8453</v>
      </c>
      <c r="B6341" t="s">
        <v>8454</v>
      </c>
      <c r="D6341" s="1">
        <v>410</v>
      </c>
      <c r="E6341" t="s">
        <v>8455</v>
      </c>
      <c r="F6341">
        <v>1</v>
      </c>
      <c r="G6341">
        <v>320</v>
      </c>
      <c r="H6341" t="s">
        <v>7285</v>
      </c>
    </row>
    <row r="6342" spans="1:8" x14ac:dyDescent="0.25">
      <c r="A6342" s="89" t="s">
        <v>7084</v>
      </c>
      <c r="B6342" t="s">
        <v>7085</v>
      </c>
      <c r="D6342" s="1">
        <v>40</v>
      </c>
      <c r="E6342" t="s">
        <v>7086</v>
      </c>
      <c r="F6342">
        <v>1</v>
      </c>
      <c r="G6342">
        <v>972</v>
      </c>
      <c r="H6342" t="s">
        <v>6494</v>
      </c>
    </row>
    <row r="6343" spans="1:8" x14ac:dyDescent="0.25">
      <c r="A6343" s="89" t="s">
        <v>8456</v>
      </c>
      <c r="B6343" t="s">
        <v>8457</v>
      </c>
      <c r="D6343" s="1">
        <v>550</v>
      </c>
      <c r="E6343" t="s">
        <v>8458</v>
      </c>
      <c r="F6343">
        <v>1</v>
      </c>
      <c r="G6343">
        <v>320</v>
      </c>
      <c r="H6343" t="s">
        <v>7285</v>
      </c>
    </row>
    <row r="6344" spans="1:8" x14ac:dyDescent="0.25">
      <c r="A6344" s="89" t="s">
        <v>8391</v>
      </c>
      <c r="B6344" t="s">
        <v>8392</v>
      </c>
      <c r="D6344" s="1">
        <v>375</v>
      </c>
      <c r="E6344" t="s">
        <v>8393</v>
      </c>
      <c r="F6344">
        <v>1</v>
      </c>
      <c r="G6344">
        <v>320</v>
      </c>
      <c r="H6344" t="s">
        <v>7285</v>
      </c>
    </row>
    <row r="6345" spans="1:8" x14ac:dyDescent="0.25">
      <c r="A6345" s="89" t="s">
        <v>8027</v>
      </c>
      <c r="B6345" t="s">
        <v>8028</v>
      </c>
      <c r="D6345" s="1">
        <v>555</v>
      </c>
      <c r="E6345">
        <v>58340</v>
      </c>
      <c r="F6345">
        <v>1</v>
      </c>
      <c r="G6345">
        <v>402</v>
      </c>
      <c r="H6345" t="s">
        <v>7285</v>
      </c>
    </row>
    <row r="6346" spans="1:8" x14ac:dyDescent="0.25">
      <c r="A6346" s="89" t="s">
        <v>8640</v>
      </c>
      <c r="B6346" t="s">
        <v>8641</v>
      </c>
      <c r="D6346" s="1">
        <v>905</v>
      </c>
      <c r="E6346" t="s">
        <v>8642</v>
      </c>
      <c r="F6346">
        <v>1</v>
      </c>
      <c r="G6346">
        <v>320</v>
      </c>
      <c r="H6346" t="s">
        <v>7285</v>
      </c>
    </row>
    <row r="6347" spans="1:8" x14ac:dyDescent="0.25">
      <c r="A6347" s="89" t="s">
        <v>8676</v>
      </c>
      <c r="B6347" t="s">
        <v>8677</v>
      </c>
      <c r="D6347" s="1">
        <v>555</v>
      </c>
      <c r="E6347" t="s">
        <v>8678</v>
      </c>
      <c r="F6347">
        <v>1</v>
      </c>
      <c r="G6347">
        <v>320</v>
      </c>
      <c r="H6347" t="s">
        <v>7285</v>
      </c>
    </row>
    <row r="6348" spans="1:8" x14ac:dyDescent="0.25">
      <c r="A6348" s="89" t="s">
        <v>8406</v>
      </c>
      <c r="B6348" t="s">
        <v>8407</v>
      </c>
      <c r="D6348" s="1">
        <v>275</v>
      </c>
      <c r="E6348" t="s">
        <v>8408</v>
      </c>
      <c r="F6348">
        <v>1</v>
      </c>
      <c r="G6348">
        <v>320</v>
      </c>
      <c r="H6348" t="s">
        <v>7285</v>
      </c>
    </row>
    <row r="6349" spans="1:8" x14ac:dyDescent="0.25">
      <c r="A6349" s="89" t="s">
        <v>8493</v>
      </c>
      <c r="B6349" t="s">
        <v>8494</v>
      </c>
      <c r="D6349" s="1">
        <v>230</v>
      </c>
      <c r="E6349" t="s">
        <v>8495</v>
      </c>
      <c r="F6349">
        <v>1</v>
      </c>
      <c r="G6349">
        <v>320</v>
      </c>
      <c r="H6349" t="s">
        <v>7285</v>
      </c>
    </row>
    <row r="6350" spans="1:8" x14ac:dyDescent="0.25">
      <c r="A6350" s="89" t="s">
        <v>7037</v>
      </c>
      <c r="B6350" t="s">
        <v>7038</v>
      </c>
      <c r="D6350" s="1">
        <v>40</v>
      </c>
      <c r="E6350">
        <v>73092</v>
      </c>
      <c r="F6350">
        <v>1</v>
      </c>
      <c r="G6350">
        <v>972</v>
      </c>
      <c r="H6350" t="s">
        <v>6494</v>
      </c>
    </row>
    <row r="6351" spans="1:8" x14ac:dyDescent="0.25">
      <c r="A6351" s="89" t="s">
        <v>6638</v>
      </c>
      <c r="B6351" t="s">
        <v>6639</v>
      </c>
      <c r="D6351" s="1">
        <v>90</v>
      </c>
      <c r="E6351" t="s">
        <v>6640</v>
      </c>
      <c r="F6351">
        <v>1</v>
      </c>
      <c r="G6351">
        <v>982</v>
      </c>
      <c r="H6351" t="s">
        <v>6494</v>
      </c>
    </row>
    <row r="6352" spans="1:8" x14ac:dyDescent="0.25">
      <c r="A6352" s="89" t="s">
        <v>8631</v>
      </c>
      <c r="B6352" t="s">
        <v>8632</v>
      </c>
      <c r="D6352" s="1">
        <v>1240</v>
      </c>
      <c r="E6352" t="s">
        <v>8633</v>
      </c>
      <c r="F6352">
        <v>1</v>
      </c>
      <c r="G6352">
        <v>320</v>
      </c>
      <c r="H6352" t="s">
        <v>7285</v>
      </c>
    </row>
    <row r="6353" spans="1:8" x14ac:dyDescent="0.25">
      <c r="A6353" s="89" t="s">
        <v>8679</v>
      </c>
      <c r="B6353" t="s">
        <v>8680</v>
      </c>
      <c r="D6353" s="1">
        <v>380</v>
      </c>
      <c r="E6353" t="s">
        <v>8681</v>
      </c>
      <c r="F6353">
        <v>1</v>
      </c>
      <c r="G6353">
        <v>320</v>
      </c>
      <c r="H6353" t="s">
        <v>7285</v>
      </c>
    </row>
    <row r="6354" spans="1:8" x14ac:dyDescent="0.25">
      <c r="A6354" s="89" t="s">
        <v>7310</v>
      </c>
      <c r="B6354" t="s">
        <v>7311</v>
      </c>
      <c r="D6354" s="1">
        <v>90</v>
      </c>
      <c r="E6354" t="s">
        <v>7312</v>
      </c>
      <c r="F6354">
        <v>1</v>
      </c>
      <c r="G6354">
        <v>982</v>
      </c>
      <c r="H6354" t="s">
        <v>6494</v>
      </c>
    </row>
    <row r="6355" spans="1:8" x14ac:dyDescent="0.25">
      <c r="A6355" s="89" t="s">
        <v>8474</v>
      </c>
      <c r="B6355" t="s">
        <v>8475</v>
      </c>
      <c r="D6355" s="1">
        <v>370</v>
      </c>
      <c r="E6355" t="s">
        <v>8476</v>
      </c>
      <c r="F6355">
        <v>1</v>
      </c>
      <c r="G6355">
        <v>320</v>
      </c>
      <c r="H6355" t="s">
        <v>7285</v>
      </c>
    </row>
    <row r="6356" spans="1:8" x14ac:dyDescent="0.25">
      <c r="A6356" s="89" t="s">
        <v>7105</v>
      </c>
      <c r="B6356" t="s">
        <v>7106</v>
      </c>
      <c r="D6356" s="1">
        <v>40</v>
      </c>
      <c r="E6356" t="s">
        <v>7107</v>
      </c>
      <c r="F6356">
        <v>1</v>
      </c>
      <c r="G6356">
        <v>972</v>
      </c>
      <c r="H6356" t="s">
        <v>6494</v>
      </c>
    </row>
    <row r="6357" spans="1:8" x14ac:dyDescent="0.25">
      <c r="A6357" s="89" t="s">
        <v>8487</v>
      </c>
      <c r="B6357" t="s">
        <v>8488</v>
      </c>
      <c r="D6357" s="1">
        <v>1065</v>
      </c>
      <c r="E6357" t="s">
        <v>8489</v>
      </c>
      <c r="F6357">
        <v>1</v>
      </c>
      <c r="G6357">
        <v>322</v>
      </c>
      <c r="H6357" t="s">
        <v>7285</v>
      </c>
    </row>
    <row r="6358" spans="1:8" x14ac:dyDescent="0.25">
      <c r="A6358" s="89" t="s">
        <v>7117</v>
      </c>
      <c r="B6358" t="s">
        <v>7118</v>
      </c>
      <c r="D6358" s="1">
        <v>125</v>
      </c>
      <c r="E6358" t="s">
        <v>7119</v>
      </c>
      <c r="F6358">
        <v>1</v>
      </c>
      <c r="G6358">
        <v>972</v>
      </c>
      <c r="H6358" t="s">
        <v>6494</v>
      </c>
    </row>
    <row r="6359" spans="1:8" x14ac:dyDescent="0.25">
      <c r="A6359" s="89" t="s">
        <v>8482</v>
      </c>
      <c r="B6359" t="s">
        <v>8483</v>
      </c>
      <c r="D6359" s="1">
        <v>515</v>
      </c>
      <c r="E6359" t="s">
        <v>8484</v>
      </c>
      <c r="F6359">
        <v>1</v>
      </c>
      <c r="G6359">
        <v>320</v>
      </c>
      <c r="H6359" t="s">
        <v>7285</v>
      </c>
    </row>
    <row r="6360" spans="1:8" x14ac:dyDescent="0.25">
      <c r="A6360" s="89" t="s">
        <v>8477</v>
      </c>
      <c r="B6360" t="s">
        <v>8478</v>
      </c>
      <c r="D6360" s="1">
        <v>440</v>
      </c>
      <c r="E6360" t="s">
        <v>8479</v>
      </c>
      <c r="F6360">
        <v>1</v>
      </c>
      <c r="G6360">
        <v>320</v>
      </c>
      <c r="H6360" t="s">
        <v>7285</v>
      </c>
    </row>
    <row r="6361" spans="1:8" x14ac:dyDescent="0.25">
      <c r="A6361" s="89" t="s">
        <v>8480</v>
      </c>
      <c r="B6361" t="s">
        <v>8478</v>
      </c>
      <c r="D6361" s="1">
        <v>440</v>
      </c>
      <c r="E6361" t="s">
        <v>8481</v>
      </c>
      <c r="F6361">
        <v>1</v>
      </c>
      <c r="G6361">
        <v>320</v>
      </c>
      <c r="H6361" t="s">
        <v>7285</v>
      </c>
    </row>
    <row r="6362" spans="1:8" x14ac:dyDescent="0.25">
      <c r="A6362" s="89" t="s">
        <v>8485</v>
      </c>
      <c r="B6362" t="s">
        <v>8486</v>
      </c>
      <c r="D6362" s="1">
        <v>360</v>
      </c>
      <c r="E6362">
        <v>73565</v>
      </c>
      <c r="F6362">
        <v>1</v>
      </c>
      <c r="G6362">
        <v>320</v>
      </c>
      <c r="H6362" t="s">
        <v>7285</v>
      </c>
    </row>
    <row r="6363" spans="1:8" x14ac:dyDescent="0.25">
      <c r="A6363" s="89" t="s">
        <v>7946</v>
      </c>
      <c r="B6363" t="s">
        <v>7947</v>
      </c>
      <c r="D6363" s="1">
        <v>7849</v>
      </c>
      <c r="E6363">
        <v>22513</v>
      </c>
      <c r="F6363">
        <v>1</v>
      </c>
      <c r="G6363">
        <v>361</v>
      </c>
      <c r="H6363" t="s">
        <v>7285</v>
      </c>
    </row>
    <row r="6364" spans="1:8" x14ac:dyDescent="0.25">
      <c r="A6364" s="89" t="s">
        <v>6557</v>
      </c>
      <c r="B6364" t="s">
        <v>6558</v>
      </c>
      <c r="D6364" s="1">
        <v>749</v>
      </c>
      <c r="E6364">
        <v>22513</v>
      </c>
      <c r="F6364">
        <v>1</v>
      </c>
      <c r="G6364">
        <v>982</v>
      </c>
      <c r="H6364" t="s">
        <v>6494</v>
      </c>
    </row>
    <row r="6365" spans="1:8" x14ac:dyDescent="0.25">
      <c r="A6365" s="89" t="s">
        <v>8370</v>
      </c>
      <c r="B6365" t="s">
        <v>8371</v>
      </c>
      <c r="D6365" s="1">
        <v>1775</v>
      </c>
      <c r="E6365" t="s">
        <v>8372</v>
      </c>
      <c r="F6365">
        <v>1</v>
      </c>
      <c r="G6365">
        <v>320</v>
      </c>
      <c r="H6365" t="s">
        <v>7285</v>
      </c>
    </row>
    <row r="6366" spans="1:8" x14ac:dyDescent="0.25">
      <c r="A6366" s="89" t="s">
        <v>8271</v>
      </c>
      <c r="B6366" t="s">
        <v>8272</v>
      </c>
      <c r="D6366" s="1">
        <v>480</v>
      </c>
      <c r="E6366" t="s">
        <v>8273</v>
      </c>
      <c r="F6366">
        <v>1</v>
      </c>
      <c r="G6366">
        <v>320</v>
      </c>
      <c r="H6366" t="s">
        <v>7285</v>
      </c>
    </row>
    <row r="6367" spans="1:8" x14ac:dyDescent="0.25">
      <c r="A6367" s="89" t="s">
        <v>8280</v>
      </c>
      <c r="B6367" t="s">
        <v>8281</v>
      </c>
      <c r="D6367" s="1">
        <v>535</v>
      </c>
      <c r="E6367" t="s">
        <v>8282</v>
      </c>
      <c r="F6367">
        <v>1</v>
      </c>
      <c r="G6367">
        <v>320</v>
      </c>
      <c r="H6367" t="s">
        <v>7285</v>
      </c>
    </row>
    <row r="6368" spans="1:8" x14ac:dyDescent="0.25">
      <c r="A6368" s="89" t="s">
        <v>6902</v>
      </c>
      <c r="B6368" t="s">
        <v>6903</v>
      </c>
      <c r="D6368" s="1">
        <v>52</v>
      </c>
      <c r="E6368" t="s">
        <v>6904</v>
      </c>
      <c r="F6368">
        <v>1</v>
      </c>
      <c r="G6368">
        <v>972</v>
      </c>
      <c r="H6368" t="s">
        <v>6494</v>
      </c>
    </row>
    <row r="6369" spans="1:8" x14ac:dyDescent="0.25">
      <c r="A6369" s="89" t="s">
        <v>8274</v>
      </c>
      <c r="B6369" t="s">
        <v>8275</v>
      </c>
      <c r="D6369" s="1">
        <v>650</v>
      </c>
      <c r="E6369" t="s">
        <v>8276</v>
      </c>
      <c r="F6369">
        <v>1</v>
      </c>
      <c r="G6369">
        <v>320</v>
      </c>
      <c r="H6369" t="s">
        <v>7285</v>
      </c>
    </row>
    <row r="6370" spans="1:8" x14ac:dyDescent="0.25">
      <c r="A6370" s="89" t="s">
        <v>6911</v>
      </c>
      <c r="B6370" t="s">
        <v>6912</v>
      </c>
      <c r="D6370" s="1">
        <v>130</v>
      </c>
      <c r="E6370" t="s">
        <v>6913</v>
      </c>
      <c r="F6370">
        <v>1</v>
      </c>
      <c r="G6370">
        <v>982</v>
      </c>
      <c r="H6370" t="s">
        <v>6494</v>
      </c>
    </row>
    <row r="6371" spans="1:8" x14ac:dyDescent="0.25">
      <c r="A6371" s="89" t="s">
        <v>8029</v>
      </c>
      <c r="B6371" t="s">
        <v>8030</v>
      </c>
      <c r="D6371" s="1">
        <v>920</v>
      </c>
      <c r="E6371">
        <v>62270</v>
      </c>
      <c r="F6371">
        <v>1</v>
      </c>
      <c r="G6371">
        <v>761</v>
      </c>
      <c r="H6371" t="s">
        <v>7285</v>
      </c>
    </row>
    <row r="6372" spans="1:8" x14ac:dyDescent="0.25">
      <c r="A6372" s="89" t="s">
        <v>8277</v>
      </c>
      <c r="B6372" t="s">
        <v>8278</v>
      </c>
      <c r="D6372" s="1">
        <v>735</v>
      </c>
      <c r="E6372" t="s">
        <v>8279</v>
      </c>
      <c r="F6372">
        <v>1</v>
      </c>
      <c r="G6372">
        <v>320</v>
      </c>
      <c r="H6372" t="s">
        <v>7285</v>
      </c>
    </row>
    <row r="6373" spans="1:8" x14ac:dyDescent="0.25">
      <c r="A6373" s="89" t="s">
        <v>8085</v>
      </c>
      <c r="B6373" t="s">
        <v>8086</v>
      </c>
      <c r="D6373" s="1">
        <v>530</v>
      </c>
      <c r="E6373" t="s">
        <v>8087</v>
      </c>
      <c r="F6373">
        <v>1</v>
      </c>
      <c r="G6373">
        <v>320</v>
      </c>
      <c r="H6373" t="s">
        <v>7285</v>
      </c>
    </row>
    <row r="6374" spans="1:8" x14ac:dyDescent="0.25">
      <c r="A6374" s="89" t="s">
        <v>8082</v>
      </c>
      <c r="B6374" t="s">
        <v>8083</v>
      </c>
      <c r="D6374" s="1">
        <v>380</v>
      </c>
      <c r="E6374" t="s">
        <v>8084</v>
      </c>
      <c r="F6374">
        <v>1</v>
      </c>
      <c r="G6374">
        <v>320</v>
      </c>
      <c r="H6374" t="s">
        <v>7285</v>
      </c>
    </row>
    <row r="6375" spans="1:8" x14ac:dyDescent="0.25">
      <c r="A6375" s="89" t="s">
        <v>8033</v>
      </c>
      <c r="B6375" t="s">
        <v>8034</v>
      </c>
      <c r="D6375" s="1">
        <v>1050</v>
      </c>
      <c r="E6375">
        <v>62284</v>
      </c>
      <c r="F6375">
        <v>1</v>
      </c>
      <c r="G6375">
        <v>761</v>
      </c>
      <c r="H6375" t="s">
        <v>7285</v>
      </c>
    </row>
    <row r="6376" spans="1:8" x14ac:dyDescent="0.25">
      <c r="A6376" s="89" t="s">
        <v>8094</v>
      </c>
      <c r="B6376" t="s">
        <v>8095</v>
      </c>
      <c r="D6376" s="1">
        <v>410</v>
      </c>
      <c r="E6376" t="s">
        <v>8096</v>
      </c>
      <c r="F6376">
        <v>1</v>
      </c>
      <c r="G6376">
        <v>320</v>
      </c>
      <c r="H6376" t="s">
        <v>7285</v>
      </c>
    </row>
    <row r="6377" spans="1:8" x14ac:dyDescent="0.25">
      <c r="A6377" s="89" t="s">
        <v>6631</v>
      </c>
      <c r="B6377" t="s">
        <v>6632</v>
      </c>
      <c r="D6377" s="1">
        <v>480</v>
      </c>
      <c r="E6377">
        <v>50435</v>
      </c>
      <c r="F6377">
        <v>1</v>
      </c>
      <c r="G6377">
        <v>982</v>
      </c>
      <c r="H6377" t="s">
        <v>6494</v>
      </c>
    </row>
    <row r="6378" spans="1:8" x14ac:dyDescent="0.25">
      <c r="A6378" s="89" t="s">
        <v>8020</v>
      </c>
      <c r="B6378" t="s">
        <v>8021</v>
      </c>
      <c r="D6378" s="1">
        <v>1980</v>
      </c>
      <c r="E6378">
        <v>50435</v>
      </c>
      <c r="F6378">
        <v>1</v>
      </c>
      <c r="G6378">
        <v>761</v>
      </c>
      <c r="H6378" t="s">
        <v>7285</v>
      </c>
    </row>
    <row r="6379" spans="1:8" x14ac:dyDescent="0.25">
      <c r="A6379" s="89" t="s">
        <v>8039</v>
      </c>
      <c r="B6379" t="s">
        <v>8040</v>
      </c>
      <c r="D6379" s="1">
        <v>925</v>
      </c>
      <c r="E6379">
        <v>64405</v>
      </c>
      <c r="F6379">
        <v>1</v>
      </c>
      <c r="G6379">
        <v>361</v>
      </c>
      <c r="H6379" t="s">
        <v>7285</v>
      </c>
    </row>
    <row r="6380" spans="1:8" x14ac:dyDescent="0.25">
      <c r="A6380" s="89" t="s">
        <v>8625</v>
      </c>
      <c r="B6380" t="s">
        <v>8626</v>
      </c>
      <c r="D6380" s="1">
        <v>860</v>
      </c>
      <c r="E6380" t="s">
        <v>8627</v>
      </c>
      <c r="F6380">
        <v>1</v>
      </c>
      <c r="G6380">
        <v>320</v>
      </c>
      <c r="H6380" t="s">
        <v>7285</v>
      </c>
    </row>
    <row r="6381" spans="1:8" x14ac:dyDescent="0.25">
      <c r="A6381" s="89" t="s">
        <v>8325</v>
      </c>
      <c r="B6381" t="s">
        <v>8326</v>
      </c>
      <c r="D6381" s="1">
        <v>360</v>
      </c>
      <c r="E6381" t="s">
        <v>8327</v>
      </c>
      <c r="F6381">
        <v>1</v>
      </c>
      <c r="G6381">
        <v>320</v>
      </c>
      <c r="H6381" t="s">
        <v>7285</v>
      </c>
    </row>
    <row r="6382" spans="1:8" x14ac:dyDescent="0.25">
      <c r="A6382" s="89" t="s">
        <v>8328</v>
      </c>
      <c r="B6382" t="s">
        <v>8329</v>
      </c>
      <c r="D6382" s="1">
        <v>470</v>
      </c>
      <c r="E6382" t="s">
        <v>8330</v>
      </c>
      <c r="F6382">
        <v>1</v>
      </c>
      <c r="G6382">
        <v>320</v>
      </c>
      <c r="H6382" t="s">
        <v>7285</v>
      </c>
    </row>
    <row r="6383" spans="1:8" x14ac:dyDescent="0.25">
      <c r="A6383" s="89" t="s">
        <v>8000</v>
      </c>
      <c r="B6383" t="s">
        <v>8001</v>
      </c>
      <c r="D6383" s="1">
        <v>3400</v>
      </c>
      <c r="E6383">
        <v>47532</v>
      </c>
      <c r="F6383">
        <v>1</v>
      </c>
      <c r="G6383">
        <v>360</v>
      </c>
      <c r="H6383" t="s">
        <v>7285</v>
      </c>
    </row>
    <row r="6384" spans="1:8" x14ac:dyDescent="0.25">
      <c r="A6384" s="89" t="s">
        <v>6609</v>
      </c>
      <c r="B6384" t="s">
        <v>6610</v>
      </c>
      <c r="D6384" s="1">
        <v>360</v>
      </c>
      <c r="E6384">
        <v>47532</v>
      </c>
      <c r="F6384">
        <v>1</v>
      </c>
      <c r="G6384">
        <v>982</v>
      </c>
      <c r="H6384" t="s">
        <v>6494</v>
      </c>
    </row>
    <row r="6385" spans="1:8" x14ac:dyDescent="0.25">
      <c r="A6385" s="89" t="s">
        <v>8011</v>
      </c>
      <c r="B6385" t="s">
        <v>8012</v>
      </c>
      <c r="D6385" s="1">
        <v>2540</v>
      </c>
      <c r="E6385">
        <v>49406</v>
      </c>
      <c r="F6385">
        <v>1</v>
      </c>
      <c r="G6385">
        <v>761</v>
      </c>
      <c r="H6385" t="s">
        <v>7285</v>
      </c>
    </row>
    <row r="6386" spans="1:8" x14ac:dyDescent="0.25">
      <c r="A6386" s="89" t="s">
        <v>6620</v>
      </c>
      <c r="B6386" t="s">
        <v>6621</v>
      </c>
      <c r="D6386" s="1">
        <v>730</v>
      </c>
      <c r="E6386" t="s">
        <v>6622</v>
      </c>
      <c r="F6386">
        <v>1</v>
      </c>
      <c r="G6386">
        <v>972</v>
      </c>
      <c r="H6386" t="s">
        <v>6494</v>
      </c>
    </row>
    <row r="6387" spans="1:8" x14ac:dyDescent="0.25">
      <c r="A6387" s="89" t="s">
        <v>7985</v>
      </c>
      <c r="B6387" t="s">
        <v>7986</v>
      </c>
      <c r="D6387" s="1">
        <v>595</v>
      </c>
      <c r="E6387" t="s">
        <v>7987</v>
      </c>
      <c r="F6387">
        <v>1</v>
      </c>
      <c r="G6387">
        <v>361</v>
      </c>
      <c r="H6387" t="s">
        <v>7285</v>
      </c>
    </row>
    <row r="6388" spans="1:8" x14ac:dyDescent="0.25">
      <c r="A6388" s="89" t="s">
        <v>7979</v>
      </c>
      <c r="B6388" t="s">
        <v>7980</v>
      </c>
      <c r="D6388" s="1">
        <v>2170</v>
      </c>
      <c r="E6388">
        <v>36569</v>
      </c>
      <c r="F6388">
        <v>1</v>
      </c>
      <c r="G6388">
        <v>361</v>
      </c>
      <c r="H6388" t="s">
        <v>7285</v>
      </c>
    </row>
    <row r="6389" spans="1:8" x14ac:dyDescent="0.25">
      <c r="A6389" s="89" t="s">
        <v>7981</v>
      </c>
      <c r="B6389" t="s">
        <v>7982</v>
      </c>
      <c r="D6389" s="1">
        <v>2285</v>
      </c>
      <c r="E6389">
        <v>36584</v>
      </c>
      <c r="F6389">
        <v>1</v>
      </c>
      <c r="G6389">
        <v>361</v>
      </c>
      <c r="H6389" t="s">
        <v>7285</v>
      </c>
    </row>
    <row r="6390" spans="1:8" x14ac:dyDescent="0.25">
      <c r="A6390" s="89" t="s">
        <v>8018</v>
      </c>
      <c r="B6390" t="s">
        <v>8019</v>
      </c>
      <c r="D6390" s="1">
        <v>2770</v>
      </c>
      <c r="E6390">
        <v>50432</v>
      </c>
      <c r="F6390">
        <v>1</v>
      </c>
      <c r="G6390">
        <v>761</v>
      </c>
      <c r="H6390" t="s">
        <v>7285</v>
      </c>
    </row>
    <row r="6391" spans="1:8" x14ac:dyDescent="0.25">
      <c r="A6391" s="89" t="s">
        <v>6629</v>
      </c>
      <c r="B6391" t="s">
        <v>6630</v>
      </c>
      <c r="D6391" s="1">
        <v>510</v>
      </c>
      <c r="E6391">
        <v>50432</v>
      </c>
      <c r="F6391">
        <v>1</v>
      </c>
      <c r="G6391">
        <v>972</v>
      </c>
      <c r="H6391" t="s">
        <v>6494</v>
      </c>
    </row>
    <row r="6392" spans="1:8" x14ac:dyDescent="0.25">
      <c r="A6392" s="89" t="s">
        <v>6585</v>
      </c>
      <c r="B6392" t="s">
        <v>6586</v>
      </c>
      <c r="D6392" s="1">
        <v>590</v>
      </c>
      <c r="E6392">
        <v>36561</v>
      </c>
      <c r="F6392">
        <v>1</v>
      </c>
      <c r="G6392">
        <v>960</v>
      </c>
      <c r="H6392" t="s">
        <v>6494</v>
      </c>
    </row>
    <row r="6393" spans="1:8" x14ac:dyDescent="0.25">
      <c r="A6393" s="89" t="s">
        <v>7977</v>
      </c>
      <c r="B6393" t="s">
        <v>7978</v>
      </c>
      <c r="D6393" s="1">
        <v>3670</v>
      </c>
      <c r="E6393">
        <v>36561</v>
      </c>
      <c r="F6393">
        <v>1</v>
      </c>
      <c r="G6393">
        <v>361</v>
      </c>
      <c r="H6393" t="s">
        <v>7285</v>
      </c>
    </row>
    <row r="6394" spans="1:8" x14ac:dyDescent="0.25">
      <c r="A6394" s="89" t="s">
        <v>8211</v>
      </c>
      <c r="B6394" t="s">
        <v>8212</v>
      </c>
      <c r="D6394" s="1">
        <v>550</v>
      </c>
      <c r="E6394" t="s">
        <v>8213</v>
      </c>
      <c r="F6394">
        <v>1</v>
      </c>
      <c r="G6394">
        <v>320</v>
      </c>
      <c r="H6394" t="s">
        <v>7285</v>
      </c>
    </row>
    <row r="6395" spans="1:8" x14ac:dyDescent="0.25">
      <c r="A6395" s="89" t="s">
        <v>8214</v>
      </c>
      <c r="B6395" t="s">
        <v>8215</v>
      </c>
      <c r="D6395" s="1">
        <v>665</v>
      </c>
      <c r="E6395" t="s">
        <v>8216</v>
      </c>
      <c r="F6395">
        <v>1</v>
      </c>
      <c r="G6395">
        <v>320</v>
      </c>
      <c r="H6395" t="s">
        <v>7285</v>
      </c>
    </row>
    <row r="6396" spans="1:8" x14ac:dyDescent="0.25">
      <c r="A6396" s="89" t="s">
        <v>8205</v>
      </c>
      <c r="B6396" t="s">
        <v>8206</v>
      </c>
      <c r="D6396" s="1">
        <v>425</v>
      </c>
      <c r="E6396" t="s">
        <v>8207</v>
      </c>
      <c r="F6396">
        <v>1</v>
      </c>
      <c r="G6396">
        <v>320</v>
      </c>
      <c r="H6396" t="s">
        <v>7285</v>
      </c>
    </row>
    <row r="6397" spans="1:8" x14ac:dyDescent="0.25">
      <c r="A6397" s="89" t="s">
        <v>6847</v>
      </c>
      <c r="B6397" t="s">
        <v>6848</v>
      </c>
      <c r="D6397" s="1">
        <v>72</v>
      </c>
      <c r="E6397" t="s">
        <v>6849</v>
      </c>
      <c r="F6397">
        <v>1</v>
      </c>
      <c r="G6397">
        <v>972</v>
      </c>
      <c r="H6397" t="s">
        <v>6494</v>
      </c>
    </row>
    <row r="6398" spans="1:8" x14ac:dyDescent="0.25">
      <c r="A6398" s="89" t="s">
        <v>8208</v>
      </c>
      <c r="B6398" t="s">
        <v>8209</v>
      </c>
      <c r="D6398" s="1">
        <v>525</v>
      </c>
      <c r="E6398" t="s">
        <v>8210</v>
      </c>
      <c r="F6398">
        <v>1</v>
      </c>
      <c r="G6398">
        <v>320</v>
      </c>
      <c r="H6398" t="s">
        <v>7285</v>
      </c>
    </row>
    <row r="6399" spans="1:8" x14ac:dyDescent="0.25">
      <c r="A6399" s="89" t="s">
        <v>8364</v>
      </c>
      <c r="B6399" t="s">
        <v>8365</v>
      </c>
      <c r="D6399" s="1">
        <v>410</v>
      </c>
      <c r="E6399" t="s">
        <v>8366</v>
      </c>
      <c r="F6399">
        <v>1</v>
      </c>
      <c r="G6399">
        <v>320</v>
      </c>
      <c r="H6399" t="s">
        <v>7285</v>
      </c>
    </row>
    <row r="6400" spans="1:8" x14ac:dyDescent="0.25">
      <c r="A6400" s="89" t="s">
        <v>8670</v>
      </c>
      <c r="B6400" t="s">
        <v>8671</v>
      </c>
      <c r="D6400" s="1">
        <v>490</v>
      </c>
      <c r="E6400" t="s">
        <v>8672</v>
      </c>
      <c r="F6400">
        <v>1</v>
      </c>
      <c r="G6400">
        <v>320</v>
      </c>
      <c r="H6400" t="s">
        <v>7285</v>
      </c>
    </row>
    <row r="6401" spans="1:8" x14ac:dyDescent="0.25">
      <c r="A6401" s="89" t="s">
        <v>8376</v>
      </c>
      <c r="B6401" t="s">
        <v>8377</v>
      </c>
      <c r="D6401" s="1">
        <v>380</v>
      </c>
      <c r="E6401" t="s">
        <v>8378</v>
      </c>
      <c r="F6401">
        <v>1</v>
      </c>
      <c r="G6401">
        <v>320</v>
      </c>
      <c r="H6401" t="s">
        <v>7285</v>
      </c>
    </row>
    <row r="6402" spans="1:8" x14ac:dyDescent="0.25">
      <c r="A6402" s="89" t="s">
        <v>8269</v>
      </c>
      <c r="B6402" t="s">
        <v>8270</v>
      </c>
      <c r="D6402" s="1">
        <v>530</v>
      </c>
      <c r="E6402" t="s">
        <v>8248</v>
      </c>
      <c r="F6402">
        <v>1</v>
      </c>
      <c r="G6402">
        <v>320</v>
      </c>
      <c r="H6402" t="s">
        <v>7285</v>
      </c>
    </row>
    <row r="6403" spans="1:8" x14ac:dyDescent="0.25">
      <c r="A6403" s="89" t="s">
        <v>8379</v>
      </c>
      <c r="B6403" t="s">
        <v>8380</v>
      </c>
      <c r="D6403" s="1">
        <v>320</v>
      </c>
      <c r="E6403" t="s">
        <v>8381</v>
      </c>
      <c r="F6403">
        <v>1</v>
      </c>
      <c r="G6403">
        <v>320</v>
      </c>
      <c r="H6403" t="s">
        <v>7285</v>
      </c>
    </row>
    <row r="6404" spans="1:8" x14ac:dyDescent="0.25">
      <c r="A6404" s="89" t="s">
        <v>8385</v>
      </c>
      <c r="B6404" t="s">
        <v>8386</v>
      </c>
      <c r="D6404" s="1">
        <v>1035</v>
      </c>
      <c r="E6404" t="s">
        <v>8387</v>
      </c>
      <c r="F6404">
        <v>1</v>
      </c>
      <c r="G6404">
        <v>322</v>
      </c>
      <c r="H6404" t="s">
        <v>7285</v>
      </c>
    </row>
    <row r="6405" spans="1:8" x14ac:dyDescent="0.25">
      <c r="A6405" s="89" t="s">
        <v>8382</v>
      </c>
      <c r="B6405" t="s">
        <v>8383</v>
      </c>
      <c r="D6405" s="1">
        <v>405</v>
      </c>
      <c r="E6405" t="s">
        <v>8384</v>
      </c>
      <c r="F6405">
        <v>1</v>
      </c>
      <c r="G6405">
        <v>320</v>
      </c>
      <c r="H6405" t="s">
        <v>7285</v>
      </c>
    </row>
    <row r="6406" spans="1:8" x14ac:dyDescent="0.25">
      <c r="A6406" s="89" t="s">
        <v>8652</v>
      </c>
      <c r="B6406" t="s">
        <v>8653</v>
      </c>
      <c r="D6406" s="1">
        <v>735</v>
      </c>
      <c r="E6406" t="s">
        <v>8654</v>
      </c>
      <c r="F6406">
        <v>1</v>
      </c>
      <c r="G6406">
        <v>320</v>
      </c>
      <c r="H6406" t="s">
        <v>7285</v>
      </c>
    </row>
    <row r="6407" spans="1:8" x14ac:dyDescent="0.25">
      <c r="A6407" s="89" t="s">
        <v>7283</v>
      </c>
      <c r="B6407" t="s">
        <v>7284</v>
      </c>
      <c r="D6407" s="1">
        <v>183</v>
      </c>
      <c r="E6407">
        <v>75809</v>
      </c>
      <c r="F6407">
        <v>1</v>
      </c>
      <c r="G6407">
        <v>982</v>
      </c>
      <c r="H6407" t="s">
        <v>7285</v>
      </c>
    </row>
    <row r="6408" spans="1:8" x14ac:dyDescent="0.25">
      <c r="A6408" s="89" t="s">
        <v>8358</v>
      </c>
      <c r="B6408" t="s">
        <v>8359</v>
      </c>
      <c r="D6408" s="1">
        <v>355</v>
      </c>
      <c r="E6408" t="s">
        <v>8360</v>
      </c>
      <c r="F6408">
        <v>1</v>
      </c>
      <c r="G6408">
        <v>320</v>
      </c>
      <c r="H6408" t="s">
        <v>7285</v>
      </c>
    </row>
    <row r="6409" spans="1:8" x14ac:dyDescent="0.25">
      <c r="A6409" s="89" t="s">
        <v>8361</v>
      </c>
      <c r="B6409" t="s">
        <v>8362</v>
      </c>
      <c r="D6409" s="1">
        <v>415</v>
      </c>
      <c r="E6409" t="s">
        <v>8363</v>
      </c>
      <c r="F6409">
        <v>1</v>
      </c>
      <c r="G6409">
        <v>320</v>
      </c>
      <c r="H6409" t="s">
        <v>7285</v>
      </c>
    </row>
    <row r="6410" spans="1:8" x14ac:dyDescent="0.25">
      <c r="A6410" s="89" t="s">
        <v>8100</v>
      </c>
      <c r="B6410" t="s">
        <v>8101</v>
      </c>
      <c r="D6410" s="1">
        <v>535</v>
      </c>
      <c r="E6410" t="s">
        <v>8102</v>
      </c>
      <c r="F6410">
        <v>1</v>
      </c>
      <c r="G6410">
        <v>320</v>
      </c>
      <c r="H6410" t="s">
        <v>7285</v>
      </c>
    </row>
    <row r="6411" spans="1:8" x14ac:dyDescent="0.25">
      <c r="A6411" s="89" t="s">
        <v>8097</v>
      </c>
      <c r="B6411" t="s">
        <v>8098</v>
      </c>
      <c r="D6411" s="1">
        <v>340</v>
      </c>
      <c r="E6411" t="s">
        <v>8099</v>
      </c>
      <c r="F6411">
        <v>1</v>
      </c>
      <c r="G6411">
        <v>320</v>
      </c>
      <c r="H6411" t="s">
        <v>7285</v>
      </c>
    </row>
    <row r="6412" spans="1:8" x14ac:dyDescent="0.25">
      <c r="A6412" s="89" t="s">
        <v>8106</v>
      </c>
      <c r="B6412" t="s">
        <v>8107</v>
      </c>
      <c r="D6412" s="1">
        <v>625</v>
      </c>
      <c r="E6412" t="s">
        <v>8108</v>
      </c>
      <c r="F6412">
        <v>1</v>
      </c>
      <c r="G6412">
        <v>320</v>
      </c>
      <c r="H6412" t="s">
        <v>7285</v>
      </c>
    </row>
    <row r="6413" spans="1:8" x14ac:dyDescent="0.25">
      <c r="A6413" s="89" t="s">
        <v>8103</v>
      </c>
      <c r="B6413" t="s">
        <v>8104</v>
      </c>
      <c r="D6413" s="1">
        <v>410</v>
      </c>
      <c r="E6413" t="s">
        <v>8105</v>
      </c>
      <c r="F6413">
        <v>1</v>
      </c>
      <c r="G6413">
        <v>320</v>
      </c>
      <c r="H6413" t="s">
        <v>7285</v>
      </c>
    </row>
    <row r="6414" spans="1:8" x14ac:dyDescent="0.25">
      <c r="A6414" s="89" t="s">
        <v>8613</v>
      </c>
      <c r="B6414" t="s">
        <v>8614</v>
      </c>
      <c r="D6414" s="1">
        <v>785</v>
      </c>
      <c r="E6414" t="s">
        <v>8615</v>
      </c>
      <c r="F6414">
        <v>1</v>
      </c>
      <c r="G6414">
        <v>320</v>
      </c>
      <c r="H6414" t="s">
        <v>7285</v>
      </c>
    </row>
    <row r="6415" spans="1:8" x14ac:dyDescent="0.25">
      <c r="A6415" s="89" t="s">
        <v>7901</v>
      </c>
      <c r="B6415" t="s">
        <v>7902</v>
      </c>
      <c r="D6415" s="1">
        <v>2500</v>
      </c>
      <c r="E6415" t="s">
        <v>7903</v>
      </c>
      <c r="F6415">
        <v>1</v>
      </c>
      <c r="G6415">
        <v>761</v>
      </c>
      <c r="H6415" t="s">
        <v>7285</v>
      </c>
    </row>
    <row r="6416" spans="1:8" x14ac:dyDescent="0.25">
      <c r="A6416" s="89" t="s">
        <v>6507</v>
      </c>
      <c r="B6416" t="s">
        <v>6508</v>
      </c>
      <c r="D6416" s="1">
        <v>480</v>
      </c>
      <c r="E6416" t="s">
        <v>6509</v>
      </c>
      <c r="F6416">
        <v>1</v>
      </c>
      <c r="G6416">
        <v>982</v>
      </c>
      <c r="H6416" t="s">
        <v>6494</v>
      </c>
    </row>
    <row r="6417" spans="1:8" x14ac:dyDescent="0.25">
      <c r="A6417" s="89" t="s">
        <v>8115</v>
      </c>
      <c r="B6417" t="s">
        <v>8116</v>
      </c>
      <c r="D6417" s="1">
        <v>350</v>
      </c>
      <c r="E6417" t="s">
        <v>8117</v>
      </c>
      <c r="F6417">
        <v>1</v>
      </c>
      <c r="G6417">
        <v>320</v>
      </c>
      <c r="H6417" t="s">
        <v>7285</v>
      </c>
    </row>
    <row r="6418" spans="1:8" x14ac:dyDescent="0.25">
      <c r="A6418" s="89" t="s">
        <v>8246</v>
      </c>
      <c r="B6418" t="s">
        <v>8247</v>
      </c>
      <c r="D6418" s="1">
        <v>755</v>
      </c>
      <c r="E6418" t="s">
        <v>8248</v>
      </c>
      <c r="F6418">
        <v>1</v>
      </c>
      <c r="G6418">
        <v>320</v>
      </c>
      <c r="H6418" t="s">
        <v>7285</v>
      </c>
    </row>
    <row r="6419" spans="1:8" x14ac:dyDescent="0.25">
      <c r="A6419" s="89" t="s">
        <v>6879</v>
      </c>
      <c r="B6419" t="s">
        <v>6880</v>
      </c>
      <c r="D6419" s="1">
        <v>180</v>
      </c>
      <c r="E6419">
        <v>72082</v>
      </c>
      <c r="F6419">
        <v>1</v>
      </c>
      <c r="G6419">
        <v>982</v>
      </c>
      <c r="H6419" t="s">
        <v>6494</v>
      </c>
    </row>
    <row r="6420" spans="1:8" x14ac:dyDescent="0.25">
      <c r="A6420" s="89" t="s">
        <v>8220</v>
      </c>
      <c r="B6420" t="s">
        <v>8221</v>
      </c>
      <c r="D6420" s="1">
        <v>380</v>
      </c>
      <c r="E6420" t="s">
        <v>8222</v>
      </c>
      <c r="F6420">
        <v>1</v>
      </c>
      <c r="G6420">
        <v>320</v>
      </c>
      <c r="H6420" t="s">
        <v>7285</v>
      </c>
    </row>
    <row r="6421" spans="1:8" x14ac:dyDescent="0.25">
      <c r="A6421" s="89" t="s">
        <v>8217</v>
      </c>
      <c r="B6421" t="s">
        <v>8218</v>
      </c>
      <c r="D6421" s="1">
        <v>410</v>
      </c>
      <c r="E6421" t="s">
        <v>8219</v>
      </c>
      <c r="F6421">
        <v>1</v>
      </c>
      <c r="G6421">
        <v>320</v>
      </c>
      <c r="H6421" t="s">
        <v>7285</v>
      </c>
    </row>
    <row r="6422" spans="1:8" x14ac:dyDescent="0.25">
      <c r="A6422" s="89" t="s">
        <v>8596</v>
      </c>
      <c r="B6422" t="s">
        <v>8597</v>
      </c>
      <c r="D6422" s="1">
        <v>710</v>
      </c>
      <c r="E6422" t="s">
        <v>8598</v>
      </c>
      <c r="F6422">
        <v>1</v>
      </c>
      <c r="G6422">
        <v>320</v>
      </c>
      <c r="H6422" t="s">
        <v>7285</v>
      </c>
    </row>
    <row r="6423" spans="1:8" x14ac:dyDescent="0.25">
      <c r="A6423" s="89" t="s">
        <v>8260</v>
      </c>
      <c r="B6423" t="s">
        <v>8261</v>
      </c>
      <c r="D6423" s="1">
        <v>435</v>
      </c>
      <c r="E6423" t="s">
        <v>8262</v>
      </c>
      <c r="F6423">
        <v>1</v>
      </c>
      <c r="G6423">
        <v>320</v>
      </c>
      <c r="H6423" t="s">
        <v>7285</v>
      </c>
    </row>
    <row r="6424" spans="1:8" x14ac:dyDescent="0.25">
      <c r="A6424" s="89" t="s">
        <v>8263</v>
      </c>
      <c r="B6424" t="s">
        <v>8264</v>
      </c>
      <c r="D6424" s="1">
        <v>520</v>
      </c>
      <c r="E6424" t="s">
        <v>8265</v>
      </c>
      <c r="F6424">
        <v>1</v>
      </c>
      <c r="G6424">
        <v>320</v>
      </c>
      <c r="H6424" t="s">
        <v>7285</v>
      </c>
    </row>
    <row r="6425" spans="1:8" x14ac:dyDescent="0.25">
      <c r="A6425" s="89" t="s">
        <v>8266</v>
      </c>
      <c r="B6425" t="s">
        <v>8267</v>
      </c>
      <c r="D6425" s="1">
        <v>445</v>
      </c>
      <c r="E6425" t="s">
        <v>8268</v>
      </c>
      <c r="F6425">
        <v>1</v>
      </c>
      <c r="G6425">
        <v>320</v>
      </c>
      <c r="H6425" t="s">
        <v>7285</v>
      </c>
    </row>
    <row r="6426" spans="1:8" x14ac:dyDescent="0.25">
      <c r="A6426" s="89" t="s">
        <v>8258</v>
      </c>
      <c r="B6426" t="s">
        <v>8259</v>
      </c>
      <c r="D6426" s="1">
        <v>410</v>
      </c>
      <c r="E6426" t="s">
        <v>8248</v>
      </c>
      <c r="F6426">
        <v>1</v>
      </c>
      <c r="G6426">
        <v>320</v>
      </c>
      <c r="H6426" t="s">
        <v>7285</v>
      </c>
    </row>
    <row r="6427" spans="1:8" x14ac:dyDescent="0.25">
      <c r="A6427" s="89" t="s">
        <v>8490</v>
      </c>
      <c r="B6427" t="s">
        <v>8491</v>
      </c>
      <c r="D6427" s="1">
        <v>385</v>
      </c>
      <c r="E6427" t="s">
        <v>8492</v>
      </c>
      <c r="F6427">
        <v>1</v>
      </c>
      <c r="G6427">
        <v>320</v>
      </c>
      <c r="H6427" t="s">
        <v>7285</v>
      </c>
    </row>
    <row r="6428" spans="1:8" x14ac:dyDescent="0.25">
      <c r="A6428" s="89" t="s">
        <v>8109</v>
      </c>
      <c r="B6428" t="s">
        <v>8110</v>
      </c>
      <c r="D6428" s="1">
        <v>525</v>
      </c>
      <c r="E6428" t="s">
        <v>8111</v>
      </c>
      <c r="F6428">
        <v>1</v>
      </c>
      <c r="G6428">
        <v>320</v>
      </c>
      <c r="H6428" t="s">
        <v>7285</v>
      </c>
    </row>
    <row r="6429" spans="1:8" x14ac:dyDescent="0.25">
      <c r="A6429" s="89" t="s">
        <v>8511</v>
      </c>
      <c r="B6429" t="s">
        <v>8512</v>
      </c>
      <c r="D6429" s="1">
        <v>300</v>
      </c>
      <c r="E6429" t="s">
        <v>8513</v>
      </c>
      <c r="F6429">
        <v>1</v>
      </c>
      <c r="G6429">
        <v>320</v>
      </c>
      <c r="H6429" t="s">
        <v>7285</v>
      </c>
    </row>
    <row r="6430" spans="1:8" x14ac:dyDescent="0.25">
      <c r="A6430" s="89" t="s">
        <v>8710</v>
      </c>
      <c r="B6430" t="s">
        <v>8711</v>
      </c>
      <c r="D6430" s="1">
        <v>630</v>
      </c>
      <c r="E6430" t="s">
        <v>8712</v>
      </c>
      <c r="F6430">
        <v>1</v>
      </c>
      <c r="G6430">
        <v>320</v>
      </c>
      <c r="H6430" t="s">
        <v>7285</v>
      </c>
    </row>
    <row r="6431" spans="1:8" x14ac:dyDescent="0.25">
      <c r="A6431" s="89" t="s">
        <v>7930</v>
      </c>
      <c r="B6431" t="s">
        <v>7931</v>
      </c>
      <c r="D6431" s="1">
        <v>700</v>
      </c>
      <c r="E6431">
        <v>20552</v>
      </c>
      <c r="F6431">
        <v>1</v>
      </c>
      <c r="G6431">
        <v>761</v>
      </c>
      <c r="H6431" t="s">
        <v>7285</v>
      </c>
    </row>
    <row r="6432" spans="1:8" x14ac:dyDescent="0.25">
      <c r="A6432" s="89" t="s">
        <v>6540</v>
      </c>
      <c r="B6432" t="s">
        <v>6541</v>
      </c>
      <c r="D6432" s="1">
        <v>170</v>
      </c>
      <c r="E6432">
        <v>20552</v>
      </c>
      <c r="F6432">
        <v>1</v>
      </c>
      <c r="G6432">
        <v>982</v>
      </c>
      <c r="H6432" t="s">
        <v>6494</v>
      </c>
    </row>
    <row r="6433" spans="1:8" x14ac:dyDescent="0.25">
      <c r="A6433" s="89" t="s">
        <v>7932</v>
      </c>
      <c r="B6433" t="s">
        <v>7933</v>
      </c>
      <c r="D6433" s="1">
        <v>755</v>
      </c>
      <c r="E6433">
        <v>20553</v>
      </c>
      <c r="F6433">
        <v>1</v>
      </c>
      <c r="G6433">
        <v>761</v>
      </c>
      <c r="H6433" t="s">
        <v>7285</v>
      </c>
    </row>
    <row r="6434" spans="1:8" x14ac:dyDescent="0.25">
      <c r="A6434" s="89" t="s">
        <v>6542</v>
      </c>
      <c r="B6434" t="s">
        <v>6543</v>
      </c>
      <c r="D6434" s="1">
        <v>120</v>
      </c>
      <c r="E6434">
        <v>20553</v>
      </c>
      <c r="F6434">
        <v>1</v>
      </c>
      <c r="G6434">
        <v>982</v>
      </c>
      <c r="H6434" t="s">
        <v>6494</v>
      </c>
    </row>
    <row r="6435" spans="1:8" x14ac:dyDescent="0.25">
      <c r="A6435" s="89" t="s">
        <v>8599</v>
      </c>
      <c r="B6435" t="s">
        <v>8600</v>
      </c>
      <c r="D6435" s="1">
        <v>815</v>
      </c>
      <c r="E6435" t="s">
        <v>8601</v>
      </c>
      <c r="F6435">
        <v>1</v>
      </c>
      <c r="G6435">
        <v>320</v>
      </c>
      <c r="H6435" t="s">
        <v>7285</v>
      </c>
    </row>
    <row r="6436" spans="1:8" x14ac:dyDescent="0.25">
      <c r="A6436" s="89" t="s">
        <v>8605</v>
      </c>
      <c r="B6436" t="s">
        <v>8606</v>
      </c>
      <c r="D6436" s="1">
        <v>865</v>
      </c>
      <c r="E6436" t="s">
        <v>8607</v>
      </c>
      <c r="F6436">
        <v>1</v>
      </c>
      <c r="G6436">
        <v>320</v>
      </c>
      <c r="H6436" t="s">
        <v>7285</v>
      </c>
    </row>
    <row r="6437" spans="1:8" x14ac:dyDescent="0.25">
      <c r="A6437" s="89" t="s">
        <v>8608</v>
      </c>
      <c r="B6437" t="s">
        <v>8609</v>
      </c>
      <c r="D6437" s="1">
        <v>1115</v>
      </c>
      <c r="E6437" t="s">
        <v>8610</v>
      </c>
      <c r="F6437">
        <v>1</v>
      </c>
      <c r="G6437">
        <v>320</v>
      </c>
      <c r="H6437" t="s">
        <v>7285</v>
      </c>
    </row>
    <row r="6438" spans="1:8" x14ac:dyDescent="0.25">
      <c r="A6438" s="89" t="s">
        <v>8602</v>
      </c>
      <c r="B6438" t="s">
        <v>8603</v>
      </c>
      <c r="D6438" s="1">
        <v>1235</v>
      </c>
      <c r="E6438" t="s">
        <v>8604</v>
      </c>
      <c r="F6438">
        <v>1</v>
      </c>
      <c r="G6438">
        <v>320</v>
      </c>
      <c r="H6438" t="s">
        <v>7285</v>
      </c>
    </row>
    <row r="6439" spans="1:8" x14ac:dyDescent="0.25">
      <c r="A6439" s="89" t="s">
        <v>8611</v>
      </c>
      <c r="B6439" t="s">
        <v>8603</v>
      </c>
      <c r="D6439" s="1">
        <v>1260</v>
      </c>
      <c r="E6439" t="s">
        <v>8612</v>
      </c>
      <c r="F6439">
        <v>1</v>
      </c>
      <c r="G6439">
        <v>320</v>
      </c>
      <c r="H6439" t="s">
        <v>7285</v>
      </c>
    </row>
    <row r="6440" spans="1:8" x14ac:dyDescent="0.25">
      <c r="A6440" s="89" t="s">
        <v>8637</v>
      </c>
      <c r="B6440" t="s">
        <v>8638</v>
      </c>
      <c r="D6440" s="1">
        <v>880</v>
      </c>
      <c r="E6440" t="s">
        <v>8639</v>
      </c>
      <c r="F6440">
        <v>1</v>
      </c>
      <c r="G6440">
        <v>320</v>
      </c>
      <c r="H6440" t="s">
        <v>7285</v>
      </c>
    </row>
    <row r="6441" spans="1:8" x14ac:dyDescent="0.25">
      <c r="A6441" s="89" t="s">
        <v>8024</v>
      </c>
      <c r="B6441" t="s">
        <v>8025</v>
      </c>
      <c r="D6441" s="1">
        <v>570</v>
      </c>
      <c r="E6441" t="s">
        <v>8026</v>
      </c>
      <c r="F6441">
        <v>1</v>
      </c>
      <c r="G6441">
        <v>320</v>
      </c>
      <c r="H6441" t="s">
        <v>7285</v>
      </c>
    </row>
    <row r="6442" spans="1:8" x14ac:dyDescent="0.25">
      <c r="A6442" s="89" t="s">
        <v>6635</v>
      </c>
      <c r="B6442" t="s">
        <v>6636</v>
      </c>
      <c r="D6442" s="1">
        <v>140</v>
      </c>
      <c r="E6442" t="s">
        <v>6637</v>
      </c>
      <c r="F6442">
        <v>1</v>
      </c>
      <c r="G6442">
        <v>982</v>
      </c>
      <c r="H6442" t="s">
        <v>6494</v>
      </c>
    </row>
    <row r="6443" spans="1:8" x14ac:dyDescent="0.25">
      <c r="A6443" s="89" t="s">
        <v>7948</v>
      </c>
      <c r="B6443" t="s">
        <v>7949</v>
      </c>
      <c r="D6443" s="1">
        <v>4600</v>
      </c>
      <c r="E6443">
        <v>22510</v>
      </c>
      <c r="F6443">
        <v>1</v>
      </c>
      <c r="G6443">
        <v>320</v>
      </c>
      <c r="H6443" t="s">
        <v>7285</v>
      </c>
    </row>
    <row r="6444" spans="1:8" x14ac:dyDescent="0.25">
      <c r="A6444" s="89" t="s">
        <v>7950</v>
      </c>
      <c r="B6444" t="s">
        <v>7951</v>
      </c>
      <c r="D6444" s="1">
        <v>4470</v>
      </c>
      <c r="E6444">
        <v>22511</v>
      </c>
      <c r="F6444">
        <v>1</v>
      </c>
      <c r="G6444">
        <v>320</v>
      </c>
      <c r="H6444" t="s">
        <v>7285</v>
      </c>
    </row>
    <row r="6445" spans="1:8" x14ac:dyDescent="0.25">
      <c r="A6445" s="89" t="s">
        <v>6559</v>
      </c>
      <c r="B6445" t="s">
        <v>6560</v>
      </c>
      <c r="D6445" s="1">
        <v>800</v>
      </c>
      <c r="E6445" t="s">
        <v>6561</v>
      </c>
      <c r="F6445">
        <v>1</v>
      </c>
      <c r="G6445">
        <v>982</v>
      </c>
      <c r="H6445" t="s">
        <v>6539</v>
      </c>
    </row>
    <row r="6446" spans="1:8" x14ac:dyDescent="0.25">
      <c r="A6446" s="89" t="s">
        <v>6562</v>
      </c>
      <c r="B6446" t="s">
        <v>6563</v>
      </c>
      <c r="D6446" s="1">
        <v>750</v>
      </c>
      <c r="E6446" t="s">
        <v>6564</v>
      </c>
      <c r="F6446">
        <v>1</v>
      </c>
      <c r="G6446">
        <v>982</v>
      </c>
      <c r="H6446" t="s">
        <v>6539</v>
      </c>
    </row>
    <row r="6447" spans="1:8" x14ac:dyDescent="0.25">
      <c r="A6447" s="89" t="s">
        <v>8412</v>
      </c>
      <c r="B6447" t="s">
        <v>8413</v>
      </c>
      <c r="D6447" s="1">
        <v>430</v>
      </c>
      <c r="E6447" t="s">
        <v>8414</v>
      </c>
      <c r="F6447">
        <v>1</v>
      </c>
      <c r="G6447">
        <v>320</v>
      </c>
      <c r="H6447" t="s">
        <v>7285</v>
      </c>
    </row>
    <row r="6448" spans="1:8" x14ac:dyDescent="0.25">
      <c r="A6448" s="89" t="s">
        <v>8409</v>
      </c>
      <c r="B6448" t="s">
        <v>8410</v>
      </c>
      <c r="D6448" s="1">
        <v>330</v>
      </c>
      <c r="E6448" t="s">
        <v>8411</v>
      </c>
      <c r="F6448">
        <v>1</v>
      </c>
      <c r="G6448">
        <v>320</v>
      </c>
      <c r="H6448" t="s">
        <v>7285</v>
      </c>
    </row>
    <row r="6449" spans="1:8" x14ac:dyDescent="0.25">
      <c r="A6449">
        <v>545227</v>
      </c>
      <c r="B6449" t="s">
        <v>12551</v>
      </c>
      <c r="D6449" s="91">
        <v>0</v>
      </c>
      <c r="F6449">
        <v>1</v>
      </c>
      <c r="G6449">
        <v>250</v>
      </c>
      <c r="H6449" t="s">
        <v>12774</v>
      </c>
    </row>
    <row r="6450" spans="1:8" x14ac:dyDescent="0.25">
      <c r="A6450" s="89" t="s">
        <v>8999</v>
      </c>
      <c r="B6450" t="s">
        <v>9000</v>
      </c>
      <c r="C6450" t="s">
        <v>142</v>
      </c>
      <c r="D6450" s="1">
        <v>0</v>
      </c>
      <c r="F6450">
        <v>1</v>
      </c>
      <c r="G6450">
        <v>990</v>
      </c>
      <c r="H6450" t="s">
        <v>9</v>
      </c>
    </row>
    <row r="6451" spans="1:8" x14ac:dyDescent="0.25">
      <c r="A6451" t="s">
        <v>11344</v>
      </c>
      <c r="B6451" t="s">
        <v>12552</v>
      </c>
      <c r="D6451" s="91">
        <v>287.05</v>
      </c>
      <c r="F6451">
        <v>1</v>
      </c>
      <c r="G6451">
        <v>637</v>
      </c>
      <c r="H6451" t="s">
        <v>12774</v>
      </c>
    </row>
    <row r="6452" spans="1:8" x14ac:dyDescent="0.25">
      <c r="A6452" s="89" t="s">
        <v>4290</v>
      </c>
      <c r="B6452" t="s">
        <v>4291</v>
      </c>
      <c r="D6452" s="1">
        <v>666</v>
      </c>
      <c r="F6452">
        <v>1</v>
      </c>
      <c r="G6452">
        <v>272</v>
      </c>
      <c r="H6452" t="s">
        <v>42</v>
      </c>
    </row>
    <row r="6453" spans="1:8" x14ac:dyDescent="0.25">
      <c r="A6453" s="89" t="s">
        <v>4288</v>
      </c>
      <c r="B6453" t="s">
        <v>4289</v>
      </c>
      <c r="D6453" s="1">
        <v>940</v>
      </c>
      <c r="F6453">
        <v>1</v>
      </c>
      <c r="G6453">
        <v>272</v>
      </c>
      <c r="H6453" t="s">
        <v>42</v>
      </c>
    </row>
    <row r="6454" spans="1:8" x14ac:dyDescent="0.25">
      <c r="A6454" t="s">
        <v>11345</v>
      </c>
      <c r="B6454" t="s">
        <v>12553</v>
      </c>
      <c r="D6454" s="91">
        <v>1</v>
      </c>
      <c r="F6454">
        <v>1</v>
      </c>
      <c r="G6454">
        <v>637</v>
      </c>
      <c r="H6454" t="s">
        <v>12774</v>
      </c>
    </row>
    <row r="6455" spans="1:8" x14ac:dyDescent="0.25">
      <c r="A6455">
        <v>6967</v>
      </c>
      <c r="B6455" t="s">
        <v>12554</v>
      </c>
      <c r="D6455" s="91">
        <v>15.65</v>
      </c>
      <c r="F6455">
        <v>1</v>
      </c>
      <c r="G6455">
        <v>637</v>
      </c>
      <c r="H6455" t="s">
        <v>12774</v>
      </c>
    </row>
    <row r="6456" spans="1:8" x14ac:dyDescent="0.25">
      <c r="A6456" s="89" t="s">
        <v>9001</v>
      </c>
      <c r="B6456" t="s">
        <v>9002</v>
      </c>
      <c r="C6456" t="s">
        <v>142</v>
      </c>
      <c r="D6456" s="1">
        <v>0</v>
      </c>
      <c r="E6456" t="s">
        <v>9003</v>
      </c>
      <c r="F6456">
        <v>1</v>
      </c>
      <c r="G6456">
        <v>731</v>
      </c>
      <c r="H6456" t="s">
        <v>1319</v>
      </c>
    </row>
    <row r="6457" spans="1:8" x14ac:dyDescent="0.25">
      <c r="A6457" s="89" t="s">
        <v>10361</v>
      </c>
      <c r="B6457" t="s">
        <v>10362</v>
      </c>
      <c r="C6457" t="s">
        <v>142</v>
      </c>
      <c r="D6457" s="1">
        <v>0</v>
      </c>
      <c r="E6457" t="s">
        <v>10363</v>
      </c>
      <c r="F6457">
        <v>1</v>
      </c>
      <c r="G6457">
        <v>985</v>
      </c>
      <c r="H6457" t="s">
        <v>1319</v>
      </c>
    </row>
    <row r="6458" spans="1:8" x14ac:dyDescent="0.25">
      <c r="A6458" t="s">
        <v>11346</v>
      </c>
      <c r="B6458" t="s">
        <v>12555</v>
      </c>
      <c r="D6458" s="91">
        <v>1</v>
      </c>
      <c r="F6458">
        <v>1</v>
      </c>
      <c r="G6458">
        <v>637</v>
      </c>
      <c r="H6458" t="s">
        <v>12774</v>
      </c>
    </row>
    <row r="6459" spans="1:8" x14ac:dyDescent="0.25">
      <c r="A6459" t="s">
        <v>11347</v>
      </c>
      <c r="B6459" t="s">
        <v>12556</v>
      </c>
      <c r="D6459" s="91">
        <v>386</v>
      </c>
      <c r="E6459" t="s">
        <v>12772</v>
      </c>
      <c r="F6459">
        <v>2</v>
      </c>
      <c r="G6459">
        <v>636</v>
      </c>
      <c r="H6459" t="s">
        <v>12774</v>
      </c>
    </row>
    <row r="6460" spans="1:8" x14ac:dyDescent="0.25">
      <c r="A6460" t="s">
        <v>11348</v>
      </c>
      <c r="B6460" t="s">
        <v>12557</v>
      </c>
      <c r="D6460" s="91">
        <v>300</v>
      </c>
      <c r="E6460" t="s">
        <v>12773</v>
      </c>
      <c r="F6460">
        <v>1</v>
      </c>
      <c r="G6460">
        <v>636</v>
      </c>
      <c r="H6460" t="s">
        <v>12774</v>
      </c>
    </row>
    <row r="6461" spans="1:8" x14ac:dyDescent="0.25">
      <c r="A6461" t="s">
        <v>11349</v>
      </c>
      <c r="B6461" t="s">
        <v>12557</v>
      </c>
      <c r="D6461" s="91">
        <v>415</v>
      </c>
      <c r="E6461" t="s">
        <v>12773</v>
      </c>
      <c r="F6461">
        <v>1</v>
      </c>
      <c r="G6461">
        <v>636</v>
      </c>
      <c r="H6461" t="s">
        <v>12774</v>
      </c>
    </row>
    <row r="6462" spans="1:8" x14ac:dyDescent="0.25">
      <c r="A6462" t="s">
        <v>11350</v>
      </c>
      <c r="B6462" t="s">
        <v>12558</v>
      </c>
      <c r="D6462" s="91">
        <v>20</v>
      </c>
      <c r="F6462">
        <v>1</v>
      </c>
      <c r="G6462">
        <v>637</v>
      </c>
      <c r="H6462" t="s">
        <v>12774</v>
      </c>
    </row>
  </sheetData>
  <autoFilter ref="A1:H5200" xr:uid="{00000000-0009-0000-0000-000001000000}">
    <sortState xmlns:xlrd2="http://schemas.microsoft.com/office/spreadsheetml/2017/richdata2" ref="A2:H6462">
      <sortCondition ref="B1:B520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4"/>
  <sheetViews>
    <sheetView workbookViewId="0">
      <selection activeCell="A11" sqref="A11"/>
    </sheetView>
  </sheetViews>
  <sheetFormatPr defaultRowHeight="15" x14ac:dyDescent="0.25"/>
  <cols>
    <col min="1" max="1" width="86.85546875" bestFit="1" customWidth="1"/>
    <col min="2" max="2" width="16.28515625" bestFit="1" customWidth="1"/>
    <col min="3" max="3" width="25.5703125" bestFit="1" customWidth="1"/>
    <col min="6" max="6" width="15.28515625" bestFit="1" customWidth="1"/>
    <col min="8" max="8" width="14.28515625" bestFit="1" customWidth="1"/>
    <col min="9" max="9" width="15.28515625" bestFit="1" customWidth="1"/>
  </cols>
  <sheetData>
    <row r="1" spans="1:9" x14ac:dyDescent="0.25">
      <c r="A1" s="4" t="s">
        <v>10630</v>
      </c>
      <c r="B1" s="5"/>
      <c r="C1" s="5"/>
      <c r="D1" s="5"/>
      <c r="E1" s="5"/>
    </row>
    <row r="2" spans="1:9" x14ac:dyDescent="0.25">
      <c r="A2" s="5" t="s">
        <v>10631</v>
      </c>
      <c r="B2" s="5"/>
      <c r="C2" s="5" t="s">
        <v>10632</v>
      </c>
      <c r="D2" s="5"/>
      <c r="E2" s="5"/>
    </row>
    <row r="3" spans="1:9" x14ac:dyDescent="0.25">
      <c r="A3" s="5"/>
      <c r="B3" s="5"/>
      <c r="C3" s="5"/>
      <c r="D3" s="5"/>
      <c r="E3" s="5"/>
      <c r="F3" t="s">
        <v>12775</v>
      </c>
      <c r="G3" t="s">
        <v>12776</v>
      </c>
      <c r="H3" t="s">
        <v>12778</v>
      </c>
      <c r="I3" t="s">
        <v>12779</v>
      </c>
    </row>
    <row r="4" spans="1:9" x14ac:dyDescent="0.25">
      <c r="A4" s="5" t="s">
        <v>10633</v>
      </c>
      <c r="B4" s="5" t="s">
        <v>10634</v>
      </c>
      <c r="C4" s="5"/>
      <c r="D4" s="5"/>
      <c r="E4" s="5"/>
      <c r="F4" s="1">
        <v>140507104</v>
      </c>
      <c r="G4">
        <v>11</v>
      </c>
      <c r="H4" s="1">
        <f>F4/G4</f>
        <v>12773373.090909092</v>
      </c>
      <c r="I4" s="92">
        <f>H4*12</f>
        <v>153280477.09090909</v>
      </c>
    </row>
    <row r="5" spans="1:9" x14ac:dyDescent="0.25">
      <c r="A5" s="4" t="s">
        <v>10635</v>
      </c>
      <c r="B5" s="6">
        <v>149618439</v>
      </c>
      <c r="C5" s="5"/>
      <c r="D5" s="5"/>
      <c r="E5" s="5"/>
    </row>
    <row r="6" spans="1:9" x14ac:dyDescent="0.25">
      <c r="A6" s="4" t="s">
        <v>12777</v>
      </c>
      <c r="B6" s="6">
        <v>153280478</v>
      </c>
      <c r="C6" s="5"/>
      <c r="D6" s="5"/>
      <c r="E6" s="5"/>
    </row>
    <row r="7" spans="1:9" ht="15.75" thickBot="1" x14ac:dyDescent="0.3">
      <c r="A7" s="7" t="s">
        <v>10636</v>
      </c>
      <c r="B7" s="8">
        <f>+B6-B5</f>
        <v>3662039</v>
      </c>
      <c r="C7" s="5"/>
      <c r="D7" s="5"/>
      <c r="E7" s="5"/>
    </row>
    <row r="8" spans="1:9" ht="15.75" thickTop="1" x14ac:dyDescent="0.25">
      <c r="A8" s="5"/>
      <c r="B8" s="5"/>
      <c r="C8" s="5"/>
      <c r="D8" s="5"/>
      <c r="E8" s="5"/>
    </row>
    <row r="9" spans="1:9" x14ac:dyDescent="0.25">
      <c r="A9" s="5" t="s">
        <v>10637</v>
      </c>
      <c r="B9" s="9">
        <f>(+B6-B5)/B5</f>
        <v>2.4475853541019766E-2</v>
      </c>
      <c r="C9" s="5"/>
      <c r="D9" s="5"/>
      <c r="E9" s="5"/>
    </row>
    <row r="10" spans="1:9" x14ac:dyDescent="0.25">
      <c r="A10" s="5"/>
      <c r="B10" s="5"/>
      <c r="C10" s="5"/>
      <c r="D10" s="5"/>
      <c r="E10" s="5"/>
    </row>
    <row r="11" spans="1:9" x14ac:dyDescent="0.25">
      <c r="A11" s="4" t="s">
        <v>12783</v>
      </c>
      <c r="B11" s="5"/>
      <c r="C11" s="5"/>
      <c r="D11" s="5"/>
      <c r="E11" s="5"/>
    </row>
    <row r="12" spans="1:9" x14ac:dyDescent="0.25">
      <c r="A12" s="4" t="s">
        <v>12780</v>
      </c>
      <c r="B12" s="5"/>
      <c r="C12" s="5"/>
      <c r="D12" s="5"/>
      <c r="E12" s="5"/>
    </row>
    <row r="13" spans="1:9" x14ac:dyDescent="0.25">
      <c r="A13" s="4" t="s">
        <v>12781</v>
      </c>
      <c r="B13" s="5"/>
      <c r="C13" s="5"/>
      <c r="D13" s="5"/>
      <c r="E13" s="5"/>
    </row>
    <row r="14" spans="1:9" x14ac:dyDescent="0.25">
      <c r="A14" s="4" t="s">
        <v>12782</v>
      </c>
      <c r="B14" s="5"/>
      <c r="C14" s="5"/>
      <c r="D14" s="5"/>
      <c r="E14"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25 Common Procedures</vt:lpstr>
      <vt:lpstr>Current CMD</vt:lpstr>
      <vt:lpstr>Revenue</vt:lpstr>
      <vt:lpstr>'25 Common Procedures'!Print_Area</vt:lpstr>
      <vt:lpstr>'25 Common Procedures'!Print_Titles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Colbert</dc:creator>
  <cp:lastModifiedBy>Dhami, Harry@OSHPD</cp:lastModifiedBy>
  <dcterms:created xsi:type="dcterms:W3CDTF">2019-06-28T21:40:15Z</dcterms:created>
  <dcterms:modified xsi:type="dcterms:W3CDTF">2019-09-10T22:58:38Z</dcterms:modified>
</cp:coreProperties>
</file>