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Patients Hospital of Redding\"/>
    </mc:Choice>
  </mc:AlternateContent>
  <xr:revisionPtr revIDLastSave="0" documentId="13_ncr:1_{9210C3C8-2244-4287-AB52-EF13A05E98E4}" xr6:coauthVersionLast="41" xr6:coauthVersionMax="41" xr10:uidLastSave="{00000000-0000-0000-0000-000000000000}"/>
  <bookViews>
    <workbookView xWindow="3960" yWindow="1200" windowWidth="24840" windowHeight="15540" firstSheet="1" activeTab="1" xr2:uid="{00000000-000D-0000-FFFF-FFFF00000000}"/>
  </bookViews>
  <sheets>
    <sheet name="Top 50 List" sheetId="1" state="hidden" r:id="rId1"/>
    <sheet name="AB 1045 Form" sheetId="5" r:id="rId2"/>
    <sheet name="Chrg Master" sheetId="6" r:id="rId3"/>
    <sheet name="Percentage Gross Rev" sheetId="7" r:id="rId4"/>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<sst xmlns="http://schemas.openxmlformats.org/spreadsheetml/2006/main" count="14730" uniqueCount="9770">
  <si>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</si>
  <si>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</si>
  <si>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</si>
  <si>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</si>
  <si>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</si>
  <si>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</si>
  <si>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</si>
  <si>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</si>
  <si>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</si>
  <si>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</si>
  <si>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</si>
  <si>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</si>
  <si>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</si>
  <si>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</si>
  <si>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</si>
  <si>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</si>
  <si>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</si>
  <si>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</si>
  <si>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</si>
  <si>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</si>
  <si>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</si>
  <si>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</si>
  <si>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</si>
  <si>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</si>
  <si>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</si>
  <si>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</si>
  <si>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</si>
  <si>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</si>
  <si>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</si>
  <si>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</si>
  <si>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</si>
  <si>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</si>
  <si>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</si>
  <si>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</si>
  <si>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</si>
  <si>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</si>
  <si>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</si>
  <si>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</si>
  <si>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</si>
  <si>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</si>
  <si>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</si>
  <si>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</si>
  <si>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</si>
  <si>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</si>
  <si>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</si>
  <si>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</si>
  <si>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</si>
  <si>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</si>
  <si>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</si>
  <si>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</si>
  <si>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</si>
  <si>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</si>
  <si>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</si>
  <si>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</si>
  <si>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</si>
  <si>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</si>
  <si>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</si>
  <si>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</si>
  <si>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</si>
  <si>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</si>
  <si>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</si>
  <si>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</si>
  <si>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</si>
  <si>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</si>
  <si>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</si>
  <si>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</si>
  <si>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</si>
  <si>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</si>
  <si>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</si>
  <si>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</si>
  <si>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</si>
  <si>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</si>
  <si>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</si>
  <si>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</si>
  <si>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</si>
  <si>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</si>
  <si>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</si>
  <si>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</si>
  <si>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</si>
  <si>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</si>
  <si>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</si>
  <si>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</si>
  <si>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</si>
  <si>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</si>
  <si>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</si>
  <si>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</si>
  <si>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</si>
  <si>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</si>
  <si>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</si>
  <si>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</si>
  <si>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</si>
  <si>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</si>
  <si>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</si>
  <si>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</si>
  <si>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</si>
  <si>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</si>
  <si>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</si>
  <si>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</si>
  <si>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</si>
  <si>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</si>
  <si>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</si>
  <si>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</si>
  <si>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</si>
  <si>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</si>
  <si>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</si>
  <si>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</si>
  <si>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</si>
  <si>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</si>
  <si>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</si>
  <si>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</si>
  <si>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</si>
  <si>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</si>
  <si>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</si>
  <si>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</si>
  <si>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</si>
  <si>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</si>
  <si>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</si>
  <si>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</si>
  <si>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</si>
  <si>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</si>
  <si>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Echocardiography, Transthoracic, complete</t>
  </si>
  <si>
    <t>Excision, Breast Lesion, without preoperative radiological marker</t>
  </si>
  <si>
    <t>Patients Hospital</t>
  </si>
  <si>
    <t>Charge Master Report</t>
  </si>
  <si>
    <t>Sorted by Charge Number</t>
  </si>
  <si>
    <t>Active Charges Only</t>
  </si>
  <si>
    <t>All Charges</t>
  </si>
  <si>
    <t>Chg #</t>
  </si>
  <si>
    <t>Dept</t>
  </si>
  <si>
    <t>3080000</t>
  </si>
  <si>
    <t>DAY CARE PER HOUR</t>
  </si>
  <si>
    <t>308</t>
  </si>
  <si>
    <t>3080013</t>
  </si>
  <si>
    <t>DAY CARE 23 HOUR HOLD</t>
  </si>
  <si>
    <t>3080020</t>
  </si>
  <si>
    <t>ACUTE CARE ROOM</t>
  </si>
  <si>
    <t>4025002</t>
  </si>
  <si>
    <t>PAR TREATMENT ROOM</t>
  </si>
  <si>
    <t>402</t>
  </si>
  <si>
    <t>4025100</t>
  </si>
  <si>
    <t>OR SURGICAL PER MIN</t>
  </si>
  <si>
    <t>4025101</t>
  </si>
  <si>
    <t>OR SURGICAL MINOR PER MIN</t>
  </si>
  <si>
    <t>4025102</t>
  </si>
  <si>
    <t>RECOVERY ROOM PER MIN</t>
  </si>
  <si>
    <t>4026001</t>
  </si>
  <si>
    <t>NEURO MONITORING</t>
  </si>
  <si>
    <t>4029212</t>
  </si>
  <si>
    <t>E&amp;M LEVEL II</t>
  </si>
  <si>
    <t>4041000</t>
  </si>
  <si>
    <t>ANESTHESIA PER MINUTE</t>
  </si>
  <si>
    <t>404</t>
  </si>
  <si>
    <t>4050003</t>
  </si>
  <si>
    <t>BANDAGE ADHESIVE</t>
  </si>
  <si>
    <t>405</t>
  </si>
  <si>
    <t>4050004</t>
  </si>
  <si>
    <t>ACE BANDAGE 4"</t>
  </si>
  <si>
    <t>4050005</t>
  </si>
  <si>
    <t>CANNULA 8.25MM</t>
  </si>
  <si>
    <t>4050006</t>
  </si>
  <si>
    <t>FOLEY CATH PLUG CAP</t>
  </si>
  <si>
    <t>4050007</t>
  </si>
  <si>
    <t>IV .9% NACL 10ML VIAL</t>
  </si>
  <si>
    <t>4050008</t>
  </si>
  <si>
    <t>ACE BANDAGE 3"</t>
  </si>
  <si>
    <t>4050009</t>
  </si>
  <si>
    <t>SPONGE COUNTER BAG</t>
  </si>
  <si>
    <t>4050010</t>
  </si>
  <si>
    <t>DRAPE 1000</t>
  </si>
  <si>
    <t>4050011</t>
  </si>
  <si>
    <t>DRESSING ADAPTIC ALL</t>
  </si>
  <si>
    <t>4050012</t>
  </si>
  <si>
    <t>ACE BANDAGE 6"</t>
  </si>
  <si>
    <t>4050013</t>
  </si>
  <si>
    <t>SUT NURO 4-0 TF CR/8 18"</t>
  </si>
  <si>
    <t>4050014</t>
  </si>
  <si>
    <t>DRESSING ACTICOAT 4X5</t>
  </si>
  <si>
    <t>4050017</t>
  </si>
  <si>
    <t>ANESTH MASK ADULT</t>
  </si>
  <si>
    <t>4050018</t>
  </si>
  <si>
    <t>ANESTH CIRCUIT PEDI</t>
  </si>
  <si>
    <t>4050019</t>
  </si>
  <si>
    <t>4050020</t>
  </si>
  <si>
    <t>ANESTH MASK CHILD</t>
  </si>
  <si>
    <t>4050021</t>
  </si>
  <si>
    <t>ANESTH MASK TODDLER</t>
  </si>
  <si>
    <t>4050022</t>
  </si>
  <si>
    <t>ANESTH CIRCUIT ADULT</t>
  </si>
  <si>
    <t>4050023</t>
  </si>
  <si>
    <t>MYRINGOTOMY VENT TUBE</t>
  </si>
  <si>
    <t>4050024</t>
  </si>
  <si>
    <t>CHLORAPREP STICK 3ML</t>
  </si>
  <si>
    <t>4050026</t>
  </si>
  <si>
    <t>DRESSING EAR DOYLE ADULT</t>
  </si>
  <si>
    <t>4050027</t>
  </si>
  <si>
    <t>BLADE CERVICAL BIOPSY</t>
  </si>
  <si>
    <t>4050028</t>
  </si>
  <si>
    <t>SLING ARM ALL SIZES</t>
  </si>
  <si>
    <t>4050030</t>
  </si>
  <si>
    <t>SUT FIBERWIRE 2 T-5 38"</t>
  </si>
  <si>
    <t>4050031</t>
  </si>
  <si>
    <t>SUT LASSO TIGHT CURVE L R</t>
  </si>
  <si>
    <t>4050032</t>
  </si>
  <si>
    <t>4050034</t>
  </si>
  <si>
    <t>NEEDLE TOUHEY</t>
  </si>
  <si>
    <t>4050035</t>
  </si>
  <si>
    <t>INDIA INK VIAL</t>
  </si>
  <si>
    <t>4050036</t>
  </si>
  <si>
    <t>IMMOBILIZER KNEE 16"</t>
  </si>
  <si>
    <t>4050037</t>
  </si>
  <si>
    <t>STERI STRIP 1"</t>
  </si>
  <si>
    <t>4050039</t>
  </si>
  <si>
    <t>FILM PER SHEET</t>
  </si>
  <si>
    <t>4050040</t>
  </si>
  <si>
    <t>GLOVE PERRY ORTHO 8.5</t>
  </si>
  <si>
    <t>4050041</t>
  </si>
  <si>
    <t>BEDPAN FRACTURE</t>
  </si>
  <si>
    <t>4050042</t>
  </si>
  <si>
    <t>PACK CYSTO</t>
  </si>
  <si>
    <t>4050043</t>
  </si>
  <si>
    <t>BEDPAN</t>
  </si>
  <si>
    <t>4050044</t>
  </si>
  <si>
    <t>COTTOND PATTIES 1/2 X 1/2</t>
  </si>
  <si>
    <t>4050046</t>
  </si>
  <si>
    <t>EQUIP HEADLIGHT</t>
  </si>
  <si>
    <t>4050047</t>
  </si>
  <si>
    <t>STOCKINET TUBE 6X48</t>
  </si>
  <si>
    <t>4050049</t>
  </si>
  <si>
    <t>EQUIP SHAW KNIFE</t>
  </si>
  <si>
    <t>4050050</t>
  </si>
  <si>
    <t>SCREW BIO TENODESIS 7</t>
  </si>
  <si>
    <t>4050051</t>
  </si>
  <si>
    <t>RC PITCHER CUP TRAY</t>
  </si>
  <si>
    <t>4050052</t>
  </si>
  <si>
    <t>BOVIE LOOP 5X5</t>
  </si>
  <si>
    <t>4050053</t>
  </si>
  <si>
    <t>BRACE WRIST UNIVERSAL</t>
  </si>
  <si>
    <t>4050054</t>
  </si>
  <si>
    <t>BETADINE SKIN PREP KIT</t>
  </si>
  <si>
    <t>4050055</t>
  </si>
  <si>
    <t>CAST FIBERGLASS 4" ROLL</t>
  </si>
  <si>
    <t>4050056</t>
  </si>
  <si>
    <t>GAUZE 4X4 2PK</t>
  </si>
  <si>
    <t>4050057</t>
  </si>
  <si>
    <t>4050058</t>
  </si>
  <si>
    <t>BOVIE PENCIL</t>
  </si>
  <si>
    <t>4050060</t>
  </si>
  <si>
    <t>4050061</t>
  </si>
  <si>
    <t>CAST FIBERGLASS 5" ROLL</t>
  </si>
  <si>
    <t>4050062</t>
  </si>
  <si>
    <t>SUT BIO TAK ANCHOR 3</t>
  </si>
  <si>
    <t>4050064</t>
  </si>
  <si>
    <t>BULB EAR ULCER 3OZ</t>
  </si>
  <si>
    <t>4050066</t>
  </si>
  <si>
    <t>BIO PUSHLOCK 3.5M</t>
  </si>
  <si>
    <t>4050069</t>
  </si>
  <si>
    <t>SUT FIBERWIRE #5 CCS-1 38</t>
  </si>
  <si>
    <t>4050070</t>
  </si>
  <si>
    <t>IMMOBILIZER KNEE 20"</t>
  </si>
  <si>
    <t>4050072</t>
  </si>
  <si>
    <t>CASSETTE COVER</t>
  </si>
  <si>
    <t>4050074</t>
  </si>
  <si>
    <t>NIM LARYNGEAL SURFACE ELC</t>
  </si>
  <si>
    <t>4050077</t>
  </si>
  <si>
    <t>EQUIP GYRUS ENT G3</t>
  </si>
  <si>
    <t>4050078</t>
  </si>
  <si>
    <t>TRAY CATH STRAIGHT FOLEY</t>
  </si>
  <si>
    <t>4050079</t>
  </si>
  <si>
    <t>GAUZE 2X2 BULK</t>
  </si>
  <si>
    <t>4050080</t>
  </si>
  <si>
    <t>ESMARK 4"X9</t>
  </si>
  <si>
    <t>4050082</t>
  </si>
  <si>
    <t>CERVICAL COLLAR 2.0 BLK</t>
  </si>
  <si>
    <t>4050083</t>
  </si>
  <si>
    <t>TOT MONARC MESH</t>
  </si>
  <si>
    <t>4050084</t>
  </si>
  <si>
    <t>FOLEY KIT W/ CATH STRAP</t>
  </si>
  <si>
    <t>4050085</t>
  </si>
  <si>
    <t>EQUIP ARGON BEAM</t>
  </si>
  <si>
    <t>4050086</t>
  </si>
  <si>
    <t>ARGON OPEN HANDPIECE</t>
  </si>
  <si>
    <t>4050087</t>
  </si>
  <si>
    <t>UNDERPAD CHUX</t>
  </si>
  <si>
    <t>4050089</t>
  </si>
  <si>
    <t>CAST PLASTER 2" ROLL</t>
  </si>
  <si>
    <t>4050090</t>
  </si>
  <si>
    <t>CAST PLASTER 3" ROLL</t>
  </si>
  <si>
    <t>4050091</t>
  </si>
  <si>
    <t>COTTONOID 1" X 1"</t>
  </si>
  <si>
    <t>4050092</t>
  </si>
  <si>
    <t>RC DENTURE CUP</t>
  </si>
  <si>
    <t>4050093</t>
  </si>
  <si>
    <t>CAST PLASTER 4" ROLL</t>
  </si>
  <si>
    <t>4050094</t>
  </si>
  <si>
    <t>CAST PLASTER 5" ROLL</t>
  </si>
  <si>
    <t>4050096</t>
  </si>
  <si>
    <t>FOLEY RED ROBINSON 18FR</t>
  </si>
  <si>
    <t>4050097</t>
  </si>
  <si>
    <t>CERVICAL COLLAR 2.5 BLK</t>
  </si>
  <si>
    <t>4050098</t>
  </si>
  <si>
    <t>CERVICAL COLLAR 3.0 BLK</t>
  </si>
  <si>
    <t>4050099</t>
  </si>
  <si>
    <t>CERVICAL COLLAR 3.0 EX LG</t>
  </si>
  <si>
    <t>4050100</t>
  </si>
  <si>
    <t>CERVICAL COLLAR 3.5 BLK</t>
  </si>
  <si>
    <t>4050101</t>
  </si>
  <si>
    <t>CERVICAL COLLAR MIAMI J L</t>
  </si>
  <si>
    <t>4050102</t>
  </si>
  <si>
    <t>CERV COLLAR MIAMI J STOUT</t>
  </si>
  <si>
    <t>4050103</t>
  </si>
  <si>
    <t>THEROMVENT</t>
  </si>
  <si>
    <t>4050104</t>
  </si>
  <si>
    <t>GRADUATE 1000CC TRIANGLE</t>
  </si>
  <si>
    <t>4050106</t>
  </si>
  <si>
    <t>RC BASIN EMESIS</t>
  </si>
  <si>
    <t>4050107</t>
  </si>
  <si>
    <t>ESMARK 6"X9</t>
  </si>
  <si>
    <t>4050109</t>
  </si>
  <si>
    <t>COBLATOR WAND 70 EVAC</t>
  </si>
  <si>
    <t>4050110</t>
  </si>
  <si>
    <t>HEMOVAC DRAIN KIT 3470101</t>
  </si>
  <si>
    <t>4050112</t>
  </si>
  <si>
    <t>CRUTCH CHILD ADULT</t>
  </si>
  <si>
    <t>4050114</t>
  </si>
  <si>
    <t>DRAPE 1013</t>
  </si>
  <si>
    <t>4050116</t>
  </si>
  <si>
    <t>DRAPE INCISE 13X13</t>
  </si>
  <si>
    <t>4050118</t>
  </si>
  <si>
    <t>DRILL BIT 2.7MM</t>
  </si>
  <si>
    <t>4050119</t>
  </si>
  <si>
    <t>SHIELD FACE FLUID</t>
  </si>
  <si>
    <t>4050120</t>
  </si>
  <si>
    <t>FOLEY 24FR COUDE 5CC 2WAY</t>
  </si>
  <si>
    <t>4050121</t>
  </si>
  <si>
    <t>FOLEY 18FR 5CC 2WAY</t>
  </si>
  <si>
    <t>4050122</t>
  </si>
  <si>
    <t>EQUIP OVERLAY MATTRESS</t>
  </si>
  <si>
    <t>4050124</t>
  </si>
  <si>
    <t>GAUZE 4X4 10PK</t>
  </si>
  <si>
    <t>4050126</t>
  </si>
  <si>
    <t>GLOVE EXAM XSM SM MED LG</t>
  </si>
  <si>
    <t>4050129</t>
  </si>
  <si>
    <t>GLOVE EUDERMIC 6</t>
  </si>
  <si>
    <t>4050130</t>
  </si>
  <si>
    <t>GLOVE BIOGEL 6.5</t>
  </si>
  <si>
    <t>4050131</t>
  </si>
  <si>
    <t>TUBE ET 3.0</t>
  </si>
  <si>
    <t>4050132</t>
  </si>
  <si>
    <t>GLOVE EUDERMIC 6.5</t>
  </si>
  <si>
    <t>4050133</t>
  </si>
  <si>
    <t>GLOVE BIOGEL 7</t>
  </si>
  <si>
    <t>4050134</t>
  </si>
  <si>
    <t>GLOVE EUDERMIC 7</t>
  </si>
  <si>
    <t>4050135</t>
  </si>
  <si>
    <t>GLOVE SURG 7 LTX WHT</t>
  </si>
  <si>
    <t>4050136</t>
  </si>
  <si>
    <t>GLOVE BIOGEL 7.5</t>
  </si>
  <si>
    <t>4050137</t>
  </si>
  <si>
    <t>GLOVE REG MT 7.5</t>
  </si>
  <si>
    <t>4050138</t>
  </si>
  <si>
    <t>FOAM DONUT PAD</t>
  </si>
  <si>
    <t>4050139</t>
  </si>
  <si>
    <t>GLOVE BIOGEL 8</t>
  </si>
  <si>
    <t>4050141</t>
  </si>
  <si>
    <t>GLOVE REG MT 8</t>
  </si>
  <si>
    <t>4050142</t>
  </si>
  <si>
    <t>GLOVE REG MT 8.5</t>
  </si>
  <si>
    <t>4050143</t>
  </si>
  <si>
    <t>GLOVE BIOGEL 9</t>
  </si>
  <si>
    <t>4050144</t>
  </si>
  <si>
    <t>GLOVE REG MT 9</t>
  </si>
  <si>
    <t>4050145</t>
  </si>
  <si>
    <t>GLOVE RADIATION 8D</t>
  </si>
  <si>
    <t>4050146</t>
  </si>
  <si>
    <t>FIBRIN SEALANT 2CC</t>
  </si>
  <si>
    <t>4050149</t>
  </si>
  <si>
    <t>IV ARMBOARD PEDI</t>
  </si>
  <si>
    <t>4050150</t>
  </si>
  <si>
    <t>FOLEY RED ROBINSON 12FR</t>
  </si>
  <si>
    <t>4050152</t>
  </si>
  <si>
    <t>K WIRE .062MM</t>
  </si>
  <si>
    <t>4050153</t>
  </si>
  <si>
    <t>IMMOBILIZER KNEE 20" XL</t>
  </si>
  <si>
    <t>4050154</t>
  </si>
  <si>
    <t>IMMOBILIZER KNEE 22"</t>
  </si>
  <si>
    <t>4050155</t>
  </si>
  <si>
    <t>IMMOBILIZER KNEE 24"</t>
  </si>
  <si>
    <t>4050156</t>
  </si>
  <si>
    <t>LAP HERNIA OVAL OMSPDBS2</t>
  </si>
  <si>
    <t>4050157</t>
  </si>
  <si>
    <t>LAP ENDO PEANUT 5MM</t>
  </si>
  <si>
    <t>4050160</t>
  </si>
  <si>
    <t>IV .9% NACL KCL 1000ML</t>
  </si>
  <si>
    <t>4050161</t>
  </si>
  <si>
    <t>FOLEY 16FR 5CC 2WAY</t>
  </si>
  <si>
    <t>4050162</t>
  </si>
  <si>
    <t>SOL 5% DEX .45% KCL 1000</t>
  </si>
  <si>
    <t>4050164</t>
  </si>
  <si>
    <t>FOLEY BAG 2000ML</t>
  </si>
  <si>
    <t>4050165</t>
  </si>
  <si>
    <t>IV 5% DEX 250ML</t>
  </si>
  <si>
    <t>4050166</t>
  </si>
  <si>
    <t>IV 5% DEX 1000ML</t>
  </si>
  <si>
    <t>4050167</t>
  </si>
  <si>
    <t>SUCTION FRAZIER TIP</t>
  </si>
  <si>
    <t>4050168</t>
  </si>
  <si>
    <t>IV 5% DEX 500ML</t>
  </si>
  <si>
    <t>4050169</t>
  </si>
  <si>
    <t>IV 5% DEX 50ML</t>
  </si>
  <si>
    <t>4050170</t>
  </si>
  <si>
    <t>IV 5% DEX 50ML MB</t>
  </si>
  <si>
    <t>4050171</t>
  </si>
  <si>
    <t>IV CATH 16 GA</t>
  </si>
  <si>
    <t>4050172</t>
  </si>
  <si>
    <t>IV CATH 18 GA</t>
  </si>
  <si>
    <t>4050174</t>
  </si>
  <si>
    <t>GLOVE EXAM SM MED</t>
  </si>
  <si>
    <t>4050179</t>
  </si>
  <si>
    <t>IV CATH 20 GA</t>
  </si>
  <si>
    <t>4050180</t>
  </si>
  <si>
    <t>IV CATH 20GX1" PROTECT LF</t>
  </si>
  <si>
    <t>4050181</t>
  </si>
  <si>
    <t>GLOVE REG MT 6.5</t>
  </si>
  <si>
    <t>4050182</t>
  </si>
  <si>
    <t>RADIAL ARTERY CATH 20GA</t>
  </si>
  <si>
    <t>4050183</t>
  </si>
  <si>
    <t>IV CATH 22 GA</t>
  </si>
  <si>
    <t>4050185</t>
  </si>
  <si>
    <t>GOWN SURG XLARGE</t>
  </si>
  <si>
    <t>4050187</t>
  </si>
  <si>
    <t>HUMIDIFIER PREFILLED</t>
  </si>
  <si>
    <t>4050190</t>
  </si>
  <si>
    <t>INTUBATING AIRWAY</t>
  </si>
  <si>
    <t>4050193</t>
  </si>
  <si>
    <t>PUMP ARTHRO FLOSTEADY</t>
  </si>
  <si>
    <t>4050194</t>
  </si>
  <si>
    <t>MESH PROLENE PHSL ALL</t>
  </si>
  <si>
    <t>4050196</t>
  </si>
  <si>
    <t>MESH KUGEL MED OVAL</t>
  </si>
  <si>
    <t>4050197</t>
  </si>
  <si>
    <t>IODINE  PREP SOL 16OZ</t>
  </si>
  <si>
    <t>4050198</t>
  </si>
  <si>
    <t>MESH PELVICOL 2X12</t>
  </si>
  <si>
    <t>4050200</t>
  </si>
  <si>
    <t>TLS Drain 7MM Round</t>
  </si>
  <si>
    <t>4050201</t>
  </si>
  <si>
    <t>KY JELLY TUBE</t>
  </si>
  <si>
    <t>4050202</t>
  </si>
  <si>
    <t>EQUIP TOURNIQUET</t>
  </si>
  <si>
    <t>4050203</t>
  </si>
  <si>
    <t>JP RESERVOIR 400CC</t>
  </si>
  <si>
    <t>4050207</t>
  </si>
  <si>
    <t>MESH VISILEX 4.5 X6"</t>
  </si>
  <si>
    <t>4050209</t>
  </si>
  <si>
    <t>NEBULIZER MASK ADULT</t>
  </si>
  <si>
    <t>4050210</t>
  </si>
  <si>
    <t>NEBULIZER MASK PEDI</t>
  </si>
  <si>
    <t>4050211</t>
  </si>
  <si>
    <t>IV CATH JELCO 3470062</t>
  </si>
  <si>
    <t>4050212</t>
  </si>
  <si>
    <t>NEBULIZER WITH TUBING</t>
  </si>
  <si>
    <t>4050213</t>
  </si>
  <si>
    <t>NEEDLE 18 GA</t>
  </si>
  <si>
    <t>4050214</t>
  </si>
  <si>
    <t>NEEDLE 22 GA</t>
  </si>
  <si>
    <t>4050215</t>
  </si>
  <si>
    <t>K PAD 12X17</t>
  </si>
  <si>
    <t>4050216</t>
  </si>
  <si>
    <t>NEEDLE 25 GA</t>
  </si>
  <si>
    <t>4050222</t>
  </si>
  <si>
    <t>NEEDLE 30 GA</t>
  </si>
  <si>
    <t>4050223</t>
  </si>
  <si>
    <t>KERLIX SUPER SPONGE 10</t>
  </si>
  <si>
    <t>4050224</t>
  </si>
  <si>
    <t>RC KLEENEX</t>
  </si>
  <si>
    <t>4050225</t>
  </si>
  <si>
    <t>NEEDLE ANES BLOCK 22GA SH</t>
  </si>
  <si>
    <t>4050227</t>
  </si>
  <si>
    <t>KLING 2X4.1YD</t>
  </si>
  <si>
    <t>4050228</t>
  </si>
  <si>
    <t>NEEDLE SPINAL 18 GA</t>
  </si>
  <si>
    <t>4050230</t>
  </si>
  <si>
    <t>SPONGE LAP</t>
  </si>
  <si>
    <t>4050231</t>
  </si>
  <si>
    <t>NEEDLE SPINAL 22X5 GA</t>
  </si>
  <si>
    <t>4050233</t>
  </si>
  <si>
    <t>NEEDLE SPINAL 24 GA</t>
  </si>
  <si>
    <t>4050236</t>
  </si>
  <si>
    <t>ORAL AIRWAY GUEDEL PEDI</t>
  </si>
  <si>
    <t>4050237</t>
  </si>
  <si>
    <t>PACK LAPAROSCOPY</t>
  </si>
  <si>
    <t>4050238</t>
  </si>
  <si>
    <t>FOLEY BAG 1000ML</t>
  </si>
  <si>
    <t>4050240</t>
  </si>
  <si>
    <t>ORAL AIRWAY GUEDEL ADULT</t>
  </si>
  <si>
    <t>4050241</t>
  </si>
  <si>
    <t>IRRIG .9% NACL 1000ML PB</t>
  </si>
  <si>
    <t>4050242</t>
  </si>
  <si>
    <t>STERI STRIP IODO 1/2"</t>
  </si>
  <si>
    <t>4050243</t>
  </si>
  <si>
    <t>PACKING NASAL EPISTAXIS</t>
  </si>
  <si>
    <t>4050244</t>
  </si>
  <si>
    <t>MAYO COVER</t>
  </si>
  <si>
    <t>4050245</t>
  </si>
  <si>
    <t>PACKING PLAIN 1/2X5YD</t>
  </si>
  <si>
    <t>4050246</t>
  </si>
  <si>
    <t>RC MOUTHWASH</t>
  </si>
  <si>
    <t>4050247</t>
  </si>
  <si>
    <t>PK 3005 LAP 5MM</t>
  </si>
  <si>
    <t>4050250</t>
  </si>
  <si>
    <t>TUBE NG</t>
  </si>
  <si>
    <t>4050251</t>
  </si>
  <si>
    <t>SAW BLADE KM3111</t>
  </si>
  <si>
    <t>4050252</t>
  </si>
  <si>
    <t>SAW BLADE 9X25X.38</t>
  </si>
  <si>
    <t>4050253</t>
  </si>
  <si>
    <t>PACK LAMINECTOMY</t>
  </si>
  <si>
    <t>4050255</t>
  </si>
  <si>
    <t>PACKING VAG PLAIN 2X3YD</t>
  </si>
  <si>
    <t>4050256</t>
  </si>
  <si>
    <t>PERI PAD</t>
  </si>
  <si>
    <t>4050257</t>
  </si>
  <si>
    <t>RC PILLOW</t>
  </si>
  <si>
    <t>4050258</t>
  </si>
  <si>
    <t>NASAL CANNULA</t>
  </si>
  <si>
    <t>4050259</t>
  </si>
  <si>
    <t>OXYGEN MASK ADULT</t>
  </si>
  <si>
    <t>4050260</t>
  </si>
  <si>
    <t>NEEDLE GRANEE</t>
  </si>
  <si>
    <t>4050262</t>
  </si>
  <si>
    <t>4050263</t>
  </si>
  <si>
    <t>OP SITE 5.5X4</t>
  </si>
  <si>
    <t>4050269</t>
  </si>
  <si>
    <t>PACK ARTHRO ORTHO</t>
  </si>
  <si>
    <t>4050271</t>
  </si>
  <si>
    <t>SPONGE PEANUT</t>
  </si>
  <si>
    <t>4050272</t>
  </si>
  <si>
    <t>SPLINT ORTHOGLASS 5"</t>
  </si>
  <si>
    <t>4050273</t>
  </si>
  <si>
    <t>PENROSE DRAIN</t>
  </si>
  <si>
    <t>4050274</t>
  </si>
  <si>
    <t>SPLINT PLASTER 3X15" EACH</t>
  </si>
  <si>
    <t>4050275</t>
  </si>
  <si>
    <t>SPLINT PLASTER 5X30" EACH</t>
  </si>
  <si>
    <t>4050276</t>
  </si>
  <si>
    <t>DRY FLOW PAD 3470532</t>
  </si>
  <si>
    <t>4050278</t>
  </si>
  <si>
    <t>STERI STRIP 1/2"</t>
  </si>
  <si>
    <t>4050279</t>
  </si>
  <si>
    <t>STERI STRIP IODO 1"</t>
  </si>
  <si>
    <t>4050280</t>
  </si>
  <si>
    <t>STOCKINET TUBE 4X36</t>
  </si>
  <si>
    <t>SUCTION CANISTER 1200CC</t>
  </si>
  <si>
    <t>4050282</t>
  </si>
  <si>
    <t>SUCTION CATH 14FR</t>
  </si>
  <si>
    <t>4050283</t>
  </si>
  <si>
    <t>SUCTION CATH 18FR</t>
  </si>
  <si>
    <t>4050284</t>
  </si>
  <si>
    <t>CAST FIBERGLASS 3" ROLL</t>
  </si>
  <si>
    <t>4050286</t>
  </si>
  <si>
    <t>SUT CHROM 1 CT-1 27"</t>
  </si>
  <si>
    <t>4050287</t>
  </si>
  <si>
    <t>RAZOR PREP</t>
  </si>
  <si>
    <t>4050288</t>
  </si>
  <si>
    <t>SUT CHROM 1 MO-4 CR/8 18"</t>
  </si>
  <si>
    <t>4050289</t>
  </si>
  <si>
    <t>RC BIC RAZOR</t>
  </si>
  <si>
    <t>4050290</t>
  </si>
  <si>
    <t>SUT CHROM 2-0 CT-1 27"</t>
  </si>
  <si>
    <t>4050291</t>
  </si>
  <si>
    <t>SUT CHROM 3-0 SH 27"</t>
  </si>
  <si>
    <t>4050292</t>
  </si>
  <si>
    <t>FOLEY RED ROBINSON 16FR</t>
  </si>
  <si>
    <t>4050293</t>
  </si>
  <si>
    <t>SUT CHROM 4-0 P-3 18"</t>
  </si>
  <si>
    <t>4050294</t>
  </si>
  <si>
    <t>SUT EBOND 2-0 CT-1 30"</t>
  </si>
  <si>
    <t>4050295</t>
  </si>
  <si>
    <t>SUT EBOND 4-0 RB-1 30"</t>
  </si>
  <si>
    <t>4050296</t>
  </si>
  <si>
    <t>RC SHAVE CREAM</t>
  </si>
  <si>
    <t>4050297</t>
  </si>
  <si>
    <t>SUT ETHILON 3-0 FS-1 18"</t>
  </si>
  <si>
    <t>4050298</t>
  </si>
  <si>
    <t>SUT ETHILON 4-0 FSL 30"</t>
  </si>
  <si>
    <t>4050299</t>
  </si>
  <si>
    <t>SKIN MARKER W/LABEL</t>
  </si>
  <si>
    <t>4050300</t>
  </si>
  <si>
    <t>SYRINGE CONTROL</t>
  </si>
  <si>
    <t>4050301</t>
  </si>
  <si>
    <t>PACK LAPAROTOMY</t>
  </si>
  <si>
    <t>4050302</t>
  </si>
  <si>
    <t>RC SLIPPERS ALL SIZES</t>
  </si>
  <si>
    <t>4050303</t>
  </si>
  <si>
    <t>SUT ETHILON 4-0 FS-1 18"</t>
  </si>
  <si>
    <t>4050304</t>
  </si>
  <si>
    <t>SUT ETHILON 4-0 PS-2 18"</t>
  </si>
  <si>
    <t>4050305</t>
  </si>
  <si>
    <t>SUT ETHILON 5-0 P-3 18"</t>
  </si>
  <si>
    <t>4050306</t>
  </si>
  <si>
    <t>SUT ETHILON 5-0 PC-3 18"</t>
  </si>
  <si>
    <t>4050307</t>
  </si>
  <si>
    <t>TRAY SPINAL ANESTH</t>
  </si>
  <si>
    <t>4050308</t>
  </si>
  <si>
    <t>SUT CHROM 1 TIES 54"</t>
  </si>
  <si>
    <t>4050310</t>
  </si>
  <si>
    <t>NEEDLE SPINAL 23 GA</t>
  </si>
  <si>
    <t>4050311</t>
  </si>
  <si>
    <t>SUT MONOCRYL 4-0 PS-2 18"</t>
  </si>
  <si>
    <t>4050312</t>
  </si>
  <si>
    <t>SUT MONOCRYL 5-0 P-3 18"</t>
  </si>
  <si>
    <t>4050313</t>
  </si>
  <si>
    <t>DRAPE SPLIT SHEET</t>
  </si>
  <si>
    <t>4050314</t>
  </si>
  <si>
    <t>SUT PDS 11 1 TP-1 LOOP 96</t>
  </si>
  <si>
    <t>4050315</t>
  </si>
  <si>
    <t>SUT PDS 11 3-0 SH 27"</t>
  </si>
  <si>
    <t>4050317</t>
  </si>
  <si>
    <t>SUT PROLENE 1 CTX 30"</t>
  </si>
  <si>
    <t>4050318</t>
  </si>
  <si>
    <t>STOCKINET IMPERV 6</t>
  </si>
  <si>
    <t>4050319</t>
  </si>
  <si>
    <t>STOCKINET IMPERV 8</t>
  </si>
  <si>
    <t>4050320</t>
  </si>
  <si>
    <t>SUT PROLENE 5-0 P-3 18"</t>
  </si>
  <si>
    <t>4050321</t>
  </si>
  <si>
    <t>SUT SILK 2-0 SH 30"</t>
  </si>
  <si>
    <t>4050322</t>
  </si>
  <si>
    <t>SUT SILK 3-0 SH CR/8 18"</t>
  </si>
  <si>
    <t>4050324</t>
  </si>
  <si>
    <t>SUT VIC 0 CT-2 CR/8 18"</t>
  </si>
  <si>
    <t>4050325</t>
  </si>
  <si>
    <t>SUT VIC 0 TIES 18"</t>
  </si>
  <si>
    <t>4050326</t>
  </si>
  <si>
    <t>OXYGEN MASK PEDI</t>
  </si>
  <si>
    <t>4050327</t>
  </si>
  <si>
    <t>SUT VIC 1 CT-1 36"</t>
  </si>
  <si>
    <t>4050328</t>
  </si>
  <si>
    <t>SUT VIC 1 TIES 18"</t>
  </si>
  <si>
    <t>4050329</t>
  </si>
  <si>
    <t>SUT VIC 2-0 CT-1 CR/8 18"</t>
  </si>
  <si>
    <t>4050330</t>
  </si>
  <si>
    <t>SUT VIC 2-0 CT-2 CR/8 18"</t>
  </si>
  <si>
    <t>4050331</t>
  </si>
  <si>
    <t>CERVICAL COLLAR MIAMI J M</t>
  </si>
  <si>
    <t>4050333</t>
  </si>
  <si>
    <t>EQUIP VIDEO IMAGING</t>
  </si>
  <si>
    <t>4050334</t>
  </si>
  <si>
    <t>SUCTION CATH 12FR</t>
  </si>
  <si>
    <t>4050335</t>
  </si>
  <si>
    <t>SUT VIC 2-0 SH 27"</t>
  </si>
  <si>
    <t>4050336</t>
  </si>
  <si>
    <t>SUT VIC 3-0 CT-1 27"</t>
  </si>
  <si>
    <t>4050337</t>
  </si>
  <si>
    <t>SUT VIC 3-0 FS-2 27"</t>
  </si>
  <si>
    <t>4050338</t>
  </si>
  <si>
    <t>SUT VIC 3-0 CT-2 27"</t>
  </si>
  <si>
    <t>4050339</t>
  </si>
  <si>
    <t>SUT VIC 3-0 SH CR/8 18"</t>
  </si>
  <si>
    <t>4050340</t>
  </si>
  <si>
    <t>SUT VIC 4-0 FS-2 27"</t>
  </si>
  <si>
    <t>4050341</t>
  </si>
  <si>
    <t>TUBE SUCTION STERILE</t>
  </si>
  <si>
    <t>4050343</t>
  </si>
  <si>
    <t>SUT VIC 4-0 KS 27"</t>
  </si>
  <si>
    <t>4050344</t>
  </si>
  <si>
    <t>SUT VIC 4-0 TIES 18"</t>
  </si>
  <si>
    <t>4050345</t>
  </si>
  <si>
    <t>SUT VIC 5-0 FS-2 27"</t>
  </si>
  <si>
    <t>4050348</t>
  </si>
  <si>
    <t>DRAPE THYROID</t>
  </si>
  <si>
    <t>4050349</t>
  </si>
  <si>
    <t>TRAY LUMBAR DRAINAGE</t>
  </si>
  <si>
    <t>4050351</t>
  </si>
  <si>
    <t>SYRINGE 10CC</t>
  </si>
  <si>
    <t>4050352</t>
  </si>
  <si>
    <t>SYRINGE 1CC</t>
  </si>
  <si>
    <t>4050353</t>
  </si>
  <si>
    <t>SYRINGE 1CC TB</t>
  </si>
  <si>
    <t>4050354</t>
  </si>
  <si>
    <t>SYRINGE 20CC</t>
  </si>
  <si>
    <t>4050355</t>
  </si>
  <si>
    <t>SYRINGE 30CC</t>
  </si>
  <si>
    <t>4050356</t>
  </si>
  <si>
    <t>SYRINGE 3CC</t>
  </si>
  <si>
    <t>4050358</t>
  </si>
  <si>
    <t>URINAL</t>
  </si>
  <si>
    <t>4050359</t>
  </si>
  <si>
    <t>FOLEY BAG URO</t>
  </si>
  <si>
    <t>4050360</t>
  </si>
  <si>
    <t>SYRINGE 5CC</t>
  </si>
  <si>
    <t>4050361</t>
  </si>
  <si>
    <t>4050363</t>
  </si>
  <si>
    <t>VESSEL LOOP RED</t>
  </si>
  <si>
    <t>4050364</t>
  </si>
  <si>
    <t>TAPE MICROPORE 3"X10YD</t>
  </si>
  <si>
    <t>4050365</t>
  </si>
  <si>
    <t>TAPE MICROPORE 2"X10YD</t>
  </si>
  <si>
    <t>4050366</t>
  </si>
  <si>
    <t>PREP CLOTH CHG 8X8</t>
  </si>
  <si>
    <t>4050367</t>
  </si>
  <si>
    <t>IRRIG STER WATER 3000ML</t>
  </si>
  <si>
    <t>4050369</t>
  </si>
  <si>
    <t>TAPE HY 1/2"X5YD</t>
  </si>
  <si>
    <t>4050370</t>
  </si>
  <si>
    <t>TAPE MEDIPORE 3"X10YD</t>
  </si>
  <si>
    <t>4050371</t>
  </si>
  <si>
    <t>TRAY CERVICAL EPI 3470492</t>
  </si>
  <si>
    <t>4050372</t>
  </si>
  <si>
    <t>TRAY CONTINUOUS EPIDURAL</t>
  </si>
  <si>
    <t>4050373</t>
  </si>
  <si>
    <t>DRAPE IOBAN 6640</t>
  </si>
  <si>
    <t>4050374</t>
  </si>
  <si>
    <t>TRAY LUMBAR EPIDURAL</t>
  </si>
  <si>
    <t>4050375</t>
  </si>
  <si>
    <t>TROCAR XCEL 12MM</t>
  </si>
  <si>
    <t>4050377</t>
  </si>
  <si>
    <t>TUBE ET 3.5</t>
  </si>
  <si>
    <t>4050378</t>
  </si>
  <si>
    <t>TUBE ET 10.0</t>
  </si>
  <si>
    <t>4050379</t>
  </si>
  <si>
    <t>TUBE ET 4.0</t>
  </si>
  <si>
    <t>4050380</t>
  </si>
  <si>
    <t>TUBE ET 4.5</t>
  </si>
  <si>
    <t>4050381</t>
  </si>
  <si>
    <t>TUBE ET 5.0</t>
  </si>
  <si>
    <t>4050382</t>
  </si>
  <si>
    <t>TUBE ET 6.5</t>
  </si>
  <si>
    <t>4050383</t>
  </si>
  <si>
    <t>TUBE ET 7.0</t>
  </si>
  <si>
    <t>4050384</t>
  </si>
  <si>
    <t>TUBE ET 7.5</t>
  </si>
  <si>
    <t>4050385</t>
  </si>
  <si>
    <t>TUBE ET RAE ORAL ALL SZ</t>
  </si>
  <si>
    <t>4050387</t>
  </si>
  <si>
    <t>TUBE SALEM SUMP 16FR 18FR</t>
  </si>
  <si>
    <t>4050388</t>
  </si>
  <si>
    <t>FOLEY BAG 4000ML</t>
  </si>
  <si>
    <t>4050389</t>
  </si>
  <si>
    <t>TUBE ET NASAL RAE</t>
  </si>
  <si>
    <t>4050390</t>
  </si>
  <si>
    <t>SYRINGE ORAL 10ML</t>
  </si>
  <si>
    <t>4050391</t>
  </si>
  <si>
    <t>BOVIE MULTI INST SYSTEM</t>
  </si>
  <si>
    <t>4050392</t>
  </si>
  <si>
    <t>AMBU BAG ADULT</t>
  </si>
  <si>
    <t>4050393</t>
  </si>
  <si>
    <t>SUCTION D&amp;C CANNISTER LID</t>
  </si>
  <si>
    <t>4050395</t>
  </si>
  <si>
    <t>IV CATH 24 GA</t>
  </si>
  <si>
    <t>4050396</t>
  </si>
  <si>
    <t>NOVASURE CO2</t>
  </si>
  <si>
    <t>4050397</t>
  </si>
  <si>
    <t>STRYKER 5.5 ROUND BURR</t>
  </si>
  <si>
    <t>4050398</t>
  </si>
  <si>
    <t>IMMOBILIZER SHOULDER ALL</t>
  </si>
  <si>
    <t>4050401</t>
  </si>
  <si>
    <t>TUBE ARTHRO FLOSTEADY</t>
  </si>
  <si>
    <t>4050403</t>
  </si>
  <si>
    <t>STAPLER RELOAD TCR75 75MM</t>
  </si>
  <si>
    <t>4050404</t>
  </si>
  <si>
    <t>TELFA ISLAND 4X10</t>
  </si>
  <si>
    <t>4050405</t>
  </si>
  <si>
    <t>SUCTION CATH 10FR</t>
  </si>
  <si>
    <t>4050406</t>
  </si>
  <si>
    <t>FOLEY 14FR 5CC 2WAY</t>
  </si>
  <si>
    <t>4050407</t>
  </si>
  <si>
    <t>FOLEY 24FR 30CC 3WAY</t>
  </si>
  <si>
    <t>4050409</t>
  </si>
  <si>
    <t>FOLEY 18FR 30CC 3WAY</t>
  </si>
  <si>
    <t>4050410</t>
  </si>
  <si>
    <t>FOLEY 20FR 5CC 2WAY</t>
  </si>
  <si>
    <t>4050411</t>
  </si>
  <si>
    <t>FOLEY 22FR 30CC 3WAY</t>
  </si>
  <si>
    <t>4050413</t>
  </si>
  <si>
    <t>NEEDLE FILTER</t>
  </si>
  <si>
    <t>4050415</t>
  </si>
  <si>
    <t>NEEDLE SPINAL 20 GA</t>
  </si>
  <si>
    <t>4050416</t>
  </si>
  <si>
    <t>NEEDLE SPINAL 25 GA</t>
  </si>
  <si>
    <t>4050419</t>
  </si>
  <si>
    <t>NEEDLE 21 GA</t>
  </si>
  <si>
    <t>4050422</t>
  </si>
  <si>
    <t>5 MM TROCAR BLADE</t>
  </si>
  <si>
    <t>4050423</t>
  </si>
  <si>
    <t>TROCAR GELPORT 12MM</t>
  </si>
  <si>
    <t>4050424</t>
  </si>
  <si>
    <t>BOVIE LOOP 15X12</t>
  </si>
  <si>
    <t>4050425</t>
  </si>
  <si>
    <t>BOVIE LOOP 20X12</t>
  </si>
  <si>
    <t>4050427</t>
  </si>
  <si>
    <t>IV 5% DEX 100ML MB</t>
  </si>
  <si>
    <t>4050429</t>
  </si>
  <si>
    <t>UVAC CURRETTE CURV 7-14MM</t>
  </si>
  <si>
    <t>4050430</t>
  </si>
  <si>
    <t>TELFA 3X4</t>
  </si>
  <si>
    <t>4050431</t>
  </si>
  <si>
    <t>URINE STRAINER</t>
  </si>
  <si>
    <t>4050432</t>
  </si>
  <si>
    <t>STERI STRIP 1/4"</t>
  </si>
  <si>
    <t>4050433</t>
  </si>
  <si>
    <t>SUT ETHILON 4-0 FS-2 18"</t>
  </si>
  <si>
    <t>4050434</t>
  </si>
  <si>
    <t>SUT VIC 2-0 CT-2 27"</t>
  </si>
  <si>
    <t>4050435</t>
  </si>
  <si>
    <t>SUT VIC 0 CT-1 36"</t>
  </si>
  <si>
    <t>4050436</t>
  </si>
  <si>
    <t>SUT VIC 2-0 CT-1 36"</t>
  </si>
  <si>
    <t>4050437</t>
  </si>
  <si>
    <t>SUT VIC 3-0 SH 27"</t>
  </si>
  <si>
    <t>4050438</t>
  </si>
  <si>
    <t>SUT CHROM 4-0 TIES 18"</t>
  </si>
  <si>
    <t>4050441</t>
  </si>
  <si>
    <t>WEBRIL ST 4X4</t>
  </si>
  <si>
    <t>4050442</t>
  </si>
  <si>
    <t>ACE BANDAGE 2"</t>
  </si>
  <si>
    <t>4050443</t>
  </si>
  <si>
    <t>KLING 4X4.1YD</t>
  </si>
  <si>
    <t>4050445</t>
  </si>
  <si>
    <t>GAUZE VASELINE 3X9</t>
  </si>
  <si>
    <t>4050446</t>
  </si>
  <si>
    <t>DRAIN BLAKE  7FR</t>
  </si>
  <si>
    <t>4050447</t>
  </si>
  <si>
    <t>JP DRAIN 10MM FLAT</t>
  </si>
  <si>
    <t>4050448</t>
  </si>
  <si>
    <t>JP DRAIN 19FR ROUND</t>
  </si>
  <si>
    <t>4050450</t>
  </si>
  <si>
    <t>DRAPE LARGE 60X76 8912</t>
  </si>
  <si>
    <t>4050451</t>
  </si>
  <si>
    <t>DRAPE LAPAROTOMY</t>
  </si>
  <si>
    <t>4050452</t>
  </si>
  <si>
    <t>INTUBATION STYLET 6 10 14</t>
  </si>
  <si>
    <t>4050453</t>
  </si>
  <si>
    <t>BAG DECANTER STERILE</t>
  </si>
  <si>
    <t>4050454</t>
  </si>
  <si>
    <t>SPONGE TONSIL</t>
  </si>
  <si>
    <t>4050455</t>
  </si>
  <si>
    <t>IV START KIT</t>
  </si>
  <si>
    <t>4050457</t>
  </si>
  <si>
    <t>STERI STRIP 1/8"</t>
  </si>
  <si>
    <t>4050459</t>
  </si>
  <si>
    <t>BLADE HEX LCK 2.5"</t>
  </si>
  <si>
    <t>4050460</t>
  </si>
  <si>
    <t>4050461</t>
  </si>
  <si>
    <t>BONE CEMENT RG PALACOS</t>
  </si>
  <si>
    <t>4050462</t>
  </si>
  <si>
    <t>MESH KUGEL SMALL OVAL</t>
  </si>
  <si>
    <t>4050465</t>
  </si>
  <si>
    <t>NEEDLE KEITH ABDOMINAL</t>
  </si>
  <si>
    <t>4050467</t>
  </si>
  <si>
    <t>NEEDLE SPINAL 22GX7 LG BL</t>
  </si>
  <si>
    <t>4050468</t>
  </si>
  <si>
    <t>NEEDLE TOUHEY 18GX6"</t>
  </si>
  <si>
    <t>4050469</t>
  </si>
  <si>
    <t>NEEDLE MENISCAL REPAIR</t>
  </si>
  <si>
    <t>4050474</t>
  </si>
  <si>
    <t>GLOVE REG MT 6</t>
  </si>
  <si>
    <t>4050476</t>
  </si>
  <si>
    <t>BIOGEL PI N-L6</t>
  </si>
  <si>
    <t>4050478</t>
  </si>
  <si>
    <t>BIOGEL PI L 7.5</t>
  </si>
  <si>
    <t>4050479</t>
  </si>
  <si>
    <t>BIOGEL PI -L 8</t>
  </si>
  <si>
    <t>4050483</t>
  </si>
  <si>
    <t>GLOVE ELASTYLITE 7.5</t>
  </si>
  <si>
    <t>4050488</t>
  </si>
  <si>
    <t>BLADE #15</t>
  </si>
  <si>
    <t>4050489</t>
  </si>
  <si>
    <t>BLADE #20</t>
  </si>
  <si>
    <t>4050493</t>
  </si>
  <si>
    <t>ANESTH MASK INFANT</t>
  </si>
  <si>
    <t>4050496</t>
  </si>
  <si>
    <t>TUBE INSUFFLATION STRYKER</t>
  </si>
  <si>
    <t>4050498</t>
  </si>
  <si>
    <t>STOCKINET BIAS 3"X50YD</t>
  </si>
  <si>
    <t>4050499</t>
  </si>
  <si>
    <t>EQUIP TISSEAL MACHINE</t>
  </si>
  <si>
    <t>4050500</t>
  </si>
  <si>
    <t>EQUIP SMOKE EVACUATOR</t>
  </si>
  <si>
    <t>4050503</t>
  </si>
  <si>
    <t>GEL PORT 120MM</t>
  </si>
  <si>
    <t>4050504</t>
  </si>
  <si>
    <t>HISTOCRYL CLEAR ADHESIVE</t>
  </si>
  <si>
    <t>4050505</t>
  </si>
  <si>
    <t>EQUIP STRYKER MICRO ELECT</t>
  </si>
  <si>
    <t>4050507</t>
  </si>
  <si>
    <t>EQUIP GYRUS PK DEVICE</t>
  </si>
  <si>
    <t>4050508</t>
  </si>
  <si>
    <t>EQUIP NOVASURE MACHINE</t>
  </si>
  <si>
    <t>4050509</t>
  </si>
  <si>
    <t>EQUIP MICROSCOPE ENT</t>
  </si>
  <si>
    <t>4050510</t>
  </si>
  <si>
    <t>EQUIP MICROSCOPE NEURO</t>
  </si>
  <si>
    <t>4050511</t>
  </si>
  <si>
    <t>CPM DAILY</t>
  </si>
  <si>
    <t>4050512</t>
  </si>
  <si>
    <t>EQUIP LIGASURE</t>
  </si>
  <si>
    <t>4050513</t>
  </si>
  <si>
    <t>EQUIP COBLATOR</t>
  </si>
  <si>
    <t>4050514</t>
  </si>
  <si>
    <t>EQUIP BERKLEY SUCTION</t>
  </si>
  <si>
    <t>4050515</t>
  </si>
  <si>
    <t>EQUIP BAIR HUGGER</t>
  </si>
  <si>
    <t>4050516</t>
  </si>
  <si>
    <t>EQUIP ARTHROCARE MACHINE</t>
  </si>
  <si>
    <t>4050517</t>
  </si>
  <si>
    <t>EQUIP MORCELLATOR</t>
  </si>
  <si>
    <t>4050518</t>
  </si>
  <si>
    <t>BAIR HUGGER PAD LOWER</t>
  </si>
  <si>
    <t>4050519</t>
  </si>
  <si>
    <t>SUT CHROM 5-0 P-3 18"</t>
  </si>
  <si>
    <t>4050520</t>
  </si>
  <si>
    <t>SUT VIC 1 27"</t>
  </si>
  <si>
    <t>4050521</t>
  </si>
  <si>
    <t>IV 10% DEX NACL 500ML</t>
  </si>
  <si>
    <t>4050523</t>
  </si>
  <si>
    <t>4050524</t>
  </si>
  <si>
    <t>MESH ALLODERM</t>
  </si>
  <si>
    <t>4050525</t>
  </si>
  <si>
    <t>URO RESECT LOOP 27FR BRN</t>
  </si>
  <si>
    <t>4050526</t>
  </si>
  <si>
    <t>URO RESECT LOOP 24FR YEL</t>
  </si>
  <si>
    <t>4050527</t>
  </si>
  <si>
    <t>URO RESECT BALL 3MM</t>
  </si>
  <si>
    <t>4050529</t>
  </si>
  <si>
    <t>SUT SILK 3-0 FS-1 18"</t>
  </si>
  <si>
    <t>4050530</t>
  </si>
  <si>
    <t>SUT SILK 3-0 TIES 30"</t>
  </si>
  <si>
    <t>4050531</t>
  </si>
  <si>
    <t>TROCAR APPLE 5MM</t>
  </si>
  <si>
    <t>4050532</t>
  </si>
  <si>
    <t>ENDO CLIP 5MM APPLIER</t>
  </si>
  <si>
    <t>4050533</t>
  </si>
  <si>
    <t>FOLEY 14FR COUDE 5CC 2WAY</t>
  </si>
  <si>
    <t>4050534</t>
  </si>
  <si>
    <t>FOLEY 18FR COUDE 5CC 2WAY</t>
  </si>
  <si>
    <t>4050535</t>
  </si>
  <si>
    <t>CATH 18FR 5CC SIL</t>
  </si>
  <si>
    <t>4050538</t>
  </si>
  <si>
    <t>FOLEY 22FR COUDE 5CC 2WAY</t>
  </si>
  <si>
    <t>4050539</t>
  </si>
  <si>
    <t>FOLEY 24FR 5CC 3WAY</t>
  </si>
  <si>
    <t>4050540</t>
  </si>
  <si>
    <t>IV .9% NACL HEP 500ML</t>
  </si>
  <si>
    <t>4050541</t>
  </si>
  <si>
    <t>SUT MONOCRYL 3-0 PS-1 27"</t>
  </si>
  <si>
    <t>4050542</t>
  </si>
  <si>
    <t>CAST PLASTER 6" ROLL</t>
  </si>
  <si>
    <t>4050544</t>
  </si>
  <si>
    <t>SPLINT ORTHOGLASS 4"</t>
  </si>
  <si>
    <t>4050545</t>
  </si>
  <si>
    <t>4050548</t>
  </si>
  <si>
    <t>SUT EBOND 0 CT-2 30"</t>
  </si>
  <si>
    <t>4050549</t>
  </si>
  <si>
    <t>STERI STRIP LAP OVAL</t>
  </si>
  <si>
    <t>4050550</t>
  </si>
  <si>
    <t>BLADE #22</t>
  </si>
  <si>
    <t>4050551</t>
  </si>
  <si>
    <t>BLADE #12</t>
  </si>
  <si>
    <t>4050552</t>
  </si>
  <si>
    <t>BLADE #11</t>
  </si>
  <si>
    <t>4050553</t>
  </si>
  <si>
    <t>SUT PDSII 1 CTX 36"</t>
  </si>
  <si>
    <t>4050554</t>
  </si>
  <si>
    <t>SUT PDS 11 2-0 CT-1 27"</t>
  </si>
  <si>
    <t>4050555</t>
  </si>
  <si>
    <t>SUT MONOCRYL 0 UR-6 27"</t>
  </si>
  <si>
    <t>4050556</t>
  </si>
  <si>
    <t>SUT MONOCRYL 2-0 CT-1 36"</t>
  </si>
  <si>
    <t>4050557</t>
  </si>
  <si>
    <t>SUT MONOCRYL 4-0 P-3 18"</t>
  </si>
  <si>
    <t>4050558</t>
  </si>
  <si>
    <t>SUT CHROM 4-0 RB-1 27"</t>
  </si>
  <si>
    <t>4050559</t>
  </si>
  <si>
    <t>SUT CHROM 4-0 SH 27"</t>
  </si>
  <si>
    <t>4050560</t>
  </si>
  <si>
    <t>CORKSCREW 3.5MM</t>
  </si>
  <si>
    <t>4050561</t>
  </si>
  <si>
    <t>SUT PLAIN GUT 3-0 CTX 27"</t>
  </si>
  <si>
    <t>4050562</t>
  </si>
  <si>
    <t>SUT PLAIN GUT 3-0 FS-2 27</t>
  </si>
  <si>
    <t>4050563</t>
  </si>
  <si>
    <t>SUT MERSILENE 2-0 SH 30"</t>
  </si>
  <si>
    <t>4050564</t>
  </si>
  <si>
    <t>SUT MERSILENE 4-0 P-3 18"</t>
  </si>
  <si>
    <t>4050567</t>
  </si>
  <si>
    <t>SUT SURG STEEL 4-0 V26</t>
  </si>
  <si>
    <t>4050568</t>
  </si>
  <si>
    <t>SUT ENDOLOOP 0 18"</t>
  </si>
  <si>
    <t>4050569</t>
  </si>
  <si>
    <t>SUT VIC 1 CT-2 27"</t>
  </si>
  <si>
    <t>4050570</t>
  </si>
  <si>
    <t>SUT VIC 3-0 CTX 36"</t>
  </si>
  <si>
    <t>4050571</t>
  </si>
  <si>
    <t>SUT VIC 3-0 FS-1 27"</t>
  </si>
  <si>
    <t>4050572</t>
  </si>
  <si>
    <t>SUT VIC 4-0 PC-3 18"</t>
  </si>
  <si>
    <t>4050573</t>
  </si>
  <si>
    <t>SUT VIC 4-0 FS-1 27"</t>
  </si>
  <si>
    <t>4050574</t>
  </si>
  <si>
    <t>SUT VIC 4-0 P-3 18"</t>
  </si>
  <si>
    <t>4050575</t>
  </si>
  <si>
    <t>SUT VIC 2-0 TIES 18"</t>
  </si>
  <si>
    <t>4050576</t>
  </si>
  <si>
    <t>SUT CHROM 2-0 SH 27"</t>
  </si>
  <si>
    <t>4050577</t>
  </si>
  <si>
    <t>SUT CHROM 3-0 RB-1 27"</t>
  </si>
  <si>
    <t>4050579</t>
  </si>
  <si>
    <t>SUT VIC 5-0 P-3 18"</t>
  </si>
  <si>
    <t>4050580</t>
  </si>
  <si>
    <t>SUT CHROM 0 UR-6 27"</t>
  </si>
  <si>
    <t>4050581</t>
  </si>
  <si>
    <t>SUT CHROM 4-0 FS-2 27"</t>
  </si>
  <si>
    <t>4050582</t>
  </si>
  <si>
    <t>SPLINT PLASTER 4X15" EACH</t>
  </si>
  <si>
    <t>4050583</t>
  </si>
  <si>
    <t>SUT CHROM 0 UR-4 27"</t>
  </si>
  <si>
    <t>4050585</t>
  </si>
  <si>
    <t>STRYKER 4.0 RESECTOR</t>
  </si>
  <si>
    <t>4050586</t>
  </si>
  <si>
    <t>NEEDLE 27 GA</t>
  </si>
  <si>
    <t>4050588</t>
  </si>
  <si>
    <t>TOT ALIGN HALO</t>
  </si>
  <si>
    <t>4050589</t>
  </si>
  <si>
    <t>BIO TENODEN DISP KIT</t>
  </si>
  <si>
    <t>4050590</t>
  </si>
  <si>
    <t>SUT VIC 0 CT-2 27"</t>
  </si>
  <si>
    <t>4050591</t>
  </si>
  <si>
    <t>TUBE ET 6.0</t>
  </si>
  <si>
    <t>4050592</t>
  </si>
  <si>
    <t>BUGBEE ELECTRODE</t>
  </si>
  <si>
    <t>4050593</t>
  </si>
  <si>
    <t>GAUZE 4X8 BULK</t>
  </si>
  <si>
    <t>4050594</t>
  </si>
  <si>
    <t>IV TUBING PRIMARY PEDI</t>
  </si>
  <si>
    <t>4050595</t>
  </si>
  <si>
    <t>BIOGEL PI N-L 9</t>
  </si>
  <si>
    <t>4050596</t>
  </si>
  <si>
    <t>IRRIG STER WATER 1000 PB</t>
  </si>
  <si>
    <t>4050597</t>
  </si>
  <si>
    <t>SUT VIC 3-0 RB-1 27"</t>
  </si>
  <si>
    <t>4050599</t>
  </si>
  <si>
    <t>SUT PROLENE 0 CT-2 30"</t>
  </si>
  <si>
    <t>4050600</t>
  </si>
  <si>
    <t>STRYKER 5.5 RESECTOR</t>
  </si>
  <si>
    <t>4050601</t>
  </si>
  <si>
    <t>SUT PROLENE 3-0 SH 30"</t>
  </si>
  <si>
    <t>4050603</t>
  </si>
  <si>
    <t>SUT CHROM 1 TIES 18"</t>
  </si>
  <si>
    <t>4050604</t>
  </si>
  <si>
    <t>TUBE LIPO ASPIRATION</t>
  </si>
  <si>
    <t>4050605</t>
  </si>
  <si>
    <t>LIGHT MAT</t>
  </si>
  <si>
    <t>4050606</t>
  </si>
  <si>
    <t>4050607</t>
  </si>
  <si>
    <t>LIGA CLIP APP MED-LONG</t>
  </si>
  <si>
    <t>4050608</t>
  </si>
  <si>
    <t>SUT NURO 0 CT-2 CR/8 18"</t>
  </si>
  <si>
    <t>4050609</t>
  </si>
  <si>
    <t>SUT PLAIN GUT 6-0 PC-1</t>
  </si>
  <si>
    <t>4050610</t>
  </si>
  <si>
    <t>DEFIB PAD 4.5 X 4.5</t>
  </si>
  <si>
    <t>4050611</t>
  </si>
  <si>
    <t>MASK RESUSITATION CUSHION</t>
  </si>
  <si>
    <t>4050613</t>
  </si>
  <si>
    <t>FOLEY 16FR 5CC SIL</t>
  </si>
  <si>
    <t>4050614</t>
  </si>
  <si>
    <t>SEPTAL BUTTON</t>
  </si>
  <si>
    <t>4050617</t>
  </si>
  <si>
    <t>DRAPE WOUND EDGE PROTECTO</t>
  </si>
  <si>
    <t>4050618</t>
  </si>
  <si>
    <t>SUT VIC 1 CTX 36"</t>
  </si>
  <si>
    <t>4050619</t>
  </si>
  <si>
    <t>GLOVE PERRY ORTHO 8</t>
  </si>
  <si>
    <t>4050620</t>
  </si>
  <si>
    <t>STAPLER LDS 15W</t>
  </si>
  <si>
    <t>4050622</t>
  </si>
  <si>
    <t>MASK POCKET</t>
  </si>
  <si>
    <t>4050623</t>
  </si>
  <si>
    <t>STRYKER 4.0 BARREL BURR</t>
  </si>
  <si>
    <t>4050624</t>
  </si>
  <si>
    <t>SUT PROLENE 3-0 FSL 30"</t>
  </si>
  <si>
    <t>4050627</t>
  </si>
  <si>
    <t>STAPLER CUTTER TLC75 75MM</t>
  </si>
  <si>
    <t>4050628</t>
  </si>
  <si>
    <t>STAPLER CUTTER TXR60B 60M</t>
  </si>
  <si>
    <t>4050629</t>
  </si>
  <si>
    <t>STAPLER RELOAD XR60B 60MM</t>
  </si>
  <si>
    <t>4050630</t>
  </si>
  <si>
    <t>STAPLER CUTTER TSW35 VAS</t>
  </si>
  <si>
    <t>4050631</t>
  </si>
  <si>
    <t>STAPLER RELOAD TR35W VAS</t>
  </si>
  <si>
    <t>4050632</t>
  </si>
  <si>
    <t>LIGA CLIP ENDO 10MM</t>
  </si>
  <si>
    <t>4050633</t>
  </si>
  <si>
    <t>STAPLER VERSA TACK 4.8MM</t>
  </si>
  <si>
    <t>4050634</t>
  </si>
  <si>
    <t>STAPLER TCKR 5MM TTSD LNG</t>
  </si>
  <si>
    <t>4050635</t>
  </si>
  <si>
    <t>STAPLER CEEA 28MM</t>
  </si>
  <si>
    <t>4050636</t>
  </si>
  <si>
    <t>STAPLER CEEA 31MM</t>
  </si>
  <si>
    <t>4050638</t>
  </si>
  <si>
    <t>SUT VIC 0 CT-1 CR/8 27"</t>
  </si>
  <si>
    <t>4050639</t>
  </si>
  <si>
    <t>DRAPE 1018 LONG</t>
  </si>
  <si>
    <t>4050640</t>
  </si>
  <si>
    <t>KLING 3X4.1YD 3470027</t>
  </si>
  <si>
    <t>4050641</t>
  </si>
  <si>
    <t>SCD FLOWTRON SLEEVE LARGE</t>
  </si>
  <si>
    <t>4050644</t>
  </si>
  <si>
    <t>BURR STRYKER 5.0 RND</t>
  </si>
  <si>
    <t>4050645</t>
  </si>
  <si>
    <t>DRESSING EAR GLASSCK</t>
  </si>
  <si>
    <t>4050646</t>
  </si>
  <si>
    <t>TUBE OXYGEN 7' W/ CONNECT</t>
  </si>
  <si>
    <t>4050648</t>
  </si>
  <si>
    <t>IV RED CAP</t>
  </si>
  <si>
    <t>4050649</t>
  </si>
  <si>
    <t>PICC LINE DRESSING</t>
  </si>
  <si>
    <t>4050650</t>
  </si>
  <si>
    <t>SYRINGE IRRIG PISTON 70CC</t>
  </si>
  <si>
    <t>4050651</t>
  </si>
  <si>
    <t>FOLEY 22FR 30CC 2WAY</t>
  </si>
  <si>
    <t>4050653</t>
  </si>
  <si>
    <t>HISTOCRYL BLUE ADHESIVE</t>
  </si>
  <si>
    <t>4050655</t>
  </si>
  <si>
    <t>SCREW WASHER</t>
  </si>
  <si>
    <t>4050656</t>
  </si>
  <si>
    <t>LAP HRN  RND OMSPDB1000</t>
  </si>
  <si>
    <t>4050657</t>
  </si>
  <si>
    <t>MORCELLATOR HAND PIECE</t>
  </si>
  <si>
    <t>4050658</t>
  </si>
  <si>
    <t>STOCKINET BIAS 4"X50YD</t>
  </si>
  <si>
    <t>4050659</t>
  </si>
  <si>
    <t>NEEDLE SPINAL 24GX4.5</t>
  </si>
  <si>
    <t>4050660</t>
  </si>
  <si>
    <t>TOOTHETTE SINGLE PACK</t>
  </si>
  <si>
    <t>4050661</t>
  </si>
  <si>
    <t>TUBE SALEM SUMP 10FR</t>
  </si>
  <si>
    <t>4050662</t>
  </si>
  <si>
    <t>STOCKINET IMPERV 12</t>
  </si>
  <si>
    <t>4050663</t>
  </si>
  <si>
    <t>STOCKINET IMPERV 10</t>
  </si>
  <si>
    <t>4050664</t>
  </si>
  <si>
    <t>DRAPE HIP W/ POCKET</t>
  </si>
  <si>
    <t>4050665</t>
  </si>
  <si>
    <t>KLING 6X4.1YD</t>
  </si>
  <si>
    <t>4050666</t>
  </si>
  <si>
    <t>SUT SILK 6-0 G-1 18"</t>
  </si>
  <si>
    <t>4050668</t>
  </si>
  <si>
    <t>NEEDLE MAYO CATGUT</t>
  </si>
  <si>
    <t>4050670</t>
  </si>
  <si>
    <t>UNDERGARMENT DEPENDS</t>
  </si>
  <si>
    <t>4050671</t>
  </si>
  <si>
    <t>TUBE VENT ULTRASIL COLLAR</t>
  </si>
  <si>
    <t>4050672</t>
  </si>
  <si>
    <t>TUBE SUCTION POOLE 30FR</t>
  </si>
  <si>
    <t>4050673</t>
  </si>
  <si>
    <t>EYE SHIELD CORNEAL</t>
  </si>
  <si>
    <t>4050674</t>
  </si>
  <si>
    <t>TED HOSE KNEE ALL SIZES</t>
  </si>
  <si>
    <t>4050675</t>
  </si>
  <si>
    <t>SUT VIC 1 CTX CR/8 18"</t>
  </si>
  <si>
    <t>4050676</t>
  </si>
  <si>
    <t>SUT SILK 3-0 SH 30"</t>
  </si>
  <si>
    <t>4050677</t>
  </si>
  <si>
    <t>SUT SILK 3-0 TIES 18"</t>
  </si>
  <si>
    <t>4050682</t>
  </si>
  <si>
    <t>SUT ETHILON 4-0 FSA-2 18"</t>
  </si>
  <si>
    <t>4050683</t>
  </si>
  <si>
    <t>SUT EBOND 5 V-37 MS/4 30"</t>
  </si>
  <si>
    <t>4050686</t>
  </si>
  <si>
    <t>SUT VIC 6-0 TG100-8 18"</t>
  </si>
  <si>
    <t>4050687</t>
  </si>
  <si>
    <t>SUT VIC 8-0 TG160-6 12"</t>
  </si>
  <si>
    <t>4050689</t>
  </si>
  <si>
    <t>SUT PROLENE 2-0 FS 18"</t>
  </si>
  <si>
    <t>4050692</t>
  </si>
  <si>
    <t>BOVIE SQUARE 10X10</t>
  </si>
  <si>
    <t>4050693</t>
  </si>
  <si>
    <t>CHLORAPREP STICK 26ML</t>
  </si>
  <si>
    <t>4050694</t>
  </si>
  <si>
    <t>STAPLER CUTTER ENDO 45MM</t>
  </si>
  <si>
    <t>4050695</t>
  </si>
  <si>
    <t>STAPLER RELOAD ENDO 45MM</t>
  </si>
  <si>
    <t>4050698</t>
  </si>
  <si>
    <t>EYE PAD OVAL</t>
  </si>
  <si>
    <t>4050699</t>
  </si>
  <si>
    <t>STAPLER PPH</t>
  </si>
  <si>
    <t>4050700</t>
  </si>
  <si>
    <t>SUT SILK 2-0 TIES 18"</t>
  </si>
  <si>
    <t>4050702</t>
  </si>
  <si>
    <t>FOLEY RED ROBINSON 8 FR</t>
  </si>
  <si>
    <t>4050705</t>
  </si>
  <si>
    <t>4050709</t>
  </si>
  <si>
    <t>SUT FIBERWIRE MENISCUS #2</t>
  </si>
  <si>
    <t>4050710</t>
  </si>
  <si>
    <t>FOLEY 5 FR WHISTLE TIP</t>
  </si>
  <si>
    <t>4050711</t>
  </si>
  <si>
    <t>SUT ETHILON 6-0 P-3 18"</t>
  </si>
  <si>
    <t>4050712</t>
  </si>
  <si>
    <t>SUT ETHILON 8-0 BV130-5</t>
  </si>
  <si>
    <t>4050713</t>
  </si>
  <si>
    <t>SUT ETHILON 6-0 P-1 18"</t>
  </si>
  <si>
    <t>4050714</t>
  </si>
  <si>
    <t>OSTOMY CLOSURE DUOLOK</t>
  </si>
  <si>
    <t>4050715</t>
  </si>
  <si>
    <t>BENZOIN POPPER ST 3470015</t>
  </si>
  <si>
    <t>4050716</t>
  </si>
  <si>
    <t>SUT CHROM 6-0 G-1 18"</t>
  </si>
  <si>
    <t>4050719</t>
  </si>
  <si>
    <t>GLOVE SURGICAL GREEN</t>
  </si>
  <si>
    <t>4050720</t>
  </si>
  <si>
    <t>DRAPE HIP W/POCKET X-LG</t>
  </si>
  <si>
    <t>4050725</t>
  </si>
  <si>
    <t>DRAIN PVC W/TROCAR 1/4"</t>
  </si>
  <si>
    <t>4050734</t>
  </si>
  <si>
    <t>KAMVAC SUCTION TIP CURVE</t>
  </si>
  <si>
    <t>4050737</t>
  </si>
  <si>
    <t>NEEDLE STIMUPLEX</t>
  </si>
  <si>
    <t>4050738</t>
  </si>
  <si>
    <t>DISPENSING PIN</t>
  </si>
  <si>
    <t>4050739</t>
  </si>
  <si>
    <t>DRILL BIT 2.0MM</t>
  </si>
  <si>
    <t>4050742</t>
  </si>
  <si>
    <t>SCREW LOCKING 3.5 16MM</t>
  </si>
  <si>
    <t>4050744</t>
  </si>
  <si>
    <t>SCREW CORTICAL 3.5X16MM</t>
  </si>
  <si>
    <t>4050745</t>
  </si>
  <si>
    <t>SMARTMIX TOWER</t>
  </si>
  <si>
    <t>4050746</t>
  </si>
  <si>
    <t>KNEE PAD POSITIONER</t>
  </si>
  <si>
    <t>4050751</t>
  </si>
  <si>
    <t>SAW OSCILLATING COARSE</t>
  </si>
  <si>
    <t>4050752</t>
  </si>
  <si>
    <t>SAW BLADE KNEE 7420309</t>
  </si>
  <si>
    <t>4050753</t>
  </si>
  <si>
    <t>SAW OSCILLATING 90MM</t>
  </si>
  <si>
    <t>4050754</t>
  </si>
  <si>
    <t>SUT CHROM 4-0 G-3 18"</t>
  </si>
  <si>
    <t>4050756</t>
  </si>
  <si>
    <t>SUT EBOND 1 CTX CR/8 18"</t>
  </si>
  <si>
    <t>4050757</t>
  </si>
  <si>
    <t>SUT EBOND 1 CT-1 30"</t>
  </si>
  <si>
    <t>4050758</t>
  </si>
  <si>
    <t>SUT EBOND 0 CT-1 30"</t>
  </si>
  <si>
    <t>4050759</t>
  </si>
  <si>
    <t>SUT EBOND 0 CT-1 CR/8 18"</t>
  </si>
  <si>
    <t>4050760</t>
  </si>
  <si>
    <t>SUT EBOND 2-0 MO-6 CR/8 1</t>
  </si>
  <si>
    <t>4050761</t>
  </si>
  <si>
    <t>SUT PROLENE 2-0 SH 30"</t>
  </si>
  <si>
    <t>4050762</t>
  </si>
  <si>
    <t>SUT PROLENE 2-0 V-7 36"</t>
  </si>
  <si>
    <t>4050763</t>
  </si>
  <si>
    <t>SUT PROLENE 3-0 MH 36"</t>
  </si>
  <si>
    <t>4050764</t>
  </si>
  <si>
    <t>SUT PROLENE 4-0 FS-2 18"</t>
  </si>
  <si>
    <t>4050765</t>
  </si>
  <si>
    <t>SUT PROLENE 7-0 BV-1 18"</t>
  </si>
  <si>
    <t>4050766</t>
  </si>
  <si>
    <t>SUT PROLENE 9-0 TG140-8 6</t>
  </si>
  <si>
    <t>4050767</t>
  </si>
  <si>
    <t>SUT PROLENE 2-0 CT-2 CR/8</t>
  </si>
  <si>
    <t>4050769</t>
  </si>
  <si>
    <t>SUT SILK 5-0 P-3 18"</t>
  </si>
  <si>
    <t>4050770</t>
  </si>
  <si>
    <t>SUT SILK 0 SH MS/4 30"</t>
  </si>
  <si>
    <t>4050773</t>
  </si>
  <si>
    <t>SUT SILK 4-0 TIES 30"</t>
  </si>
  <si>
    <t>4050774</t>
  </si>
  <si>
    <t>SUT VIC 5-0 RB-1 27"</t>
  </si>
  <si>
    <t>4050775</t>
  </si>
  <si>
    <t>SUT PDS II 0 ENDOLOOP 18"</t>
  </si>
  <si>
    <t>4050776</t>
  </si>
  <si>
    <t>SUT VIC 1 CT-1 CR/8 27"</t>
  </si>
  <si>
    <t>4050777</t>
  </si>
  <si>
    <t>PROCTO SWAB</t>
  </si>
  <si>
    <t>4050780</t>
  </si>
  <si>
    <t>FOLEY 22FR 5CC 3WAY</t>
  </si>
  <si>
    <t>4050782</t>
  </si>
  <si>
    <t>NITROGLYCERIN SET W/ SPIK</t>
  </si>
  <si>
    <t>4050784</t>
  </si>
  <si>
    <t>ANCHOR BIO TAK MINI</t>
  </si>
  <si>
    <t>4050785</t>
  </si>
  <si>
    <t>SUT FIBERWIRE 2-0 T-13</t>
  </si>
  <si>
    <t>4050786</t>
  </si>
  <si>
    <t>AVAULTA SOLO ANTERIOR</t>
  </si>
  <si>
    <t>4050787</t>
  </si>
  <si>
    <t>AVAULTA SOLO POSTERIOR</t>
  </si>
  <si>
    <t>4050790</t>
  </si>
  <si>
    <t>OPTHALMIC 15 DEG KNIFE</t>
  </si>
  <si>
    <t>4050791</t>
  </si>
  <si>
    <t>PACKING SILVERSTEIN</t>
  </si>
  <si>
    <t>4050792</t>
  </si>
  <si>
    <t>GUIDEWIRE 3.2</t>
  </si>
  <si>
    <t>4050793</t>
  </si>
  <si>
    <t>ESSURE COIL</t>
  </si>
  <si>
    <t>4050794</t>
  </si>
  <si>
    <t>JURGAN PIN BALL .045</t>
  </si>
  <si>
    <t>4050796</t>
  </si>
  <si>
    <t>STOCKINET TUBE 3X36</t>
  </si>
  <si>
    <t>4050798</t>
  </si>
  <si>
    <t>TVT GYNECARE</t>
  </si>
  <si>
    <t>4050799</t>
  </si>
  <si>
    <t>SUT FIBERLOOP #2</t>
  </si>
  <si>
    <t>4050804</t>
  </si>
  <si>
    <t>TRANSTIBIAL ACL DISP KIT</t>
  </si>
  <si>
    <t>4050805</t>
  </si>
  <si>
    <t>ACHILLES TENDON</t>
  </si>
  <si>
    <t>4050817</t>
  </si>
  <si>
    <t>CANNULA 6MM</t>
  </si>
  <si>
    <t>4050818</t>
  </si>
  <si>
    <t>NEWTRACH DEVICE ADULT</t>
  </si>
  <si>
    <t>4050822</t>
  </si>
  <si>
    <t>TELFA 3X8</t>
  </si>
  <si>
    <t>4050823</t>
  </si>
  <si>
    <t>SPLINT FINGER</t>
  </si>
  <si>
    <t>4050824</t>
  </si>
  <si>
    <t>MESH MARLEX 10X14</t>
  </si>
  <si>
    <t>4050826</t>
  </si>
  <si>
    <t>SYRINGE 1CC SAFETY</t>
  </si>
  <si>
    <t>4050827</t>
  </si>
  <si>
    <t>SYRINGE 1/2CC SAFETY</t>
  </si>
  <si>
    <t>4050828</t>
  </si>
  <si>
    <t>NEEDLE 22 GA SAFETY</t>
  </si>
  <si>
    <t>4050829</t>
  </si>
  <si>
    <t>NEEDLE 21 GA SAFETY</t>
  </si>
  <si>
    <t>4050830</t>
  </si>
  <si>
    <t>BLADE #15 SAFETY</t>
  </si>
  <si>
    <t>4050831</t>
  </si>
  <si>
    <t>BLADE #11 SAFETY</t>
  </si>
  <si>
    <t>4050832</t>
  </si>
  <si>
    <t>BLADE #10 SAFETY</t>
  </si>
  <si>
    <t>4050833</t>
  </si>
  <si>
    <t>INFLUENZA IMMUNIZAT ADMIN</t>
  </si>
  <si>
    <t>4050834</t>
  </si>
  <si>
    <t>PNEUMOC IMMUNIZAT ADMIN</t>
  </si>
  <si>
    <t>4050835</t>
  </si>
  <si>
    <t>HEP B IMMUNIZAT ADMIN</t>
  </si>
  <si>
    <t>4050836</t>
  </si>
  <si>
    <t>DBX BONE MATRIX MIX</t>
  </si>
  <si>
    <t>4050837</t>
  </si>
  <si>
    <t>SCREW LOCKING 3.5 18MM</t>
  </si>
  <si>
    <t>4050841</t>
  </si>
  <si>
    <t>DRILL BIT 2.5MM</t>
  </si>
  <si>
    <t>4050843</t>
  </si>
  <si>
    <t>DRAIN TLS</t>
  </si>
  <si>
    <t>4050844</t>
  </si>
  <si>
    <t>ALLOMATRIX 3CC</t>
  </si>
  <si>
    <t>4050846</t>
  </si>
  <si>
    <t>SCREW COMPRESS 7.0 75MM</t>
  </si>
  <si>
    <t>4050847</t>
  </si>
  <si>
    <t>SCREW  7.0X 75MM MVC</t>
  </si>
  <si>
    <t>4050855</t>
  </si>
  <si>
    <t>SUT VIC 2-0 OS-6 C/R 18</t>
  </si>
  <si>
    <t>4050856</t>
  </si>
  <si>
    <t>SYRINGE ECLIPSE 3CC</t>
  </si>
  <si>
    <t>4050857</t>
  </si>
  <si>
    <t>SCREW BIO TENODESIS 6.25</t>
  </si>
  <si>
    <t>4050861</t>
  </si>
  <si>
    <t>CEMENT REVOLUTION CMS</t>
  </si>
  <si>
    <t>4050864</t>
  </si>
  <si>
    <t>EXT FIXATOR WRIGHT MED</t>
  </si>
  <si>
    <t>4050865</t>
  </si>
  <si>
    <t>SCREW 4.3 50 ST</t>
  </si>
  <si>
    <t>4050867</t>
  </si>
  <si>
    <t>LAP TACKER ABSORB</t>
  </si>
  <si>
    <t>4050868</t>
  </si>
  <si>
    <t>MESH PARIETEX 12CM</t>
  </si>
  <si>
    <t>4050869</t>
  </si>
  <si>
    <t>MESH PARIETEX 37X28</t>
  </si>
  <si>
    <t>4050870</t>
  </si>
  <si>
    <t>NEEDLE ANES BLOCK 24GA</t>
  </si>
  <si>
    <t>4050871</t>
  </si>
  <si>
    <t>NEEDLE BONE MARROW</t>
  </si>
  <si>
    <t>4050873</t>
  </si>
  <si>
    <t>STOCKINET SYN 3X12"</t>
  </si>
  <si>
    <t>4050874</t>
  </si>
  <si>
    <t>STOCKINET SYN 4X12"</t>
  </si>
  <si>
    <t>4050875</t>
  </si>
  <si>
    <t>SUT VIC 3-0 KS LF 27"</t>
  </si>
  <si>
    <t>4050878</t>
  </si>
  <si>
    <t>TUBE SUCTION MINI</t>
  </si>
  <si>
    <t>4050882</t>
  </si>
  <si>
    <t>VAC WOUND RENTAL CHARGE</t>
  </si>
  <si>
    <t>4050883</t>
  </si>
  <si>
    <t>DRESSING WHITEFOAM WOUND</t>
  </si>
  <si>
    <t>4050884</t>
  </si>
  <si>
    <t>VAC WOUND CANISTER 500ML</t>
  </si>
  <si>
    <t>4050885</t>
  </si>
  <si>
    <t>DRESSING GRANUFOAM WOUND</t>
  </si>
  <si>
    <t>4050892</t>
  </si>
  <si>
    <t>SCREW BIO-COMPRESS 20MM</t>
  </si>
  <si>
    <t>4050895</t>
  </si>
  <si>
    <t>SCREW COMPRESS 3.0 16MM</t>
  </si>
  <si>
    <t>4050898</t>
  </si>
  <si>
    <t>MESH PERFIX PLUG XLG</t>
  </si>
  <si>
    <t>4050900</t>
  </si>
  <si>
    <t>TUBE PROBE NEZHART 28CM</t>
  </si>
  <si>
    <t>4050905</t>
  </si>
  <si>
    <t>SUTURE PASSING SYSTEM</t>
  </si>
  <si>
    <t>4050906</t>
  </si>
  <si>
    <t>ABDUCTION PILLOW</t>
  </si>
  <si>
    <t>4050907</t>
  </si>
  <si>
    <t>SCREW CORTICAL 2.7 22MM</t>
  </si>
  <si>
    <t>4050908</t>
  </si>
  <si>
    <t>FILSHIE CLIP</t>
  </si>
  <si>
    <t>4050912</t>
  </si>
  <si>
    <t>BONE DOWEL 14MM CANCELLOU</t>
  </si>
  <si>
    <t>4050916</t>
  </si>
  <si>
    <t>BONE PREP KIT HIP</t>
  </si>
  <si>
    <t>4050917</t>
  </si>
  <si>
    <t>TOTAL HIP HYBRID</t>
  </si>
  <si>
    <t>4050918</t>
  </si>
  <si>
    <t>SUT LASSO TIGHT FIBER L R</t>
  </si>
  <si>
    <t>4050919</t>
  </si>
  <si>
    <t>SUT FIBERSTICK #2</t>
  </si>
  <si>
    <t>4050921</t>
  </si>
  <si>
    <t>TRAY SCRUB 3% PCMX</t>
  </si>
  <si>
    <t>4050923</t>
  </si>
  <si>
    <t>DRAPE LOWER EXT UNIVERSAL</t>
  </si>
  <si>
    <t>4050924</t>
  </si>
  <si>
    <t>TOTAL KNEE JOURNEY</t>
  </si>
  <si>
    <t>4050927</t>
  </si>
  <si>
    <t>K WIRE 4" .45</t>
  </si>
  <si>
    <t>4050930</t>
  </si>
  <si>
    <t>EAR WICK</t>
  </si>
  <si>
    <t>4050933</t>
  </si>
  <si>
    <t>SCREW CANNUL 4.0 50MM</t>
  </si>
  <si>
    <t>4050936</t>
  </si>
  <si>
    <t>SUT EBOND 2-0 CT-2</t>
  </si>
  <si>
    <t>4050939</t>
  </si>
  <si>
    <t>SUT FIBERWIRE #4 T-12</t>
  </si>
  <si>
    <t>4050941</t>
  </si>
  <si>
    <t>ACHILLES TENDON LIFE</t>
  </si>
  <si>
    <t>4050944</t>
  </si>
  <si>
    <t>SPECIMEN TRAP 40CC</t>
  </si>
  <si>
    <t>4050945</t>
  </si>
  <si>
    <t>TRAY IRRIGATION</t>
  </si>
  <si>
    <t>4050947</t>
  </si>
  <si>
    <t>DRILL BIT 2.9MM</t>
  </si>
  <si>
    <t>4050953</t>
  </si>
  <si>
    <t>MESH KUGEL 8.7X10X7 PATCH</t>
  </si>
  <si>
    <t>4050956</t>
  </si>
  <si>
    <t>LMA FLEXIBLE ALL SIZES</t>
  </si>
  <si>
    <t>4050958</t>
  </si>
  <si>
    <t>K WIRE 1.6MM 114794</t>
  </si>
  <si>
    <t>4050961</t>
  </si>
  <si>
    <t>SCREW CORTICAL 3.5 16MM</t>
  </si>
  <si>
    <t>4050963</t>
  </si>
  <si>
    <t>SUT EBOND 2 OS-4 30"</t>
  </si>
  <si>
    <t>4050964</t>
  </si>
  <si>
    <t>SUT EBOND 2 V-37 MS/4 30"</t>
  </si>
  <si>
    <t>4050965</t>
  </si>
  <si>
    <t>PLATE 8 HOLE</t>
  </si>
  <si>
    <t>4050970</t>
  </si>
  <si>
    <t>DRILL BIT 3.8MM</t>
  </si>
  <si>
    <t>4050974</t>
  </si>
  <si>
    <t>SCREW CORTICAL 2.7 24MM</t>
  </si>
  <si>
    <t>4050976</t>
  </si>
  <si>
    <t>SCREW CANCELLOUS 4.0 18MM</t>
  </si>
  <si>
    <t>4050977</t>
  </si>
  <si>
    <t>PLATE 6 HOLE</t>
  </si>
  <si>
    <t>4050978</t>
  </si>
  <si>
    <t>IV .45% NACL 1000ML</t>
  </si>
  <si>
    <t>4050979</t>
  </si>
  <si>
    <t>MESH SEPRA 6X8</t>
  </si>
  <si>
    <t>4050980</t>
  </si>
  <si>
    <t>SUT CHROM 3-0 FS-2 27"</t>
  </si>
  <si>
    <t>4050982</t>
  </si>
  <si>
    <t>SOL .9% NACL 50CC PF BG</t>
  </si>
  <si>
    <t>4050983</t>
  </si>
  <si>
    <t>SOL .9% NACL 100ML PF BG</t>
  </si>
  <si>
    <t>4050984</t>
  </si>
  <si>
    <t>TOTAL KNEE CEMENT</t>
  </si>
  <si>
    <t>4050985</t>
  </si>
  <si>
    <t>SURETRANS AUTO FSN DRN</t>
  </si>
  <si>
    <t>4050986</t>
  </si>
  <si>
    <t>MICRON DUAL SCREEN FILTER</t>
  </si>
  <si>
    <t>4050987</t>
  </si>
  <si>
    <t>4050988</t>
  </si>
  <si>
    <t>4050989</t>
  </si>
  <si>
    <t>KERLIX ROLL</t>
  </si>
  <si>
    <t>4050990</t>
  </si>
  <si>
    <t>MESH KUGEL 6X3X12.3</t>
  </si>
  <si>
    <t>4050991</t>
  </si>
  <si>
    <t>MESH PERFIX PLUG LG</t>
  </si>
  <si>
    <t>4050992</t>
  </si>
  <si>
    <t>MESH PERFIX PLUG MED</t>
  </si>
  <si>
    <t>4050993</t>
  </si>
  <si>
    <t>OXYGEN MASK NON REBR PEDI</t>
  </si>
  <si>
    <t>4050995</t>
  </si>
  <si>
    <t>WEBRIL NS 2X4</t>
  </si>
  <si>
    <t>4050996</t>
  </si>
  <si>
    <t>WEBRIL NS 3X4</t>
  </si>
  <si>
    <t>4050997</t>
  </si>
  <si>
    <t>WEBRIL NONS 4X4</t>
  </si>
  <si>
    <t>4050998</t>
  </si>
  <si>
    <t>SAW BLADE RECIPRO 7420481</t>
  </si>
  <si>
    <t>4050999</t>
  </si>
  <si>
    <t>SHIELD FACE HALF</t>
  </si>
  <si>
    <t>4051000</t>
  </si>
  <si>
    <t>SCREW CANNUL 4.0 44MM</t>
  </si>
  <si>
    <t>4051001</t>
  </si>
  <si>
    <t>SCREW CANNUL 4.0 55MM</t>
  </si>
  <si>
    <t>4051002</t>
  </si>
  <si>
    <t>SCREW CANNUL 3.5 55MM</t>
  </si>
  <si>
    <t>4051003</t>
  </si>
  <si>
    <t>ANCHOR BIOMET 5MM</t>
  </si>
  <si>
    <t>4051004</t>
  </si>
  <si>
    <t>ANCHOR BIOMET 5.5 7420430</t>
  </si>
  <si>
    <t>4051005</t>
  </si>
  <si>
    <t>SUT MAX BRAID 2-0</t>
  </si>
  <si>
    <t>4051006</t>
  </si>
  <si>
    <t>SCREW CANCELLOUS 4.0 16MM</t>
  </si>
  <si>
    <t>4051007</t>
  </si>
  <si>
    <t>SUCTION FEMORAL TIP</t>
  </si>
  <si>
    <t>4051008</t>
  </si>
  <si>
    <t>PROBE COVR VITL SIGN 6X96</t>
  </si>
  <si>
    <t>4051009</t>
  </si>
  <si>
    <t>ANCHOR PARAFIX METAL 5MM</t>
  </si>
  <si>
    <t>4051010</t>
  </si>
  <si>
    <t>SUT MAGNUM WIRE #2</t>
  </si>
  <si>
    <t>4051011</t>
  </si>
  <si>
    <t>SUT ULTRA BRAID #2</t>
  </si>
  <si>
    <t>4051012</t>
  </si>
  <si>
    <t>SUT MONOCRYL 2-0 LF</t>
  </si>
  <si>
    <t>4051013</t>
  </si>
  <si>
    <t>4051014</t>
  </si>
  <si>
    <t>SCREW WASHER 6.5MM</t>
  </si>
  <si>
    <t>4051015</t>
  </si>
  <si>
    <t>SCREW CANNUL 6.5 65MM</t>
  </si>
  <si>
    <t>4051016</t>
  </si>
  <si>
    <t>SCREW CANNUL 6.5 70MM</t>
  </si>
  <si>
    <t>4051017</t>
  </si>
  <si>
    <t>ICE BAG</t>
  </si>
  <si>
    <t>4051018</t>
  </si>
  <si>
    <t>SCREW CANCELLOUS 6.5 X 80</t>
  </si>
  <si>
    <t>4051019</t>
  </si>
  <si>
    <t>K WIRE 11X6</t>
  </si>
  <si>
    <t>4051020</t>
  </si>
  <si>
    <t>K WIRE STD</t>
  </si>
  <si>
    <t>4051021</t>
  </si>
  <si>
    <t>STAPLE BIO PRO MEMORY</t>
  </si>
  <si>
    <t>4051022</t>
  </si>
  <si>
    <t>SCREW MINI HEADLESS 22MM</t>
  </si>
  <si>
    <t>4051101</t>
  </si>
  <si>
    <t>NDL SPINAL 25GX2 NEO BLU</t>
  </si>
  <si>
    <t>4051102</t>
  </si>
  <si>
    <t>ANCHOR W/BRAIDED SUTURE</t>
  </si>
  <si>
    <t>4051103</t>
  </si>
  <si>
    <t>CORKSCREW 3.5MM W/FIBER</t>
  </si>
  <si>
    <t>4051104</t>
  </si>
  <si>
    <t>SCREW CAN 3.0X16M 7420501</t>
  </si>
  <si>
    <t>4051105</t>
  </si>
  <si>
    <t>SCREW CAN 3.0X18M 7420496</t>
  </si>
  <si>
    <t>4051106</t>
  </si>
  <si>
    <t>SCREW CAN 3.0X22M 7420497</t>
  </si>
  <si>
    <t>4051107</t>
  </si>
  <si>
    <t>SCREW QUICKFIX 12-7420502</t>
  </si>
  <si>
    <t>4051108</t>
  </si>
  <si>
    <t>SCREW QUICKFIX 11 7420503</t>
  </si>
  <si>
    <t>4051109</t>
  </si>
  <si>
    <t>SCREW QUICKFX 2.0.X13 495</t>
  </si>
  <si>
    <t>4051110</t>
  </si>
  <si>
    <t>STAPLE QUICKFX 10M- 0498</t>
  </si>
  <si>
    <t>4051112</t>
  </si>
  <si>
    <t>BIO TENODEN DISP KIT 0340</t>
  </si>
  <si>
    <t>4051113</t>
  </si>
  <si>
    <t>SCREW CANN 11X35 AR5035TB</t>
  </si>
  <si>
    <t>4051114</t>
  </si>
  <si>
    <t>SCREW CAN 3.0X24 AR893324</t>
  </si>
  <si>
    <t>4051115</t>
  </si>
  <si>
    <t>BONE DOWELCN 16M 7420508</t>
  </si>
  <si>
    <t>4051116</t>
  </si>
  <si>
    <t>SUT MAX BRAID #2</t>
  </si>
  <si>
    <t>4051117</t>
  </si>
  <si>
    <t>ANCHOR 3.0MM BIOMET</t>
  </si>
  <si>
    <t>4051118</t>
  </si>
  <si>
    <t>SAW BLADE 1.19 MM</t>
  </si>
  <si>
    <t>4051119</t>
  </si>
  <si>
    <t>CRUTCH ADULT</t>
  </si>
  <si>
    <t>4051120</t>
  </si>
  <si>
    <t>MATRIX 5X5X5</t>
  </si>
  <si>
    <t>4051121</t>
  </si>
  <si>
    <t>FLEXILE MOLD TRAY</t>
  </si>
  <si>
    <t>4051122</t>
  </si>
  <si>
    <t>BONE VOID KIT</t>
  </si>
  <si>
    <t>4051123</t>
  </si>
  <si>
    <t>ILIAC CREST WEDGE 8X12CM</t>
  </si>
  <si>
    <t>4051124</t>
  </si>
  <si>
    <t>PLATE REARFOOT UNIV 22MM</t>
  </si>
  <si>
    <t>4051125</t>
  </si>
  <si>
    <t>PLATE DWYER DISP 6MM</t>
  </si>
  <si>
    <t>4051126</t>
  </si>
  <si>
    <t>SCREW LOCKING 3.5X20MM</t>
  </si>
  <si>
    <t>4051127</t>
  </si>
  <si>
    <t>LOCKING SCREW  3.5X22MM</t>
  </si>
  <si>
    <t>4051128</t>
  </si>
  <si>
    <t>LOCKING SCREW 3.5X26MM</t>
  </si>
  <si>
    <t>4051129</t>
  </si>
  <si>
    <t>LOCKING SCREW 3.5X28MM</t>
  </si>
  <si>
    <t>4051130</t>
  </si>
  <si>
    <t>DRILL TWIST 2.5mmX180mm</t>
  </si>
  <si>
    <t>4051131</t>
  </si>
  <si>
    <t>K-WIRE 100X1.1MM</t>
  </si>
  <si>
    <t>4051132</t>
  </si>
  <si>
    <t>ECG ADAPTER</t>
  </si>
  <si>
    <t>4051133</t>
  </si>
  <si>
    <t>SCREW 5.0MMX35MM</t>
  </si>
  <si>
    <t>4051134</t>
  </si>
  <si>
    <t>SCREW 6.5MMX85MM</t>
  </si>
  <si>
    <t>4051135</t>
  </si>
  <si>
    <t>SCREW 6.5MMX75MM</t>
  </si>
  <si>
    <t>4051136</t>
  </si>
  <si>
    <t>K-WIRE 2.0MMX150MM</t>
  </si>
  <si>
    <t>4051137</t>
  </si>
  <si>
    <t>SCREW LOCKG 2.7X10MM</t>
  </si>
  <si>
    <t>4051138</t>
  </si>
  <si>
    <t>SCREW CAN 3.0MM</t>
  </si>
  <si>
    <t>4051139</t>
  </si>
  <si>
    <t>K-WIRE SMOOTH 3.0/4.0</t>
  </si>
  <si>
    <t>4051140</t>
  </si>
  <si>
    <t>SCREW CANNULATED 4.0MM</t>
  </si>
  <si>
    <t>4051141</t>
  </si>
  <si>
    <t>TC OVERDRILL 3.0/4.0</t>
  </si>
  <si>
    <t>4051142</t>
  </si>
  <si>
    <t>SCREW LOCKG 2.7X16MM</t>
  </si>
  <si>
    <t>4051143</t>
  </si>
  <si>
    <t>PLATE MPJ FUSION 45MM</t>
  </si>
  <si>
    <t>4051144</t>
  </si>
  <si>
    <t>PLATE 5 HOLE STRAIGHT</t>
  </si>
  <si>
    <t>4051145</t>
  </si>
  <si>
    <t>SCREW LOCKG 2.7X8MM</t>
  </si>
  <si>
    <t>4051146</t>
  </si>
  <si>
    <t>SCREW LOCKG 2.7X12MM</t>
  </si>
  <si>
    <t>4051147</t>
  </si>
  <si>
    <t>DRILL BIT 2.0X105MM</t>
  </si>
  <si>
    <t>4051148</t>
  </si>
  <si>
    <t>OLIVE  WIRE .01MMX100MM</t>
  </si>
  <si>
    <t>4051149</t>
  </si>
  <si>
    <t>SCREW CANNULATED 2.5MM</t>
  </si>
  <si>
    <t>4051150</t>
  </si>
  <si>
    <t>K-WIRE SMOOTH 2.0/2.5</t>
  </si>
  <si>
    <t>4051151</t>
  </si>
  <si>
    <t>SCREW 2.0MMX14MM</t>
  </si>
  <si>
    <t>4051152</t>
  </si>
  <si>
    <t>PLATE MPJ 35MM</t>
  </si>
  <si>
    <t>4051153</t>
  </si>
  <si>
    <t>SCREW CANN MATRIX 5.0X40M</t>
  </si>
  <si>
    <t>4051154</t>
  </si>
  <si>
    <t>SCEW CANN MATRIX 5.0X45MM</t>
  </si>
  <si>
    <t>4051155</t>
  </si>
  <si>
    <t>MATRIX LOCKING CAP</t>
  </si>
  <si>
    <t>4051156</t>
  </si>
  <si>
    <t>BONE MARROW ASPIRATION SY</t>
  </si>
  <si>
    <t>4051157</t>
  </si>
  <si>
    <t>K-WIRE 1.6 480MM</t>
  </si>
  <si>
    <t>4051158</t>
  </si>
  <si>
    <t>ROD TITANIUM CURVE 5.5X30</t>
  </si>
  <si>
    <t>4051159</t>
  </si>
  <si>
    <t>CHORNOS STRIP 100X25X3MM</t>
  </si>
  <si>
    <t>4051160</t>
  </si>
  <si>
    <t>SCREW 2.0MMX12MM</t>
  </si>
  <si>
    <t>4051161</t>
  </si>
  <si>
    <t>SCREW 3.0X16MM</t>
  </si>
  <si>
    <t>4051162</t>
  </si>
  <si>
    <t>IODOFORM PACKING STRIP</t>
  </si>
  <si>
    <t>4051163</t>
  </si>
  <si>
    <t>K WIRE 1.6MMX150MM BIOMET</t>
  </si>
  <si>
    <t>4051164</t>
  </si>
  <si>
    <t>SCREW 5.0MMX42MM BIOMET</t>
  </si>
  <si>
    <t>4051165</t>
  </si>
  <si>
    <t>SCREW 5.0MMX36MM BIOMET</t>
  </si>
  <si>
    <t>4051166</t>
  </si>
  <si>
    <t>SCREW CANN 3.5X20MM</t>
  </si>
  <si>
    <t>4051167</t>
  </si>
  <si>
    <t>SCREW CANN 3.5X24MM</t>
  </si>
  <si>
    <t>4051252</t>
  </si>
  <si>
    <t>ANTIBACT ABSORB ENV LG</t>
  </si>
  <si>
    <t>4051256</t>
  </si>
  <si>
    <t>DRILL BIT TWIST 1/8"</t>
  </si>
  <si>
    <t>4051257</t>
  </si>
  <si>
    <t>DRILL BIT TWIST 7/64"</t>
  </si>
  <si>
    <t>4051258</t>
  </si>
  <si>
    <t>SPATULA LAP ELECTRODE</t>
  </si>
  <si>
    <t>4051259</t>
  </si>
  <si>
    <t>MONOPOLAR CORD BOVIE</t>
  </si>
  <si>
    <t>4051303</t>
  </si>
  <si>
    <t>SCREW 3.5MMX16MM</t>
  </si>
  <si>
    <t>4051563</t>
  </si>
  <si>
    <t>FORTIFY ASSURA VR ICD</t>
  </si>
  <si>
    <t>4051568</t>
  </si>
  <si>
    <t>LUBRICATING JELLY 4OZ</t>
  </si>
  <si>
    <t>4051587</t>
  </si>
  <si>
    <t>ADVISA SR MRI SYSTEM</t>
  </si>
  <si>
    <t>4051589</t>
  </si>
  <si>
    <t>ICD-VR DVFB1D1</t>
  </si>
  <si>
    <t>4051598</t>
  </si>
  <si>
    <t>BREAST IMPLANT GEL 495CC</t>
  </si>
  <si>
    <t>4051620</t>
  </si>
  <si>
    <t>SCREW NON LCKING 3X24MM</t>
  </si>
  <si>
    <t>4051621</t>
  </si>
  <si>
    <t>SCREW LOCKING 3X16M</t>
  </si>
  <si>
    <t>4051622</t>
  </si>
  <si>
    <t>SCREW NON LOCKING</t>
  </si>
  <si>
    <t>4051623</t>
  </si>
  <si>
    <t>SCREW NON LCK 3X20MM</t>
  </si>
  <si>
    <t>4051624</t>
  </si>
  <si>
    <t>H PLATE</t>
  </si>
  <si>
    <t>4051625</t>
  </si>
  <si>
    <t>SCREW LCK 3.0X24</t>
  </si>
  <si>
    <t>4051626</t>
  </si>
  <si>
    <t>SCREW LCK 3.0X20</t>
  </si>
  <si>
    <t>4051627</t>
  </si>
  <si>
    <t>STAPLE 15X15X1</t>
  </si>
  <si>
    <t>4051628</t>
  </si>
  <si>
    <t>STUDE SIZOR</t>
  </si>
  <si>
    <t>4051629</t>
  </si>
  <si>
    <t>SCREW 6.7X60</t>
  </si>
  <si>
    <t>4051630</t>
  </si>
  <si>
    <t>K-WIRE</t>
  </si>
  <si>
    <t>4051631</t>
  </si>
  <si>
    <t>PLATE INST KIT</t>
  </si>
  <si>
    <t>4051633</t>
  </si>
  <si>
    <t>OPSITE 4X4 3/4</t>
  </si>
  <si>
    <t>4051689</t>
  </si>
  <si>
    <t>TUBE ENDO CUFF 5.5MM</t>
  </si>
  <si>
    <t>4051698</t>
  </si>
  <si>
    <t>MYOSURE HAND P</t>
  </si>
  <si>
    <t>4051776</t>
  </si>
  <si>
    <t>TOTAL SHOULDER</t>
  </si>
  <si>
    <t>4051777</t>
  </si>
  <si>
    <t>4051778</t>
  </si>
  <si>
    <t>GUIDE TRACH 15FR  7450170</t>
  </si>
  <si>
    <t>4051780</t>
  </si>
  <si>
    <t>SCREW 8.0X110MM</t>
  </si>
  <si>
    <t>4051781</t>
  </si>
  <si>
    <t>SCREW 6.5X80MM</t>
  </si>
  <si>
    <t>4051782</t>
  </si>
  <si>
    <t>SCREW 6.5X90MM</t>
  </si>
  <si>
    <t>4051783</t>
  </si>
  <si>
    <t>SCREW 6.5X105MM</t>
  </si>
  <si>
    <t>4051784</t>
  </si>
  <si>
    <t>SCREW 5.0X65MM</t>
  </si>
  <si>
    <t>4051785</t>
  </si>
  <si>
    <t>K-WIRE 130.X2.0MM</t>
  </si>
  <si>
    <t>4051786</t>
  </si>
  <si>
    <t>K-WIRE 230X2.0MM</t>
  </si>
  <si>
    <t>4051787</t>
  </si>
  <si>
    <t>EXTERNAL FIXATION DEVICE</t>
  </si>
  <si>
    <t>4051790</t>
  </si>
  <si>
    <t>K-Wire 1.1 mm</t>
  </si>
  <si>
    <t>4051791</t>
  </si>
  <si>
    <t>K-WIRE 1.6MM</t>
  </si>
  <si>
    <t>4051792</t>
  </si>
  <si>
    <t>SCREW 2.5 NL</t>
  </si>
  <si>
    <t>4051793</t>
  </si>
  <si>
    <t>AUTOLOGUS THROMBIN MIXER</t>
  </si>
  <si>
    <t>4051794</t>
  </si>
  <si>
    <t>SPRAY KIT</t>
  </si>
  <si>
    <t>4051795</t>
  </si>
  <si>
    <t>BONUS II DBM</t>
  </si>
  <si>
    <t>4051796</t>
  </si>
  <si>
    <t>SCREW 8.0MMX100MM</t>
  </si>
  <si>
    <t>4051797</t>
  </si>
  <si>
    <t>SCREW 5.0MMX60MM</t>
  </si>
  <si>
    <t>4051798</t>
  </si>
  <si>
    <t>SCREW 6.5MMX90MM</t>
  </si>
  <si>
    <t>4051799</t>
  </si>
  <si>
    <t>SCREW 5.0MMX75MM</t>
  </si>
  <si>
    <t>4051800</t>
  </si>
  <si>
    <t>4051801</t>
  </si>
  <si>
    <t>SHUNT KIT LUMBR PERITONEA</t>
  </si>
  <si>
    <t>4051802</t>
  </si>
  <si>
    <t>SCREW LOCKING 3.0MMX12MM</t>
  </si>
  <si>
    <t>4051803</t>
  </si>
  <si>
    <t>SCREW LOCKG 3.0mmX16mm</t>
  </si>
  <si>
    <t>4051804</t>
  </si>
  <si>
    <t>MPJ PLATE RIGHT</t>
  </si>
  <si>
    <t>4051805</t>
  </si>
  <si>
    <t>SCREW CANNULATED 3.0X18MM</t>
  </si>
  <si>
    <t>4051806</t>
  </si>
  <si>
    <t>SCREW CAN  2.0X12MM</t>
  </si>
  <si>
    <t>4051807</t>
  </si>
  <si>
    <t>SCREW CAN 2.0X13MM</t>
  </si>
  <si>
    <t>4051808</t>
  </si>
  <si>
    <t>K-WIRE 0.9</t>
  </si>
  <si>
    <t>4051809</t>
  </si>
  <si>
    <t>K-WIRE 1.1</t>
  </si>
  <si>
    <t>4051810</t>
  </si>
  <si>
    <t>BROSELOW PEDI EMER TAPE</t>
  </si>
  <si>
    <t>4051811</t>
  </si>
  <si>
    <t>BONE PLAST 18CC KIT</t>
  </si>
  <si>
    <t>4051812</t>
  </si>
  <si>
    <t>MATRISTEM MICROMATRIX</t>
  </si>
  <si>
    <t>4051813</t>
  </si>
  <si>
    <t>DRAIN 1/8 PVC W/TROCAR</t>
  </si>
  <si>
    <t>4051814</t>
  </si>
  <si>
    <t>KNIFE PLASMA PC12 J</t>
  </si>
  <si>
    <t>4051825</t>
  </si>
  <si>
    <t>SCREW CORTEX 2.7 14MM</t>
  </si>
  <si>
    <t>4051826</t>
  </si>
  <si>
    <t>SCREW CORTEX 2.7 12MM</t>
  </si>
  <si>
    <t>4051827</t>
  </si>
  <si>
    <t>TRICORTICAL WEDGE 15-16MM</t>
  </si>
  <si>
    <t>4051828</t>
  </si>
  <si>
    <t>ANATOEMIC 20MM</t>
  </si>
  <si>
    <t>4051829</t>
  </si>
  <si>
    <t>INSTRUMENT SET</t>
  </si>
  <si>
    <t>4051830</t>
  </si>
  <si>
    <t>PLT LO-PRO COTTON T16MM</t>
  </si>
  <si>
    <t>4051901</t>
  </si>
  <si>
    <t>SCEW CANN 2.0MMX12MM</t>
  </si>
  <si>
    <t>4051902</t>
  </si>
  <si>
    <t>SCREW CANN 2.5MMX26MM</t>
  </si>
  <si>
    <t>4051903</t>
  </si>
  <si>
    <t>SNAP OFF SCREW 2.0X11MM</t>
  </si>
  <si>
    <t>4051904</t>
  </si>
  <si>
    <t>K-WIRE 1.4</t>
  </si>
  <si>
    <t>4051905</t>
  </si>
  <si>
    <t>SCREW 4.0MMX26MM</t>
  </si>
  <si>
    <t>4051906</t>
  </si>
  <si>
    <t>PLATE 5 STEP LAPIDUS</t>
  </si>
  <si>
    <t>4051907</t>
  </si>
  <si>
    <t>SCREW 3.5MMX18MM</t>
  </si>
  <si>
    <t>4051908</t>
  </si>
  <si>
    <t>SCREW 3.0MMX16MM</t>
  </si>
  <si>
    <t>4051909</t>
  </si>
  <si>
    <t>SCEW HEADED 2.0MMX14MM</t>
  </si>
  <si>
    <t>4051910</t>
  </si>
  <si>
    <t>PLATE 1.5 STRAIGHT</t>
  </si>
  <si>
    <t>4051911</t>
  </si>
  <si>
    <t>DRILL 1.1</t>
  </si>
  <si>
    <t>4051912</t>
  </si>
  <si>
    <t>SCREW LOCK 10MM</t>
  </si>
  <si>
    <t>4051913</t>
  </si>
  <si>
    <t>SCREW NON LOCK 8MM</t>
  </si>
  <si>
    <t>4051914</t>
  </si>
  <si>
    <t>SCREW LOCK 8MM</t>
  </si>
  <si>
    <t>4051915</t>
  </si>
  <si>
    <t>8 UNIV RIB BELT FEM</t>
  </si>
  <si>
    <t>4051916</t>
  </si>
  <si>
    <t>8 UNIV RIB BELT MALE</t>
  </si>
  <si>
    <t>4051918</t>
  </si>
  <si>
    <t>TUBE VAC 2.7ML BLUE</t>
  </si>
  <si>
    <t>4051935</t>
  </si>
  <si>
    <t>SCREW CANNULATED 3.5X14</t>
  </si>
  <si>
    <t>4051950</t>
  </si>
  <si>
    <t>URETERAL STENT 6FRX26CM</t>
  </si>
  <si>
    <t>4051951</t>
  </si>
  <si>
    <t>SENSOR ANGLE TIP</t>
  </si>
  <si>
    <t>4051952</t>
  </si>
  <si>
    <t>LAP HERNIA TACKER 5MM</t>
  </si>
  <si>
    <t>4051960</t>
  </si>
  <si>
    <t>SAW BLADE 5.5</t>
  </si>
  <si>
    <t>4051965</t>
  </si>
  <si>
    <t>SCREW Hded nonlk 3.0X16</t>
  </si>
  <si>
    <t>4051966</t>
  </si>
  <si>
    <t>SCEW HDED NONLK 3.0X14</t>
  </si>
  <si>
    <t>4051967</t>
  </si>
  <si>
    <t>SCEW HDLD NON-LCKG 2.0X12</t>
  </si>
  <si>
    <t>4051968</t>
  </si>
  <si>
    <t>DRAIN BARD 15FR</t>
  </si>
  <si>
    <t>4051975</t>
  </si>
  <si>
    <t>SKIN PROBE</t>
  </si>
  <si>
    <t>4051978</t>
  </si>
  <si>
    <t>SCREW HDED 4.3X46</t>
  </si>
  <si>
    <t>4051979</t>
  </si>
  <si>
    <t>SCREW CANN 3.0X34MM</t>
  </si>
  <si>
    <t>4051980</t>
  </si>
  <si>
    <t>SCREW CANN 3.0X36MM</t>
  </si>
  <si>
    <t>4051981</t>
  </si>
  <si>
    <t>SCREW CANN 4.0X50MM</t>
  </si>
  <si>
    <t>4051982</t>
  </si>
  <si>
    <t>KWIRE SMOOTH 3.0/4.0</t>
  </si>
  <si>
    <t>4051983</t>
  </si>
  <si>
    <t>ROUND CAP WHITE .062</t>
  </si>
  <si>
    <t>4051984</t>
  </si>
  <si>
    <t>4051985</t>
  </si>
  <si>
    <t>JUGGERKNOT 2.9</t>
  </si>
  <si>
    <t>4051986</t>
  </si>
  <si>
    <t>JUGGERKNOT DISPENSE KIT</t>
  </si>
  <si>
    <t>4051987</t>
  </si>
  <si>
    <t>ANCHOR 5.0MM T</t>
  </si>
  <si>
    <t>4051988</t>
  </si>
  <si>
    <t>SCREW HEAD 2.0X24MM</t>
  </si>
  <si>
    <t>4051990</t>
  </si>
  <si>
    <t>SINUS PAK DRAWSTRING</t>
  </si>
  <si>
    <t>4051991</t>
  </si>
  <si>
    <t>STEINMAN PINS 2.4X22.9</t>
  </si>
  <si>
    <t>4051992</t>
  </si>
  <si>
    <t>STEINMAN PINS 2.8X22.9</t>
  </si>
  <si>
    <t>4051993</t>
  </si>
  <si>
    <t>PIN 2.5X200</t>
  </si>
  <si>
    <t>4051994</t>
  </si>
  <si>
    <t>DRILL CENTRAL 48/52/56</t>
  </si>
  <si>
    <t>4051995</t>
  </si>
  <si>
    <t>DRILL PERIPHERAL</t>
  </si>
  <si>
    <t>4051996</t>
  </si>
  <si>
    <t>BLADE BEAVER 6700</t>
  </si>
  <si>
    <t>4052000</t>
  </si>
  <si>
    <t>FORCEPS CUT 5M 920005PK</t>
  </si>
  <si>
    <t>4052003</t>
  </si>
  <si>
    <t>NASAL AIRWAY PEDI ALL SZ</t>
  </si>
  <si>
    <t>4052004</t>
  </si>
  <si>
    <t>SUT NVFL 2.0 T19 #3471233</t>
  </si>
  <si>
    <t>4052005</t>
  </si>
  <si>
    <t>SUT PDSII 2.0 CT2 3471231</t>
  </si>
  <si>
    <t>4052006</t>
  </si>
  <si>
    <t>SLING URETHRAL SUPAPUBIC</t>
  </si>
  <si>
    <t>4052007</t>
  </si>
  <si>
    <t>TRAY NRV BLCK UNI 181A227</t>
  </si>
  <si>
    <t>4052008</t>
  </si>
  <si>
    <t>BLADE MYRINGOTOMY</t>
  </si>
  <si>
    <t>4052009</t>
  </si>
  <si>
    <t>MESH VENT 5.5X4.3 7420515</t>
  </si>
  <si>
    <t>4052010</t>
  </si>
  <si>
    <t>MESH VENT 5.4X7 7420516</t>
  </si>
  <si>
    <t>4052011</t>
  </si>
  <si>
    <t>MESH VENT SM CRL 7420517</t>
  </si>
  <si>
    <t>4052012</t>
  </si>
  <si>
    <t>MESH VENT MED CRL 7420518</t>
  </si>
  <si>
    <t>4052013</t>
  </si>
  <si>
    <t>MESH VENT LG CRL 7420519</t>
  </si>
  <si>
    <t>4052014</t>
  </si>
  <si>
    <t>ELECTRODES NIM 2CH 12MM</t>
  </si>
  <si>
    <t>4052015</t>
  </si>
  <si>
    <t>CIRCUIT 96 3I BAG LF</t>
  </si>
  <si>
    <t>4052016</t>
  </si>
  <si>
    <t>SUT ETH</t>
  </si>
  <si>
    <t>4052017</t>
  </si>
  <si>
    <t>FLOSEAL MATRIX 5ML3471235</t>
  </si>
  <si>
    <t>4052018</t>
  </si>
  <si>
    <t>TROCAR DEVICE OSTEO INTRO</t>
  </si>
  <si>
    <t>4052019</t>
  </si>
  <si>
    <t>BONE BIOPSY DEVICE</t>
  </si>
  <si>
    <t>4052020</t>
  </si>
  <si>
    <t>BRA SURGICAL</t>
  </si>
  <si>
    <t>4052023</t>
  </si>
  <si>
    <t>SLING RETROPUBIC 7420527</t>
  </si>
  <si>
    <t>4052024</t>
  </si>
  <si>
    <t>CATH 24X8 PERI NERVE</t>
  </si>
  <si>
    <t>4052025</t>
  </si>
  <si>
    <t>SLING AJUST SGL INCISION</t>
  </si>
  <si>
    <t>4052026</t>
  </si>
  <si>
    <t>SCREW CAN 4.5X26MM 894526</t>
  </si>
  <si>
    <t>4052027</t>
  </si>
  <si>
    <t>NEEDLE INTRO 20GX5 1242</t>
  </si>
  <si>
    <t>4052030</t>
  </si>
  <si>
    <t>SCREW CAN 4.5X30M 894530</t>
  </si>
  <si>
    <t>4052031</t>
  </si>
  <si>
    <t>SCREW LOCKING 3.5 20MM</t>
  </si>
  <si>
    <t>4052033</t>
  </si>
  <si>
    <t>NEEDLE EPIDURAL STYLETTED</t>
  </si>
  <si>
    <t>4052034</t>
  </si>
  <si>
    <t>DRILL BIT 3.0 CAN 7420538</t>
  </si>
  <si>
    <t>4052035</t>
  </si>
  <si>
    <t>DRAPE UNDRBUTTOCK 3471244</t>
  </si>
  <si>
    <t>4052036</t>
  </si>
  <si>
    <t>PROBE COVER 3471245</t>
  </si>
  <si>
    <t>4052037</t>
  </si>
  <si>
    <t>SLING ARM 3471246/47/48/9</t>
  </si>
  <si>
    <t>4052038</t>
  </si>
  <si>
    <t>DRILL BIT CENTER 7420547</t>
  </si>
  <si>
    <t>4052039</t>
  </si>
  <si>
    <t>SCREW 3.0 MCRO BN 7420540</t>
  </si>
  <si>
    <t>4052040</t>
  </si>
  <si>
    <t>DRILL 44 ANCHOR PEG 0536</t>
  </si>
  <si>
    <t>4052041</t>
  </si>
  <si>
    <t>ANCHOR PEG PERIPH BIT</t>
  </si>
  <si>
    <t>4052042</t>
  </si>
  <si>
    <t>SCREW QUICKFIX 14M</t>
  </si>
  <si>
    <t>4052043</t>
  </si>
  <si>
    <t>GRAFTJACKET 5X5CM</t>
  </si>
  <si>
    <t>4052044</t>
  </si>
  <si>
    <t>SCEW HDLS 3.0X18MM</t>
  </si>
  <si>
    <t>4052045</t>
  </si>
  <si>
    <t>KWIRE 1.6X150</t>
  </si>
  <si>
    <t>4052046</t>
  </si>
  <si>
    <t>PLATE 20 UPS</t>
  </si>
  <si>
    <t>4052047</t>
  </si>
  <si>
    <t>SCREW LKNG</t>
  </si>
  <si>
    <t>4052048</t>
  </si>
  <si>
    <t>PLATE 22 UPS</t>
  </si>
  <si>
    <t>4052050</t>
  </si>
  <si>
    <t>STEM TRIAL LD KT 7420554</t>
  </si>
  <si>
    <t>4052051</t>
  </si>
  <si>
    <t>NEEDLE MAYO 1/2 CIRCLE #6</t>
  </si>
  <si>
    <t>4052052</t>
  </si>
  <si>
    <t>SHAVER AGGRSV 5.0 STRYKER</t>
  </si>
  <si>
    <t>4052053</t>
  </si>
  <si>
    <t>PLATE SHORT RT</t>
  </si>
  <si>
    <t>4052054</t>
  </si>
  <si>
    <t>SCREW CAN 28PT</t>
  </si>
  <si>
    <t>4052055</t>
  </si>
  <si>
    <t>SIGMOIDOSCOPY SUC &amp; TUBE</t>
  </si>
  <si>
    <t>4052056</t>
  </si>
  <si>
    <t>SIGMOIDOSCOPE 3471251</t>
  </si>
  <si>
    <t>4052058</t>
  </si>
  <si>
    <t>SUT VICR PLS 2-0  7420552</t>
  </si>
  <si>
    <t>4052059</t>
  </si>
  <si>
    <t>TRAY SPINE 3471254</t>
  </si>
  <si>
    <t>4052060</t>
  </si>
  <si>
    <t>HIP TOTL PRESFIT 7420553</t>
  </si>
  <si>
    <t>4052061</t>
  </si>
  <si>
    <t>STAPLER RELOAD 3.5 20555</t>
  </si>
  <si>
    <t>4052062</t>
  </si>
  <si>
    <t>STAPLER RELOAD 4.8 20556</t>
  </si>
  <si>
    <t>4052063</t>
  </si>
  <si>
    <t>CONNECTOR GAS SAMPLING</t>
  </si>
  <si>
    <t>4052064</t>
  </si>
  <si>
    <t>TROCAR 12X100M THREADED</t>
  </si>
  <si>
    <t>4052065</t>
  </si>
  <si>
    <t>BURR RND HOLLOW 6 FLUTE</t>
  </si>
  <si>
    <t>4052066</t>
  </si>
  <si>
    <t>MESH SPND FASCA LATA 7X12</t>
  </si>
  <si>
    <t>4052067</t>
  </si>
  <si>
    <t>SUT SILK BLK 4-0 8-18" SH</t>
  </si>
  <si>
    <t>4052068</t>
  </si>
  <si>
    <t>SCREW CAN 6.7X80M 7420561</t>
  </si>
  <si>
    <t>4052069</t>
  </si>
  <si>
    <t>SCREW CAN 4.5X34M 7420562</t>
  </si>
  <si>
    <t>4052070</t>
  </si>
  <si>
    <t>STAPLE COMP 15MX15M 0563</t>
  </si>
  <si>
    <t>4052072</t>
  </si>
  <si>
    <t>SCREW CAN 4.0x45 7420619</t>
  </si>
  <si>
    <t>4052073</t>
  </si>
  <si>
    <t>SCREW SNAP OFF 12MX2.0</t>
  </si>
  <si>
    <t>4052074</t>
  </si>
  <si>
    <t>SCREW CAN 4.0x30 7420620</t>
  </si>
  <si>
    <t>4052075</t>
  </si>
  <si>
    <t>BLADE UNI 7420605</t>
  </si>
  <si>
    <t>4052076</t>
  </si>
  <si>
    <t>WASHER 7mm  7420622</t>
  </si>
  <si>
    <t>4052077</t>
  </si>
  <si>
    <t>GUIDEWIRE 7420621</t>
  </si>
  <si>
    <t>4052081</t>
  </si>
  <si>
    <t>DRILL LONG 3.5</t>
  </si>
  <si>
    <t>4052082</t>
  </si>
  <si>
    <t>SCREW CORT 3.5X100 MM</t>
  </si>
  <si>
    <t>4052083</t>
  </si>
  <si>
    <t>SCREW CORT 4.5X100MM</t>
  </si>
  <si>
    <t>4052084</t>
  </si>
  <si>
    <t>BREAST IMPLANT 415CC</t>
  </si>
  <si>
    <t>4052090</t>
  </si>
  <si>
    <t>STAPLER CEEA 3.5MM</t>
  </si>
  <si>
    <t>4052091</t>
  </si>
  <si>
    <t>PLASTER ROLL 5X5 EX FAST</t>
  </si>
  <si>
    <t>4052095</t>
  </si>
  <si>
    <t>SCREW HEAD 2.5X14MM</t>
  </si>
  <si>
    <t>4052097</t>
  </si>
  <si>
    <t>LUMBAR PUNCTURE TRY ADULT</t>
  </si>
  <si>
    <t>4052098</t>
  </si>
  <si>
    <t>SHILEY SINGLE CANNUAL 9</t>
  </si>
  <si>
    <t>4052099</t>
  </si>
  <si>
    <t>SHILEY SINGLE CANNULA 7</t>
  </si>
  <si>
    <t>4052100</t>
  </si>
  <si>
    <t>SCREW LOCK 12L</t>
  </si>
  <si>
    <t>4052101</t>
  </si>
  <si>
    <t>SCREW LOCK 3.0 14 I/O</t>
  </si>
  <si>
    <t>4052102</t>
  </si>
  <si>
    <t>SCREW CORTICAL 3.0 12 I/O</t>
  </si>
  <si>
    <t>4052103</t>
  </si>
  <si>
    <t>SCREW CORTICAL 3.0 14</t>
  </si>
  <si>
    <t>4052104</t>
  </si>
  <si>
    <t>SCREW CORTICAL 3.0X18 I/O</t>
  </si>
  <si>
    <t>4052105</t>
  </si>
  <si>
    <t>GUIDEWIRE 1.2 AR8005K</t>
  </si>
  <si>
    <t>4052106</t>
  </si>
  <si>
    <t>GUIDEWIRE 2.4 AR8967K</t>
  </si>
  <si>
    <t>4052107</t>
  </si>
  <si>
    <t>GUIDEWIRE 1.6 AR8914K</t>
  </si>
  <si>
    <t>4052108</t>
  </si>
  <si>
    <t>SCREW CAN 6.7 85 AR896785</t>
  </si>
  <si>
    <t>4052109</t>
  </si>
  <si>
    <t>SCREW CAN 4.5 45 AR894538</t>
  </si>
  <si>
    <t>4052110</t>
  </si>
  <si>
    <t>PIN STEIMEN 2.8MM</t>
  </si>
  <si>
    <t>4052111</t>
  </si>
  <si>
    <t>SCREW LOCK 3.0X18 7420576</t>
  </si>
  <si>
    <t>4052113</t>
  </si>
  <si>
    <t>Plaster Roll 4X5 3471306</t>
  </si>
  <si>
    <t>4052122</t>
  </si>
  <si>
    <t>SUT MONOCRYL 3-0 SH 27"</t>
  </si>
  <si>
    <t>4052124</t>
  </si>
  <si>
    <t>NEEDLE CATGUT 1/2 CIR 5</t>
  </si>
  <si>
    <t>4052136</t>
  </si>
  <si>
    <t>4052141</t>
  </si>
  <si>
    <t>SUT MORPHIX 0 2.5MM</t>
  </si>
  <si>
    <t>4052155</t>
  </si>
  <si>
    <t>WATER, STERILE FOR INJ</t>
  </si>
  <si>
    <t>4052157</t>
  </si>
  <si>
    <t>SPONGE RAYTECK RO'S</t>
  </si>
  <si>
    <t>4052158</t>
  </si>
  <si>
    <t>CRT VIVA</t>
  </si>
  <si>
    <t>4052159</t>
  </si>
  <si>
    <t>Y CONNECTOR</t>
  </si>
  <si>
    <t>4052160</t>
  </si>
  <si>
    <t>IV .9% NACL PREFILL</t>
  </si>
  <si>
    <t>4052161</t>
  </si>
  <si>
    <t>TROCAR 5X100 7420588</t>
  </si>
  <si>
    <t>4052162</t>
  </si>
  <si>
    <t>BLADE SAW OSCILL 7420591</t>
  </si>
  <si>
    <t>4052163</t>
  </si>
  <si>
    <t>SLING MINI ARC 7420592</t>
  </si>
  <si>
    <t>4052164</t>
  </si>
  <si>
    <t>LARYNGOSCOPE AIRTRAQ</t>
  </si>
  <si>
    <t>4052165</t>
  </si>
  <si>
    <t>WIRE 7420593</t>
  </si>
  <si>
    <t>4052166</t>
  </si>
  <si>
    <t>SCREW COMPRESSION 3.0X16</t>
  </si>
  <si>
    <t>4052167</t>
  </si>
  <si>
    <t>SUT PDSII 4.0 PS2 7420485</t>
  </si>
  <si>
    <t>4052168</t>
  </si>
  <si>
    <t>GUIDEWIR CEREBRAL 7420601</t>
  </si>
  <si>
    <t>4052169</t>
  </si>
  <si>
    <t>KNIFE ROUND COLD 7420602</t>
  </si>
  <si>
    <t>4052170</t>
  </si>
  <si>
    <t>PUSH LOCK BIO-COMP 3.5</t>
  </si>
  <si>
    <t>4052175</t>
  </si>
  <si>
    <t>ANCHOR TITANM 5.5 7420607</t>
  </si>
  <si>
    <t>4052176</t>
  </si>
  <si>
    <t>MTP PLATE LFT 7420608</t>
  </si>
  <si>
    <t>4052177</t>
  </si>
  <si>
    <t>SCREW QUICK FX 13 7420609</t>
  </si>
  <si>
    <t>4052178</t>
  </si>
  <si>
    <t>SCREW CORTICAL3.0 7420610</t>
  </si>
  <si>
    <t>4052179</t>
  </si>
  <si>
    <t>SCREW LOCK 3.0 7420611</t>
  </si>
  <si>
    <t>4052180</t>
  </si>
  <si>
    <t>SCREW LOCK 3.0 7420612</t>
  </si>
  <si>
    <t>4052181</t>
  </si>
  <si>
    <t>SCREW CANNULATED 30PT 613</t>
  </si>
  <si>
    <t>4052182</t>
  </si>
  <si>
    <t>KWIRE 0.62</t>
  </si>
  <si>
    <t>4052183</t>
  </si>
  <si>
    <t>DRILL BIT CANNULATED 0615</t>
  </si>
  <si>
    <t>4052185</t>
  </si>
  <si>
    <t>BLADE RECIPRO 7420606</t>
  </si>
  <si>
    <t>4052186</t>
  </si>
  <si>
    <t>OSTEOSET 7420625</t>
  </si>
  <si>
    <t>4052187</t>
  </si>
  <si>
    <t>DRILL BIT CAN 3.0 742062</t>
  </si>
  <si>
    <t>4052188</t>
  </si>
  <si>
    <t>SCRW BIOCOMP 9X23 7420627</t>
  </si>
  <si>
    <t>4052189</t>
  </si>
  <si>
    <t>MINI RAIL 35MM 7420629</t>
  </si>
  <si>
    <t>4052190</t>
  </si>
  <si>
    <t>SCREW FIXATOR 2.4X10X50</t>
  </si>
  <si>
    <t>4052191</t>
  </si>
  <si>
    <t>MEDPOR ULT THIN .85MM</t>
  </si>
  <si>
    <t>4052192</t>
  </si>
  <si>
    <t>STAPLE REVERTO 10mmX10mm</t>
  </si>
  <si>
    <t>4052193</t>
  </si>
  <si>
    <t>DRILL BIT 2.0 #7420637</t>
  </si>
  <si>
    <t>4052194</t>
  </si>
  <si>
    <t>SCREW CORTICAL 3.0MMX16</t>
  </si>
  <si>
    <t>4052195</t>
  </si>
  <si>
    <t>SCREW CANNULATED 3.0MMX10</t>
  </si>
  <si>
    <t>4052197</t>
  </si>
  <si>
    <t>SCREW LOCK 3.0X12</t>
  </si>
  <si>
    <t>4052198</t>
  </si>
  <si>
    <t>PLATE MTP STD RT 7420642</t>
  </si>
  <si>
    <t>4052199</t>
  </si>
  <si>
    <t>PLATE MTP SHORT LEFT</t>
  </si>
  <si>
    <t>4052200</t>
  </si>
  <si>
    <t>NEEDLE SPINAL 22GX4 3/4</t>
  </si>
  <si>
    <t>4052201</t>
  </si>
  <si>
    <t>PLATE LOCKING 2.5MM 0645</t>
  </si>
  <si>
    <t>4052202</t>
  </si>
  <si>
    <t>PEG FULLY THRD 2.5MMX10MM</t>
  </si>
  <si>
    <t>4052203</t>
  </si>
  <si>
    <t>PEG FULLY TRD 2.5MMX12MM</t>
  </si>
  <si>
    <t>4052204</t>
  </si>
  <si>
    <t>PEG FULLY THRD 2.5X13MM</t>
  </si>
  <si>
    <t>4052205</t>
  </si>
  <si>
    <t>DRILL BIT FAST 2.0MM 0649</t>
  </si>
  <si>
    <t>4052206</t>
  </si>
  <si>
    <t>SCREW PEG 2.5MMX12MM</t>
  </si>
  <si>
    <t>4052207</t>
  </si>
  <si>
    <t>DRIVER BIT 2.0MM/2.5MM</t>
  </si>
  <si>
    <t>4052208</t>
  </si>
  <si>
    <t>K-WIRE 6" TROCAR PT 028</t>
  </si>
  <si>
    <t>4052209</t>
  </si>
  <si>
    <t>PLATE MPJ SMALL 7420653</t>
  </si>
  <si>
    <t>4052210</t>
  </si>
  <si>
    <t>SCREW LOCKING 2.7X10MM</t>
  </si>
  <si>
    <t>4052211</t>
  </si>
  <si>
    <t>SCREW LOCKING 2.7X14MM</t>
  </si>
  <si>
    <t>4052212</t>
  </si>
  <si>
    <t>SCREW SNAP OFF 2.0X12MM</t>
  </si>
  <si>
    <t>4052213</t>
  </si>
  <si>
    <t>SCREW MVC 3.0X24MM</t>
  </si>
  <si>
    <t>4052216</t>
  </si>
  <si>
    <t>K-WIRE 1.0X150MM</t>
  </si>
  <si>
    <t>4052217</t>
  </si>
  <si>
    <t>PIN TEMP FIX 1.1 7420660</t>
  </si>
  <si>
    <t>4052218</t>
  </si>
  <si>
    <t>CAPIO OPEN ACCESS</t>
  </si>
  <si>
    <t>4052219</t>
  </si>
  <si>
    <t>MESH 11X10CM RESTORELLE</t>
  </si>
  <si>
    <t>4052220</t>
  </si>
  <si>
    <t>STOCKINETTE IMP 10X48 LG</t>
  </si>
  <si>
    <t>4052221</t>
  </si>
  <si>
    <t>K-WIRE 2.5X230MM 7420665</t>
  </si>
  <si>
    <t>4052222</t>
  </si>
  <si>
    <t>SCREW 4.3X34MM 7420666</t>
  </si>
  <si>
    <t>4052223</t>
  </si>
  <si>
    <t>PLATE 3.5MM 4HOLE 7420667</t>
  </si>
  <si>
    <t>4052224</t>
  </si>
  <si>
    <t>SCREW LOCKING 3.5X22MM</t>
  </si>
  <si>
    <t>4052225</t>
  </si>
  <si>
    <t>SCREW LOCKING 3.5X18MM</t>
  </si>
  <si>
    <t>4052226</t>
  </si>
  <si>
    <t>PUTTY ALLOMATRIX 1CC</t>
  </si>
  <si>
    <t>4052227</t>
  </si>
  <si>
    <t>ADIANA 7420671</t>
  </si>
  <si>
    <t>4052228</t>
  </si>
  <si>
    <t>UVAC 9mm CVE CURRETT</t>
  </si>
  <si>
    <t>4052229</t>
  </si>
  <si>
    <t>WIRE MAGNUM #7420672</t>
  </si>
  <si>
    <t>4052230</t>
  </si>
  <si>
    <t>SCREW NON-LOCK 3.5X24MM</t>
  </si>
  <si>
    <t>4052231</t>
  </si>
  <si>
    <t>SCREW NON-LOCK 3.5X26MM</t>
  </si>
  <si>
    <t>4052232</t>
  </si>
  <si>
    <t>SCREW LOCKING 3.5X26MM</t>
  </si>
  <si>
    <t>4052233</t>
  </si>
  <si>
    <t>4052234</t>
  </si>
  <si>
    <t>SCREW LOCKING 3.5X28MM</t>
  </si>
  <si>
    <t>4052235</t>
  </si>
  <si>
    <t>SERFAS SUPR PROBE 7420678</t>
  </si>
  <si>
    <t>4052236</t>
  </si>
  <si>
    <t>DRILL TWIST 1.5CM 10CM</t>
  </si>
  <si>
    <t>4052237</t>
  </si>
  <si>
    <t>DRILL TWIST 2.4CM 12.7CM</t>
  </si>
  <si>
    <t>4052239</t>
  </si>
  <si>
    <t>PLATE DPS 8 7420681</t>
  </si>
  <si>
    <t>4052240</t>
  </si>
  <si>
    <t>CORKSCREW BIOCOMP 5.5MM</t>
  </si>
  <si>
    <t>4052241</t>
  </si>
  <si>
    <t>CORKSCREW PUNCH 5.5MM</t>
  </si>
  <si>
    <t>4052242</t>
  </si>
  <si>
    <t>STAPLE COMPRESSION 20X20</t>
  </si>
  <si>
    <t>4052243</t>
  </si>
  <si>
    <t>STAPLE COMPRESSION 20X15</t>
  </si>
  <si>
    <t>4052244</t>
  </si>
  <si>
    <t>SCREW MVC 4.3X36MM</t>
  </si>
  <si>
    <t>4052246</t>
  </si>
  <si>
    <t>SCREW MVC 7.0X90MM</t>
  </si>
  <si>
    <t>4052247</t>
  </si>
  <si>
    <t>DRILL 3.0 CANNULATED</t>
  </si>
  <si>
    <t>4052249</t>
  </si>
  <si>
    <t>STAPLE REVERT 15M 7420661</t>
  </si>
  <si>
    <t>4052250</t>
  </si>
  <si>
    <t>SCREW SNAP OFF 2.0X13MM</t>
  </si>
  <si>
    <t>4052251</t>
  </si>
  <si>
    <t>SCREW MVC 3.0X30MM</t>
  </si>
  <si>
    <t>4052252</t>
  </si>
  <si>
    <t>PLATE MPJ FUSION SM</t>
  </si>
  <si>
    <t>4052253</t>
  </si>
  <si>
    <t>SCREW LOCKING 2.7X16MM</t>
  </si>
  <si>
    <t>4052254</t>
  </si>
  <si>
    <t>SCREW LOCKING 2.7X12MM</t>
  </si>
  <si>
    <t>4052255</t>
  </si>
  <si>
    <t>SAW BLADE KM 33-410</t>
  </si>
  <si>
    <t>4052256</t>
  </si>
  <si>
    <t>STAPLE COMPRESS 20X20MM</t>
  </si>
  <si>
    <t>4052257</t>
  </si>
  <si>
    <t>STAPLE COMPRESS 20X15MM</t>
  </si>
  <si>
    <t>4052258</t>
  </si>
  <si>
    <t>4052259</t>
  </si>
  <si>
    <t>K-WIRE 1.6X150MM</t>
  </si>
  <si>
    <t>4052260</t>
  </si>
  <si>
    <t>4052261</t>
  </si>
  <si>
    <t>BURR EGG 7420585</t>
  </si>
  <si>
    <t>4052262</t>
  </si>
  <si>
    <t>ELECTRODE DEFIB PED 0697</t>
  </si>
  <si>
    <t>4052263</t>
  </si>
  <si>
    <t>NEEDLE ESPOCAN SET 0698</t>
  </si>
  <si>
    <t>4052264</t>
  </si>
  <si>
    <t>PLATE DISTAL FIBULA 4 HL</t>
  </si>
  <si>
    <t>4052265</t>
  </si>
  <si>
    <t>SCREW LOCK  2.7X14MM</t>
  </si>
  <si>
    <t>4052266</t>
  </si>
  <si>
    <t>SCREW LOCK 2.7X16MM</t>
  </si>
  <si>
    <t>4052267</t>
  </si>
  <si>
    <t>SCREW LOCK 3.5X12MM</t>
  </si>
  <si>
    <t>4052268</t>
  </si>
  <si>
    <t>SCREW NONLOCK 3.5X28</t>
  </si>
  <si>
    <t>4052269</t>
  </si>
  <si>
    <t>SCREW MVC 4.3X24MM</t>
  </si>
  <si>
    <t>4052270</t>
  </si>
  <si>
    <t>SCREW  LOCK 2.7X10MM</t>
  </si>
  <si>
    <t>4052271</t>
  </si>
  <si>
    <t>K-WIRE 1.2MM</t>
  </si>
  <si>
    <t>4052272</t>
  </si>
  <si>
    <t>SCREW HEADLESS 3.2X22MM</t>
  </si>
  <si>
    <t>4052273</t>
  </si>
  <si>
    <t>4052274</t>
  </si>
  <si>
    <t>SCREW MVC 7.0X80MM</t>
  </si>
  <si>
    <t>4052275</t>
  </si>
  <si>
    <t>ELECTRODE PACING ADULT</t>
  </si>
  <si>
    <t>4052276</t>
  </si>
  <si>
    <t>ELECTRODE PACING PEDS</t>
  </si>
  <si>
    <t>4052277</t>
  </si>
  <si>
    <t>DRILL NON CAN 3.0MM</t>
  </si>
  <si>
    <t>4052278</t>
  </si>
  <si>
    <t>DRILL NON CANN 2.5MM</t>
  </si>
  <si>
    <t>4052280</t>
  </si>
  <si>
    <t>CATH IV JELCO 14GX1 1/4</t>
  </si>
  <si>
    <t>4052281</t>
  </si>
  <si>
    <t>CATH IV JELCO 16GX1 1/4</t>
  </si>
  <si>
    <t>4052282</t>
  </si>
  <si>
    <t>NEEDLE VERIES 150 APP MED</t>
  </si>
  <si>
    <t>4052283</t>
  </si>
  <si>
    <t>SCREW HEADLESS 3.2X16MM</t>
  </si>
  <si>
    <t>4052284</t>
  </si>
  <si>
    <t>SCREW LOCKING 2.7X8MM</t>
  </si>
  <si>
    <t>4052285</t>
  </si>
  <si>
    <t>SCREW HEADLESS 32X18MM</t>
  </si>
  <si>
    <t>4052286</t>
  </si>
  <si>
    <t>SCREW HEADLESS 3.2 COMPRE</t>
  </si>
  <si>
    <t>4052287</t>
  </si>
  <si>
    <t>PLATE FUSION MED MPJ</t>
  </si>
  <si>
    <t>4052288</t>
  </si>
  <si>
    <t>SCREW SNAP-OFF 2.0X11MM</t>
  </si>
  <si>
    <t>4052289</t>
  </si>
  <si>
    <t>PLATE FUSION SM MPJ</t>
  </si>
  <si>
    <t>4052290</t>
  </si>
  <si>
    <t>TUBE EXT 12 M/F 7450185</t>
  </si>
  <si>
    <t>4052291</t>
  </si>
  <si>
    <t>CANNULA RF GREEN CURVED</t>
  </si>
  <si>
    <t>4052292</t>
  </si>
  <si>
    <t>CANNULA RF BLUE CURVED</t>
  </si>
  <si>
    <t>4052293</t>
  </si>
  <si>
    <t>CANNULA RF WHITE SHORT</t>
  </si>
  <si>
    <t>4052294</t>
  </si>
  <si>
    <t>CANNULA RF WHITE LONG</t>
  </si>
  <si>
    <t>4052295</t>
  </si>
  <si>
    <t>GROUND PAD RF DISP</t>
  </si>
  <si>
    <t>4052296</t>
  </si>
  <si>
    <t>CHLORAPREP 3ML 3471299</t>
  </si>
  <si>
    <t>4052298</t>
  </si>
  <si>
    <t>SCRUB CARE CLEANSING SOL</t>
  </si>
  <si>
    <t>4052299</t>
  </si>
  <si>
    <t>BONE GRAFT ILLIAC CREST</t>
  </si>
  <si>
    <t>4052300</t>
  </si>
  <si>
    <t>SCREW 6.7MX70 AR8967-70</t>
  </si>
  <si>
    <t>4052301</t>
  </si>
  <si>
    <t>SCREW 4.5MX55 AR8945-55PT</t>
  </si>
  <si>
    <t>4052302</t>
  </si>
  <si>
    <t>BRACE TELE-RANGE POST OP</t>
  </si>
  <si>
    <t>4052303</t>
  </si>
  <si>
    <t>SCREW 10X35MM AR5035TC10</t>
  </si>
  <si>
    <t>4052304</t>
  </si>
  <si>
    <t>SCREW BIO 8X23MM AR1380C</t>
  </si>
  <si>
    <t>4052305</t>
  </si>
  <si>
    <t xml:space="preserve"> NEEDLE COUNTER</t>
  </si>
  <si>
    <t>4052306</t>
  </si>
  <si>
    <t>PIN 2.0MM 7420737</t>
  </si>
  <si>
    <t>4052307</t>
  </si>
  <si>
    <t>SUTURE 4.0MM RENOVO TITAN</t>
  </si>
  <si>
    <t>4052308</t>
  </si>
  <si>
    <t>SCREW CANNULATED 2.0X12MM</t>
  </si>
  <si>
    <t>4052309</t>
  </si>
  <si>
    <t>SCREW CANNULATED 2.0X13MM</t>
  </si>
  <si>
    <t>4052310</t>
  </si>
  <si>
    <t>K-WIRE 0.9MM</t>
  </si>
  <si>
    <t>4052311</t>
  </si>
  <si>
    <t>BONUS II</t>
  </si>
  <si>
    <t>4052312</t>
  </si>
  <si>
    <t>STAPLE REVERTO 20MMX20MM</t>
  </si>
  <si>
    <t>4052313</t>
  </si>
  <si>
    <t>DRILL REVERTO 3.5MM</t>
  </si>
  <si>
    <t>4052314</t>
  </si>
  <si>
    <t>K-WIRE 2MM</t>
  </si>
  <si>
    <t>4052315</t>
  </si>
  <si>
    <t>SCREW 7.0X80MM</t>
  </si>
  <si>
    <t>4052316</t>
  </si>
  <si>
    <t>SCREW 7.0X70MM</t>
  </si>
  <si>
    <t>4052317</t>
  </si>
  <si>
    <t>SCREW 4.0X44MM</t>
  </si>
  <si>
    <t>4052318</t>
  </si>
  <si>
    <t>K-WIRE 1.1MM</t>
  </si>
  <si>
    <t>4052319</t>
  </si>
  <si>
    <t>SCREW CANNULATED 2.0X11MM</t>
  </si>
  <si>
    <t>4052320</t>
  </si>
  <si>
    <t>K-WIRE .045X4 2PT TR</t>
  </si>
  <si>
    <t>4052321</t>
  </si>
  <si>
    <t>K-WIRE 1.1 TROCAR TIP</t>
  </si>
  <si>
    <t>4052322</t>
  </si>
  <si>
    <t>NEEDLE BIOPSY 14GX6 SOFT</t>
  </si>
  <si>
    <t>4052323</t>
  </si>
  <si>
    <t>ACELL PLASTIC SRG  MATRIX</t>
  </si>
  <si>
    <t>4052324</t>
  </si>
  <si>
    <t>ANCHOR JUGGER KNOT</t>
  </si>
  <si>
    <t>4052325</t>
  </si>
  <si>
    <t>JUGGER KNOT DISP KIT</t>
  </si>
  <si>
    <t>4052326</t>
  </si>
  <si>
    <t>SUCTION IRRIGATOR</t>
  </si>
  <si>
    <t>4052327</t>
  </si>
  <si>
    <t>Pin Guide 2.5 7420763</t>
  </si>
  <si>
    <t>4052328</t>
  </si>
  <si>
    <t>SCREW 4.0MMX24MM</t>
  </si>
  <si>
    <t>4052329</t>
  </si>
  <si>
    <t>SCREW LOCKING 2.7MMX12MM</t>
  </si>
  <si>
    <t>4052330</t>
  </si>
  <si>
    <t>PLATE TCP LEFT 45MM</t>
  </si>
  <si>
    <t>4052331</t>
  </si>
  <si>
    <t>PLATE 4 HOLE 16MM</t>
  </si>
  <si>
    <t>4052332</t>
  </si>
  <si>
    <t>K-WIRE 1.6</t>
  </si>
  <si>
    <t>4052333</t>
  </si>
  <si>
    <t>SCREW DARTFIRE 2.0X10MM</t>
  </si>
  <si>
    <t>4052334</t>
  </si>
  <si>
    <t>SCREW DARTFIRE 2.0x12MM</t>
  </si>
  <si>
    <t>4052335</t>
  </si>
  <si>
    <t>K-WIRE .9X150MM</t>
  </si>
  <si>
    <t>4052336</t>
  </si>
  <si>
    <t>SCREW LOCKING 3.5X24MM</t>
  </si>
  <si>
    <t>4052337</t>
  </si>
  <si>
    <t>SCREW MCV 4.3X26MM</t>
  </si>
  <si>
    <t>4052339</t>
  </si>
  <si>
    <t>SCREW MCV 7.0X50MM</t>
  </si>
  <si>
    <t>4052340</t>
  </si>
  <si>
    <t>SCREW MVC 7.0X110MM</t>
  </si>
  <si>
    <t>4052341</t>
  </si>
  <si>
    <t>PLATE RPS LATERAL COL</t>
  </si>
  <si>
    <t>4052342</t>
  </si>
  <si>
    <t>SCREW LOCKING 3.5X14MM</t>
  </si>
  <si>
    <t>4052343</t>
  </si>
  <si>
    <t>SCREW LOCKING 3.5X16MM</t>
  </si>
  <si>
    <t>4052344</t>
  </si>
  <si>
    <t>PLATE DPS 6MM</t>
  </si>
  <si>
    <t>4052345</t>
  </si>
  <si>
    <t>MINI BIOSUTURE TAK D KIT</t>
  </si>
  <si>
    <t>4052346</t>
  </si>
  <si>
    <t>MINI PUSHLOCK IMPLANT</t>
  </si>
  <si>
    <t>4052347</t>
  </si>
  <si>
    <t>NIM ELECT MULTI/TRIPLE</t>
  </si>
  <si>
    <t>4052350</t>
  </si>
  <si>
    <t>PLATE 3 HOLE STRAIGHT</t>
  </si>
  <si>
    <t>4052351</t>
  </si>
  <si>
    <t>SCREW CANUL 2.5MMX12</t>
  </si>
  <si>
    <t>4052352</t>
  </si>
  <si>
    <t>SCREW LCKG 2.7X14MM</t>
  </si>
  <si>
    <t>4052353</t>
  </si>
  <si>
    <t>PLATE MPJ FUSION 28MM</t>
  </si>
  <si>
    <t>4052401</t>
  </si>
  <si>
    <t>SCREW LOCKING 2.7MMX16MM</t>
  </si>
  <si>
    <t>4052402</t>
  </si>
  <si>
    <t>SCREW LOCKING 4.0MMX18MM</t>
  </si>
  <si>
    <t>4052403</t>
  </si>
  <si>
    <t>SCREW LOCKING 4.0MMX20MM</t>
  </si>
  <si>
    <t>4052404</t>
  </si>
  <si>
    <t>SCREW 7.OMMX85MM</t>
  </si>
  <si>
    <t>4052405</t>
  </si>
  <si>
    <t>SCREW 4.0MMX32MM</t>
  </si>
  <si>
    <t>4052406</t>
  </si>
  <si>
    <t>FEMORAL INTRA TIP</t>
  </si>
  <si>
    <t>4052407</t>
  </si>
  <si>
    <t>PULSE EVAC</t>
  </si>
  <si>
    <t>4052451</t>
  </si>
  <si>
    <t>PLATE OBLIQUE T LEFT 37</t>
  </si>
  <si>
    <t>4052452</t>
  </si>
  <si>
    <t>SCREW LCK T7 2.7X18MM</t>
  </si>
  <si>
    <t>4052453</t>
  </si>
  <si>
    <t>SCREW LCK T2 5.0X95MM</t>
  </si>
  <si>
    <t>4052454</t>
  </si>
  <si>
    <t>BREAST IMPLNT 500CC 13</t>
  </si>
  <si>
    <t>4052455</t>
  </si>
  <si>
    <t>BREAST EXPANDER 650CC 14</t>
  </si>
  <si>
    <t>4052456</t>
  </si>
  <si>
    <t>EVERA MRI XT VR</t>
  </si>
  <si>
    <t>4052458</t>
  </si>
  <si>
    <t>SCREW HDLESS 4.5X55MM</t>
  </si>
  <si>
    <t>4052459</t>
  </si>
  <si>
    <t>SIZER INSPRIA 750</t>
  </si>
  <si>
    <t>4052460</t>
  </si>
  <si>
    <t>SIZER INSPRIA  700</t>
  </si>
  <si>
    <t>4052489</t>
  </si>
  <si>
    <t>SYRINGE 21GX1" F/LL</t>
  </si>
  <si>
    <t>4052500</t>
  </si>
  <si>
    <t>PROCTO SWAB 16"</t>
  </si>
  <si>
    <t>4052501</t>
  </si>
  <si>
    <t>4052502</t>
  </si>
  <si>
    <t>SCREW CANNUL 2.3X14MM</t>
  </si>
  <si>
    <t>4052503</t>
  </si>
  <si>
    <t>SCREW CANNUL 2.3X12MM</t>
  </si>
  <si>
    <t>4052504</t>
  </si>
  <si>
    <t>SCREW CANNUL 2.3X26MM</t>
  </si>
  <si>
    <t>4052505</t>
  </si>
  <si>
    <t>WOUND SHEET 3CMX7CM</t>
  </si>
  <si>
    <t>4052510</t>
  </si>
  <si>
    <t>PAD EGG ELBOW/ULNAR</t>
  </si>
  <si>
    <t>4052511</t>
  </si>
  <si>
    <t>DRILL PIN 2MMX100MM</t>
  </si>
  <si>
    <t>4052546</t>
  </si>
  <si>
    <t>BRUSH SCRUB W/PVP</t>
  </si>
  <si>
    <t>4052566</t>
  </si>
  <si>
    <t>IMP DEL SYS DISTAL BICEPS</t>
  </si>
  <si>
    <t>4052568</t>
  </si>
  <si>
    <t>SHAMPOO &amp; CONDITIONER</t>
  </si>
  <si>
    <t>4052578</t>
  </si>
  <si>
    <t>KWIRE 0.8MM W/TRO 7.0MM</t>
  </si>
  <si>
    <t>4052581</t>
  </si>
  <si>
    <t>BREAST IMPLANT 500CC</t>
  </si>
  <si>
    <t>4052582</t>
  </si>
  <si>
    <t>NEEDLE SPINAL 22X3.5</t>
  </si>
  <si>
    <t>4052583</t>
  </si>
  <si>
    <t>DRAIN PENROSE 8"</t>
  </si>
  <si>
    <t>4052584</t>
  </si>
  <si>
    <t>ONETRAC LIGHT RETRACTOR</t>
  </si>
  <si>
    <t>4052585</t>
  </si>
  <si>
    <t>SWAB PROCTO 16.5 STERILE</t>
  </si>
  <si>
    <t>4052587</t>
  </si>
  <si>
    <t>REVEAL LINQ11 SYSTEM</t>
  </si>
  <si>
    <t>4052588</t>
  </si>
  <si>
    <t>INTERCEED BARRIER</t>
  </si>
  <si>
    <t>4052589</t>
  </si>
  <si>
    <t>BREAST IMPLANT TMT 680CC</t>
  </si>
  <si>
    <t>4052590</t>
  </si>
  <si>
    <t>BREAST IMPLANT MEM 650CC</t>
  </si>
  <si>
    <t>4052598</t>
  </si>
  <si>
    <t>LEAD DPACE TRANSV</t>
  </si>
  <si>
    <t>4052599</t>
  </si>
  <si>
    <t>PLI KIT SS7</t>
  </si>
  <si>
    <t>4052682</t>
  </si>
  <si>
    <t>MYOSURE SPECIMEN COLL</t>
  </si>
  <si>
    <t>4052698</t>
  </si>
  <si>
    <t>TISSUE EXPANDER 133MV-13</t>
  </si>
  <si>
    <t>4052699</t>
  </si>
  <si>
    <t>BONE CEMENT LV PALACOS</t>
  </si>
  <si>
    <t>4052880</t>
  </si>
  <si>
    <t>SUT ETHIBOND 1-0 30" CT1</t>
  </si>
  <si>
    <t>4052881</t>
  </si>
  <si>
    <t>SYR 10CC CORNWALL FLUID</t>
  </si>
  <si>
    <t>4052899</t>
  </si>
  <si>
    <t>ILIAC CREST WEDGE 18MM</t>
  </si>
  <si>
    <t>4053028</t>
  </si>
  <si>
    <t>K-WIRE 8X120MM 7420539</t>
  </si>
  <si>
    <t>4053100</t>
  </si>
  <si>
    <t>TRI CORTICAL WEDGE</t>
  </si>
  <si>
    <t>4053101</t>
  </si>
  <si>
    <t>SHOE POST OP FLAT</t>
  </si>
  <si>
    <t>4053102</t>
  </si>
  <si>
    <t>4053104</t>
  </si>
  <si>
    <t>SCREW 3.5MMX20MM</t>
  </si>
  <si>
    <t>4053105</t>
  </si>
  <si>
    <t>PLATE 2 HOLE COMPRESSION</t>
  </si>
  <si>
    <t>4053106</t>
  </si>
  <si>
    <t>SCREW PLT 7.0X85MM</t>
  </si>
  <si>
    <t>4053107</t>
  </si>
  <si>
    <t>GUIDEWIRE 3.2MM</t>
  </si>
  <si>
    <t>4053108</t>
  </si>
  <si>
    <t>GUIDEWIRE 1.6MM</t>
  </si>
  <si>
    <t>4053109</t>
  </si>
  <si>
    <t>SCREW 4.0X40MM</t>
  </si>
  <si>
    <t>4053110</t>
  </si>
  <si>
    <t>K-WIRE 4.0</t>
  </si>
  <si>
    <t>4053111</t>
  </si>
  <si>
    <t>K-WIRE 3.2</t>
  </si>
  <si>
    <t>4053112</t>
  </si>
  <si>
    <t>SCREW PT 7.0X80MM</t>
  </si>
  <si>
    <t>4053113</t>
  </si>
  <si>
    <t>SCREW 4.0X40 MM</t>
  </si>
  <si>
    <t>4053114</t>
  </si>
  <si>
    <t>PLATE 2 HOLE 20MM COMPRES</t>
  </si>
  <si>
    <t>4053115</t>
  </si>
  <si>
    <t>SCREW 2.0X22MM</t>
  </si>
  <si>
    <t>4053116</t>
  </si>
  <si>
    <t>STAPLER ENDO 60MM</t>
  </si>
  <si>
    <t>4053117</t>
  </si>
  <si>
    <t>STAPLER ENDO GIA</t>
  </si>
  <si>
    <t>4053118</t>
  </si>
  <si>
    <t>SWAB PROCTO 8"</t>
  </si>
  <si>
    <t>4053119</t>
  </si>
  <si>
    <t>TUBE ET #8 HI LOW</t>
  </si>
  <si>
    <t>4053159</t>
  </si>
  <si>
    <t>SUT MONO 0 36" CT LF</t>
  </si>
  <si>
    <t>4053162</t>
  </si>
  <si>
    <t>AZURE XT DR MRI MEEM</t>
  </si>
  <si>
    <t>4053163</t>
  </si>
  <si>
    <t>CRTD DTMA 100QQ CLAR MRI</t>
  </si>
  <si>
    <t>4053164</t>
  </si>
  <si>
    <t>APPLICATOR COTTON TIP 6"</t>
  </si>
  <si>
    <t>4053165</t>
  </si>
  <si>
    <t>ENDOVACULAR</t>
  </si>
  <si>
    <t>4053166</t>
  </si>
  <si>
    <t>CORDIS GUID CATH 8FR</t>
  </si>
  <si>
    <t>4053167</t>
  </si>
  <si>
    <t>CORDIS EMER GUIDEWIRE</t>
  </si>
  <si>
    <t>4053222</t>
  </si>
  <si>
    <t>EVERA XT VR SYSTEM</t>
  </si>
  <si>
    <t>4053231</t>
  </si>
  <si>
    <t>DRILL 2.0</t>
  </si>
  <si>
    <t>4053232</t>
  </si>
  <si>
    <t>TRICORTICAL WEDGE</t>
  </si>
  <si>
    <t>4053233</t>
  </si>
  <si>
    <t>UPS PLATE</t>
  </si>
  <si>
    <t>4053234</t>
  </si>
  <si>
    <t>RPS PLATE</t>
  </si>
  <si>
    <t>4053235</t>
  </si>
  <si>
    <t>SCREW LCK 3.5X20</t>
  </si>
  <si>
    <t>4053236</t>
  </si>
  <si>
    <t>SCREW LCK 3.5X40</t>
  </si>
  <si>
    <t>4053237</t>
  </si>
  <si>
    <t>SCREW NON LCK 3.5X22</t>
  </si>
  <si>
    <t>4053240</t>
  </si>
  <si>
    <t>DISTRACTOR PIN 2.4</t>
  </si>
  <si>
    <t>4053241</t>
  </si>
  <si>
    <t>SCEW LCK 3.5X22MM</t>
  </si>
  <si>
    <t>4053242</t>
  </si>
  <si>
    <t>SCREW HDL LG 6.5X50MM</t>
  </si>
  <si>
    <t>4053243</t>
  </si>
  <si>
    <t>SCREW LCK 3.5X26MM</t>
  </si>
  <si>
    <t>4053244</t>
  </si>
  <si>
    <t>GUIDE PIN 2.8</t>
  </si>
  <si>
    <t>4053245</t>
  </si>
  <si>
    <t>GUIDE PIN 1.6MM</t>
  </si>
  <si>
    <t>4053256</t>
  </si>
  <si>
    <t>SCREW TWIST OFF 15MM</t>
  </si>
  <si>
    <t>4053258</t>
  </si>
  <si>
    <t>THYROID DRAPE IF STRL</t>
  </si>
  <si>
    <t>4053266</t>
  </si>
  <si>
    <t>ALLODERM THIN SHORT DT</t>
  </si>
  <si>
    <t>4053267</t>
  </si>
  <si>
    <t>LENS EYE SHIELD</t>
  </si>
  <si>
    <t>4053268</t>
  </si>
  <si>
    <t>STOCKING THIGH XL LNG</t>
  </si>
  <si>
    <t>4053269</t>
  </si>
  <si>
    <t>DRAPE SPLIT SURG 77X120</t>
  </si>
  <si>
    <t>4053325</t>
  </si>
  <si>
    <t>TISSUE EXPANDER 550CC</t>
  </si>
  <si>
    <t>4053336</t>
  </si>
  <si>
    <t>K-WIRE 6" 035</t>
  </si>
  <si>
    <t>4053365</t>
  </si>
  <si>
    <t>TISSUE EXPANDER 650CC</t>
  </si>
  <si>
    <t>4053368</t>
  </si>
  <si>
    <t>BREAST IMPLANT 650CC GEL</t>
  </si>
  <si>
    <t>4053370</t>
  </si>
  <si>
    <t>PLASMA BLADE 4.0</t>
  </si>
  <si>
    <t>4053371</t>
  </si>
  <si>
    <t>PLASMA BLADE 3.0</t>
  </si>
  <si>
    <t>4053469</t>
  </si>
  <si>
    <t>SUT ETH EXCEL GRN 5 4-30"</t>
  </si>
  <si>
    <t>4053470</t>
  </si>
  <si>
    <t>H-PLATE 30MM</t>
  </si>
  <si>
    <t>4053471</t>
  </si>
  <si>
    <t>DBM 5CC</t>
  </si>
  <si>
    <t>4053472</t>
  </si>
  <si>
    <t>DRILL 2.7MM CANN</t>
  </si>
  <si>
    <t>4053473</t>
  </si>
  <si>
    <t>SCREW 6.5X80MM HEADED</t>
  </si>
  <si>
    <t>4053474</t>
  </si>
  <si>
    <t>SCREW 3.5X20MM LOCKING</t>
  </si>
  <si>
    <t>4053475</t>
  </si>
  <si>
    <t>SCREW 3.5X18MM NON LOCK</t>
  </si>
  <si>
    <t>4053476</t>
  </si>
  <si>
    <t>DBM 1CC</t>
  </si>
  <si>
    <t>4053477</t>
  </si>
  <si>
    <t>EVANS WEDGE 20X20X10</t>
  </si>
  <si>
    <t>4053478</t>
  </si>
  <si>
    <t>COTTON WEDGE 16X5.5</t>
  </si>
  <si>
    <t>4053479</t>
  </si>
  <si>
    <t>SUT 2-0 VICRYL CTX CR-8</t>
  </si>
  <si>
    <t>4053480</t>
  </si>
  <si>
    <t>SCREW 4.0X48MM HEADLESS</t>
  </si>
  <si>
    <t>4053481</t>
  </si>
  <si>
    <t>SCREW 4.0X52MM HEADLESS</t>
  </si>
  <si>
    <t>4053482</t>
  </si>
  <si>
    <t>SCREW 6.5MM CANN 65MM</t>
  </si>
  <si>
    <t>4053483</t>
  </si>
  <si>
    <t>SCREW 6.5MM CANN 90MM</t>
  </si>
  <si>
    <t>4053484</t>
  </si>
  <si>
    <t>GUIDE PIN 3.2MMX12</t>
  </si>
  <si>
    <t>4053485</t>
  </si>
  <si>
    <t>DRILL Q/C CANN 4.5MM</t>
  </si>
  <si>
    <t>4053501</t>
  </si>
  <si>
    <t>PLATE 2.7 STRAIGHT</t>
  </si>
  <si>
    <t>4053502</t>
  </si>
  <si>
    <t>PLATE 2.7X10MM LCK</t>
  </si>
  <si>
    <t>4053503</t>
  </si>
  <si>
    <t>PLATE 2.7X12MM LCK</t>
  </si>
  <si>
    <t>4053504</t>
  </si>
  <si>
    <t>DBM PUTTY</t>
  </si>
  <si>
    <t>4053505</t>
  </si>
  <si>
    <t>SCREW 2.3X12MM</t>
  </si>
  <si>
    <t>4053506</t>
  </si>
  <si>
    <t>SCREW 2.7X12MM</t>
  </si>
  <si>
    <t>4053507</t>
  </si>
  <si>
    <t>PLATE 12 HOLE</t>
  </si>
  <si>
    <t>4053508</t>
  </si>
  <si>
    <t>OSTEOVATION BTCP KIT</t>
  </si>
  <si>
    <t>4053509</t>
  </si>
  <si>
    <t>SCREW 5X75MM</t>
  </si>
  <si>
    <t>4053510</t>
  </si>
  <si>
    <t>FEMORAL HEAD RTI</t>
  </si>
  <si>
    <t>4053511</t>
  </si>
  <si>
    <t>STOCKNET BIAS 4X50YD</t>
  </si>
  <si>
    <t>4053512</t>
  </si>
  <si>
    <t>PLATE MEDIAL COLUMN SMALL</t>
  </si>
  <si>
    <t>4053513</t>
  </si>
  <si>
    <t>DRILL BIT 2.0</t>
  </si>
  <si>
    <t>4053514</t>
  </si>
  <si>
    <t>SCREW 3.5X12MM LCK</t>
  </si>
  <si>
    <t>4053525</t>
  </si>
  <si>
    <t>SCREW COMP 6.5X80X32MM</t>
  </si>
  <si>
    <t>4053528</t>
  </si>
  <si>
    <t>DRILL BIT 3.5 PUSHLOCK</t>
  </si>
  <si>
    <t>4053561</t>
  </si>
  <si>
    <t>LOTION APRIL FRESH</t>
  </si>
  <si>
    <t>4053562</t>
  </si>
  <si>
    <t>GOWN REIN POLY</t>
  </si>
  <si>
    <t>4053563</t>
  </si>
  <si>
    <t>NEEDLES SPINAL 25GX4</t>
  </si>
  <si>
    <t>4053566</t>
  </si>
  <si>
    <t>4053568</t>
  </si>
  <si>
    <t>SOAP ANTIBACTERIAL LIQUID</t>
  </si>
  <si>
    <t>4053569</t>
  </si>
  <si>
    <t>BREAST IMPLANT NAT 335CC</t>
  </si>
  <si>
    <t>4053581</t>
  </si>
  <si>
    <t>PLATE LFT SH TALO-NAVICUL</t>
  </si>
  <si>
    <t>4053582</t>
  </si>
  <si>
    <t>PLATE LFT LG MED COL FUSI</t>
  </si>
  <si>
    <t>4053585</t>
  </si>
  <si>
    <t>BREAST IMPLANT 420CC</t>
  </si>
  <si>
    <t>4053589</t>
  </si>
  <si>
    <t>STICK SEIZURE BITE LF NS</t>
  </si>
  <si>
    <t>4053592</t>
  </si>
  <si>
    <t>STAPIX 12</t>
  </si>
  <si>
    <t>4053593</t>
  </si>
  <si>
    <t>STAPIX 14</t>
  </si>
  <si>
    <t>4053594</t>
  </si>
  <si>
    <t>ICD-VR EVERA XT</t>
  </si>
  <si>
    <t>4053598</t>
  </si>
  <si>
    <t>ALLOWRAP DS WET 2X4 CM</t>
  </si>
  <si>
    <t>4053599</t>
  </si>
  <si>
    <t>AQUAMANTYS 2.3</t>
  </si>
  <si>
    <t>4053620</t>
  </si>
  <si>
    <t>ALLODERM CONTOUR SMALL SD</t>
  </si>
  <si>
    <t>4053631</t>
  </si>
  <si>
    <t>IPG W1DR01 AZURE XT</t>
  </si>
  <si>
    <t>4053659</t>
  </si>
  <si>
    <t>BIOPATCH 1' DRESSSING</t>
  </si>
  <si>
    <t>4053660</t>
  </si>
  <si>
    <t>TISSUE EXPANDER 300CC</t>
  </si>
  <si>
    <t>4053661</t>
  </si>
  <si>
    <t>SUT 2/0 27 DPS II VIO</t>
  </si>
  <si>
    <t>4053669</t>
  </si>
  <si>
    <t>ALLODERM 16X20BOGO</t>
  </si>
  <si>
    <t>4053679</t>
  </si>
  <si>
    <t>SCREW 03.0X60MM APEX PIN</t>
  </si>
  <si>
    <t>4053689</t>
  </si>
  <si>
    <t>MESH PHASIX 6"X8"</t>
  </si>
  <si>
    <t>4053691</t>
  </si>
  <si>
    <t>LIP BALM</t>
  </si>
  <si>
    <t>4053692</t>
  </si>
  <si>
    <t>IV ADMIN SET 15DRP 2 PT</t>
  </si>
  <si>
    <t>4053695</t>
  </si>
  <si>
    <t>CERAMENT BONE FILL 10CC</t>
  </si>
  <si>
    <t>4053698</t>
  </si>
  <si>
    <t>JELLY LUBE 5GM</t>
  </si>
  <si>
    <t>4053699</t>
  </si>
  <si>
    <t>STOCKING THIGH 2XL REG</t>
  </si>
  <si>
    <t>4053869</t>
  </si>
  <si>
    <t>NOVASURE 6MM</t>
  </si>
  <si>
    <t>4053882</t>
  </si>
  <si>
    <t>PROCTO SWAB 8 INCH</t>
  </si>
  <si>
    <t>4053889</t>
  </si>
  <si>
    <t>TUBING CADD EXT SET</t>
  </si>
  <si>
    <t>4053896</t>
  </si>
  <si>
    <t>TISSUE EXPAND 750 ARTHOUR</t>
  </si>
  <si>
    <t>4053985</t>
  </si>
  <si>
    <t>SCREW COMP 6.5X85.20MM</t>
  </si>
  <si>
    <t>4053986</t>
  </si>
  <si>
    <t>TISSUE EXPANDER 500CC</t>
  </si>
  <si>
    <t>4053987</t>
  </si>
  <si>
    <t>TOWELETTE CASTILE SOAP</t>
  </si>
  <si>
    <t>4053989</t>
  </si>
  <si>
    <t>4053990</t>
  </si>
  <si>
    <t>BREAST IMPLANT 450CC</t>
  </si>
  <si>
    <t>4054001</t>
  </si>
  <si>
    <t>SCREW 3.0X24MM</t>
  </si>
  <si>
    <t>4054002</t>
  </si>
  <si>
    <t>SCREW 4.3X50 MM</t>
  </si>
  <si>
    <t>4054003</t>
  </si>
  <si>
    <t>TROCAR SGL WIRE 1.0X150MM</t>
  </si>
  <si>
    <t>4054004</t>
  </si>
  <si>
    <t>DRILL BIT CANN 3.0MM</t>
  </si>
  <si>
    <t>4054005</t>
  </si>
  <si>
    <t>HEAD DRILL CANN 3.0MM</t>
  </si>
  <si>
    <t>4054006</t>
  </si>
  <si>
    <t>TEMP FIX PIN 1.4MM LG</t>
  </si>
  <si>
    <t>4054007</t>
  </si>
  <si>
    <t>HEALICOIL RSP 5.5M</t>
  </si>
  <si>
    <t>4054009</t>
  </si>
  <si>
    <t>SCREW NON LOCK 4.0X28MM</t>
  </si>
  <si>
    <t>4054010</t>
  </si>
  <si>
    <t>OSTEOVATION</t>
  </si>
  <si>
    <t>4054011</t>
  </si>
  <si>
    <t>SCREW HEADED 6.5X65MM</t>
  </si>
  <si>
    <t>4054012</t>
  </si>
  <si>
    <t>WASHER</t>
  </si>
  <si>
    <t>4054013</t>
  </si>
  <si>
    <t>PLATE MEDIAL COL LONG</t>
  </si>
  <si>
    <t>4054014</t>
  </si>
  <si>
    <t>SCREW LOCK 3.5X24MM</t>
  </si>
  <si>
    <t>4054015</t>
  </si>
  <si>
    <t>SCREW LOCK 3.5X36MM</t>
  </si>
  <si>
    <t>4054016</t>
  </si>
  <si>
    <t>SCREW NON LOCK 4.0X50MM</t>
  </si>
  <si>
    <t>4054017</t>
  </si>
  <si>
    <t>SCREW NON LOCK 4.0X32MM</t>
  </si>
  <si>
    <t>4054018</t>
  </si>
  <si>
    <t>SCREW LOCK 4.0X50MM</t>
  </si>
  <si>
    <t>4054019</t>
  </si>
  <si>
    <t>SCREW NON LOCK 4.0X38MM</t>
  </si>
  <si>
    <t>4054020</t>
  </si>
  <si>
    <t>SCREW LOCK 4.0X34MM</t>
  </si>
  <si>
    <t>4054021</t>
  </si>
  <si>
    <t>SCREW LCK NON LK 4.0X48MM</t>
  </si>
  <si>
    <t>4054022</t>
  </si>
  <si>
    <t>ACCOLADE SR IS-1</t>
  </si>
  <si>
    <t>4054023</t>
  </si>
  <si>
    <t>4054024</t>
  </si>
  <si>
    <t>BREAST IMPLANT GEL 200CC</t>
  </si>
  <si>
    <t>4054025</t>
  </si>
  <si>
    <t>SCREW HDL LG 5.5X50MM HLS</t>
  </si>
  <si>
    <t>4054033</t>
  </si>
  <si>
    <t>SCREW BIOCOMP 8X23MM</t>
  </si>
  <si>
    <t>4054034</t>
  </si>
  <si>
    <t>COBAN STRL LF 4"</t>
  </si>
  <si>
    <t>4054035</t>
  </si>
  <si>
    <t>COBAN STRL LF 6"</t>
  </si>
  <si>
    <t>4054036</t>
  </si>
  <si>
    <t>NEEDLE STIMULPLEX 21GX4"</t>
  </si>
  <si>
    <t>4054037</t>
  </si>
  <si>
    <t>GROUND PAD RF</t>
  </si>
  <si>
    <t>4054038</t>
  </si>
  <si>
    <t>IV START KIT W/CHLORAPREP</t>
  </si>
  <si>
    <t>4054045</t>
  </si>
  <si>
    <t>BREAST IMPLANT 510CC 15-1</t>
  </si>
  <si>
    <t>4054046</t>
  </si>
  <si>
    <t>BREAST IMPLANT 600 16.0</t>
  </si>
  <si>
    <t>4054047</t>
  </si>
  <si>
    <t>KODIAK MULTIUSE PAD</t>
  </si>
  <si>
    <t>4054048</t>
  </si>
  <si>
    <t>BREAST IMPLANT 650CC</t>
  </si>
  <si>
    <t>4054051</t>
  </si>
  <si>
    <t>SCREW SNAP-OFF 2.0X13MM</t>
  </si>
  <si>
    <t>4054052</t>
  </si>
  <si>
    <t>NAIL VALOR 10X150MM</t>
  </si>
  <si>
    <t>4054053</t>
  </si>
  <si>
    <t>SCRW VALOR 5X45MM</t>
  </si>
  <si>
    <t>4054054</t>
  </si>
  <si>
    <t>SCREW VALOR 5X65MM</t>
  </si>
  <si>
    <t>4054055</t>
  </si>
  <si>
    <t>ENTRY WIRE 3.0</t>
  </si>
  <si>
    <t>4054056</t>
  </si>
  <si>
    <t>BEADED WIRE 3.0</t>
  </si>
  <si>
    <t>4054057</t>
  </si>
  <si>
    <t>FREE DRILL 4.3</t>
  </si>
  <si>
    <t>4054062</t>
  </si>
  <si>
    <t>SUT CX30D 1 18*</t>
  </si>
  <si>
    <t>4054063</t>
  </si>
  <si>
    <t>CATH IV JELCO 18X1 1/4</t>
  </si>
  <si>
    <t>4054064</t>
  </si>
  <si>
    <t>CATH IV JELCO 20GX1</t>
  </si>
  <si>
    <t>4054071</t>
  </si>
  <si>
    <t>DRILL 5MM</t>
  </si>
  <si>
    <t>4054072</t>
  </si>
  <si>
    <t>KWIRE 2.5X230</t>
  </si>
  <si>
    <t>4054081</t>
  </si>
  <si>
    <t>SCREW CORT 3.5X18MM</t>
  </si>
  <si>
    <t>4054082</t>
  </si>
  <si>
    <t>SCREW 4.016MM</t>
  </si>
  <si>
    <t>4054085</t>
  </si>
  <si>
    <t>PLATE MED CLM RT</t>
  </si>
  <si>
    <t>4054086</t>
  </si>
  <si>
    <t>SCREW COURT LCK 2.7X18MM</t>
  </si>
  <si>
    <t>4054087</t>
  </si>
  <si>
    <t>DRILL BIT 2.0MM SH</t>
  </si>
  <si>
    <t>4054088</t>
  </si>
  <si>
    <t>SCREW CORT LCK 2.7X20MM</t>
  </si>
  <si>
    <t>4054089</t>
  </si>
  <si>
    <t>SCREW L PRO COURT 3.5X22M</t>
  </si>
  <si>
    <t>4054090</t>
  </si>
  <si>
    <t>SCREW COURT LCK 3.5X30MM</t>
  </si>
  <si>
    <t>4054091</t>
  </si>
  <si>
    <t>SCREW CORT LCK 3.5X32MM</t>
  </si>
  <si>
    <t>4054092</t>
  </si>
  <si>
    <t>SCREW CORT LCK 3.5X28MM</t>
  </si>
  <si>
    <t>4054093</t>
  </si>
  <si>
    <t>SCREW L PRO CORT 3.5X18MM</t>
  </si>
  <si>
    <t>4054094</t>
  </si>
  <si>
    <t>4054095</t>
  </si>
  <si>
    <t>GUIDE PIN BAYONET 2MM</t>
  </si>
  <si>
    <t>4054096</t>
  </si>
  <si>
    <t>SCREW HDLES 7.0X110</t>
  </si>
  <si>
    <t>4054097</t>
  </si>
  <si>
    <t>DBM 2.5CC</t>
  </si>
  <si>
    <t>4054102</t>
  </si>
  <si>
    <t>PLATE 2 HOLE  6X20MM</t>
  </si>
  <si>
    <t>4054103</t>
  </si>
  <si>
    <t>SCREW CANN 3.8X22MM SH</t>
  </si>
  <si>
    <t>4054104</t>
  </si>
  <si>
    <t>SCREW CANN 2.5X30MM LNG</t>
  </si>
  <si>
    <t>4054105</t>
  </si>
  <si>
    <t>SCREW CANN 7.0X75MM</t>
  </si>
  <si>
    <t>4054106</t>
  </si>
  <si>
    <t>SCREW CANN 7.0X70 MM SH</t>
  </si>
  <si>
    <t>4054109</t>
  </si>
  <si>
    <t>PACEMAKER U PR</t>
  </si>
  <si>
    <t>4054110</t>
  </si>
  <si>
    <t>SIZER INSPIRA 400CC</t>
  </si>
  <si>
    <t>4054111</t>
  </si>
  <si>
    <t>ALLODERM 320CM</t>
  </si>
  <si>
    <t>4054112</t>
  </si>
  <si>
    <t>ALLODERM 320CM THICK</t>
  </si>
  <si>
    <t>4054301</t>
  </si>
  <si>
    <t>SCREW LCK 2.7X12MM FPS</t>
  </si>
  <si>
    <t>4054302</t>
  </si>
  <si>
    <t>SCREW LCK 2.7X16MM FPS</t>
  </si>
  <si>
    <t>4054303</t>
  </si>
  <si>
    <t>PLATE MTP RIGHT 2.7MM</t>
  </si>
  <si>
    <t>4054304</t>
  </si>
  <si>
    <t>SCREW CANN 4.0X20MM</t>
  </si>
  <si>
    <t>4054305</t>
  </si>
  <si>
    <t>KWIRE .45X6</t>
  </si>
  <si>
    <t>4054306</t>
  </si>
  <si>
    <t>PLATE MTP LEFT 2.7MM</t>
  </si>
  <si>
    <t>4054307</t>
  </si>
  <si>
    <t>SCREW CANN 3.0X20MM</t>
  </si>
  <si>
    <t>4054308</t>
  </si>
  <si>
    <t>SCREW TWIST 2.0X13MM</t>
  </si>
  <si>
    <t>4054309</t>
  </si>
  <si>
    <t>PLATE 2 HOLE 5MM WEDGE</t>
  </si>
  <si>
    <t>4054310</t>
  </si>
  <si>
    <t>SCREW CANN 5.0X50MM</t>
  </si>
  <si>
    <t>4054311</t>
  </si>
  <si>
    <t>SCREW LCK 4.0X14MM FPS</t>
  </si>
  <si>
    <t>4054312</t>
  </si>
  <si>
    <t>SCREW LCK 4.0X16MM FPS</t>
  </si>
  <si>
    <t>4054313</t>
  </si>
  <si>
    <t>SCREW LC 4.0X18MM FPS</t>
  </si>
  <si>
    <t>4054314</t>
  </si>
  <si>
    <t>PLATE LG MEDICAL 3.5X40MM</t>
  </si>
  <si>
    <t>4054411</t>
  </si>
  <si>
    <t>STAPLE 11X10X10 1.5MM</t>
  </si>
  <si>
    <t>4054412</t>
  </si>
  <si>
    <t>STAPLE 09X09X09 1.5MM</t>
  </si>
  <si>
    <t>4054413</t>
  </si>
  <si>
    <t>WEDGE 2 HOLE OSTEO</t>
  </si>
  <si>
    <t>4054414</t>
  </si>
  <si>
    <t>GUIDE WIRE 2.3MM</t>
  </si>
  <si>
    <t>4054415</t>
  </si>
  <si>
    <t>SCREW SH 5.5 X 30MM</t>
  </si>
  <si>
    <t>4054416</t>
  </si>
  <si>
    <t>SCREW 7.0X65MM</t>
  </si>
  <si>
    <t>4054417</t>
  </si>
  <si>
    <t>RAIL 40MM</t>
  </si>
  <si>
    <t>4054418</t>
  </si>
  <si>
    <t>GUIDE WIRE 1.4MM</t>
  </si>
  <si>
    <t>4054419</t>
  </si>
  <si>
    <t>SCREW SH 4.0X22MM</t>
  </si>
  <si>
    <t>4054420</t>
  </si>
  <si>
    <t>INTRAOSSEOUS FIXATION SYS</t>
  </si>
  <si>
    <t>4054421</t>
  </si>
  <si>
    <t>GUIDE WIRE 1.1MM</t>
  </si>
  <si>
    <t>4054431</t>
  </si>
  <si>
    <t>BLADE KM3-106</t>
  </si>
  <si>
    <t>4054432</t>
  </si>
  <si>
    <t>SUT FIBERWIRE 3-0 18"</t>
  </si>
  <si>
    <t>4054433</t>
  </si>
  <si>
    <t>SUT FIBERWIRE 3-0 W/REV</t>
  </si>
  <si>
    <t>4054434</t>
  </si>
  <si>
    <t>SUT FIBERWIRE 3-0 BLUE</t>
  </si>
  <si>
    <t>4054458</t>
  </si>
  <si>
    <t>NEEDLES HUBER 20GX1" Y S</t>
  </si>
  <si>
    <t>4054460</t>
  </si>
  <si>
    <t>PLATE 2.7MMX32MM TITANIUM</t>
  </si>
  <si>
    <t>4054461</t>
  </si>
  <si>
    <t>SCREW CORTEX 2.7MMX16MM T</t>
  </si>
  <si>
    <t>4054462</t>
  </si>
  <si>
    <t>SCREW CORTEX 2.7MM X 114M</t>
  </si>
  <si>
    <t>4054463</t>
  </si>
  <si>
    <t>SCREW CORTEX 2.0X16MM</t>
  </si>
  <si>
    <t>4054464</t>
  </si>
  <si>
    <t>NASAL DOYLE SPLINT MEDTRO</t>
  </si>
  <si>
    <t>4054501</t>
  </si>
  <si>
    <t>PLATE 8 HOLD</t>
  </si>
  <si>
    <t>4054520</t>
  </si>
  <si>
    <t>45 DEG SUT PASSER</t>
  </si>
  <si>
    <t>4054522</t>
  </si>
  <si>
    <t>ANCHOR W/ORTHOCORD</t>
  </si>
  <si>
    <t>4054556</t>
  </si>
  <si>
    <t>SUT FIBERWIRE 38' 22.2MM</t>
  </si>
  <si>
    <t>4054561</t>
  </si>
  <si>
    <t>4054589</t>
  </si>
  <si>
    <t>SUT 0 36" COAT VICYL PLUS</t>
  </si>
  <si>
    <t>4054601</t>
  </si>
  <si>
    <t>TOURNIQUET 24" SGL W/O SL</t>
  </si>
  <si>
    <t>4054602</t>
  </si>
  <si>
    <t>TOURNIQUET 30" SGL W/O SL</t>
  </si>
  <si>
    <t>4054603</t>
  </si>
  <si>
    <t>TOURNIQUET 34" SGL W/O SL</t>
  </si>
  <si>
    <t>4054604</t>
  </si>
  <si>
    <t>TOURNIQUET 42" SLG W/O SL</t>
  </si>
  <si>
    <t>4054605</t>
  </si>
  <si>
    <t>TISSUES EXPANDER 600CC</t>
  </si>
  <si>
    <t>4054785</t>
  </si>
  <si>
    <t>CEMENT MIX DELIVERY</t>
  </si>
  <si>
    <t>4054786</t>
  </si>
  <si>
    <t>4054787</t>
  </si>
  <si>
    <t>CATH IV 14GX2 ACCUVANCE</t>
  </si>
  <si>
    <t>4054788</t>
  </si>
  <si>
    <t>TUBE FEEDING 4F 75CM INF</t>
  </si>
  <si>
    <t>4054789</t>
  </si>
  <si>
    <t>ENDOCLIP 10MM IF</t>
  </si>
  <si>
    <t>4054790</t>
  </si>
  <si>
    <t>TISSUE EXPANDER 455CC</t>
  </si>
  <si>
    <t>4054791</t>
  </si>
  <si>
    <t>BREAST IMPLANT</t>
  </si>
  <si>
    <t>4054792</t>
  </si>
  <si>
    <t>SIZER 425CC</t>
  </si>
  <si>
    <t>4054793</t>
  </si>
  <si>
    <t>BREAST IMPLANT 480CC</t>
  </si>
  <si>
    <t>4054794</t>
  </si>
  <si>
    <t>SIZER 480CC</t>
  </si>
  <si>
    <t>4054795</t>
  </si>
  <si>
    <t>BREAST IMPLANT 430CC</t>
  </si>
  <si>
    <t>4054796</t>
  </si>
  <si>
    <t>SIZER 430CC</t>
  </si>
  <si>
    <t>4054797</t>
  </si>
  <si>
    <t>BREAST IMPLANT 375CC</t>
  </si>
  <si>
    <t>4054798</t>
  </si>
  <si>
    <t>SIZER 375CC</t>
  </si>
  <si>
    <t>4054810</t>
  </si>
  <si>
    <t>INSUFF BULB SIGMOID PUMP</t>
  </si>
  <si>
    <t>4054811</t>
  </si>
  <si>
    <t>SUT VIC 0 UR-6 27"</t>
  </si>
  <si>
    <t>4054812</t>
  </si>
  <si>
    <t>SCREW 3.5X24MM</t>
  </si>
  <si>
    <t>4054813</t>
  </si>
  <si>
    <t>DRILL BIT 2.0MM STAPLE</t>
  </si>
  <si>
    <t>4054815</t>
  </si>
  <si>
    <t>TELE-RANGE POST OP BRACE</t>
  </si>
  <si>
    <t>4054820</t>
  </si>
  <si>
    <t>TISSUE EXPDER 650CC 15</t>
  </si>
  <si>
    <t>4054821</t>
  </si>
  <si>
    <t>BREAST IMPLANT 600-640CC</t>
  </si>
  <si>
    <t>4054826</t>
  </si>
  <si>
    <t>ABD PAD 5X9</t>
  </si>
  <si>
    <t>4054827</t>
  </si>
  <si>
    <t>FOLEY RED ROBINSON 14FR</t>
  </si>
  <si>
    <t>4054831</t>
  </si>
  <si>
    <t>OMNI JUG</t>
  </si>
  <si>
    <t>4054832</t>
  </si>
  <si>
    <t>SCREW NONLCK 3.5X28MM</t>
  </si>
  <si>
    <t>4054833</t>
  </si>
  <si>
    <t>SCREW LCK 3.5X22MM</t>
  </si>
  <si>
    <t>4054834</t>
  </si>
  <si>
    <t>4054835</t>
  </si>
  <si>
    <t>PLATE STEP 8MM</t>
  </si>
  <si>
    <t>4054840</t>
  </si>
  <si>
    <t>TISSUE EXPAND 7100 650CC</t>
  </si>
  <si>
    <t>4054841</t>
  </si>
  <si>
    <t>FILL KIT MENTOR</t>
  </si>
  <si>
    <t>4054844</t>
  </si>
  <si>
    <t>PLATE MPJ 3.5</t>
  </si>
  <si>
    <t>4054845</t>
  </si>
  <si>
    <t>SCRW LK 3.5X12MM</t>
  </si>
  <si>
    <t>4054850</t>
  </si>
  <si>
    <t>RAY CAGE LEFT</t>
  </si>
  <si>
    <t>4054851</t>
  </si>
  <si>
    <t>RAY CAGE RIGHT</t>
  </si>
  <si>
    <t>4054853</t>
  </si>
  <si>
    <t>DRAPE LAVH</t>
  </si>
  <si>
    <t>4054864</t>
  </si>
  <si>
    <t>FOLEY CATH STRAP</t>
  </si>
  <si>
    <t>4054866</t>
  </si>
  <si>
    <t>IV EXT SET</t>
  </si>
  <si>
    <t>4054875</t>
  </si>
  <si>
    <t>OXYGEN MASK NON REBR ADLT</t>
  </si>
  <si>
    <t>4054890</t>
  </si>
  <si>
    <t>BETADINE SWABSTICK</t>
  </si>
  <si>
    <t>4054894</t>
  </si>
  <si>
    <t>SUT BIOCOMPOSITE 3.0</t>
  </si>
  <si>
    <t>4054895</t>
  </si>
  <si>
    <t>DRN CHST PLEURAVAC 347121</t>
  </si>
  <si>
    <t>4054896</t>
  </si>
  <si>
    <t>TUBE CHEST</t>
  </si>
  <si>
    <t>4054897</t>
  </si>
  <si>
    <t>CATHETER THORACIC 28F</t>
  </si>
  <si>
    <t>4054898</t>
  </si>
  <si>
    <t>CATHETER THORACIC 24F</t>
  </si>
  <si>
    <t>4054900</t>
  </si>
  <si>
    <t>4054901</t>
  </si>
  <si>
    <t>PLATE LG LEFT CALC</t>
  </si>
  <si>
    <t>4054902</t>
  </si>
  <si>
    <t>SCREW 30L</t>
  </si>
  <si>
    <t>4054903</t>
  </si>
  <si>
    <t>SCREW 30NL</t>
  </si>
  <si>
    <t>4054904</t>
  </si>
  <si>
    <t>SCREW 20NL</t>
  </si>
  <si>
    <t>4054905</t>
  </si>
  <si>
    <t>SCREW 26NL</t>
  </si>
  <si>
    <t>4054906</t>
  </si>
  <si>
    <t>SCREW 26L</t>
  </si>
  <si>
    <t>4054907</t>
  </si>
  <si>
    <t>SCREW 28NL</t>
  </si>
  <si>
    <t>4054908</t>
  </si>
  <si>
    <t>SCREW 24L</t>
  </si>
  <si>
    <t>4054909</t>
  </si>
  <si>
    <t>DRILL 2.7</t>
  </si>
  <si>
    <t>4054911</t>
  </si>
  <si>
    <t>SCREW CANN 4.0MM 50MM</t>
  </si>
  <si>
    <t>4054912</t>
  </si>
  <si>
    <t>SCREW CANN 4.0MM 46MM</t>
  </si>
  <si>
    <t>4054913</t>
  </si>
  <si>
    <t>DRILL Q/C CANN 2.7MM</t>
  </si>
  <si>
    <t>4054914</t>
  </si>
  <si>
    <t>WASHER 5.5 MM 7.5MM</t>
  </si>
  <si>
    <t>4054915</t>
  </si>
  <si>
    <t>TROCAR PIN 3.2MMX9</t>
  </si>
  <si>
    <t>4054916</t>
  </si>
  <si>
    <t>SCEW ANN 6.5MM 32MM 65MM</t>
  </si>
  <si>
    <t>4054917</t>
  </si>
  <si>
    <t>DRILL TWIST 2.7X125MM</t>
  </si>
  <si>
    <t>4054918</t>
  </si>
  <si>
    <t>SCREW CANN 6.5MM 32MM 50M</t>
  </si>
  <si>
    <t>4054919</t>
  </si>
  <si>
    <t>SCREW CANN 6.5MM 32MM 70M</t>
  </si>
  <si>
    <t>4054930</t>
  </si>
  <si>
    <t>DRAIN PVC 1/8 W/TROCAR</t>
  </si>
  <si>
    <t>4054931</t>
  </si>
  <si>
    <t>SUTURE SILK 4-0 10-30" LF</t>
  </si>
  <si>
    <t>4054932</t>
  </si>
  <si>
    <t>SALINE IMPLANT</t>
  </si>
  <si>
    <t>4054935</t>
  </si>
  <si>
    <t>FEMORAL HEAD</t>
  </si>
  <si>
    <t>4055000</t>
  </si>
  <si>
    <t>4055001</t>
  </si>
  <si>
    <t>WEBRIL NS 6X4</t>
  </si>
  <si>
    <t>4055002</t>
  </si>
  <si>
    <t>SCREW 3.5X18MM</t>
  </si>
  <si>
    <t>4055005</t>
  </si>
  <si>
    <t>WEBRIL ST 6X4</t>
  </si>
  <si>
    <t>4055006</t>
  </si>
  <si>
    <t>WEBRIL ST 3X4</t>
  </si>
  <si>
    <t>4055007</t>
  </si>
  <si>
    <t>WEBRIL ST 2X4</t>
  </si>
  <si>
    <t>4055008</t>
  </si>
  <si>
    <t>PIN GUIDE DISPOSABLE</t>
  </si>
  <si>
    <t>4055009</t>
  </si>
  <si>
    <t>SCREW FRS</t>
  </si>
  <si>
    <t>4055010</t>
  </si>
  <si>
    <t>SCREW TWIST OFF</t>
  </si>
  <si>
    <t>4055016</t>
  </si>
  <si>
    <t>XEROFORM 1X8</t>
  </si>
  <si>
    <t>4055020</t>
  </si>
  <si>
    <t>IV LR 5% DEX 1000ML</t>
  </si>
  <si>
    <t>4055021</t>
  </si>
  <si>
    <t>SCREW CORT 3.5X36MM</t>
  </si>
  <si>
    <t>4055022</t>
  </si>
  <si>
    <t>SCREW CORT 3.5X40MM</t>
  </si>
  <si>
    <t>4055025</t>
  </si>
  <si>
    <t>IV 5% DEX .45% NACL 1000M</t>
  </si>
  <si>
    <t>4055030</t>
  </si>
  <si>
    <t>IV 5% DEX .2% NACL 1000ML</t>
  </si>
  <si>
    <t>4055032</t>
  </si>
  <si>
    <t>IV 5% DEX .9% NACL 1000ML</t>
  </si>
  <si>
    <t>4055035</t>
  </si>
  <si>
    <t>IV .9% NACL 1000ML</t>
  </si>
  <si>
    <t>4055036</t>
  </si>
  <si>
    <t>IV .9% NACL 500ML</t>
  </si>
  <si>
    <t>4055037</t>
  </si>
  <si>
    <t>IV .9% NACL 250ML</t>
  </si>
  <si>
    <t>4055038</t>
  </si>
  <si>
    <t>IV .9% NACL 100ML</t>
  </si>
  <si>
    <t>4055039</t>
  </si>
  <si>
    <t>IV .9% NACL 50ML</t>
  </si>
  <si>
    <t>4055040</t>
  </si>
  <si>
    <t>SLING ULTRA ALL SIZES</t>
  </si>
  <si>
    <t>4055045</t>
  </si>
  <si>
    <t>IV LR 1000ML</t>
  </si>
  <si>
    <t>4055046</t>
  </si>
  <si>
    <t>IV LR 500ML</t>
  </si>
  <si>
    <t>4055048</t>
  </si>
  <si>
    <t>IV LR 100ML</t>
  </si>
  <si>
    <t>4055049</t>
  </si>
  <si>
    <t>IV 5% DEX 100ML</t>
  </si>
  <si>
    <t>4055050</t>
  </si>
  <si>
    <t>IV LR 250ML</t>
  </si>
  <si>
    <t>4055052</t>
  </si>
  <si>
    <t>SCREW CANNUL 2.5X16MM</t>
  </si>
  <si>
    <t>4055053</t>
  </si>
  <si>
    <t>SCREW CANNUL 3.0X16MM</t>
  </si>
  <si>
    <t>4055054</t>
  </si>
  <si>
    <t>SCREW CANNUL 4.0X42MM</t>
  </si>
  <si>
    <t>4055056</t>
  </si>
  <si>
    <t>SCREW CANNUL 7.0X90MM</t>
  </si>
  <si>
    <t>4055057</t>
  </si>
  <si>
    <t>SCREW CANNUL 4.0X40MM</t>
  </si>
  <si>
    <t>4055058</t>
  </si>
  <si>
    <t>SCREW CANNUL 7.0X80MM</t>
  </si>
  <si>
    <t>4055059</t>
  </si>
  <si>
    <t>SCREW CANN 7.0X90MM</t>
  </si>
  <si>
    <t>4055060</t>
  </si>
  <si>
    <t>STOPCOCK 3 WAY</t>
  </si>
  <si>
    <t>4055061</t>
  </si>
  <si>
    <t>SCREW CANNUL 7.0X100MM</t>
  </si>
  <si>
    <t>4055062</t>
  </si>
  <si>
    <t>SCREW 3.5X14MM</t>
  </si>
  <si>
    <t>4055063</t>
  </si>
  <si>
    <t>PLATE DLP</t>
  </si>
  <si>
    <t>4055065</t>
  </si>
  <si>
    <t>SCREW CANNUL LG 2.5X14</t>
  </si>
  <si>
    <t>4055068</t>
  </si>
  <si>
    <t>JP DRAIN 10FR ROUND</t>
  </si>
  <si>
    <t>4055069</t>
  </si>
  <si>
    <t>JP RESERVOIR 100CC</t>
  </si>
  <si>
    <t>4055070</t>
  </si>
  <si>
    <t>TELFA 4X10</t>
  </si>
  <si>
    <t>4055073</t>
  </si>
  <si>
    <t>IV K52 EXT SET</t>
  </si>
  <si>
    <t>4055076</t>
  </si>
  <si>
    <t>ARTLINE CATH KIT</t>
  </si>
  <si>
    <t>4055079</t>
  </si>
  <si>
    <t>SHOE POST OP WEDGE</t>
  </si>
  <si>
    <t>4055080</t>
  </si>
  <si>
    <t>MESH POLYPROPALENE</t>
  </si>
  <si>
    <t>4055081</t>
  </si>
  <si>
    <t>SCREW CANN 5.0X75MM</t>
  </si>
  <si>
    <t>4055082</t>
  </si>
  <si>
    <t>SCREW CANN 5.0X80MM</t>
  </si>
  <si>
    <t>4055085</t>
  </si>
  <si>
    <t>ROD THREAD 6X100MM</t>
  </si>
  <si>
    <t>4055086</t>
  </si>
  <si>
    <t>ROD THREADED 6X150MM</t>
  </si>
  <si>
    <t>4055087</t>
  </si>
  <si>
    <t>RING SEGMENT 0180MM</t>
  </si>
  <si>
    <t>4055089</t>
  </si>
  <si>
    <t>FILTER STRAW</t>
  </si>
  <si>
    <t>4055092</t>
  </si>
  <si>
    <t>SCREW LCK 5.0X27.5MM</t>
  </si>
  <si>
    <t>4055093</t>
  </si>
  <si>
    <t>SCREW LCK 5.0X32.5MM</t>
  </si>
  <si>
    <t>4055094</t>
  </si>
  <si>
    <t>SCREW LCK 5.0X70MM</t>
  </si>
  <si>
    <t>4055095</t>
  </si>
  <si>
    <t>REAMER SHAFT</t>
  </si>
  <si>
    <t>4055096</t>
  </si>
  <si>
    <t>CANCELLOUS SPONGE</t>
  </si>
  <si>
    <t>4055098</t>
  </si>
  <si>
    <t>CRUTCH ADULT TALL</t>
  </si>
  <si>
    <t>4055102</t>
  </si>
  <si>
    <t>TUBE CONNECTOR Y5</t>
  </si>
  <si>
    <t>4055103</t>
  </si>
  <si>
    <t>IMMOBILIZER KNEE HINGED</t>
  </si>
  <si>
    <t>4055107</t>
  </si>
  <si>
    <t>SCD FLOWTRON SLEEVE REG</t>
  </si>
  <si>
    <t>4055110</t>
  </si>
  <si>
    <t>SUT VIC 4-0 SH 27</t>
  </si>
  <si>
    <t>4055113</t>
  </si>
  <si>
    <t>DURAPREP</t>
  </si>
  <si>
    <t>4055114</t>
  </si>
  <si>
    <t>BASIN SINGLE</t>
  </si>
  <si>
    <t>4055116</t>
  </si>
  <si>
    <t>DRAPE TABLE COVER</t>
  </si>
  <si>
    <t>4055118</t>
  </si>
  <si>
    <t>SPECIMEN CONTAINER 4OZ</t>
  </si>
  <si>
    <t>4055120</t>
  </si>
  <si>
    <t>TEMP SENSOR SKIN PROBE</t>
  </si>
  <si>
    <t>4055121</t>
  </si>
  <si>
    <t>TRAY CVP CATH</t>
  </si>
  <si>
    <t>4055122</t>
  </si>
  <si>
    <t>OR TOWEL PACK</t>
  </si>
  <si>
    <t>4055128</t>
  </si>
  <si>
    <t>4055130</t>
  </si>
  <si>
    <t>IV TUBING PRIMARY AD</t>
  </si>
  <si>
    <t>4055131</t>
  </si>
  <si>
    <t>STETHOSCOPE ESOPH 3471159</t>
  </si>
  <si>
    <t>4055132</t>
  </si>
  <si>
    <t>SCREW LCKG 2.7X16</t>
  </si>
  <si>
    <t>4055134</t>
  </si>
  <si>
    <t>SCREW LCKG 3.5X12MM</t>
  </si>
  <si>
    <t>4055136</t>
  </si>
  <si>
    <t>DRAPE 1015</t>
  </si>
  <si>
    <t>4055137</t>
  </si>
  <si>
    <t>DRAPE IOBAN 6650</t>
  </si>
  <si>
    <t>4055138</t>
  </si>
  <si>
    <t>DRAPE 1040</t>
  </si>
  <si>
    <t>4055139</t>
  </si>
  <si>
    <t>DRAPE 1010</t>
  </si>
  <si>
    <t>4055140</t>
  </si>
  <si>
    <t>DRAPE 1060</t>
  </si>
  <si>
    <t>4055144</t>
  </si>
  <si>
    <t>RC TOOTHPASTE</t>
  </si>
  <si>
    <t>4055145</t>
  </si>
  <si>
    <t>RC TOOTHBRUSH</t>
  </si>
  <si>
    <t>4055147</t>
  </si>
  <si>
    <t>FALOPE RING</t>
  </si>
  <si>
    <t>4055149</t>
  </si>
  <si>
    <t>RC SOAP BAR</t>
  </si>
  <si>
    <t>4055151</t>
  </si>
  <si>
    <t>NASO PHARYNX AWY 24FR-36F</t>
  </si>
  <si>
    <t>4055157</t>
  </si>
  <si>
    <t>CLIPPER BLADE</t>
  </si>
  <si>
    <t>4055163</t>
  </si>
  <si>
    <t>CS PROCESSING CHARGE</t>
  </si>
  <si>
    <t>4055166</t>
  </si>
  <si>
    <t>BREAST IMPLANT 15-616</t>
  </si>
  <si>
    <t>4055167</t>
  </si>
  <si>
    <t>TIES SILK 2-0 12-18" BLK</t>
  </si>
  <si>
    <t>4055175</t>
  </si>
  <si>
    <t>ENDOMETRIAL CURRETTE</t>
  </si>
  <si>
    <t>4055176</t>
  </si>
  <si>
    <t>UVAC CURRETTE STRA 7-14MM</t>
  </si>
  <si>
    <t>4055179</t>
  </si>
  <si>
    <t>STAPLER  WIDE</t>
  </si>
  <si>
    <t>4055182</t>
  </si>
  <si>
    <t>RUMI CPO OCCLUDER</t>
  </si>
  <si>
    <t>4055183</t>
  </si>
  <si>
    <t>AIRWAY I-GEL #4</t>
  </si>
  <si>
    <t>4055184</t>
  </si>
  <si>
    <t>KNOTLESS FIXATION DEVICE</t>
  </si>
  <si>
    <t>4055185</t>
  </si>
  <si>
    <t>SCREW CANN 3.0X17MM</t>
  </si>
  <si>
    <t>4055186</t>
  </si>
  <si>
    <t>EQUIP TEMP MONITOR</t>
  </si>
  <si>
    <t>4055187</t>
  </si>
  <si>
    <t>ECG ELECTRODE</t>
  </si>
  <si>
    <t>4055188</t>
  </si>
  <si>
    <t>SCREW CANNUL 3.0X13MM</t>
  </si>
  <si>
    <t>4055189</t>
  </si>
  <si>
    <t>KWIRE 1.6MM L 100MM TROCA</t>
  </si>
  <si>
    <t>4055190</t>
  </si>
  <si>
    <t>SCREW CANN 3.0X14MM</t>
  </si>
  <si>
    <t>4055192</t>
  </si>
  <si>
    <t>SCREW CANN 3.0X19 MM</t>
  </si>
  <si>
    <t>4055193</t>
  </si>
  <si>
    <t>FOAM ARMBOARD PAD</t>
  </si>
  <si>
    <t>4055194</t>
  </si>
  <si>
    <t>GRADUATE MEASURING HAT</t>
  </si>
  <si>
    <t>4055195</t>
  </si>
  <si>
    <t>PACK HAND</t>
  </si>
  <si>
    <t>4055199</t>
  </si>
  <si>
    <t>TUBE SUCTION D&amp;C</t>
  </si>
  <si>
    <t>4055200</t>
  </si>
  <si>
    <t>RC LOTION</t>
  </si>
  <si>
    <t>4055201</t>
  </si>
  <si>
    <t>RC DEODORANT</t>
  </si>
  <si>
    <t>4055202</t>
  </si>
  <si>
    <t>RC CHAPSTICK</t>
  </si>
  <si>
    <t>4055203</t>
  </si>
  <si>
    <t>RC COMB</t>
  </si>
  <si>
    <t>4055204</t>
  </si>
  <si>
    <t>SAW BLD RECIP DBL SD</t>
  </si>
  <si>
    <t>4055205</t>
  </si>
  <si>
    <t>SCREW 3.0MMX38MM</t>
  </si>
  <si>
    <t>4055206</t>
  </si>
  <si>
    <t>DRILL BIT 2.2MM CANN</t>
  </si>
  <si>
    <t>4055207</t>
  </si>
  <si>
    <t>COUNTERSINK 2.8MM</t>
  </si>
  <si>
    <t>4055208</t>
  </si>
  <si>
    <t>PLATE CLAW II</t>
  </si>
  <si>
    <t>4055209</t>
  </si>
  <si>
    <t>TROCAR WIRE SGL 1.6X150MM</t>
  </si>
  <si>
    <t>4055210</t>
  </si>
  <si>
    <t>SCREW LCK LG 2.7X12MM</t>
  </si>
  <si>
    <t>4055211</t>
  </si>
  <si>
    <t>SCREW LCK LG 2.7X16MM</t>
  </si>
  <si>
    <t>4055212</t>
  </si>
  <si>
    <t>DRILL BIT 2.0X30MM</t>
  </si>
  <si>
    <t>4055213</t>
  </si>
  <si>
    <t>MTP FUSION SM ODG LT</t>
  </si>
  <si>
    <t>4055214</t>
  </si>
  <si>
    <t>K-WIRE 0.9X150MM</t>
  </si>
  <si>
    <t>4055220</t>
  </si>
  <si>
    <t>MINIRAIL SMALL</t>
  </si>
  <si>
    <t>4055221</t>
  </si>
  <si>
    <t>T WRENCH FOR SCREWS</t>
  </si>
  <si>
    <t>4055222</t>
  </si>
  <si>
    <t>SCREW CORT 3.5 X 20</t>
  </si>
  <si>
    <t>4055223</t>
  </si>
  <si>
    <t>SCREW CORT 3.5X16</t>
  </si>
  <si>
    <t>4055226</t>
  </si>
  <si>
    <t>PLATE ORTHOLINE WEDGE</t>
  </si>
  <si>
    <t>4055227</t>
  </si>
  <si>
    <t>SCREW L0CK 3.5X22</t>
  </si>
  <si>
    <t>4055228</t>
  </si>
  <si>
    <t>PLATE 1 HOLE UNIV ALPHA</t>
  </si>
  <si>
    <t>4055229</t>
  </si>
  <si>
    <t>SCREW CAN 4.0X35MM</t>
  </si>
  <si>
    <t>4055230</t>
  </si>
  <si>
    <t>BONE MARROW 10CC</t>
  </si>
  <si>
    <t>4055231</t>
  </si>
  <si>
    <t>IMBIBE 8 GAX6IN FENEST</t>
  </si>
  <si>
    <t>4055232</t>
  </si>
  <si>
    <t>BONE GRAFT 5CC SYNTHETIC</t>
  </si>
  <si>
    <t>4055233</t>
  </si>
  <si>
    <t>SCREW LCK 5MMX30MM</t>
  </si>
  <si>
    <t>4055234</t>
  </si>
  <si>
    <t>END CAP</t>
  </si>
  <si>
    <t>4055235</t>
  </si>
  <si>
    <t>SCREW LOCK 5MMX45MM</t>
  </si>
  <si>
    <t>4055236</t>
  </si>
  <si>
    <t>SCREW LOCK 5MMX50MM</t>
  </si>
  <si>
    <t>4055237</t>
  </si>
  <si>
    <t>SCREW LOCK 5MMX90MM</t>
  </si>
  <si>
    <t>4055238</t>
  </si>
  <si>
    <t>SCREW 5MMX50MM</t>
  </si>
  <si>
    <t>4055239</t>
  </si>
  <si>
    <t>SCREW COMPRESSION</t>
  </si>
  <si>
    <t>4055240</t>
  </si>
  <si>
    <t>ANKLE NAIL RIGHT</t>
  </si>
  <si>
    <t>4055241</t>
  </si>
  <si>
    <t>DRILL 4.2X340MM</t>
  </si>
  <si>
    <t>4055242</t>
  </si>
  <si>
    <t>KWIRE STERILE</t>
  </si>
  <si>
    <t>4055243</t>
  </si>
  <si>
    <t>GUIDE WIRE SMOOTH TIP</t>
  </si>
  <si>
    <t>4055244</t>
  </si>
  <si>
    <t>REAMER SHAFT MOD TRINKLE</t>
  </si>
  <si>
    <t>4055245</t>
  </si>
  <si>
    <t>GUIDE WIRE BALL TIPPED</t>
  </si>
  <si>
    <t>4055247</t>
  </si>
  <si>
    <t>MESH VENTRALIGHT ST</t>
  </si>
  <si>
    <t>4055248</t>
  </si>
  <si>
    <t>ALLOGRAFT 2.7X18MM</t>
  </si>
  <si>
    <t>4055249</t>
  </si>
  <si>
    <t>PLATE MTP RT NARROW</t>
  </si>
  <si>
    <t>4055250</t>
  </si>
  <si>
    <t>SUT MONO 5-8 18" P2</t>
  </si>
  <si>
    <t>4055253</t>
  </si>
  <si>
    <t>SCREW CAN 5.0X34 MM</t>
  </si>
  <si>
    <t>4055254</t>
  </si>
  <si>
    <t>SUBFIX IMPLANT 9MM</t>
  </si>
  <si>
    <t>4055258</t>
  </si>
  <si>
    <t>ENVLEOPE CMRM6122 ABSORB</t>
  </si>
  <si>
    <t>4055261</t>
  </si>
  <si>
    <t>SYR REPETITIVE INJECTION</t>
  </si>
  <si>
    <t>4055262</t>
  </si>
  <si>
    <t>ANCHOR BIO RAPTOR</t>
  </si>
  <si>
    <t>4055263</t>
  </si>
  <si>
    <t>ANCHOR HA TWINFIX 5-5</t>
  </si>
  <si>
    <t>4055264</t>
  </si>
  <si>
    <t>SCREW CANNUL 5.0X36MM</t>
  </si>
  <si>
    <t>4055265</t>
  </si>
  <si>
    <t>GUIDE WIRE THRD 02.0 X150</t>
  </si>
  <si>
    <t>4055266</t>
  </si>
  <si>
    <t>ANCHOR 1.4MM</t>
  </si>
  <si>
    <t>4055267</t>
  </si>
  <si>
    <t>DRILL 1.4 DISPOSABLE</t>
  </si>
  <si>
    <t>4055270</t>
  </si>
  <si>
    <t>SCREW MUC 4.3MMX40MM LRG</t>
  </si>
  <si>
    <t>4055271</t>
  </si>
  <si>
    <t>4055272</t>
  </si>
  <si>
    <t>MUC 4.3MM CANN ENDMLL</t>
  </si>
  <si>
    <t>4055273</t>
  </si>
  <si>
    <t>PLATE LAPIDUS 4MM</t>
  </si>
  <si>
    <t>4055274</t>
  </si>
  <si>
    <t>K-WIRE 2.5X150MM</t>
  </si>
  <si>
    <t>4055275</t>
  </si>
  <si>
    <t>TEMP FIX PIN 1.4MM SM</t>
  </si>
  <si>
    <t>4055276</t>
  </si>
  <si>
    <t>GLIDESCOPE GLV #2</t>
  </si>
  <si>
    <t>4055277</t>
  </si>
  <si>
    <t>GLIDESCOP GLV #2.5</t>
  </si>
  <si>
    <t>4055278</t>
  </si>
  <si>
    <t>GLIDESCOPE GLV #3</t>
  </si>
  <si>
    <t>4055279</t>
  </si>
  <si>
    <t>GLIDESCOPE GLV #4</t>
  </si>
  <si>
    <t>4055280</t>
  </si>
  <si>
    <t>TRICORTICAL WEDGE 12X25MM</t>
  </si>
  <si>
    <t>4055301</t>
  </si>
  <si>
    <t>Y BETA PLATE</t>
  </si>
  <si>
    <t>4055302</t>
  </si>
  <si>
    <t>SCREW LCK 3.5X10MM</t>
  </si>
  <si>
    <t>4055303</t>
  </si>
  <si>
    <t>SCREW LCK 3.5X14</t>
  </si>
  <si>
    <t>4055304</t>
  </si>
  <si>
    <t>SCERW CANNUL SH 3.2X18MM</t>
  </si>
  <si>
    <t>4055305</t>
  </si>
  <si>
    <t>K-WIRE SGL TROCAR</t>
  </si>
  <si>
    <t>4055306</t>
  </si>
  <si>
    <t>OLIVE WIRE</t>
  </si>
  <si>
    <t>4055307</t>
  </si>
  <si>
    <t>SCREW HDLESS 6.5X100MM</t>
  </si>
  <si>
    <t>4055308</t>
  </si>
  <si>
    <t>SCREW HEADED 6.5X70MM</t>
  </si>
  <si>
    <t>4055309</t>
  </si>
  <si>
    <t>SCREW HEADED 6.5X105MM</t>
  </si>
  <si>
    <t>4055310</t>
  </si>
  <si>
    <t>SCREW LCK 4.0X32MM</t>
  </si>
  <si>
    <t>4055311</t>
  </si>
  <si>
    <t>SCREW NON-LK 4.0X40MM</t>
  </si>
  <si>
    <t>4055312</t>
  </si>
  <si>
    <t>SCREW NON-LK 4.0X44MM</t>
  </si>
  <si>
    <t>4055313</t>
  </si>
  <si>
    <t>SCREW LCK 3.5X40MM</t>
  </si>
  <si>
    <t>4055314</t>
  </si>
  <si>
    <t>SCREW HDLESS 6.5X85MM</t>
  </si>
  <si>
    <t>4055315</t>
  </si>
  <si>
    <t>SCREW LCK 4.0X44MM</t>
  </si>
  <si>
    <t>4055316</t>
  </si>
  <si>
    <t>SCREW NON-LK 4.0X20MM</t>
  </si>
  <si>
    <t>4055317</t>
  </si>
  <si>
    <t>SCERW LCK 4.0X38MM</t>
  </si>
  <si>
    <t>4055318</t>
  </si>
  <si>
    <t>SCREW LCK 4.0X36MM</t>
  </si>
  <si>
    <t>4055319</t>
  </si>
  <si>
    <t>SCREW LCK 4.0X20MM</t>
  </si>
  <si>
    <t>4055320</t>
  </si>
  <si>
    <t>PLATE MEDIAL COLUMN M</t>
  </si>
  <si>
    <t>4055321</t>
  </si>
  <si>
    <t>NATRELLE TE MOD</t>
  </si>
  <si>
    <t>4055322</t>
  </si>
  <si>
    <t>SCREW COMPRESS 3.8X26MM S</t>
  </si>
  <si>
    <t>4055323</t>
  </si>
  <si>
    <t>SCREW COMPRESS 3.8X40MM L</t>
  </si>
  <si>
    <t>4055324</t>
  </si>
  <si>
    <t>PLATE 3 HOLE STD</t>
  </si>
  <si>
    <t>4055331</t>
  </si>
  <si>
    <t>DRILL 1.7MM</t>
  </si>
  <si>
    <t>4055332</t>
  </si>
  <si>
    <t>SCREW HDLESS 2.0X12MM</t>
  </si>
  <si>
    <t>4055401</t>
  </si>
  <si>
    <t>SCREW ST CANN 6.7X95MM</t>
  </si>
  <si>
    <t>4055402</t>
  </si>
  <si>
    <t>SCREW PT CANN 4.5X36</t>
  </si>
  <si>
    <t>4055403</t>
  </si>
  <si>
    <t>PLATE MED H RIGHT</t>
  </si>
  <si>
    <t>4055404</t>
  </si>
  <si>
    <t>SCREW LOCK 3.5X20MM</t>
  </si>
  <si>
    <t>4055405</t>
  </si>
  <si>
    <t>SCREW 3.5X20MM</t>
  </si>
  <si>
    <t>4055406</t>
  </si>
  <si>
    <t>SCREW LOCK 3.5X14MM</t>
  </si>
  <si>
    <t>4055407</t>
  </si>
  <si>
    <t>BBTAK</t>
  </si>
  <si>
    <t>4055408</t>
  </si>
  <si>
    <t>K-WIRE .86MM</t>
  </si>
  <si>
    <t>4055409</t>
  </si>
  <si>
    <t>PLATE LAPIDUS</t>
  </si>
  <si>
    <t>4055410</t>
  </si>
  <si>
    <t>DRILL BIT CANN 2.6</t>
  </si>
  <si>
    <t>4055411</t>
  </si>
  <si>
    <t>DRILL BIT .2.7MM</t>
  </si>
  <si>
    <t>4055412</t>
  </si>
  <si>
    <t>SCREW LCK 3.5X20MM</t>
  </si>
  <si>
    <t>4055413</t>
  </si>
  <si>
    <t>SCREW ST CANN 4.0X30MM</t>
  </si>
  <si>
    <t>4055414</t>
  </si>
  <si>
    <t>4055415</t>
  </si>
  <si>
    <t>PLATE MTP SH STRAIGHT</t>
  </si>
  <si>
    <t>4055416</t>
  </si>
  <si>
    <t>K-WIRE 1.35MM</t>
  </si>
  <si>
    <t>4055417</t>
  </si>
  <si>
    <t>SCREW LAG CANN 3.0X26MM</t>
  </si>
  <si>
    <t>4055418</t>
  </si>
  <si>
    <t>SCREW LCK 3.5X16MM</t>
  </si>
  <si>
    <t>4055421</t>
  </si>
  <si>
    <t>PLATE FIBUAL 6 HOLE 113MM</t>
  </si>
  <si>
    <t>4055422</t>
  </si>
  <si>
    <t>PLATE MTP V1 LG LFT 8 HOL</t>
  </si>
  <si>
    <t>4055423</t>
  </si>
  <si>
    <t>SCREW CANN 3.0X24MM</t>
  </si>
  <si>
    <t>4055424</t>
  </si>
  <si>
    <t>SCREW CANN 4.0X42MM</t>
  </si>
  <si>
    <t>4055425</t>
  </si>
  <si>
    <t>ANCHOR SMALL BOINE 2.4MM</t>
  </si>
  <si>
    <t>4055426</t>
  </si>
  <si>
    <t>CATH FOLEY 5CC 14F SIL LF</t>
  </si>
  <si>
    <t>4055427</t>
  </si>
  <si>
    <t>TISSUE EXPNDR 700CC 15.0</t>
  </si>
  <si>
    <t>4055430</t>
  </si>
  <si>
    <t>SCREW VLP T1 2.0X15MM</t>
  </si>
  <si>
    <t>4055431</t>
  </si>
  <si>
    <t>SCREW VLP T1 2.0X10MM</t>
  </si>
  <si>
    <t>4055432</t>
  </si>
  <si>
    <t>PLATE VLP 6HOLE ST 2.0MM</t>
  </si>
  <si>
    <t>4055433</t>
  </si>
  <si>
    <t>SCREW VLP T1 2.0X12MM</t>
  </si>
  <si>
    <t>4055434</t>
  </si>
  <si>
    <t>SCREW VLP T1 2.0X8MM</t>
  </si>
  <si>
    <t>4055435</t>
  </si>
  <si>
    <t>SCREW VLP T1 2.0X9MM</t>
  </si>
  <si>
    <t>4055436</t>
  </si>
  <si>
    <t>SUT ETHILON BLK 4/0 30"</t>
  </si>
  <si>
    <t>4055440</t>
  </si>
  <si>
    <t>TWIN ULTRA TI 4.5</t>
  </si>
  <si>
    <t>4055499</t>
  </si>
  <si>
    <t>SCREW 4-0 CAN 20X65MM</t>
  </si>
  <si>
    <t>4055510</t>
  </si>
  <si>
    <t>SUT TWINFIX 5.5 HA</t>
  </si>
  <si>
    <t>4055511</t>
  </si>
  <si>
    <t>SUT ULTRABRAID W/ NDL</t>
  </si>
  <si>
    <t>4055512</t>
  </si>
  <si>
    <t>SUT 4.5 FOOTPRINT</t>
  </si>
  <si>
    <t>4055521</t>
  </si>
  <si>
    <t>PLATE MTP V2 LEFT 5 HOLE</t>
  </si>
  <si>
    <t>4055522</t>
  </si>
  <si>
    <t>GUIDE PIN 02.2MM 45X20</t>
  </si>
  <si>
    <t>4055523</t>
  </si>
  <si>
    <t>SCREW LCK T8 3.0X14MM</t>
  </si>
  <si>
    <t>4055535</t>
  </si>
  <si>
    <t>SUT ANCHOR PEEK 3.5</t>
  </si>
  <si>
    <t>4055581</t>
  </si>
  <si>
    <t>BLADE KM3-412</t>
  </si>
  <si>
    <t>4055610</t>
  </si>
  <si>
    <t>SCREW 3.5X28MM</t>
  </si>
  <si>
    <t>4055611</t>
  </si>
  <si>
    <t>CERAMENT 5CC</t>
  </si>
  <si>
    <t>4055612</t>
  </si>
  <si>
    <t>SUT MONO 2-0 27" CT</t>
  </si>
  <si>
    <t>4055613</t>
  </si>
  <si>
    <t>SYR LAMIS 10CC</t>
  </si>
  <si>
    <t>4055651</t>
  </si>
  <si>
    <t>4055661</t>
  </si>
  <si>
    <t>FOOT RING SHORT 0180MM</t>
  </si>
  <si>
    <t>4055682</t>
  </si>
  <si>
    <t>TISSUE EXPANDER 700CC</t>
  </si>
  <si>
    <t>4055683</t>
  </si>
  <si>
    <t>BREAST IMPLANT 410 FX 495</t>
  </si>
  <si>
    <t>4055684</t>
  </si>
  <si>
    <t>SIZER 495CC</t>
  </si>
  <si>
    <t>4055759</t>
  </si>
  <si>
    <t>SCREW CANN 6.5X110MM</t>
  </si>
  <si>
    <t>4055828</t>
  </si>
  <si>
    <t>TOURNIQ 18' DUAL BLADDER</t>
  </si>
  <si>
    <t>4055896</t>
  </si>
  <si>
    <t>DISP CHEST TUBE KIT</t>
  </si>
  <si>
    <t>4055899</t>
  </si>
  <si>
    <t>ACCOLADE MRI SR 1S-1</t>
  </si>
  <si>
    <t>4056009</t>
  </si>
  <si>
    <t>C02 SAMPLING LINE</t>
  </si>
  <si>
    <t>4056010</t>
  </si>
  <si>
    <t>SUT LASSO 25DEG TIGHT CUR</t>
  </si>
  <si>
    <t>4056012</t>
  </si>
  <si>
    <t>ARTROWAND SHORT BEVEL</t>
  </si>
  <si>
    <t>4056013</t>
  </si>
  <si>
    <t>FEMORAL HEAD AT447</t>
  </si>
  <si>
    <t>4056014</t>
  </si>
  <si>
    <t>ACHILLES SPEEDB 2/JUMP</t>
  </si>
  <si>
    <t>4056019</t>
  </si>
  <si>
    <t>SUT CORKSCREW ANCHOR</t>
  </si>
  <si>
    <t>4056020</t>
  </si>
  <si>
    <t>SUT EBOND 0 MO-7</t>
  </si>
  <si>
    <t>4056021</t>
  </si>
  <si>
    <t>SCREW TWISTOFF 2.0X15MM</t>
  </si>
  <si>
    <t>4056023</t>
  </si>
  <si>
    <t>RC WASH BASIN</t>
  </si>
  <si>
    <t>4056024</t>
  </si>
  <si>
    <t>SCREW 3.0 16MM LCKG</t>
  </si>
  <si>
    <t>4056025</t>
  </si>
  <si>
    <t>SCREW 3.0 10MM LCKG</t>
  </si>
  <si>
    <t>4056026</t>
  </si>
  <si>
    <t>PLATE MTP R VS1</t>
  </si>
  <si>
    <t>4056027</t>
  </si>
  <si>
    <t>SCREW 3.0 20MM CANNULATED</t>
  </si>
  <si>
    <t>4056028</t>
  </si>
  <si>
    <t>SUT VICRL PLUS 1-0 CT-1</t>
  </si>
  <si>
    <t>4056029</t>
  </si>
  <si>
    <t>PLATE MLT VS 1</t>
  </si>
  <si>
    <t>4056030</t>
  </si>
  <si>
    <t>SCREW 3.0 16MM CANNUL</t>
  </si>
  <si>
    <t>4056031</t>
  </si>
  <si>
    <t>NEOGUARD COVER 4X30CM LF</t>
  </si>
  <si>
    <t>4056032</t>
  </si>
  <si>
    <t>SCREW 2.0 12MM CANNUL</t>
  </si>
  <si>
    <t>4056033</t>
  </si>
  <si>
    <t>FRAME TRAPEZE</t>
  </si>
  <si>
    <t>4056035</t>
  </si>
  <si>
    <t>MEDPORE IMPLANT 38X50X85M</t>
  </si>
  <si>
    <t>4056036</t>
  </si>
  <si>
    <t>SCREW CANNUL 6.5X100MM</t>
  </si>
  <si>
    <t>4056037</t>
  </si>
  <si>
    <t>SCREW CANNUL 6.5X105MM</t>
  </si>
  <si>
    <t>4056041</t>
  </si>
  <si>
    <t>STRYKER 2.0 ROUND BURR</t>
  </si>
  <si>
    <t>4056048</t>
  </si>
  <si>
    <t>SAFETY PIN #3 STERILE</t>
  </si>
  <si>
    <t>4056055</t>
  </si>
  <si>
    <t>IV TUBING SECONDARY</t>
  </si>
  <si>
    <t>4056061</t>
  </si>
  <si>
    <t>SCREW COMP SH 3.2X22MM</t>
  </si>
  <si>
    <t>4056062</t>
  </si>
  <si>
    <t>NAIL ANKLE 12/150</t>
  </si>
  <si>
    <t>4056063</t>
  </si>
  <si>
    <t>SCREW 5X70MM</t>
  </si>
  <si>
    <t>4056064</t>
  </si>
  <si>
    <t>SCREW 5X65MM</t>
  </si>
  <si>
    <t>4056070</t>
  </si>
  <si>
    <t>BANDAGE 2X75 LF STRL</t>
  </si>
  <si>
    <t>4056071</t>
  </si>
  <si>
    <t>SCREW HEADLESS 3.0X22 NS</t>
  </si>
  <si>
    <t>4056072</t>
  </si>
  <si>
    <t>K-WIRE 0.9X70MM N/S</t>
  </si>
  <si>
    <t>4056083</t>
  </si>
  <si>
    <t>EQUIP BOVIE</t>
  </si>
  <si>
    <t>4056087</t>
  </si>
  <si>
    <t>APPLICATOR CTN 3" WD</t>
  </si>
  <si>
    <t>4056092</t>
  </si>
  <si>
    <t>SYRINGE PUMP TUBING</t>
  </si>
  <si>
    <t>4056093</t>
  </si>
  <si>
    <t>DRAPE 1018</t>
  </si>
  <si>
    <t>4056094</t>
  </si>
  <si>
    <t>TISSUE EXPAND 354-8215</t>
  </si>
  <si>
    <t>4056095</t>
  </si>
  <si>
    <t>BOVIE GROUND PAD</t>
  </si>
  <si>
    <t>4056099</t>
  </si>
  <si>
    <t>TRANSVERSE LAP DRAPE</t>
  </si>
  <si>
    <t>SUCTION CANISTER 2000CC</t>
  </si>
  <si>
    <t>4056105</t>
  </si>
  <si>
    <t>UTILITY BOWL</t>
  </si>
  <si>
    <t>4056107</t>
  </si>
  <si>
    <t>CRAWFORD TUBE</t>
  </si>
  <si>
    <t>4056108</t>
  </si>
  <si>
    <t>CRAWFORD HOOK</t>
  </si>
  <si>
    <t>4056109</t>
  </si>
  <si>
    <t>VITOSS BA2X 1.2CC</t>
  </si>
  <si>
    <t>4056110</t>
  </si>
  <si>
    <t>SCREW CAN 2.0X30</t>
  </si>
  <si>
    <t>4056111</t>
  </si>
  <si>
    <t>TUBE VAC 10ML RED</t>
  </si>
  <si>
    <t>4056112</t>
  </si>
  <si>
    <t>SCREW CAN 3.0X22MM</t>
  </si>
  <si>
    <t>4056113</t>
  </si>
  <si>
    <t>STAT PADZ MULTIFUNCTION</t>
  </si>
  <si>
    <t>4056115</t>
  </si>
  <si>
    <t>UTERINE MORCELLATOR 15MM</t>
  </si>
  <si>
    <t>4056117</t>
  </si>
  <si>
    <t>QUINTUBE MONITOR PACK</t>
  </si>
  <si>
    <t>4056121</t>
  </si>
  <si>
    <t>RUMI MANIP TIP 6 8 10</t>
  </si>
  <si>
    <t>4056125</t>
  </si>
  <si>
    <t>TUBE CYSTO SINGLE</t>
  </si>
  <si>
    <t>4056127</t>
  </si>
  <si>
    <t>TISSUE EXPANDER 7200 550C</t>
  </si>
  <si>
    <t>4056133</t>
  </si>
  <si>
    <t>BOVIE SCRATCH PAD</t>
  </si>
  <si>
    <t>4056135</t>
  </si>
  <si>
    <t>SLEEVE STERILE</t>
  </si>
  <si>
    <t>4056137</t>
  </si>
  <si>
    <t>BLADE #10</t>
  </si>
  <si>
    <t>4056142</t>
  </si>
  <si>
    <t>BREAST IMPLANT 500-540CC</t>
  </si>
  <si>
    <t>4056143</t>
  </si>
  <si>
    <t>BREAST IMPLANT 550-590CC</t>
  </si>
  <si>
    <t>4056144</t>
  </si>
  <si>
    <t>KWIRE 1.2MM L170MM</t>
  </si>
  <si>
    <t>4056145</t>
  </si>
  <si>
    <t>SCREW CANN 5.0X44MM</t>
  </si>
  <si>
    <t>4056146</t>
  </si>
  <si>
    <t>SCREW CANNUL 5.0X46MM</t>
  </si>
  <si>
    <t>4056147</t>
  </si>
  <si>
    <t>GUIDE WIRE A 2.0X150MM</t>
  </si>
  <si>
    <t>4056148</t>
  </si>
  <si>
    <t>EXFIX A 4.0X120MM</t>
  </si>
  <si>
    <t>4056150</t>
  </si>
  <si>
    <t>FILL KIT #1</t>
  </si>
  <si>
    <t>4056151</t>
  </si>
  <si>
    <t>BREAST IMPLANT #1</t>
  </si>
  <si>
    <t>4056152</t>
  </si>
  <si>
    <t>BREAST EXPANDER #1</t>
  </si>
  <si>
    <t>4056154</t>
  </si>
  <si>
    <t>SCREW TWIST-OFF 2.0X11MM</t>
  </si>
  <si>
    <t>4056161</t>
  </si>
  <si>
    <t>SCREW CANNUL 4.0X44</t>
  </si>
  <si>
    <t>4056162</t>
  </si>
  <si>
    <t>SUT MERSILENE 3-0 1 SH</t>
  </si>
  <si>
    <t>4056163</t>
  </si>
  <si>
    <t>ACL DISP KIT</t>
  </si>
  <si>
    <t>4056164</t>
  </si>
  <si>
    <t>MILAGRO ADV 8X23</t>
  </si>
  <si>
    <t>4056165</t>
  </si>
  <si>
    <t>MILAGRO ADV 10X30</t>
  </si>
  <si>
    <t>4056166</t>
  </si>
  <si>
    <t>GUIDEWIRE NITRINOL</t>
  </si>
  <si>
    <t>4056172</t>
  </si>
  <si>
    <t>T PLATE 35MM</t>
  </si>
  <si>
    <t>4056173</t>
  </si>
  <si>
    <t>VITOSS BA2X 2.5CC</t>
  </si>
  <si>
    <t>4056174</t>
  </si>
  <si>
    <t>H PLATE MED 24MM</t>
  </si>
  <si>
    <t>4056175</t>
  </si>
  <si>
    <t>SCREW NON-LCK T8 3.0X14MM</t>
  </si>
  <si>
    <t>4056176</t>
  </si>
  <si>
    <t>SCREW  6.5X70MM</t>
  </si>
  <si>
    <t>4056177</t>
  </si>
  <si>
    <t>GUIDE WIRE 3.2X9</t>
  </si>
  <si>
    <t>4056178</t>
  </si>
  <si>
    <t>SCREW LCK 2.5X16MM</t>
  </si>
  <si>
    <t>4056179</t>
  </si>
  <si>
    <t>SCREW LC 2.5X12MM</t>
  </si>
  <si>
    <t>4056180</t>
  </si>
  <si>
    <t>GUIDE WIRE 3.2X320</t>
  </si>
  <si>
    <t>4056181</t>
  </si>
  <si>
    <t>DRILL BIT 4.3MM</t>
  </si>
  <si>
    <t>4056182</t>
  </si>
  <si>
    <t>GUIDE WIRE 2.6X80CM</t>
  </si>
  <si>
    <t>4056183</t>
  </si>
  <si>
    <t>ANKLE NAIL 11X180MM</t>
  </si>
  <si>
    <t>4056184</t>
  </si>
  <si>
    <t>SCREW 5X95MM</t>
  </si>
  <si>
    <t>4056185</t>
  </si>
  <si>
    <t>SCRW 5X70MM</t>
  </si>
  <si>
    <t>4056186</t>
  </si>
  <si>
    <t>SCREW 5X24MMN</t>
  </si>
  <si>
    <t>4056187</t>
  </si>
  <si>
    <t>SCREW 5X22MM</t>
  </si>
  <si>
    <t>4056188</t>
  </si>
  <si>
    <t>QUAD CUT BLADE 4.3MM</t>
  </si>
  <si>
    <t>4056189</t>
  </si>
  <si>
    <t>SCREW 5X32MM</t>
  </si>
  <si>
    <t>4056190</t>
  </si>
  <si>
    <t>4056191</t>
  </si>
  <si>
    <t>SUT VICRYL O SH 27"</t>
  </si>
  <si>
    <t>4056192</t>
  </si>
  <si>
    <t>SUT 1 818 CTD VIC CTX</t>
  </si>
  <si>
    <t>4056193</t>
  </si>
  <si>
    <t>DRILL ACUTRAK 7.5 PROFILE</t>
  </si>
  <si>
    <t>4056194</t>
  </si>
  <si>
    <t>DRILL ACUTRACK 7.5 LONG</t>
  </si>
  <si>
    <t>4056195</t>
  </si>
  <si>
    <t>K-WIRE 062</t>
  </si>
  <si>
    <t>4056196</t>
  </si>
  <si>
    <t>PLATE LEFT MTP 2.7MM</t>
  </si>
  <si>
    <t>4056197</t>
  </si>
  <si>
    <t>STAPLE 10X10MM</t>
  </si>
  <si>
    <t>4056210</t>
  </si>
  <si>
    <t>TISSUE EXPAND 6200 550CC</t>
  </si>
  <si>
    <t>4056211</t>
  </si>
  <si>
    <t>SCREW 4.0X40MM LNG</t>
  </si>
  <si>
    <t>4056212</t>
  </si>
  <si>
    <t>SCREW 3.8X22MM COMP LG</t>
  </si>
  <si>
    <t>4056213</t>
  </si>
  <si>
    <t>SCREW 2.5X28MM COMP SH</t>
  </si>
  <si>
    <t>4056214</t>
  </si>
  <si>
    <t>BEADS 5CC FAST CURE</t>
  </si>
  <si>
    <t>4056215</t>
  </si>
  <si>
    <t>BONE ASP NEEDLE RAN-11</t>
  </si>
  <si>
    <t>4056216</t>
  </si>
  <si>
    <t>BONE SUBSTITUTE</t>
  </si>
  <si>
    <t>4056217</t>
  </si>
  <si>
    <t>ALLODERM 6X16</t>
  </si>
  <si>
    <t>4056220</t>
  </si>
  <si>
    <t>K-WIRE SGL TROCAR .9MM</t>
  </si>
  <si>
    <t>4056221</t>
  </si>
  <si>
    <t>K-WIRE SGL TROCAR 1.1MM</t>
  </si>
  <si>
    <t>4056222</t>
  </si>
  <si>
    <t>SCREW CANN SHORT 3.2X16</t>
  </si>
  <si>
    <t>4056223</t>
  </si>
  <si>
    <t>SCREW CANN LONG 2.5X16MM</t>
  </si>
  <si>
    <t>4056228</t>
  </si>
  <si>
    <t>BREAST IMPLANT 390 13.6</t>
  </si>
  <si>
    <t>4056230</t>
  </si>
  <si>
    <t>PACEMAKER IPG VERSA</t>
  </si>
  <si>
    <t>4056231</t>
  </si>
  <si>
    <t>PLATE MAX UNI 4 HOLE STR</t>
  </si>
  <si>
    <t>4056233</t>
  </si>
  <si>
    <t>1.5 CANCELLOUS SPONGE</t>
  </si>
  <si>
    <t>4056234</t>
  </si>
  <si>
    <t>1.5 CANCELLOUS SPNG 2</t>
  </si>
  <si>
    <t>4056235</t>
  </si>
  <si>
    <t>DERMACARRIER ll 3:1</t>
  </si>
  <si>
    <t>4056236</t>
  </si>
  <si>
    <t>DERMACARRIER 11 5:1</t>
  </si>
  <si>
    <t>4056237</t>
  </si>
  <si>
    <t>SWAB PROCTO 16.5"</t>
  </si>
  <si>
    <t>4056238</t>
  </si>
  <si>
    <t>CATH FOLEY 8FR PEDI</t>
  </si>
  <si>
    <t>4056239</t>
  </si>
  <si>
    <t>ACELLULAR DERMIS 6CMXX16C</t>
  </si>
  <si>
    <t>4056240</t>
  </si>
  <si>
    <t>TROCAR 5X15MM KII BLADED</t>
  </si>
  <si>
    <t>4056241</t>
  </si>
  <si>
    <t>OPEN RING 0180MM</t>
  </si>
  <si>
    <t>4056242</t>
  </si>
  <si>
    <t>FULL RING 0180MM</t>
  </si>
  <si>
    <t>4056243</t>
  </si>
  <si>
    <t>FOOT RING LONG 0180MM</t>
  </si>
  <si>
    <t>4056244</t>
  </si>
  <si>
    <t>ROD THREAD 6X400MM</t>
  </si>
  <si>
    <t>4056245</t>
  </si>
  <si>
    <t>H PLATE 20MM</t>
  </si>
  <si>
    <t>4056246</t>
  </si>
  <si>
    <t>SCREW LK 3.5X12MM</t>
  </si>
  <si>
    <t>4056247</t>
  </si>
  <si>
    <t>4056248</t>
  </si>
  <si>
    <t>CRUSH MIX DBM 2.5CC</t>
  </si>
  <si>
    <t>4056249</t>
  </si>
  <si>
    <t>NAIL ANKLE 11X180MM</t>
  </si>
  <si>
    <t>4056250</t>
  </si>
  <si>
    <t>SCREW CORTICAL 15X110MM</t>
  </si>
  <si>
    <t>4056251</t>
  </si>
  <si>
    <t>SCREW CORTICAL 5X65MM</t>
  </si>
  <si>
    <t>4056252</t>
  </si>
  <si>
    <t>SCREW CORTICAL 5X42MM</t>
  </si>
  <si>
    <t>4056253</t>
  </si>
  <si>
    <t>SCREW SH 7.0X75MM</t>
  </si>
  <si>
    <t>4056254</t>
  </si>
  <si>
    <t>CANNULA 7MM</t>
  </si>
  <si>
    <t>4056256</t>
  </si>
  <si>
    <t>PLATE RECT COMP 1 27MM</t>
  </si>
  <si>
    <t>4056257</t>
  </si>
  <si>
    <t>K-WIRE 1.4MMX150MM</t>
  </si>
  <si>
    <t>4056258</t>
  </si>
  <si>
    <t>SCREW CANNUL COMP 4.0X18M</t>
  </si>
  <si>
    <t>4056259</t>
  </si>
  <si>
    <t>K-WIRE 1.4MM L150 TROC TI</t>
  </si>
  <si>
    <t>4056262</t>
  </si>
  <si>
    <t>COTTON ROLL 1LB</t>
  </si>
  <si>
    <t>4056263</t>
  </si>
  <si>
    <t>DRAPE 1071</t>
  </si>
  <si>
    <t>4056264</t>
  </si>
  <si>
    <t>WIRE 02MM DIAMOND PT</t>
  </si>
  <si>
    <t>4056265</t>
  </si>
  <si>
    <t>BREAST IMPLANT 550-600CC</t>
  </si>
  <si>
    <t>4056266</t>
  </si>
  <si>
    <t>BREAST IMPLANT 600-650CC</t>
  </si>
  <si>
    <t>4056272</t>
  </si>
  <si>
    <t>DRAPE MICROSCOPE</t>
  </si>
  <si>
    <t>4056275</t>
  </si>
  <si>
    <t>FEMORAL CANAL PRESSURIZER</t>
  </si>
  <si>
    <t>4056276</t>
  </si>
  <si>
    <t>BREAST IMPLANT INSP 400CC</t>
  </si>
  <si>
    <t>4056277</t>
  </si>
  <si>
    <t>BREAST IMPLANT INSP 375CC</t>
  </si>
  <si>
    <t>4056278</t>
  </si>
  <si>
    <t>BREAST IMPLANT INSP 420CC</t>
  </si>
  <si>
    <t>4056280</t>
  </si>
  <si>
    <t>IRRIG .9% NACL 3000ML</t>
  </si>
  <si>
    <t>4056283</t>
  </si>
  <si>
    <t>GLOVE XL LF 12" NITRILE</t>
  </si>
  <si>
    <t>4056287</t>
  </si>
  <si>
    <t>GENERATOR PMKR DEFIB</t>
  </si>
  <si>
    <t>4056289</t>
  </si>
  <si>
    <t>STOPCOCK 3WAY 20"</t>
  </si>
  <si>
    <t>4056291</t>
  </si>
  <si>
    <t>BRACE KNEE UNIVERSAL</t>
  </si>
  <si>
    <t>4056292</t>
  </si>
  <si>
    <t>BREAST IMPLANT SRLP-340CC</t>
  </si>
  <si>
    <t>4056293</t>
  </si>
  <si>
    <t>ENDO FOG KIT</t>
  </si>
  <si>
    <t>4056294</t>
  </si>
  <si>
    <t>BOVIE SUCTION COAG</t>
  </si>
  <si>
    <t>4056303</t>
  </si>
  <si>
    <t>TUBE SMOKE EVACUATOR</t>
  </si>
  <si>
    <t>4056304</t>
  </si>
  <si>
    <t>TUBE ET 5.5</t>
  </si>
  <si>
    <t>4056310</t>
  </si>
  <si>
    <t>TRAY LAP CHOLEY</t>
  </si>
  <si>
    <t>4056312</t>
  </si>
  <si>
    <t>ANCHOR BIO TAK 3.5MM</t>
  </si>
  <si>
    <t>4056313</t>
  </si>
  <si>
    <t>NEEDLE FREE</t>
  </si>
  <si>
    <t>4056315</t>
  </si>
  <si>
    <t>BLADE OSC 9.0MMX18X15</t>
  </si>
  <si>
    <t>4056316</t>
  </si>
  <si>
    <t>EQUIVABONE 10CC</t>
  </si>
  <si>
    <t>4056317</t>
  </si>
  <si>
    <t>PLATE SH WRIST FUSION</t>
  </si>
  <si>
    <t>4056318</t>
  </si>
  <si>
    <t>SCREW CORTEX 16X2.7</t>
  </si>
  <si>
    <t>4056319</t>
  </si>
  <si>
    <t>SCREW LCK 20X2.7</t>
  </si>
  <si>
    <t>4056320</t>
  </si>
  <si>
    <t>SCREW CORTEX 20X3.5</t>
  </si>
  <si>
    <t>4056321</t>
  </si>
  <si>
    <t>SCREW CORTEX 16X3.5</t>
  </si>
  <si>
    <t>4056322</t>
  </si>
  <si>
    <t>SCREW LOCK 18X2.7</t>
  </si>
  <si>
    <t>4056323</t>
  </si>
  <si>
    <t>SCREW CORTEX 18X3.5</t>
  </si>
  <si>
    <t>4056324</t>
  </si>
  <si>
    <t>SCREW LOCK 24X2.7</t>
  </si>
  <si>
    <t>4056325</t>
  </si>
  <si>
    <t>GRAFT TIBIALIS INTERIOR</t>
  </si>
  <si>
    <t>4056326</t>
  </si>
  <si>
    <t>RC PAPER GARBAGE BAG</t>
  </si>
  <si>
    <t>4056337</t>
  </si>
  <si>
    <t>SUCTION YANKAUER TIP</t>
  </si>
  <si>
    <t>4056339</t>
  </si>
  <si>
    <t>SCREW CANNUL 2.0X18</t>
  </si>
  <si>
    <t>4056340</t>
  </si>
  <si>
    <t>SPIROMETR INCENT 5000ML</t>
  </si>
  <si>
    <t>4056342</t>
  </si>
  <si>
    <t>PORTA CATH SGL LUMEN</t>
  </si>
  <si>
    <t>4056343</t>
  </si>
  <si>
    <t>MESH VENTLT 6X8</t>
  </si>
  <si>
    <t>4056344</t>
  </si>
  <si>
    <t>4056345</t>
  </si>
  <si>
    <t>SCREW COMP 3.8X36MM LG</t>
  </si>
  <si>
    <t>4056346</t>
  </si>
  <si>
    <t>KWIRE DBL TROCAR 1.4</t>
  </si>
  <si>
    <t>4056347</t>
  </si>
  <si>
    <t>GUIDE WIRE .08MM</t>
  </si>
  <si>
    <t>4056351</t>
  </si>
  <si>
    <t>SPONGE LAP BABY</t>
  </si>
  <si>
    <t>4056352</t>
  </si>
  <si>
    <t>4056353</t>
  </si>
  <si>
    <t>TISSUE EXPANDER 800CC</t>
  </si>
  <si>
    <t>4056354</t>
  </si>
  <si>
    <t>TISSUE EXPAND 600CC 14X13</t>
  </si>
  <si>
    <t>4056361</t>
  </si>
  <si>
    <t>ALLODERM 132CM</t>
  </si>
  <si>
    <t>4056362</t>
  </si>
  <si>
    <t>ALLODERM 132CM SHRT DTE</t>
  </si>
  <si>
    <t>4056363</t>
  </si>
  <si>
    <t>GEL AQUA ULTRSD 20GM</t>
  </si>
  <si>
    <t>4056369</t>
  </si>
  <si>
    <t>BAG INFECTIOUS WASTE</t>
  </si>
  <si>
    <t>4056370</t>
  </si>
  <si>
    <t>IV SALINE LOCK W/ TUBING</t>
  </si>
  <si>
    <t>4056372</t>
  </si>
  <si>
    <t>NEEDLE TOUHEY 20GX3.5"</t>
  </si>
  <si>
    <t>4056375</t>
  </si>
  <si>
    <t>SCREW HDLESS 6.5X90MM</t>
  </si>
  <si>
    <t>4056376</t>
  </si>
  <si>
    <t>4056377</t>
  </si>
  <si>
    <t>DRILL LONG 4.5MM</t>
  </si>
  <si>
    <t>4056381</t>
  </si>
  <si>
    <t>STEINMAN PIN 1/8 3.2MM 9"</t>
  </si>
  <si>
    <t>4056391</t>
  </si>
  <si>
    <t>PACEMAKER IPG SENSIA SR</t>
  </si>
  <si>
    <t>4056392</t>
  </si>
  <si>
    <t>FUSE FORCE 12X12</t>
  </si>
  <si>
    <t>4056402</t>
  </si>
  <si>
    <t>SYS CHEST DRAIN LF</t>
  </si>
  <si>
    <t>4056403</t>
  </si>
  <si>
    <t>TUBE CHEST 36F LF STRL</t>
  </si>
  <si>
    <t>4056404</t>
  </si>
  <si>
    <t>TUBE CHEST 20F</t>
  </si>
  <si>
    <t>4056406</t>
  </si>
  <si>
    <t>TUBE CHEST 32F</t>
  </si>
  <si>
    <t>4056407</t>
  </si>
  <si>
    <t>BREAST IMPLANT 330CC-360</t>
  </si>
  <si>
    <t>4056408</t>
  </si>
  <si>
    <t>DUAL NASAL CANN PIGTAIL</t>
  </si>
  <si>
    <t>4056409</t>
  </si>
  <si>
    <t>DUAL NASAL CANN W/O PIG</t>
  </si>
  <si>
    <t>4056410</t>
  </si>
  <si>
    <t>WAND 3.0MM 60 DEGREE</t>
  </si>
  <si>
    <t>4056411</t>
  </si>
  <si>
    <t>SWAB CULTURE PLUS AMIES</t>
  </si>
  <si>
    <t>4056413</t>
  </si>
  <si>
    <t>PLATE STRAIGHT LOCK 2.3</t>
  </si>
  <si>
    <t>4056419</t>
  </si>
  <si>
    <t>SCREW CANNUL 6.5X85MM</t>
  </si>
  <si>
    <t>4056420</t>
  </si>
  <si>
    <t>SPONGE VAG PACK 2X9 XRAY</t>
  </si>
  <si>
    <t>4056424</t>
  </si>
  <si>
    <t>IV BLOOD ADMIN SET</t>
  </si>
  <si>
    <t>4056427</t>
  </si>
  <si>
    <t>IRRIG SOL SORB 3% 3000ML</t>
  </si>
  <si>
    <t>4056428</t>
  </si>
  <si>
    <t>ENEMA KIT</t>
  </si>
  <si>
    <t>4056433</t>
  </si>
  <si>
    <t>PICC LINE</t>
  </si>
  <si>
    <t>4056434</t>
  </si>
  <si>
    <t>BRIEF ADULT LG PULL UP</t>
  </si>
  <si>
    <t>4056442</t>
  </si>
  <si>
    <t>DRAPE UTILITY</t>
  </si>
  <si>
    <t>4056443</t>
  </si>
  <si>
    <t>TUBE ET 9.0</t>
  </si>
  <si>
    <t>4056447</t>
  </si>
  <si>
    <t>AIRWAY NASO 32FR STRL</t>
  </si>
  <si>
    <t>4056448</t>
  </si>
  <si>
    <t>SCREW CANNUL 2.0X14MM</t>
  </si>
  <si>
    <t>4056457</t>
  </si>
  <si>
    <t>BOVIE SUCT IRRIG HANDLE</t>
  </si>
  <si>
    <t>4056470</t>
  </si>
  <si>
    <t>FASCIA LATA UROGEN REPLIF</t>
  </si>
  <si>
    <t>4056475</t>
  </si>
  <si>
    <t>AMBU BAG CHILD</t>
  </si>
  <si>
    <t>4056477</t>
  </si>
  <si>
    <t>STIMULATATOR NERVE</t>
  </si>
  <si>
    <t>4056480</t>
  </si>
  <si>
    <t>STEINMAN PIN 3/32 9"</t>
  </si>
  <si>
    <t>4056488</t>
  </si>
  <si>
    <t>FOLEY 18FR 5CC 3WAY</t>
  </si>
  <si>
    <t>4056491</t>
  </si>
  <si>
    <t>TUBE CYSTO Y TYPE</t>
  </si>
  <si>
    <t>4056495</t>
  </si>
  <si>
    <t>IV SALINE LOCK CSU 100</t>
  </si>
  <si>
    <t>4056499</t>
  </si>
  <si>
    <t>4056503</t>
  </si>
  <si>
    <t>VACUTAINER</t>
  </si>
  <si>
    <t>4056504</t>
  </si>
  <si>
    <t>STRYKER 5.5 BARREL BURR</t>
  </si>
  <si>
    <t>4056505</t>
  </si>
  <si>
    <t>EQUIP CENTERFUGE</t>
  </si>
  <si>
    <t>4056506</t>
  </si>
  <si>
    <t>EQUIP DERMABRATOR</t>
  </si>
  <si>
    <t>4056510</t>
  </si>
  <si>
    <t>BAIR HUGGER PAD UPPER</t>
  </si>
  <si>
    <t>4056511</t>
  </si>
  <si>
    <t>EQUIP NIM</t>
  </si>
  <si>
    <t>4056514</t>
  </si>
  <si>
    <t>BOVIE L HOOK CAUTERY</t>
  </si>
  <si>
    <t>4056519</t>
  </si>
  <si>
    <t>BLADE LARYNG 3</t>
  </si>
  <si>
    <t>4056528</t>
  </si>
  <si>
    <t>PACK ACF</t>
  </si>
  <si>
    <t>4056530</t>
  </si>
  <si>
    <t>SUT VIC 3-0 TIES 18"</t>
  </si>
  <si>
    <t>4056531</t>
  </si>
  <si>
    <t>IRRIG STER WATER 1000ML</t>
  </si>
  <si>
    <t>4056532</t>
  </si>
  <si>
    <t>TROCAR 8X10MM</t>
  </si>
  <si>
    <t>4056535</t>
  </si>
  <si>
    <t>EQUIP TPS</t>
  </si>
  <si>
    <t>4056540</t>
  </si>
  <si>
    <t>EQUIP PUMP NIAGRA IRRIG</t>
  </si>
  <si>
    <t>4056541</t>
  </si>
  <si>
    <t>STERIS PROCESSING CHARGE</t>
  </si>
  <si>
    <t>4056543</t>
  </si>
  <si>
    <t>DRAPE BIL EXTREMITY</t>
  </si>
  <si>
    <t>4056544</t>
  </si>
  <si>
    <t>PACK ENT</t>
  </si>
  <si>
    <t>4056545</t>
  </si>
  <si>
    <t>DRAPE 1050</t>
  </si>
  <si>
    <t>4056546</t>
  </si>
  <si>
    <t>WECK CLIPS SML</t>
  </si>
  <si>
    <t>4056552</t>
  </si>
  <si>
    <t>COTTONBALLS STERILE</t>
  </si>
  <si>
    <t>4056555</t>
  </si>
  <si>
    <t>DRAIN BLAKE 10FR</t>
  </si>
  <si>
    <t>4056558</t>
  </si>
  <si>
    <t>GAUZE 2X2 2PK</t>
  </si>
  <si>
    <t>4056559</t>
  </si>
  <si>
    <t>GAUZE 4X4 BULK</t>
  </si>
  <si>
    <t>4056560</t>
  </si>
  <si>
    <t>BOVIE BALL 5MM</t>
  </si>
  <si>
    <t>4056562</t>
  </si>
  <si>
    <t>DRAPE C ARM</t>
  </si>
  <si>
    <t>4056571</t>
  </si>
  <si>
    <t>TUBE ARTHRO DAVOL</t>
  </si>
  <si>
    <t>4056576</t>
  </si>
  <si>
    <t>BOVIE SPATULA</t>
  </si>
  <si>
    <t>4056579</t>
  </si>
  <si>
    <t>4056581</t>
  </si>
  <si>
    <t>H PLATE SMALL 21MM</t>
  </si>
  <si>
    <t>4056582</t>
  </si>
  <si>
    <t>SCREW LCK T7 2.7X16MM</t>
  </si>
  <si>
    <t>4056583</t>
  </si>
  <si>
    <t>SCREW LCK T7 2.7X20MM</t>
  </si>
  <si>
    <t>4056584</t>
  </si>
  <si>
    <t>SCREW LCK T10 3.5X20MM</t>
  </si>
  <si>
    <t>4056585</t>
  </si>
  <si>
    <t>SUT ANCHOR 4.75X19.1MM</t>
  </si>
  <si>
    <t>4056586</t>
  </si>
  <si>
    <t>SUT ANCHOR 3.5X14.8MM</t>
  </si>
  <si>
    <t>4056587</t>
  </si>
  <si>
    <t>SUT ANCHR 2.4X8.5MM</t>
  </si>
  <si>
    <t>4056588</t>
  </si>
  <si>
    <t>SCREW NON LCK 4.0X18MM</t>
  </si>
  <si>
    <t>4056589</t>
  </si>
  <si>
    <t>SCREW NON LOCK 4.0X24MM</t>
  </si>
  <si>
    <t>4056595</t>
  </si>
  <si>
    <t>WAND 2.5MM 90 DEG 7420541</t>
  </si>
  <si>
    <t>4056601</t>
  </si>
  <si>
    <t>PLATE 1.6 SUBCONDYLAR</t>
  </si>
  <si>
    <t>4056602</t>
  </si>
  <si>
    <t>PLATE TAKS 1.6</t>
  </si>
  <si>
    <t>4056603</t>
  </si>
  <si>
    <t>DRILL 1.3 PILOT</t>
  </si>
  <si>
    <t>4056604</t>
  </si>
  <si>
    <t>SCREW 1.6X6MM LOCK</t>
  </si>
  <si>
    <t>4056605</t>
  </si>
  <si>
    <t>SCREW 1.6X8MM LCOK</t>
  </si>
  <si>
    <t>4056606</t>
  </si>
  <si>
    <t>STAPLE METRIC SPR CLASSIC</t>
  </si>
  <si>
    <t>4056609</t>
  </si>
  <si>
    <t>PACEMAKER CRT D334TRG</t>
  </si>
  <si>
    <t>4056610</t>
  </si>
  <si>
    <t>TISSUE EXPANDER</t>
  </si>
  <si>
    <t>4056611</t>
  </si>
  <si>
    <t>PROBE COVER STL W/O GEL</t>
  </si>
  <si>
    <t>4056615</t>
  </si>
  <si>
    <t>LAP FAN RETRACTOR 10MM</t>
  </si>
  <si>
    <t>4056617</t>
  </si>
  <si>
    <t>SUPPORT ADULT ALL</t>
  </si>
  <si>
    <t>4056619</t>
  </si>
  <si>
    <t>TRAIL LEAD KIT 50CM 16</t>
  </si>
  <si>
    <t>4056620</t>
  </si>
  <si>
    <t>TRAIL KIT SPECTRA PATIENT</t>
  </si>
  <si>
    <t>4056621</t>
  </si>
  <si>
    <t>CABLE 1X16 OR</t>
  </si>
  <si>
    <t>4056628</t>
  </si>
  <si>
    <t>COTTONOID 1/4" X 1/4"</t>
  </si>
  <si>
    <t>4056629</t>
  </si>
  <si>
    <t>PCS 20 PYROSPHERE</t>
  </si>
  <si>
    <t>4056635</t>
  </si>
  <si>
    <t>CAST FIBERGLASS 2" ROLL</t>
  </si>
  <si>
    <t>4056644</t>
  </si>
  <si>
    <t>MESH PERFIX PLUG SML</t>
  </si>
  <si>
    <t>4056648</t>
  </si>
  <si>
    <t>UTERINE MANIPULATOR KRONN</t>
  </si>
  <si>
    <t>4056650</t>
  </si>
  <si>
    <t>BREAST IMPLANT 560CC</t>
  </si>
  <si>
    <t>4056651</t>
  </si>
  <si>
    <t>INSPIRA SIZER 560CC</t>
  </si>
  <si>
    <t>4056653</t>
  </si>
  <si>
    <t>BREAST IMPLANT 525CC</t>
  </si>
  <si>
    <t>4056654</t>
  </si>
  <si>
    <t>INSPIRA SIZER 525CC</t>
  </si>
  <si>
    <t>4056655</t>
  </si>
  <si>
    <t>INSPRIA SIZER 495CC</t>
  </si>
  <si>
    <t>4056656</t>
  </si>
  <si>
    <t>INSPIRA SIZER 415CC</t>
  </si>
  <si>
    <t>4056657</t>
  </si>
  <si>
    <t>INSPIRA SIZER 470CC</t>
  </si>
  <si>
    <t>4056658</t>
  </si>
  <si>
    <t>TISSUE EXPAND 6100 650CC</t>
  </si>
  <si>
    <t>4056661</t>
  </si>
  <si>
    <t>STRAP UTILITY</t>
  </si>
  <si>
    <t>4056662</t>
  </si>
  <si>
    <t>DRAPE 1030</t>
  </si>
  <si>
    <t>4056663</t>
  </si>
  <si>
    <t>DRAPE 1016</t>
  </si>
  <si>
    <t>4056668</t>
  </si>
  <si>
    <t>VISIPORT 5-11MM 3470284</t>
  </si>
  <si>
    <t>4056669</t>
  </si>
  <si>
    <t>TOURNIQUET 18" SGL W/O SL</t>
  </si>
  <si>
    <t>4056670</t>
  </si>
  <si>
    <t>INSTRUMENT WIPE</t>
  </si>
  <si>
    <t>4056671</t>
  </si>
  <si>
    <t>EXTRACTOR FOR 06.5/8.0MM</t>
  </si>
  <si>
    <t>4056672</t>
  </si>
  <si>
    <t>SCREW SH 7.0X85MM</t>
  </si>
  <si>
    <t>4056673</t>
  </si>
  <si>
    <t>GUIDE WIRE 03.2X230MM</t>
  </si>
  <si>
    <t>4056674</t>
  </si>
  <si>
    <t>SCREW BIO 7X10MM</t>
  </si>
  <si>
    <t>4056675</t>
  </si>
  <si>
    <t>ICD-DR DDBB1D1</t>
  </si>
  <si>
    <t>4056676</t>
  </si>
  <si>
    <t>SCREW TWIST-OFF 13MM</t>
  </si>
  <si>
    <t>4056678</t>
  </si>
  <si>
    <t>TWINFIX ULTRA HA 5.5MM</t>
  </si>
  <si>
    <t>4056680</t>
  </si>
  <si>
    <t>SCREW BIOCOMP INT 10X23MM</t>
  </si>
  <si>
    <t>4056681</t>
  </si>
  <si>
    <t>SCREW BIOCOMP INT 10X28MM</t>
  </si>
  <si>
    <t>4056682</t>
  </si>
  <si>
    <t>CRT-D DTBA1D1 VIVA XT</t>
  </si>
  <si>
    <t>4056683</t>
  </si>
  <si>
    <t>GUIDE WIRE IFS 1.1MM</t>
  </si>
  <si>
    <t>4056684</t>
  </si>
  <si>
    <t>DRILL BIT 1.9MMX27MM</t>
  </si>
  <si>
    <t>4056685</t>
  </si>
  <si>
    <t>SCREW TWISTOFF 12MM</t>
  </si>
  <si>
    <t>4056686</t>
  </si>
  <si>
    <t>SCREW HDLESS SH 7.0X80MM</t>
  </si>
  <si>
    <t>4056687</t>
  </si>
  <si>
    <t>SURGICAL STEEL 4-0</t>
  </si>
  <si>
    <t>4056688</t>
  </si>
  <si>
    <t>TISSUE EXPANDER 850CC</t>
  </si>
  <si>
    <t>4056689</t>
  </si>
  <si>
    <t>DYNAGEN CRT-D IS-1</t>
  </si>
  <si>
    <t>4056691</t>
  </si>
  <si>
    <t>EQUIP NEOPROBE</t>
  </si>
  <si>
    <t>4056692</t>
  </si>
  <si>
    <t>DRAPE ARTHRO W/POUCH KNEE</t>
  </si>
  <si>
    <t>4056693</t>
  </si>
  <si>
    <t>STRAP STIRRUP</t>
  </si>
  <si>
    <t>4056695</t>
  </si>
  <si>
    <t>CORKSCREW 5.0 MM</t>
  </si>
  <si>
    <t>4056696</t>
  </si>
  <si>
    <t>UNDERGARMENT MESH</t>
  </si>
  <si>
    <t>4056698</t>
  </si>
  <si>
    <t>RT CANNULA C-10-18-10</t>
  </si>
  <si>
    <t>4056699</t>
  </si>
  <si>
    <t>SUT FOOTPRINT 4.5MM</t>
  </si>
  <si>
    <t>4056700</t>
  </si>
  <si>
    <t>SLING ALTIS</t>
  </si>
  <si>
    <t>4056701</t>
  </si>
  <si>
    <t>IPG A2DR01 ADVISA</t>
  </si>
  <si>
    <t>4056702</t>
  </si>
  <si>
    <t>LEAD 5076-52 FIX 52</t>
  </si>
  <si>
    <t>4056703</t>
  </si>
  <si>
    <t>LEAD 5076-58 FIX 58</t>
  </si>
  <si>
    <t>4056708</t>
  </si>
  <si>
    <t>EQUIP ATHO PUMP</t>
  </si>
  <si>
    <t>4056710</t>
  </si>
  <si>
    <t>DOYLE SPLINT</t>
  </si>
  <si>
    <t>4056711</t>
  </si>
  <si>
    <t>TONGUE BLADE 6"</t>
  </si>
  <si>
    <t>4056715</t>
  </si>
  <si>
    <t>ALGN URETHRAL SUP W/O DIL</t>
  </si>
  <si>
    <t>4056716</t>
  </si>
  <si>
    <t>REVISION WEDGE MM</t>
  </si>
  <si>
    <t>4056717</t>
  </si>
  <si>
    <t>SCREW 3.0X18MM</t>
  </si>
  <si>
    <t>4056721</t>
  </si>
  <si>
    <t>ICD-VR EVERA MRI XT</t>
  </si>
  <si>
    <t>4056722</t>
  </si>
  <si>
    <t>SPRINT LEAD 62CM</t>
  </si>
  <si>
    <t>4056724</t>
  </si>
  <si>
    <t>COFIELD2 TOTAL SHOULDER</t>
  </si>
  <si>
    <t>4056725</t>
  </si>
  <si>
    <t>SKIN STAPLER REMOVER</t>
  </si>
  <si>
    <t>4056726</t>
  </si>
  <si>
    <t>STAPLER REMOVER</t>
  </si>
  <si>
    <t>4056727</t>
  </si>
  <si>
    <t>TED HOSE THIGH ALL SIZES</t>
  </si>
  <si>
    <t>4056728</t>
  </si>
  <si>
    <t>RC POWDER</t>
  </si>
  <si>
    <t>4056731</t>
  </si>
  <si>
    <t>TRAY FOLEY 16FR W/METER</t>
  </si>
  <si>
    <t>4056732</t>
  </si>
  <si>
    <t>SCREW CANN 4.0X28MM</t>
  </si>
  <si>
    <t>4056733</t>
  </si>
  <si>
    <t>4056737</t>
  </si>
  <si>
    <t>FOLEY RED ROBINSON 10FR</t>
  </si>
  <si>
    <t>4056738</t>
  </si>
  <si>
    <t>DRILL BIT CANNUL 2.7MM</t>
  </si>
  <si>
    <t>4056739</t>
  </si>
  <si>
    <t>LAP TROCAR</t>
  </si>
  <si>
    <t>4056741</t>
  </si>
  <si>
    <t>PIN 02.0MMX45MMX12MM</t>
  </si>
  <si>
    <t>4056742</t>
  </si>
  <si>
    <t>SCREW SNAPOFF 2 LG 14</t>
  </si>
  <si>
    <t>4056743</t>
  </si>
  <si>
    <t>SCREW CANNUL 5.0X48MM</t>
  </si>
  <si>
    <t>4056744</t>
  </si>
  <si>
    <t>EASY CLIP 10-10-10</t>
  </si>
  <si>
    <t>4056751</t>
  </si>
  <si>
    <t>HOOD NO PEEL</t>
  </si>
  <si>
    <t>4056753</t>
  </si>
  <si>
    <t>NEEDLE HUBER PLUS</t>
  </si>
  <si>
    <t>4056754</t>
  </si>
  <si>
    <t>SUT CHROMIC 0 27" CT-1</t>
  </si>
  <si>
    <t>4056755</t>
  </si>
  <si>
    <t>BREAST IMPLANT GEL 600CC</t>
  </si>
  <si>
    <t>4056756</t>
  </si>
  <si>
    <t>NEEDLE BLUNT</t>
  </si>
  <si>
    <t>4056761</t>
  </si>
  <si>
    <t>SUT 4-0 STRATAFIX PS-1</t>
  </si>
  <si>
    <t>4056762</t>
  </si>
  <si>
    <t>SUT VIC 4/0 FS-1 27 IN</t>
  </si>
  <si>
    <t>4056763</t>
  </si>
  <si>
    <t>SUT VIC 1-0 CT 36 IN</t>
  </si>
  <si>
    <t>4056764</t>
  </si>
  <si>
    <t>SUT PDS 11 0 CT-1 36 IN</t>
  </si>
  <si>
    <t>4056765</t>
  </si>
  <si>
    <t>SUT VIC 2/0 CTX CR/8</t>
  </si>
  <si>
    <t>4056766</t>
  </si>
  <si>
    <t>SUT ETHIBOND 1 CTX CR/8</t>
  </si>
  <si>
    <t>4056767</t>
  </si>
  <si>
    <t>CRTD DTMB 1D1</t>
  </si>
  <si>
    <t>4056768</t>
  </si>
  <si>
    <t>BREAST IMPLANT INSPIRA</t>
  </si>
  <si>
    <t>4056775</t>
  </si>
  <si>
    <t>FOAM HEAD HOLDER PAD</t>
  </si>
  <si>
    <t>4056779</t>
  </si>
  <si>
    <t>KRONNER MANIPUJECTOR</t>
  </si>
  <si>
    <t>4056782</t>
  </si>
  <si>
    <t>XEROFORM GAUZE 5X9</t>
  </si>
  <si>
    <t>4056783</t>
  </si>
  <si>
    <t>SUT PLAIN GUT 4-0 SC-1 18</t>
  </si>
  <si>
    <t>4056786</t>
  </si>
  <si>
    <t>FEMORAL HEAD 4.7CM</t>
  </si>
  <si>
    <t>4056790</t>
  </si>
  <si>
    <t>DRAPE 1067</t>
  </si>
  <si>
    <t>4056794</t>
  </si>
  <si>
    <t>SPLINT NASAL DOYLE</t>
  </si>
  <si>
    <t>4056795</t>
  </si>
  <si>
    <t>MEROCEL 10X10 PK 400406</t>
  </si>
  <si>
    <t>4056796</t>
  </si>
  <si>
    <t>DRAIN BLAKE 15FR</t>
  </si>
  <si>
    <t>4056798</t>
  </si>
  <si>
    <t>PLATE FIBULA 4 HOLE 89MM</t>
  </si>
  <si>
    <t>4056800</t>
  </si>
  <si>
    <t>BONE WAX</t>
  </si>
  <si>
    <t>4056804</t>
  </si>
  <si>
    <t>EVERA XT DR SYSTEM MMEM</t>
  </si>
  <si>
    <t>4056805</t>
  </si>
  <si>
    <t>BREAST IMPLANT  650CC</t>
  </si>
  <si>
    <t>4056806</t>
  </si>
  <si>
    <t>ACCOLADE DR IS-1</t>
  </si>
  <si>
    <t>4056812</t>
  </si>
  <si>
    <t>TISSUE EXPANDER 450CC MED</t>
  </si>
  <si>
    <t>4056817</t>
  </si>
  <si>
    <t>TUBE NIM EMG ENDOTRACHAEL</t>
  </si>
  <si>
    <t>4056818</t>
  </si>
  <si>
    <t>SUT PDSII 5-0  P-3</t>
  </si>
  <si>
    <t>4056821</t>
  </si>
  <si>
    <t>BREAST EXPANDER 500 13.0</t>
  </si>
  <si>
    <t>4056822</t>
  </si>
  <si>
    <t>FILTER DISP ASSY</t>
  </si>
  <si>
    <t>4056823</t>
  </si>
  <si>
    <t>PLATE 5 HOLE LAT HOOK</t>
  </si>
  <si>
    <t>4056824</t>
  </si>
  <si>
    <t>DRILL BIT 2MM GRAD</t>
  </si>
  <si>
    <t>4056825</t>
  </si>
  <si>
    <t>DRILL BIT 2.5MM GRAD</t>
  </si>
  <si>
    <t>4056826</t>
  </si>
  <si>
    <t>DRILL BT 2.5MM</t>
  </si>
  <si>
    <t>4056827</t>
  </si>
  <si>
    <t>SCREW LK 3.5X10MM</t>
  </si>
  <si>
    <t>4056828</t>
  </si>
  <si>
    <t>SCREW CORTICAL 3.5X20MM</t>
  </si>
  <si>
    <t>4056829</t>
  </si>
  <si>
    <t>SCREW LCK 2.7X20MM</t>
  </si>
  <si>
    <t>4056830</t>
  </si>
  <si>
    <t>SCREW LCK 2.7X22MM</t>
  </si>
  <si>
    <t>4056831</t>
  </si>
  <si>
    <t>SCREW 3.5X32MM</t>
  </si>
  <si>
    <t>4056832</t>
  </si>
  <si>
    <t>SCREW 2.5X20MM</t>
  </si>
  <si>
    <t>4056833</t>
  </si>
  <si>
    <t>MEMORY STAPLE 9X7</t>
  </si>
  <si>
    <t>4056841</t>
  </si>
  <si>
    <t>SCREW COMP 3.8X24MM L</t>
  </si>
  <si>
    <t>4056842</t>
  </si>
  <si>
    <t>SCREW SNAP OFF 2.7X15MM</t>
  </si>
  <si>
    <t>4056843</t>
  </si>
  <si>
    <t>PLATE MTP RIGHT</t>
  </si>
  <si>
    <t>4056844</t>
  </si>
  <si>
    <t>PLATE MTP 3.5 LEFT</t>
  </si>
  <si>
    <t>4056845</t>
  </si>
  <si>
    <t>DRILL BIT 3.5 (2.5)</t>
  </si>
  <si>
    <t>4056846</t>
  </si>
  <si>
    <t>BONE GRFT ILIAC 2.7X3.2FD</t>
  </si>
  <si>
    <t>4056847</t>
  </si>
  <si>
    <t>CATH EPID 20G CLS TIP</t>
  </si>
  <si>
    <t>4056848</t>
  </si>
  <si>
    <t>MESH MARLEX 1.4</t>
  </si>
  <si>
    <t>4056849</t>
  </si>
  <si>
    <t>MESH MARLEX 2X4</t>
  </si>
  <si>
    <t>4056850</t>
  </si>
  <si>
    <t>BREAST IMPLANT CPG-321</t>
  </si>
  <si>
    <t>4056851</t>
  </si>
  <si>
    <t>TOTAL TM ANKLE</t>
  </si>
  <si>
    <t>4056852</t>
  </si>
  <si>
    <t>TM ANKLE INSTRUMENTS</t>
  </si>
  <si>
    <t>4056853</t>
  </si>
  <si>
    <t>PLATE 1/3 TUBULAR 7 HOLE</t>
  </si>
  <si>
    <t>4056854</t>
  </si>
  <si>
    <t>STOCKINETTE 8' N/S</t>
  </si>
  <si>
    <t>4056861</t>
  </si>
  <si>
    <t>KWIRE .035</t>
  </si>
  <si>
    <t>4056862</t>
  </si>
  <si>
    <t>SALINE SIZER 450</t>
  </si>
  <si>
    <t>4056863</t>
  </si>
  <si>
    <t>BREAST IMPLANT GEL 330</t>
  </si>
  <si>
    <t>4056864</t>
  </si>
  <si>
    <t>BREAST IMPLANT GEL 360</t>
  </si>
  <si>
    <t>4056865</t>
  </si>
  <si>
    <t>BREAST IMPLANT GEL 405</t>
  </si>
  <si>
    <t>4056872</t>
  </si>
  <si>
    <t>TISSUE EXPANDER NATRELLE</t>
  </si>
  <si>
    <t>4056882</t>
  </si>
  <si>
    <t>PACEMAKER IPG</t>
  </si>
  <si>
    <t>4056885</t>
  </si>
  <si>
    <t>SYRINGE GLASS 5ML SLIP</t>
  </si>
  <si>
    <t>4056886</t>
  </si>
  <si>
    <t>NAIL ANKLE</t>
  </si>
  <si>
    <t>4056888</t>
  </si>
  <si>
    <t>NEOLON 2G 7.5</t>
  </si>
  <si>
    <t>4056891</t>
  </si>
  <si>
    <t>SYRINGE JOHNNIESNAP</t>
  </si>
  <si>
    <t>4056892</t>
  </si>
  <si>
    <t>SPONGE LAP XRAY 18X18</t>
  </si>
  <si>
    <t>4056895</t>
  </si>
  <si>
    <t>MINI STICK MAX 5FX10CM</t>
  </si>
  <si>
    <t>4056896</t>
  </si>
  <si>
    <t>DRILL BIT TWIST 1.5</t>
  </si>
  <si>
    <t>4056897</t>
  </si>
  <si>
    <t>TISSUE EXPANDER 450CC</t>
  </si>
  <si>
    <t>4056898</t>
  </si>
  <si>
    <t>PLATE MPJ LEFT</t>
  </si>
  <si>
    <t>4056899</t>
  </si>
  <si>
    <t>URETAL CATH 5FRX70CM</t>
  </si>
  <si>
    <t>4056901</t>
  </si>
  <si>
    <t>SCREW CANNUL LAG 6.7X90</t>
  </si>
  <si>
    <t>4056905</t>
  </si>
  <si>
    <t>K-WIRE 2.4</t>
  </si>
  <si>
    <t>4056907</t>
  </si>
  <si>
    <t>PLATE 1/3 TUBLAR 5 HOLE</t>
  </si>
  <si>
    <t>4056908</t>
  </si>
  <si>
    <t>GAS SAMPLING CONNECT STR</t>
  </si>
  <si>
    <t>4056909</t>
  </si>
  <si>
    <t>BREAST IMPLANT 580CC</t>
  </si>
  <si>
    <t>4056910</t>
  </si>
  <si>
    <t>BREAST IMPLANT 680CC</t>
  </si>
  <si>
    <t>4056911</t>
  </si>
  <si>
    <t>4056928</t>
  </si>
  <si>
    <t>PLATE REC LOCK SZ 2 32MM</t>
  </si>
  <si>
    <t>4056931</t>
  </si>
  <si>
    <t>ICD-DR DDMB1D1</t>
  </si>
  <si>
    <t>4056932</t>
  </si>
  <si>
    <t>4056933</t>
  </si>
  <si>
    <t>REFICIO 100 DBM 1CC</t>
  </si>
  <si>
    <t>4056934</t>
  </si>
  <si>
    <t>REFICIO 100 DBM 2.5CC</t>
  </si>
  <si>
    <t>4056935</t>
  </si>
  <si>
    <t>REFICIO 100 DBM 5.0CC</t>
  </si>
  <si>
    <t>4056940</t>
  </si>
  <si>
    <t>SCREW 55.0MM ACUTRACK 7.5</t>
  </si>
  <si>
    <t>4056941</t>
  </si>
  <si>
    <t>SCREW 85.0MM ACUTRAK 7.5</t>
  </si>
  <si>
    <t>4056942</t>
  </si>
  <si>
    <t>GUIDE WIRE .094X9.25</t>
  </si>
  <si>
    <t>4056943</t>
  </si>
  <si>
    <t>HEALICOIL RSB SA 4.75MM</t>
  </si>
  <si>
    <t>4056944</t>
  </si>
  <si>
    <t>DISP KIT FOR TENO SCREW</t>
  </si>
  <si>
    <t>4056945</t>
  </si>
  <si>
    <t>TENO SCRE BIO-COMP</t>
  </si>
  <si>
    <t>4056946</t>
  </si>
  <si>
    <t>BIO-COMP SWVLK 4.75X19.1M</t>
  </si>
  <si>
    <t>4056950</t>
  </si>
  <si>
    <t>TRACH DILATOR</t>
  </si>
  <si>
    <t>4056955</t>
  </si>
  <si>
    <t>EMERG CIRCOTHYROTOMY</t>
  </si>
  <si>
    <t>4056958</t>
  </si>
  <si>
    <t>LEAD #5076-45</t>
  </si>
  <si>
    <t>4056961</t>
  </si>
  <si>
    <t>SCREW BONE T10 3.5X14MM</t>
  </si>
  <si>
    <t>4056962</t>
  </si>
  <si>
    <t>SCREW BONE T10 3.5X16MM</t>
  </si>
  <si>
    <t>4056970</t>
  </si>
  <si>
    <t>BREAST IMPLANT 425CC</t>
  </si>
  <si>
    <t>4056980</t>
  </si>
  <si>
    <t>TISSUE EXPANDER 800 9216</t>
  </si>
  <si>
    <t>4056981</t>
  </si>
  <si>
    <t>ALLODERM 6X16 1520616</t>
  </si>
  <si>
    <t>4056982</t>
  </si>
  <si>
    <t>FEMORAL HEAD BIOMET</t>
  </si>
  <si>
    <t>4056984</t>
  </si>
  <si>
    <t>PRIMATRIX 6X6CM</t>
  </si>
  <si>
    <t>4056985</t>
  </si>
  <si>
    <t>SUT ETHIBOND 2-0 MO-7</t>
  </si>
  <si>
    <t>4056987</t>
  </si>
  <si>
    <t>STEINMAN PIN 3.2MM 3 SIDE</t>
  </si>
  <si>
    <t>4056988</t>
  </si>
  <si>
    <t>TISSUE EXPANDER 535CC</t>
  </si>
  <si>
    <t>4056989</t>
  </si>
  <si>
    <t>HOOD PEEL OFF</t>
  </si>
  <si>
    <t>4056991</t>
  </si>
  <si>
    <t>JURGAN PIN BALL 3/32</t>
  </si>
  <si>
    <t>4056999</t>
  </si>
  <si>
    <t>SUT VICRYL UD BR27</t>
  </si>
  <si>
    <t>4057001</t>
  </si>
  <si>
    <t>DRILL BIT 2.0/1.110MM</t>
  </si>
  <si>
    <t>4057002</t>
  </si>
  <si>
    <t>STRUT CONNECT BOLT</t>
  </si>
  <si>
    <t>4057003</t>
  </si>
  <si>
    <t>BLADE SAG WIDE MED</t>
  </si>
  <si>
    <t>4057004</t>
  </si>
  <si>
    <t>AQULIX IN &amp; OUT TUBING</t>
  </si>
  <si>
    <t>4057005</t>
  </si>
  <si>
    <t>MYOSURE SCOPE SEAL</t>
  </si>
  <si>
    <t>4057007</t>
  </si>
  <si>
    <t>SUT PROLENE 2-0 30"</t>
  </si>
  <si>
    <t>4057008</t>
  </si>
  <si>
    <t>BREAST IMPLANT 365</t>
  </si>
  <si>
    <t>4057009</t>
  </si>
  <si>
    <t>BREAST IMPLANT 385</t>
  </si>
  <si>
    <t>4057010</t>
  </si>
  <si>
    <t>BREAST IMPLANT 415</t>
  </si>
  <si>
    <t>4057011</t>
  </si>
  <si>
    <t>SCREW CORTES 3.5 12MM</t>
  </si>
  <si>
    <t>4057012</t>
  </si>
  <si>
    <t>PLATE TUBULAR 1/3 6 HOLE</t>
  </si>
  <si>
    <t>4057013</t>
  </si>
  <si>
    <t>DRILL 2.5 MM BIT</t>
  </si>
  <si>
    <t>4057015</t>
  </si>
  <si>
    <t>COUNTERSINK 2.5</t>
  </si>
  <si>
    <t>4057016</t>
  </si>
  <si>
    <t>SCREW CANNUL LG 2.5X10MM</t>
  </si>
  <si>
    <t>4057017</t>
  </si>
  <si>
    <t>JUGGERKNOT ANCHR 2.9MM</t>
  </si>
  <si>
    <t>4057018</t>
  </si>
  <si>
    <t>JUGGERKNOT DISP KIT 2.9MM</t>
  </si>
  <si>
    <t>4057019</t>
  </si>
  <si>
    <t>SCREW CANNUL SH 4.0X35MM</t>
  </si>
  <si>
    <t>4057020</t>
  </si>
  <si>
    <t>OLIVE WRE</t>
  </si>
  <si>
    <t>4057021</t>
  </si>
  <si>
    <t>DRILL BIT 1.9MM</t>
  </si>
  <si>
    <t>4057022</t>
  </si>
  <si>
    <t>PLATE MTP LEFT</t>
  </si>
  <si>
    <t>4057023</t>
  </si>
  <si>
    <t>4057024</t>
  </si>
  <si>
    <t>SCREW LCK 2.7X12MM</t>
  </si>
  <si>
    <t>4057025</t>
  </si>
  <si>
    <t>SCREW LCK 2.7X16MM</t>
  </si>
  <si>
    <t>4057026</t>
  </si>
  <si>
    <t>COUNTERSINK 3.8</t>
  </si>
  <si>
    <t>4057027</t>
  </si>
  <si>
    <t>SCREW CANNUL SH 3.8X20MM</t>
  </si>
  <si>
    <t>4057028</t>
  </si>
  <si>
    <t>CANNULA 7MMX7MM</t>
  </si>
  <si>
    <t>4057029</t>
  </si>
  <si>
    <t>CAGES 12MMX20MM</t>
  </si>
  <si>
    <t>4057048</t>
  </si>
  <si>
    <t>SKIN MARKER FINE TIP</t>
  </si>
  <si>
    <t>4057052</t>
  </si>
  <si>
    <t>STAPLE 7X5</t>
  </si>
  <si>
    <t>4057053</t>
  </si>
  <si>
    <t>SCREW 4.0X30MM</t>
  </si>
  <si>
    <t>4057055</t>
  </si>
  <si>
    <t>CATH IV 18GX1.25 VIAVALVE</t>
  </si>
  <si>
    <t>4057056</t>
  </si>
  <si>
    <t>CATH IV 20GX1 VIAVALVE</t>
  </si>
  <si>
    <t>4057057</t>
  </si>
  <si>
    <t>CATH IV 22GX1 VIAVALVE</t>
  </si>
  <si>
    <t>4057058</t>
  </si>
  <si>
    <t>CATH IV 24GX5/8 VIAVALVE</t>
  </si>
  <si>
    <t>4057061</t>
  </si>
  <si>
    <t>BREAST IMPLANT 270-300CC</t>
  </si>
  <si>
    <t>4057062</t>
  </si>
  <si>
    <t>SCREW 05.0X150MM</t>
  </si>
  <si>
    <t>4057063</t>
  </si>
  <si>
    <t>5 HOLE PIN CLAMP 04,5,6</t>
  </si>
  <si>
    <t>4057064</t>
  </si>
  <si>
    <t>30 DEG ANGLED POST 08MM</t>
  </si>
  <si>
    <t>4057065</t>
  </si>
  <si>
    <t>ROD TO ROD COUPLING 08MM</t>
  </si>
  <si>
    <t>4057066</t>
  </si>
  <si>
    <t>PIN TO ROD COUPLING 04-5M</t>
  </si>
  <si>
    <t>4057067</t>
  </si>
  <si>
    <t>CARBON CONN ROD 8.0X200MM</t>
  </si>
  <si>
    <t>4057068</t>
  </si>
  <si>
    <t>ICD-DR MAX II DG-1</t>
  </si>
  <si>
    <t>4057071</t>
  </si>
  <si>
    <t>SCREW CANNUL 3.0X12</t>
  </si>
  <si>
    <t>4057072</t>
  </si>
  <si>
    <t>SCREW LOCK 3.0X18</t>
  </si>
  <si>
    <t>4057073</t>
  </si>
  <si>
    <t>SCREW CANNUL 2.0X26</t>
  </si>
  <si>
    <t>4057074</t>
  </si>
  <si>
    <t>ST0 II 19</t>
  </si>
  <si>
    <t>4057075</t>
  </si>
  <si>
    <t>SMART TOE 16MM</t>
  </si>
  <si>
    <t>4057076</t>
  </si>
  <si>
    <t>ASCREW HDLESS 2.5X19MM</t>
  </si>
  <si>
    <t>4057077</t>
  </si>
  <si>
    <t>SCRW 3.5X18MM</t>
  </si>
  <si>
    <t>4057078</t>
  </si>
  <si>
    <t>DRILL BIT 1.68</t>
  </si>
  <si>
    <t>4057079</t>
  </si>
  <si>
    <t>K-WIRE 1MM</t>
  </si>
  <si>
    <t>4057080</t>
  </si>
  <si>
    <t>K-WIRE .045MM</t>
  </si>
  <si>
    <t>4057081</t>
  </si>
  <si>
    <t>SCREW LK 2.4X10MM</t>
  </si>
  <si>
    <t>4057082</t>
  </si>
  <si>
    <t>SCREW LK 2.4X14MM</t>
  </si>
  <si>
    <t>4057083</t>
  </si>
  <si>
    <t>GALTWAY IMPLANT 7.5MM</t>
  </si>
  <si>
    <t>4057091</t>
  </si>
  <si>
    <t>COTTONTIP 6" APPL 2PK</t>
  </si>
  <si>
    <t>4057092</t>
  </si>
  <si>
    <t>APPLICATOR CTN 3"</t>
  </si>
  <si>
    <t>4057098</t>
  </si>
  <si>
    <t>BOVIE GROUND PAD PEDI</t>
  </si>
  <si>
    <t>4057099</t>
  </si>
  <si>
    <t>NEEDLE ANES BLOCK 22GA</t>
  </si>
  <si>
    <t>4057101</t>
  </si>
  <si>
    <t>4057102</t>
  </si>
  <si>
    <t>BREAST IMPLANT 330CC</t>
  </si>
  <si>
    <t>4057105</t>
  </si>
  <si>
    <t>TIBAL NAIL ANKLE FUSION</t>
  </si>
  <si>
    <t>4057106</t>
  </si>
  <si>
    <t>TMT IMPLANT SIZE 10</t>
  </si>
  <si>
    <t>4057107</t>
  </si>
  <si>
    <t>MINI-EX-FIX-KIT</t>
  </si>
  <si>
    <t>4057108</t>
  </si>
  <si>
    <t>BONE PLAST 10CC</t>
  </si>
  <si>
    <t>4057111</t>
  </si>
  <si>
    <t>SCREW CANNUL 5.0X55</t>
  </si>
  <si>
    <t>4057112</t>
  </si>
  <si>
    <t>SCREW CANN 4.0X38MM</t>
  </si>
  <si>
    <t>4057113</t>
  </si>
  <si>
    <t>T-PLATE OBLIQUE RT 37MM</t>
  </si>
  <si>
    <t>4057115</t>
  </si>
  <si>
    <t>SCREW SYNTHES 3X5X22</t>
  </si>
  <si>
    <t>4057116</t>
  </si>
  <si>
    <t>SCREW SYNTHES 3X5X24</t>
  </si>
  <si>
    <t>4057117</t>
  </si>
  <si>
    <t>LEAD 6935M62</t>
  </si>
  <si>
    <t>4057121</t>
  </si>
  <si>
    <t>SCREW CANNUL LG 4.0X50MM</t>
  </si>
  <si>
    <t>4057122</t>
  </si>
  <si>
    <t>SUT VICRYL 0 36" CT-1</t>
  </si>
  <si>
    <t>4057123</t>
  </si>
  <si>
    <t>SPECIMEN TRAP 40CC LF STR</t>
  </si>
  <si>
    <t>4057125</t>
  </si>
  <si>
    <t>EASY CLIP 18-14-14</t>
  </si>
  <si>
    <t>4057126</t>
  </si>
  <si>
    <t>EASY CLIP 25-22-22</t>
  </si>
  <si>
    <t>4057127</t>
  </si>
  <si>
    <t>PLATE 3 HOLE FIBULAR HOOK</t>
  </si>
  <si>
    <t>4057128</t>
  </si>
  <si>
    <t>SCREW NON-LOCK 3.5X16</t>
  </si>
  <si>
    <t>4057135</t>
  </si>
  <si>
    <t>TISSUE FACIAL 65'S</t>
  </si>
  <si>
    <t>4057136</t>
  </si>
  <si>
    <t>SUT PROLENE 3-0 SH</t>
  </si>
  <si>
    <t>4057141</t>
  </si>
  <si>
    <t>SUT SUM BONE 2.4X7.5MM</t>
  </si>
  <si>
    <t>4057142</t>
  </si>
  <si>
    <t>SCREW T7 3.5X14MM</t>
  </si>
  <si>
    <t>4057143</t>
  </si>
  <si>
    <t>SCREW T7 3.5X16MM</t>
  </si>
  <si>
    <t>4057144</t>
  </si>
  <si>
    <t>PLATE RECT SZ 2.32MM</t>
  </si>
  <si>
    <t>4057145</t>
  </si>
  <si>
    <t>SCREW CANNL 6.5X90MM</t>
  </si>
  <si>
    <t>4057147</t>
  </si>
  <si>
    <t>GAUZE SPONGE 4X4 12PLY</t>
  </si>
  <si>
    <t>4057151</t>
  </si>
  <si>
    <t>SCREW CANN 2.0X10MM</t>
  </si>
  <si>
    <t>4057152</t>
  </si>
  <si>
    <t>ACHILLES SPBR 4.75X19.1MM</t>
  </si>
  <si>
    <t>4057153</t>
  </si>
  <si>
    <t>NAIL ANKLE LEFT 11X150MM</t>
  </si>
  <si>
    <t>4057154</t>
  </si>
  <si>
    <t>TELFON TUBE</t>
  </si>
  <si>
    <t>4057155</t>
  </si>
  <si>
    <t>SCREW LCK 5.0X30MM</t>
  </si>
  <si>
    <t>4057156</t>
  </si>
  <si>
    <t>SCREW LCK 5.0X55MM</t>
  </si>
  <si>
    <t>4057157</t>
  </si>
  <si>
    <t>SCREW CANN 6.5X45MM</t>
  </si>
  <si>
    <t>4057158</t>
  </si>
  <si>
    <t>SCREW CANNU 6.5X95MM</t>
  </si>
  <si>
    <t>4057159</t>
  </si>
  <si>
    <t>SCREW CANNUL 6.5X110MM</t>
  </si>
  <si>
    <t>4057160</t>
  </si>
  <si>
    <t>GUIDE WIRE 03.2X300MM</t>
  </si>
  <si>
    <t>4057161</t>
  </si>
  <si>
    <t>SMART TOE 19MM NEUTRAL</t>
  </si>
  <si>
    <t>4057162</t>
  </si>
  <si>
    <t>SCREW LK 2.3X12MM</t>
  </si>
  <si>
    <t>4057163</t>
  </si>
  <si>
    <t>PLATE 4 HOLE STR</t>
  </si>
  <si>
    <t>4057165</t>
  </si>
  <si>
    <t>APEX PIN 05X200X60MM</t>
  </si>
  <si>
    <t>4057166</t>
  </si>
  <si>
    <t>APEX PIN ADAPTOR SHORT</t>
  </si>
  <si>
    <t>4057171</t>
  </si>
  <si>
    <t>BREAST IMPLANT 300CCMP</t>
  </si>
  <si>
    <t>4057172</t>
  </si>
  <si>
    <t>SUT 3-0 PROLENE SH</t>
  </si>
  <si>
    <t>4057173</t>
  </si>
  <si>
    <t>PLATE MTP</t>
  </si>
  <si>
    <t>4057175</t>
  </si>
  <si>
    <t>SCREW 3.5X14</t>
  </si>
  <si>
    <t>4057176</t>
  </si>
  <si>
    <t>SCREW 3.0X18</t>
  </si>
  <si>
    <t>4057177</t>
  </si>
  <si>
    <t>SCREW 3.0X26</t>
  </si>
  <si>
    <t>4057178</t>
  </si>
  <si>
    <t>SCREW 3.0X24</t>
  </si>
  <si>
    <t>4057179</t>
  </si>
  <si>
    <t>SCREW 5.0X50</t>
  </si>
  <si>
    <t>4057185</t>
  </si>
  <si>
    <t>4057186</t>
  </si>
  <si>
    <t>PLATE 10 HOLE 2.7MM</t>
  </si>
  <si>
    <t>4057187</t>
  </si>
  <si>
    <t>SCEW NON -LCK 3.0X14MM</t>
  </si>
  <si>
    <t>4057188</t>
  </si>
  <si>
    <t>BREAST IMPLT #700</t>
  </si>
  <si>
    <t>4057189</t>
  </si>
  <si>
    <t>BREAST IMPLT #752</t>
  </si>
  <si>
    <t>4057191</t>
  </si>
  <si>
    <t>KWIRE 0.8X100MM</t>
  </si>
  <si>
    <t>4057192</t>
  </si>
  <si>
    <t>KIRSCH WIRE W OLIVE 1.2MM</t>
  </si>
  <si>
    <t>4057193</t>
  </si>
  <si>
    <t>EASYCLIP 08-08-08</t>
  </si>
  <si>
    <t>4057194</t>
  </si>
  <si>
    <t>MYOSURE LITE</t>
  </si>
  <si>
    <t>4057195</t>
  </si>
  <si>
    <t>4057201</t>
  </si>
  <si>
    <t>PLATE SM LFT DORSAL</t>
  </si>
  <si>
    <t>4057202</t>
  </si>
  <si>
    <t>SCREW 2.5X14MM</t>
  </si>
  <si>
    <t>4057203</t>
  </si>
  <si>
    <t>SCREW 4.0MM CANNUL 36MM</t>
  </si>
  <si>
    <t>4057205</t>
  </si>
  <si>
    <t>TISSUEMEND 5X6CM</t>
  </si>
  <si>
    <t>4057206</t>
  </si>
  <si>
    <t>ABLATOR COOL CUT 45 DEG</t>
  </si>
  <si>
    <t>4057207</t>
  </si>
  <si>
    <t>SUT BIO CORKSC 4.5X14</t>
  </si>
  <si>
    <t>4057208</t>
  </si>
  <si>
    <t>DISP KIT BIO CORK 4.5X14M</t>
  </si>
  <si>
    <t>4057209</t>
  </si>
  <si>
    <t>SCREW LCK T7 2.7X10MM</t>
  </si>
  <si>
    <t>4057210</t>
  </si>
  <si>
    <t>PLAY POLYAX LCK CUBOID</t>
  </si>
  <si>
    <t>4057211</t>
  </si>
  <si>
    <t>SCREW LCK T10 3.5X10MM</t>
  </si>
  <si>
    <t>4057212</t>
  </si>
  <si>
    <t>LAT COL LENGTH 6MM</t>
  </si>
  <si>
    <t>4057213</t>
  </si>
  <si>
    <t>MED COL FUSION LFT SCH</t>
  </si>
  <si>
    <t>4057214</t>
  </si>
  <si>
    <t>TISSUEMEND 3X3CM</t>
  </si>
  <si>
    <t>4057215</t>
  </si>
  <si>
    <t>PLATE 2.0 LCP 6-HOLE</t>
  </si>
  <si>
    <t>4057216</t>
  </si>
  <si>
    <t>SCREW LCK 2.0MMX10MM</t>
  </si>
  <si>
    <t>4057217</t>
  </si>
  <si>
    <t>SCREW CORTEX 2.0MMX10</t>
  </si>
  <si>
    <t>4057218</t>
  </si>
  <si>
    <t>SCREW CORTEX 2.0MMX12MM</t>
  </si>
  <si>
    <t>4057219</t>
  </si>
  <si>
    <t>SCREW CORTEX 2.0MMX14MM</t>
  </si>
  <si>
    <t>4057220</t>
  </si>
  <si>
    <t>DRILL BIT 1.5MMX96MM</t>
  </si>
  <si>
    <t>4057229</t>
  </si>
  <si>
    <t>SCREW CANNUL 5.0X38MM</t>
  </si>
  <si>
    <t>4057231</t>
  </si>
  <si>
    <t>DRILL BIT 2.5</t>
  </si>
  <si>
    <t>4057232</t>
  </si>
  <si>
    <t>SCREW 4.0X37.5MM SHORT</t>
  </si>
  <si>
    <t>4057233</t>
  </si>
  <si>
    <t>SCREW COMP 6.5X80X20MM</t>
  </si>
  <si>
    <t>4057234</t>
  </si>
  <si>
    <t>BONE IMPLANT 09X09X09 1.5</t>
  </si>
  <si>
    <t>4057235</t>
  </si>
  <si>
    <t>SCREW COMP 3.2X16MM ZP</t>
  </si>
  <si>
    <t>4057240</t>
  </si>
  <si>
    <t>SUT ETHIBOND 0 8-18" MO 7</t>
  </si>
  <si>
    <t>4057241</t>
  </si>
  <si>
    <t>BREAST IMPLANT SIL 10</t>
  </si>
  <si>
    <t>4057246</t>
  </si>
  <si>
    <t>CLIP HORIZON SMALL</t>
  </si>
  <si>
    <t>4057251</t>
  </si>
  <si>
    <t>PLATE STD LEFT CALCLOCK</t>
  </si>
  <si>
    <t>4057252</t>
  </si>
  <si>
    <t>SCREW NON LOCK 3.5X20MM</t>
  </si>
  <si>
    <t>4057253</t>
  </si>
  <si>
    <t>SCREW NON LCK 3.5X28MM</t>
  </si>
  <si>
    <t>4057254</t>
  </si>
  <si>
    <t>KWIRE 1.6MM</t>
  </si>
  <si>
    <t>4057255</t>
  </si>
  <si>
    <t>DBM CRUSH MIX 5CC</t>
  </si>
  <si>
    <t>4057256</t>
  </si>
  <si>
    <t>DMB CRUSH MIX 2.5CC</t>
  </si>
  <si>
    <t>4057261</t>
  </si>
  <si>
    <t>GUIDE WIRE 3.2X400</t>
  </si>
  <si>
    <t>4057262</t>
  </si>
  <si>
    <t>DRILL 4.3 CALIBRATED</t>
  </si>
  <si>
    <t>4057263</t>
  </si>
  <si>
    <t>GUIDE WIRE BALL T.P</t>
  </si>
  <si>
    <t>4057264</t>
  </si>
  <si>
    <t>NAIL ANKLE 11/150</t>
  </si>
  <si>
    <t>4057265</t>
  </si>
  <si>
    <t>SCREW 5X25</t>
  </si>
  <si>
    <t>4057266</t>
  </si>
  <si>
    <t>SCREW 5X30</t>
  </si>
  <si>
    <t>4057267</t>
  </si>
  <si>
    <t>SCREW 5X40</t>
  </si>
  <si>
    <t>4057268</t>
  </si>
  <si>
    <t>SCREW 5X45</t>
  </si>
  <si>
    <t>4057269</t>
  </si>
  <si>
    <t>SCREW 5X85</t>
  </si>
  <si>
    <t>4057271</t>
  </si>
  <si>
    <t>PLATE TUBULAR /3 8 HOLE</t>
  </si>
  <si>
    <t>4057272</t>
  </si>
  <si>
    <t>DRILL BIT 3.5MM</t>
  </si>
  <si>
    <t>4057273</t>
  </si>
  <si>
    <t>SCREW CANC 4.0MM</t>
  </si>
  <si>
    <t>4057274</t>
  </si>
  <si>
    <t>SCREW CANN 3.5MM</t>
  </si>
  <si>
    <t>4057289</t>
  </si>
  <si>
    <t>CERVICAL COLLAR UNI 21/2</t>
  </si>
  <si>
    <t>4057297</t>
  </si>
  <si>
    <t>TUBING SECONDARY 35"</t>
  </si>
  <si>
    <t>4057298</t>
  </si>
  <si>
    <t>HYDROSET BONE SUB 3CC</t>
  </si>
  <si>
    <t>4057299</t>
  </si>
  <si>
    <t>EASYCLIP 15-12-12</t>
  </si>
  <si>
    <t>4057301</t>
  </si>
  <si>
    <t>SCREW CORTICAL 5X38MM</t>
  </si>
  <si>
    <t>4057302</t>
  </si>
  <si>
    <t>SCREW CORTICAL 5X105MM</t>
  </si>
  <si>
    <t>4057303</t>
  </si>
  <si>
    <t>SCREW CORTICAL 5X26MM</t>
  </si>
  <si>
    <t>4057304</t>
  </si>
  <si>
    <t>NAIL ANKLE 11.150MM</t>
  </si>
  <si>
    <t>4057305</t>
  </si>
  <si>
    <t>SCREW CANN 6.5X60MM</t>
  </si>
  <si>
    <t>4057306</t>
  </si>
  <si>
    <t>KWIRE 03.2X300MM</t>
  </si>
  <si>
    <t>4057307</t>
  </si>
  <si>
    <t>SCREW CORTICAL 5X34MM</t>
  </si>
  <si>
    <t>4057311</t>
  </si>
  <si>
    <t>SUT PROLENE 6-0 18" PC-1</t>
  </si>
  <si>
    <t>4057312</t>
  </si>
  <si>
    <t>SCREW TWIST-OFF 2.0X14MM</t>
  </si>
  <si>
    <t>4057313</t>
  </si>
  <si>
    <t>PIP DART 2.5X30</t>
  </si>
  <si>
    <t>4057314</t>
  </si>
  <si>
    <t>SUT TR CURV LASSO</t>
  </si>
  <si>
    <t>4057320</t>
  </si>
  <si>
    <t>K-WIRE BALL TIPPED</t>
  </si>
  <si>
    <t>4057321</t>
  </si>
  <si>
    <t>K-WIRE SMOOTH TIPPED</t>
  </si>
  <si>
    <t>4057322</t>
  </si>
  <si>
    <t>SCREW ICK 5.0X65MM T2</t>
  </si>
  <si>
    <t>4057323</t>
  </si>
  <si>
    <t>SCREW ICK 5.0X37 5 T2</t>
  </si>
  <si>
    <t>4057324</t>
  </si>
  <si>
    <t>IGP PACEMAKER</t>
  </si>
  <si>
    <t>4057352</t>
  </si>
  <si>
    <t>EYE SPEAR LF</t>
  </si>
  <si>
    <t>4057353</t>
  </si>
  <si>
    <t>BREAST IMPLANT 120-500</t>
  </si>
  <si>
    <t>4057361</t>
  </si>
  <si>
    <t>GUIDE WIRE 1.6MM</t>
  </si>
  <si>
    <t>4057362</t>
  </si>
  <si>
    <t>DRILL 3.7MM CANN</t>
  </si>
  <si>
    <t>4057363</t>
  </si>
  <si>
    <t>SCREW NON LK 3.5X26MM</t>
  </si>
  <si>
    <t>4057364</t>
  </si>
  <si>
    <t>SCREW LK 3.5X28MM</t>
  </si>
  <si>
    <t>4057365</t>
  </si>
  <si>
    <t>CRTD CLARIA MRI</t>
  </si>
  <si>
    <t>4057401</t>
  </si>
  <si>
    <t>PLATE 4TH METATARSAL HOOK</t>
  </si>
  <si>
    <t>4057402</t>
  </si>
  <si>
    <t>SCREW 2.4X12</t>
  </si>
  <si>
    <t>4057403</t>
  </si>
  <si>
    <t>SCREW 2.4X14</t>
  </si>
  <si>
    <t>4057404</t>
  </si>
  <si>
    <t>SCREW 2.4X16</t>
  </si>
  <si>
    <t>4057405</t>
  </si>
  <si>
    <t>PLATE 6 HOLE 49MM</t>
  </si>
  <si>
    <t>4057406</t>
  </si>
  <si>
    <t>PLATE SHORT LEFT</t>
  </si>
  <si>
    <t>4057407</t>
  </si>
  <si>
    <t>BONE GRAFT TRINITY SMALL</t>
  </si>
  <si>
    <t>4057408</t>
  </si>
  <si>
    <t>PLATE LISFRANC LG RT</t>
  </si>
  <si>
    <t>4057409</t>
  </si>
  <si>
    <t>PLATE STEP 6MM</t>
  </si>
  <si>
    <t>4057410</t>
  </si>
  <si>
    <t>SCREW COMP 6.5X70X20MM</t>
  </si>
  <si>
    <t>4057411</t>
  </si>
  <si>
    <t>GUIDE WIRE 2.5MM</t>
  </si>
  <si>
    <t>4057412</t>
  </si>
  <si>
    <t>PLATE MAXLOCK UNI 4 SLOT</t>
  </si>
  <si>
    <t>4057502</t>
  </si>
  <si>
    <t>SCREW 50/18 3.0MM</t>
  </si>
  <si>
    <t>4057503</t>
  </si>
  <si>
    <t>STAPLE COMP 20X20MM</t>
  </si>
  <si>
    <t>4057504</t>
  </si>
  <si>
    <t>SCREW TITAN 4.5X45MM</t>
  </si>
  <si>
    <t>4057505</t>
  </si>
  <si>
    <t>SCREW 2.3X18MM</t>
  </si>
  <si>
    <t>4057506</t>
  </si>
  <si>
    <t>GUIDE PIN 1.2MM</t>
  </si>
  <si>
    <t>4057507</t>
  </si>
  <si>
    <t>PLATE CALCONEAL STP 7.5MM</t>
  </si>
  <si>
    <t>4057508</t>
  </si>
  <si>
    <t>SCREW LCK 3.5X28</t>
  </si>
  <si>
    <t>4057509</t>
  </si>
  <si>
    <t>SCREW LCK 5X32</t>
  </si>
  <si>
    <t>4057510</t>
  </si>
  <si>
    <t>H-PLATE SMALL RIGHT</t>
  </si>
  <si>
    <t>4057511</t>
  </si>
  <si>
    <t>SCREW LCK 3.5X18</t>
  </si>
  <si>
    <t>4057512</t>
  </si>
  <si>
    <t>SCREW NON-LCK 3.5X18</t>
  </si>
  <si>
    <t>4057513</t>
  </si>
  <si>
    <t>SCREW TITAN 6.7X70MM</t>
  </si>
  <si>
    <t>4057514</t>
  </si>
  <si>
    <t>SCREW TITAN 6.7X80MM</t>
  </si>
  <si>
    <t>4057515</t>
  </si>
  <si>
    <t>SCREW TITAN 4.5X30MM</t>
  </si>
  <si>
    <t>4057516</t>
  </si>
  <si>
    <t>SCREW TITAN 4.5X40MM</t>
  </si>
  <si>
    <t>4057517</t>
  </si>
  <si>
    <t>SCREW LCK 3.5X22</t>
  </si>
  <si>
    <t>4057518</t>
  </si>
  <si>
    <t>SCREW NON-LCK 3.5X22</t>
  </si>
  <si>
    <t>4057551</t>
  </si>
  <si>
    <t>BREAST IMP 700CC</t>
  </si>
  <si>
    <t>4057552</t>
  </si>
  <si>
    <t>RF CANULA CVD 20G 100MM</t>
  </si>
  <si>
    <t>4057553</t>
  </si>
  <si>
    <t>MON CANNULA STR 150MM 20G</t>
  </si>
  <si>
    <t>4057558</t>
  </si>
  <si>
    <t>SEMI T GRAFT 7.0X170</t>
  </si>
  <si>
    <t>4057559</t>
  </si>
  <si>
    <t>ADAPTER NUT &amp; NIPPLE XMAS</t>
  </si>
  <si>
    <t>4057589</t>
  </si>
  <si>
    <t>STOCKINETTE BIAS  6X50YD</t>
  </si>
  <si>
    <t>4057605</t>
  </si>
  <si>
    <t>TRAY MBT CEM KEEL SZ5</t>
  </si>
  <si>
    <t>4057606</t>
  </si>
  <si>
    <t>SIGMA PS CEM FEM SZ5 R</t>
  </si>
  <si>
    <t>4057607</t>
  </si>
  <si>
    <t>RRDOME 3POST PAT 41MM</t>
  </si>
  <si>
    <t>4057608</t>
  </si>
  <si>
    <t>SIGMARP STB TB IN 5 10.0</t>
  </si>
  <si>
    <t>4057609</t>
  </si>
  <si>
    <t>4057615</t>
  </si>
  <si>
    <t>BREAST IMPLANT 450-480CC</t>
  </si>
  <si>
    <t>4057616</t>
  </si>
  <si>
    <t>BREAST IMPLANT 480-510CC</t>
  </si>
  <si>
    <t>4057617</t>
  </si>
  <si>
    <t>BREAST IMPLANT 510-540CC</t>
  </si>
  <si>
    <t>4057625</t>
  </si>
  <si>
    <t>SCREW STD 3.5X16MM</t>
  </si>
  <si>
    <t>4057626</t>
  </si>
  <si>
    <t>SCRW 3.5X14MM</t>
  </si>
  <si>
    <t>4057627</t>
  </si>
  <si>
    <t>SCRW LK 3.5X14MM</t>
  </si>
  <si>
    <t>4057628</t>
  </si>
  <si>
    <t>SCREW CNN 635X85MM</t>
  </si>
  <si>
    <t>4057629</t>
  </si>
  <si>
    <t>SCREW CNN 4.0X32MM</t>
  </si>
  <si>
    <t>4057650</t>
  </si>
  <si>
    <t>4057651</t>
  </si>
  <si>
    <t>4057652</t>
  </si>
  <si>
    <t>BONE GRFT ILIAC 2.7X3.2FF</t>
  </si>
  <si>
    <t>4057653</t>
  </si>
  <si>
    <t>ARTHOWAND 2.3MM SH 35</t>
  </si>
  <si>
    <t>4057654</t>
  </si>
  <si>
    <t>ARTLINE ARM SUPPORT</t>
  </si>
  <si>
    <t>4057655</t>
  </si>
  <si>
    <t>SALINE SIZER</t>
  </si>
  <si>
    <t>4057656</t>
  </si>
  <si>
    <t>BREAST IMPLANT 270LP</t>
  </si>
  <si>
    <t>4057657</t>
  </si>
  <si>
    <t>BREAST IMPLANT 370MP</t>
  </si>
  <si>
    <t>4057658</t>
  </si>
  <si>
    <t>SCREW 6.5X55X20MM</t>
  </si>
  <si>
    <t>4057659</t>
  </si>
  <si>
    <t>SCREW 6.5X75X20MM</t>
  </si>
  <si>
    <t>4057662</t>
  </si>
  <si>
    <t>PRIMATRIX 4X4CM PERFORATE</t>
  </si>
  <si>
    <t>4057671</t>
  </si>
  <si>
    <t>BREAST IMPLANT 210CC</t>
  </si>
  <si>
    <t>4057672</t>
  </si>
  <si>
    <t>BREAST IMPLANT 240CC</t>
  </si>
  <si>
    <t>4057673</t>
  </si>
  <si>
    <t>BREAST IMPLANT 270CC</t>
  </si>
  <si>
    <t>4057682</t>
  </si>
  <si>
    <t>RAPIDCURE 5CC</t>
  </si>
  <si>
    <t>4057695</t>
  </si>
  <si>
    <t>TISSUE EXP 700CC 16.0</t>
  </si>
  <si>
    <t>4057701</t>
  </si>
  <si>
    <t>TROCAR 11X100MM KII BLADE</t>
  </si>
  <si>
    <t>4057702</t>
  </si>
  <si>
    <t>TROCOR 12X100MM KII BLAD</t>
  </si>
  <si>
    <t>4057710</t>
  </si>
  <si>
    <t>LIGASURE MARYLAND LAP</t>
  </si>
  <si>
    <t>4057711</t>
  </si>
  <si>
    <t>LIGASURE BLUNT TIP SEALER</t>
  </si>
  <si>
    <t>4057712</t>
  </si>
  <si>
    <t>LIGASURE IMP OPEN SEALER</t>
  </si>
  <si>
    <t>4057758</t>
  </si>
  <si>
    <t>FLUID WARMING SET</t>
  </si>
  <si>
    <t>4057852</t>
  </si>
  <si>
    <t>SUT GUT CHR 8-27'</t>
  </si>
  <si>
    <t>4057858</t>
  </si>
  <si>
    <t>TISSUE EXPANDER 950CC</t>
  </si>
  <si>
    <t>4057861</t>
  </si>
  <si>
    <t>BONE GRAFT TRINITY MED</t>
  </si>
  <si>
    <t>4057889</t>
  </si>
  <si>
    <t>NEEDLES HYPO 25GX1.5</t>
  </si>
  <si>
    <t>4057890</t>
  </si>
  <si>
    <t>LOCKG SCREW 2.7X14MM</t>
  </si>
  <si>
    <t>4057898</t>
  </si>
  <si>
    <t>GPS lll KIT W 30ML ACDA</t>
  </si>
  <si>
    <t>4057899</t>
  </si>
  <si>
    <t>LIGASURE HOOK</t>
  </si>
  <si>
    <t>4057926</t>
  </si>
  <si>
    <t>SCREW CANNUL 4.0X28MM</t>
  </si>
  <si>
    <t>4057928</t>
  </si>
  <si>
    <t>GRAFT JACKET MAX 4X7CM</t>
  </si>
  <si>
    <t>4057965</t>
  </si>
  <si>
    <t>TISSUE EXPANDER 9200 450C</t>
  </si>
  <si>
    <t>4057966</t>
  </si>
  <si>
    <t>TISSUE EXPNDER 9200 550C</t>
  </si>
  <si>
    <t>4057981</t>
  </si>
  <si>
    <t>EASY 12-10-10</t>
  </si>
  <si>
    <t>4058000</t>
  </si>
  <si>
    <t>TUBE ENT</t>
  </si>
  <si>
    <t>4058001</t>
  </si>
  <si>
    <t>EQUIP XOMED</t>
  </si>
  <si>
    <t>4058002</t>
  </si>
  <si>
    <t>SURGICEL HEMOSTATE AB 2X3</t>
  </si>
  <si>
    <t>4058003</t>
  </si>
  <si>
    <t>PACK LITHOTOMY</t>
  </si>
  <si>
    <t>4058008</t>
  </si>
  <si>
    <t>LMA AIRWAY ALL SIZES</t>
  </si>
  <si>
    <t>4058009</t>
  </si>
  <si>
    <t>DRAPE INCISE 23X17</t>
  </si>
  <si>
    <t>4058012</t>
  </si>
  <si>
    <t>ALLODERM 6X18</t>
  </si>
  <si>
    <t>4058013</t>
  </si>
  <si>
    <t>4058014</t>
  </si>
  <si>
    <t>TUBE PCA EXT SET</t>
  </si>
  <si>
    <t>4058017</t>
  </si>
  <si>
    <t>DERMABOND ADVANCED</t>
  </si>
  <si>
    <t>4058018</t>
  </si>
  <si>
    <t>PACEMAKER ASSURITY</t>
  </si>
  <si>
    <t>4058019</t>
  </si>
  <si>
    <t>CELL ADAPDT</t>
  </si>
  <si>
    <t>4058020</t>
  </si>
  <si>
    <t>CHLORAPREP 10.5ML</t>
  </si>
  <si>
    <t>4058021</t>
  </si>
  <si>
    <t>COTTONOID 1/2" X 3"</t>
  </si>
  <si>
    <t>4058022</t>
  </si>
  <si>
    <t>MYRINGOTOMY COLLAR BUTTON</t>
  </si>
  <si>
    <t>4058025</t>
  </si>
  <si>
    <t>LIGHT SLEEVES</t>
  </si>
  <si>
    <t>4058033</t>
  </si>
  <si>
    <t>LV LEAD TENDRIL</t>
  </si>
  <si>
    <t>4058034</t>
  </si>
  <si>
    <t>MEROCEL SLIMLINE 1CM</t>
  </si>
  <si>
    <t>4058035</t>
  </si>
  <si>
    <t>MEROGEL DRESSING  4X4</t>
  </si>
  <si>
    <t>4058036</t>
  </si>
  <si>
    <t>DRAPE TULIP</t>
  </si>
  <si>
    <t>4058037</t>
  </si>
  <si>
    <t>TUBE LAMIS</t>
  </si>
  <si>
    <t>4058038</t>
  </si>
  <si>
    <t>FLUID DISPENSING SYSTEM</t>
  </si>
  <si>
    <t>4058040</t>
  </si>
  <si>
    <t>SCREW CANL 4.0X24</t>
  </si>
  <si>
    <t>4058041</t>
  </si>
  <si>
    <t>SCREW CANL 3.0X13MM</t>
  </si>
  <si>
    <t>4058042</t>
  </si>
  <si>
    <t>SUT 5.5MM ANCHOR</t>
  </si>
  <si>
    <t>4058043</t>
  </si>
  <si>
    <t>PLATE BR ST LONG 63MM</t>
  </si>
  <si>
    <t>4058044</t>
  </si>
  <si>
    <t>SCREW LK T10 3.5X24MM</t>
  </si>
  <si>
    <t>4058045</t>
  </si>
  <si>
    <t>PLATE CURVE 4 HOLE 36MM</t>
  </si>
  <si>
    <t>4058046</t>
  </si>
  <si>
    <t>SCREW LCK T7 2.7X12MM</t>
  </si>
  <si>
    <t>4058047</t>
  </si>
  <si>
    <t>VITOSS BA2X 5CC</t>
  </si>
  <si>
    <t>4058048</t>
  </si>
  <si>
    <t>X FUSE XL ANGLE O</t>
  </si>
  <si>
    <t>4058049</t>
  </si>
  <si>
    <t>ANCHOR 2.3MM ICONIX</t>
  </si>
  <si>
    <t>4058050</t>
  </si>
  <si>
    <t>PAINT STICK</t>
  </si>
  <si>
    <t>4058052</t>
  </si>
  <si>
    <t>DRAPE UNDER BUTT</t>
  </si>
  <si>
    <t>4058053</t>
  </si>
  <si>
    <t>BIS MONITOR ELECTRODE</t>
  </si>
  <si>
    <t>4058054</t>
  </si>
  <si>
    <t>EQUIP BIS MONITOR</t>
  </si>
  <si>
    <t>4058059</t>
  </si>
  <si>
    <t>FISH RETAINER</t>
  </si>
  <si>
    <t>4058060</t>
  </si>
  <si>
    <t>TAPE DURAPORE 1"X10YD</t>
  </si>
  <si>
    <t>4058061</t>
  </si>
  <si>
    <t>TAPE DURAPORE 2"X10YD</t>
  </si>
  <si>
    <t>4058062</t>
  </si>
  <si>
    <t>TAPE DURAPORE 3"X10YD</t>
  </si>
  <si>
    <t>4058063</t>
  </si>
  <si>
    <t>TAPE TRANSPORE 1"X10YD</t>
  </si>
  <si>
    <t>4058064</t>
  </si>
  <si>
    <t>TAPE TRANSPORE 2"X10YD</t>
  </si>
  <si>
    <t>4058065</t>
  </si>
  <si>
    <t>TAPE TRANSPORE 3"X10YD</t>
  </si>
  <si>
    <t>4058066</t>
  </si>
  <si>
    <t>TAPE MICROFOAM 1"X5.5YD</t>
  </si>
  <si>
    <t>4058067</t>
  </si>
  <si>
    <t>TAPE MICROFOAM 2"X5.5YD</t>
  </si>
  <si>
    <t>4058068</t>
  </si>
  <si>
    <t>TAPE MICROFOAM 3"X5.5YD</t>
  </si>
  <si>
    <t>4058069</t>
  </si>
  <si>
    <t>TAPE MICROFOAM 4"X5.5YD</t>
  </si>
  <si>
    <t>4058072</t>
  </si>
  <si>
    <t>UNI KNEE TOTAL KNEE</t>
  </si>
  <si>
    <t>4058075</t>
  </si>
  <si>
    <t>WAND SUPR/TURBO VAC</t>
  </si>
  <si>
    <t>4058076</t>
  </si>
  <si>
    <t>ANCHOR 5.5 REELX</t>
  </si>
  <si>
    <t>4058077</t>
  </si>
  <si>
    <t>DRILL 2.. DISPOSABLE</t>
  </si>
  <si>
    <t>4058078</t>
  </si>
  <si>
    <t>X FUSE LARGE ANGLE O</t>
  </si>
  <si>
    <t>4058082</t>
  </si>
  <si>
    <t>CATH FOLEY 30CC 20F 3WAY</t>
  </si>
  <si>
    <t>4058083</t>
  </si>
  <si>
    <t>FOLEY TIEMN COUDE 5CC 20F</t>
  </si>
  <si>
    <t>4058084</t>
  </si>
  <si>
    <t>CATH TIEMN COUDE 5CC 22F</t>
  </si>
  <si>
    <t>4058085</t>
  </si>
  <si>
    <t>CATH COUNCILL 5CC 16F</t>
  </si>
  <si>
    <t>4058096</t>
  </si>
  <si>
    <t>ILLIC GRAFT</t>
  </si>
  <si>
    <t>4058097</t>
  </si>
  <si>
    <t>BIOCUE</t>
  </si>
  <si>
    <t>4058098</t>
  </si>
  <si>
    <t>MESH SEPRA 8X12</t>
  </si>
  <si>
    <t>4058099</t>
  </si>
  <si>
    <t>OR SET UP CHARGE</t>
  </si>
  <si>
    <t>4058101</t>
  </si>
  <si>
    <t>X-RAY PORTABLE CHARGE</t>
  </si>
  <si>
    <t>4058103</t>
  </si>
  <si>
    <t>EVACUATOR KIT W/TROCAR</t>
  </si>
  <si>
    <t>4058106</t>
  </si>
  <si>
    <t>SCREW CANN PET 7.0X85MM</t>
  </si>
  <si>
    <t>4058107</t>
  </si>
  <si>
    <t>PLATE UNV 3HOLE BETA</t>
  </si>
  <si>
    <t>4058108</t>
  </si>
  <si>
    <t>SCRW LCK 3.5X22MM</t>
  </si>
  <si>
    <t>4058109</t>
  </si>
  <si>
    <t>SCREW LCK 3.5X18MM</t>
  </si>
  <si>
    <t>4058110</t>
  </si>
  <si>
    <t>PLATE UNV 2 HOLE ALPHA</t>
  </si>
  <si>
    <t>4058111</t>
  </si>
  <si>
    <t>SCREW CANN PET 7.0X60MM</t>
  </si>
  <si>
    <t>4058118</t>
  </si>
  <si>
    <t>TAPE MICROPORE 1"X10YD</t>
  </si>
  <si>
    <t>4058127</t>
  </si>
  <si>
    <t>TVT ADVANTAGE</t>
  </si>
  <si>
    <t>4058138</t>
  </si>
  <si>
    <t>OXYGEN PER HOUR</t>
  </si>
  <si>
    <t>4058141</t>
  </si>
  <si>
    <t>ENDO POUCH new #3471291</t>
  </si>
  <si>
    <t>4058143</t>
  </si>
  <si>
    <t>SUT NURO 2-0 CT-2 CR/8 18</t>
  </si>
  <si>
    <t>4058149</t>
  </si>
  <si>
    <t>DRAPE UROLOGY COLLECTION</t>
  </si>
  <si>
    <t>4058150</t>
  </si>
  <si>
    <t>EQUIP BLADDER SCANNER</t>
  </si>
  <si>
    <t>4058153</t>
  </si>
  <si>
    <t>DURAPREP REMOVER</t>
  </si>
  <si>
    <t>4058159</t>
  </si>
  <si>
    <t>NOVASURE DEVICE KIT/HNDPC</t>
  </si>
  <si>
    <t>4058160</t>
  </si>
  <si>
    <t>LAP APPLIER ENDO CLIP 5MM</t>
  </si>
  <si>
    <t>4058162</t>
  </si>
  <si>
    <t>TRAY MYELOGRAM</t>
  </si>
  <si>
    <t>4058163</t>
  </si>
  <si>
    <t>PUNCTURE INJECTION</t>
  </si>
  <si>
    <t>4058164</t>
  </si>
  <si>
    <t>DRAPE 1020</t>
  </si>
  <si>
    <t>4058165</t>
  </si>
  <si>
    <t>FOAM LEG HOLDER PAD</t>
  </si>
  <si>
    <t>4058167</t>
  </si>
  <si>
    <t>MYRINGOTOMY KNIFE</t>
  </si>
  <si>
    <t>4058171</t>
  </si>
  <si>
    <t>KWIRE .035 4"</t>
  </si>
  <si>
    <t>4058172</t>
  </si>
  <si>
    <t>SCREW CAN 2.4X14MM</t>
  </si>
  <si>
    <t>4058173</t>
  </si>
  <si>
    <t>SCREW CANN 2.4X20MM</t>
  </si>
  <si>
    <t>4058175</t>
  </si>
  <si>
    <t>PLATE FIBULA 10HOLE 161MM</t>
  </si>
  <si>
    <t>4058176</t>
  </si>
  <si>
    <t>SCREW T10 3.5X50MM</t>
  </si>
  <si>
    <t>4058177</t>
  </si>
  <si>
    <t>SCREW T10 3.5X60MM</t>
  </si>
  <si>
    <t>4058178</t>
  </si>
  <si>
    <t>PLATE LCL 6MM</t>
  </si>
  <si>
    <t>4058179</t>
  </si>
  <si>
    <t>SCREW CANNUL 5.0X26MM</t>
  </si>
  <si>
    <t>4058180</t>
  </si>
  <si>
    <t>PLATE HOOK</t>
  </si>
  <si>
    <t>4058181</t>
  </si>
  <si>
    <t>PUNCH DISP CRKSRW</t>
  </si>
  <si>
    <t>4058182</t>
  </si>
  <si>
    <t>BIO SW CLD 4.75X19.1MM</t>
  </si>
  <si>
    <t>4058183</t>
  </si>
  <si>
    <t>SUT ETHIBOND 0 MO-6 C/R 8</t>
  </si>
  <si>
    <t>4058191</t>
  </si>
  <si>
    <t>SCEW HDLS COMP SH 7.0X90M</t>
  </si>
  <si>
    <t>4058192</t>
  </si>
  <si>
    <t>PLATE LCL 0MM</t>
  </si>
  <si>
    <t>4058193</t>
  </si>
  <si>
    <t>ULTRATAPE 2MM BLUE 38</t>
  </si>
  <si>
    <t>4058194</t>
  </si>
  <si>
    <t>SUT FOOTPRINT ULT 5.5</t>
  </si>
  <si>
    <t>4058199</t>
  </si>
  <si>
    <t>TUBE VAC 3ML LT GRN</t>
  </si>
  <si>
    <t>4058210</t>
  </si>
  <si>
    <t>GUIDEWIRE AR8933K</t>
  </si>
  <si>
    <t>4058218</t>
  </si>
  <si>
    <t>PLATE MPT REVISION</t>
  </si>
  <si>
    <t>4058219</t>
  </si>
  <si>
    <t>SCREW NON-LCK 3.5X16MM</t>
  </si>
  <si>
    <t>4058220</t>
  </si>
  <si>
    <t>PLATE EDGELOCK</t>
  </si>
  <si>
    <t>4058221</t>
  </si>
  <si>
    <t>SCREW NONLCK 4.0X14MM</t>
  </si>
  <si>
    <t>4058222</t>
  </si>
  <si>
    <t>SCREW CANN SH 7.0X85MMM</t>
  </si>
  <si>
    <t>4058223</t>
  </si>
  <si>
    <t>SALINE SIZER 650CC</t>
  </si>
  <si>
    <t>4058224</t>
  </si>
  <si>
    <t>BREAST IMPLANT GEL 620CC</t>
  </si>
  <si>
    <t>4058225</t>
  </si>
  <si>
    <t>BREAST IMPLANT GEL 685CC</t>
  </si>
  <si>
    <t>4058226</t>
  </si>
  <si>
    <t>CONEXA 100 2X4CM</t>
  </si>
  <si>
    <t>4058227</t>
  </si>
  <si>
    <t>PLATE 2.7X3MM STEP</t>
  </si>
  <si>
    <t>4058228</t>
  </si>
  <si>
    <t>PACEMKR GEN C2TR01</t>
  </si>
  <si>
    <t>4058229</t>
  </si>
  <si>
    <t>SUT 3.5MM INSITE W/NEEDLE</t>
  </si>
  <si>
    <t>4058231</t>
  </si>
  <si>
    <t>QUICKSET KIT 8CC</t>
  </si>
  <si>
    <t>4058232</t>
  </si>
  <si>
    <t>PLATE MTP 8 HOLE RIGHT</t>
  </si>
  <si>
    <t>4058233</t>
  </si>
  <si>
    <t>SCREW LCK T8 3.5X12MM</t>
  </si>
  <si>
    <t>4058234</t>
  </si>
  <si>
    <t>SCREW LOCK T8 3.5X16MM</t>
  </si>
  <si>
    <t>4058235</t>
  </si>
  <si>
    <t>SCREW 2MMX28MMX6MM</t>
  </si>
  <si>
    <t>4058236</t>
  </si>
  <si>
    <t>HYDROSET BONE SUB 10CC</t>
  </si>
  <si>
    <t>4058238</t>
  </si>
  <si>
    <t>QUICKSET KIT 5CC</t>
  </si>
  <si>
    <t>4058239</t>
  </si>
  <si>
    <t>ANKLE DISTRACTOR</t>
  </si>
  <si>
    <t>4058240</t>
  </si>
  <si>
    <t>SCREW 8MMX90MMX25MM</t>
  </si>
  <si>
    <t>4058241</t>
  </si>
  <si>
    <t>GUIDE WIRE 3.2X300MM</t>
  </si>
  <si>
    <t>4058248</t>
  </si>
  <si>
    <t>RADION-X9</t>
  </si>
  <si>
    <t>4058249</t>
  </si>
  <si>
    <t>BLAD SAG 12.5X0.64X73M</t>
  </si>
  <si>
    <t>4058250</t>
  </si>
  <si>
    <t>GUIDE PIN 2.5 CENTRAL</t>
  </si>
  <si>
    <t>4058253</t>
  </si>
  <si>
    <t>TWIN FIX ULTRA HA 5.5MM</t>
  </si>
  <si>
    <t>4058254</t>
  </si>
  <si>
    <t>DISPOSABLE AWL</t>
  </si>
  <si>
    <t>4058258</t>
  </si>
  <si>
    <t>CRESCENT SUTURE LASSO</t>
  </si>
  <si>
    <t>4058261</t>
  </si>
  <si>
    <t>SCREW CORTEX 2.0/12MM</t>
  </si>
  <si>
    <t>4058262</t>
  </si>
  <si>
    <t>SCREW CORTEX 2.0/14MM</t>
  </si>
  <si>
    <t>4058263</t>
  </si>
  <si>
    <t>SCREW CORTEX 2.7X12MM</t>
  </si>
  <si>
    <t>4058264</t>
  </si>
  <si>
    <t>SCREW CORTEX 2.7X14MM</t>
  </si>
  <si>
    <t>4058265</t>
  </si>
  <si>
    <t>SCREW CORTEX 2.7/16MM</t>
  </si>
  <si>
    <t>4058266</t>
  </si>
  <si>
    <t>PLATE 2.7MM 3HOLE</t>
  </si>
  <si>
    <t>4058267</t>
  </si>
  <si>
    <t>360 KPSC $ SLOT CANNULA</t>
  </si>
  <si>
    <t>4058268</t>
  </si>
  <si>
    <t>NDI REV CURSE DELIVER</t>
  </si>
  <si>
    <t>4058289</t>
  </si>
  <si>
    <t>ADVISA MRI SYSTEM PEEM</t>
  </si>
  <si>
    <t>4058290</t>
  </si>
  <si>
    <t>EVERA MRI XT DR SYSTEM</t>
  </si>
  <si>
    <t>4058301</t>
  </si>
  <si>
    <t>WASHER 7MM RED</t>
  </si>
  <si>
    <t>4058302</t>
  </si>
  <si>
    <t>ROD THREADED 6X80MM</t>
  </si>
  <si>
    <t>4058303</t>
  </si>
  <si>
    <t>OPEN RING 0140MM</t>
  </si>
  <si>
    <t>4058304</t>
  </si>
  <si>
    <t>WIRE 01.5MM W OLIVE DI PT</t>
  </si>
  <si>
    <t>4058305</t>
  </si>
  <si>
    <t>BREAST IMPLANT 800-850CC</t>
  </si>
  <si>
    <t>4058306</t>
  </si>
  <si>
    <t>BREAST IMPLANT 750-800CC</t>
  </si>
  <si>
    <t>4058307</t>
  </si>
  <si>
    <t>ANCHOR KNOTLESS</t>
  </si>
  <si>
    <t>4058308</t>
  </si>
  <si>
    <t>ANCHOR ORTHOCORD &amp; NDL</t>
  </si>
  <si>
    <t>4058309</t>
  </si>
  <si>
    <t>PLATE HLDING TAK</t>
  </si>
  <si>
    <t>4058310</t>
  </si>
  <si>
    <t>IMPLANT KIT 10X10MM</t>
  </si>
  <si>
    <t>4058311</t>
  </si>
  <si>
    <t>SCREW COMPRESS SH 3.8X30M</t>
  </si>
  <si>
    <t>4058312</t>
  </si>
  <si>
    <t>SCEW SH 4.0X40MM</t>
  </si>
  <si>
    <t>4058313</t>
  </si>
  <si>
    <t>PLATE CALC STEP 5.0MM</t>
  </si>
  <si>
    <t>4058314</t>
  </si>
  <si>
    <t>SCREW CAN 2.0X14MM</t>
  </si>
  <si>
    <t>4058315</t>
  </si>
  <si>
    <t>FUSE FORCE 8X8MM</t>
  </si>
  <si>
    <t>4058316</t>
  </si>
  <si>
    <t>FUSE FORCE 10X10MM</t>
  </si>
  <si>
    <t>4058317</t>
  </si>
  <si>
    <t>INGENIO SR IS-1</t>
  </si>
  <si>
    <t>4058318</t>
  </si>
  <si>
    <t>LEAD CAP KIT 1/4 47MM</t>
  </si>
  <si>
    <t>4058319</t>
  </si>
  <si>
    <t>PSA DISP CABLE</t>
  </si>
  <si>
    <t>4058320</t>
  </si>
  <si>
    <t>#2 BI TORQUE WRENCH ORANG</t>
  </si>
  <si>
    <t>4058321</t>
  </si>
  <si>
    <t>4058322</t>
  </si>
  <si>
    <t>PLATE WEDGE 6MM</t>
  </si>
  <si>
    <t>4058323</t>
  </si>
  <si>
    <t>PLATE H MEDIUM</t>
  </si>
  <si>
    <t>4058324</t>
  </si>
  <si>
    <t>SCREW DBLD HELIX 3.5X16MM</t>
  </si>
  <si>
    <t>4058325</t>
  </si>
  <si>
    <t>SCRWE DBL HELIX 3.5X16MM</t>
  </si>
  <si>
    <t>4058326</t>
  </si>
  <si>
    <t>SCREW CANNUL 2.0X14MMHDLS</t>
  </si>
  <si>
    <t>4058331</t>
  </si>
  <si>
    <t>4058332</t>
  </si>
  <si>
    <t>4058333</t>
  </si>
  <si>
    <t>4058334</t>
  </si>
  <si>
    <t>ALLODERM 6X16 SELECT</t>
  </si>
  <si>
    <t>4058401</t>
  </si>
  <si>
    <t>SCREW NON LCK 26MM</t>
  </si>
  <si>
    <t>4058402</t>
  </si>
  <si>
    <t>SCREW LOCK 30MM</t>
  </si>
  <si>
    <t>4058403</t>
  </si>
  <si>
    <t>SCREW LOCK 28MM</t>
  </si>
  <si>
    <t>4058404</t>
  </si>
  <si>
    <t>BIOFOAM WEDGE 8MM</t>
  </si>
  <si>
    <t>4058410</t>
  </si>
  <si>
    <t>BREAST IMPLANT 445CC</t>
  </si>
  <si>
    <t>4058411</t>
  </si>
  <si>
    <t>SIZER INSPRIA 365CC</t>
  </si>
  <si>
    <t>4058412</t>
  </si>
  <si>
    <t>SIZER INSPIRA 325CC</t>
  </si>
  <si>
    <t>4058413</t>
  </si>
  <si>
    <t>SIZER INSPIRA 445CC</t>
  </si>
  <si>
    <t>4058414</t>
  </si>
  <si>
    <t>BREAST IMPLANT 545CC</t>
  </si>
  <si>
    <t>4058415</t>
  </si>
  <si>
    <t>SIZER INSPIRA 520CC</t>
  </si>
  <si>
    <t>4058416</t>
  </si>
  <si>
    <t>SIZER INSPIRA 545CC</t>
  </si>
  <si>
    <t>4058417</t>
  </si>
  <si>
    <t>SIZER INSPIRA 650CC</t>
  </si>
  <si>
    <t>4058418</t>
  </si>
  <si>
    <t>ULTRAFREE MAX 8.5</t>
  </si>
  <si>
    <t>4058419</t>
  </si>
  <si>
    <t>ULTRAFREE MAX 8</t>
  </si>
  <si>
    <t>4058420</t>
  </si>
  <si>
    <t>CANNULA CLRTRAC 7.0X72MM</t>
  </si>
  <si>
    <t>4058421</t>
  </si>
  <si>
    <t>SUT 2 COBRD ULTRA 38</t>
  </si>
  <si>
    <t>4058422</t>
  </si>
  <si>
    <t>ACCUPASS DIR CRESCENT XL</t>
  </si>
  <si>
    <t>4058503</t>
  </si>
  <si>
    <t>ROD THREADED 6MMX200MM</t>
  </si>
  <si>
    <t>4058504</t>
  </si>
  <si>
    <t>WIRE THREADED 6MMX120MM</t>
  </si>
  <si>
    <t>4058505</t>
  </si>
  <si>
    <t>NUT CONNECTING M8</t>
  </si>
  <si>
    <t>4058506</t>
  </si>
  <si>
    <t>NUT CONNECTING M6</t>
  </si>
  <si>
    <t>4058507</t>
  </si>
  <si>
    <t>OPEN RING 210</t>
  </si>
  <si>
    <t>4058508</t>
  </si>
  <si>
    <t>FOOT RING LONG 210</t>
  </si>
  <si>
    <t>4058509</t>
  </si>
  <si>
    <t>SEGMENT RING 210</t>
  </si>
  <si>
    <t>4058510</t>
  </si>
  <si>
    <t>APEX HALF PIN 5X180</t>
  </si>
  <si>
    <t>4058511</t>
  </si>
  <si>
    <t>SHORT WIRE BOLT</t>
  </si>
  <si>
    <t>4058512</t>
  </si>
  <si>
    <t>WIRE BOLT MEDIUM</t>
  </si>
  <si>
    <t>4058513</t>
  </si>
  <si>
    <t>SHORT WIRE ADAPTOR</t>
  </si>
  <si>
    <t>4058514</t>
  </si>
  <si>
    <t>LONG WIRE ADAPTOR</t>
  </si>
  <si>
    <t>4058515</t>
  </si>
  <si>
    <t>APEX PIN BOLT</t>
  </si>
  <si>
    <t>4058516</t>
  </si>
  <si>
    <t>WIRE DIAMOND POINT</t>
  </si>
  <si>
    <t>4058548</t>
  </si>
  <si>
    <t>URETER STENT POLARIS 6FR</t>
  </si>
  <si>
    <t>4058551</t>
  </si>
  <si>
    <t>LAP HERNIA RELIATAC DEV</t>
  </si>
  <si>
    <t>4058552</t>
  </si>
  <si>
    <t>TROCAR SPMKR OVAL BALLOON</t>
  </si>
  <si>
    <t>4058553</t>
  </si>
  <si>
    <t>MESH PROGRIP</t>
  </si>
  <si>
    <t>4058554</t>
  </si>
  <si>
    <t>SUT CRKSCRW 4.5X14MM</t>
  </si>
  <si>
    <t>4058555</t>
  </si>
  <si>
    <t>SUT SWVELOCK 4.75X19.1MM</t>
  </si>
  <si>
    <t>4058560</t>
  </si>
  <si>
    <t>SUT PLAIN GUT 5-0 PC1</t>
  </si>
  <si>
    <t>4058561</t>
  </si>
  <si>
    <t>DEMINERAL BONE MATRIX 1.0</t>
  </si>
  <si>
    <t>4058562</t>
  </si>
  <si>
    <t>WEDGE PLATE 5MM</t>
  </si>
  <si>
    <t>4058563</t>
  </si>
  <si>
    <t>VALOCK 2.7X20</t>
  </si>
  <si>
    <t>4058564</t>
  </si>
  <si>
    <t>VALOCK 2.7X16</t>
  </si>
  <si>
    <t>4058565</t>
  </si>
  <si>
    <t>VALOCK 2.7X26</t>
  </si>
  <si>
    <t>4058566</t>
  </si>
  <si>
    <t>VALOCK 2.7X18</t>
  </si>
  <si>
    <t>4058567</t>
  </si>
  <si>
    <t>CORTEX 2.7X20</t>
  </si>
  <si>
    <t>4058568</t>
  </si>
  <si>
    <t>SPEEDTITAN IMP 15X15X15MM</t>
  </si>
  <si>
    <t>4058569</t>
  </si>
  <si>
    <t>DRILL KIT CONT COMP IMP</t>
  </si>
  <si>
    <t>4058570</t>
  </si>
  <si>
    <t>CONT COMP SIZE GUIDE</t>
  </si>
  <si>
    <t>4058585</t>
  </si>
  <si>
    <t>AWL TAPERED 3.8 DISP</t>
  </si>
  <si>
    <t>4058586</t>
  </si>
  <si>
    <t>PITCHER GRADUATE 1000CC</t>
  </si>
  <si>
    <t>4058587</t>
  </si>
  <si>
    <t>TISSUE EXPANDER 600CC</t>
  </si>
  <si>
    <t>4058591</t>
  </si>
  <si>
    <t>SENSICARE PI 6</t>
  </si>
  <si>
    <t>4058592</t>
  </si>
  <si>
    <t>SENSICARE PI 6.5</t>
  </si>
  <si>
    <t>4058593</t>
  </si>
  <si>
    <t>4058594</t>
  </si>
  <si>
    <t>SENSICRE PI 7.5</t>
  </si>
  <si>
    <t>4058595</t>
  </si>
  <si>
    <t>SENSCRE PI 8.5</t>
  </si>
  <si>
    <t>4058596</t>
  </si>
  <si>
    <t>SENSICARE PI 9.0</t>
  </si>
  <si>
    <t>4058597</t>
  </si>
  <si>
    <t>EENT SURGICAL PACK 11</t>
  </si>
  <si>
    <t>4058598</t>
  </si>
  <si>
    <t>SHAVING CREAM MEDSPA</t>
  </si>
  <si>
    <t>4058599</t>
  </si>
  <si>
    <t>TISSUE EXPANDER 600CC TAB</t>
  </si>
  <si>
    <t>4058600</t>
  </si>
  <si>
    <t>TISSUE EXPANDER 700CC TAB</t>
  </si>
  <si>
    <t>4058601</t>
  </si>
  <si>
    <t>TISSUE EXPANDER 400CC TAB</t>
  </si>
  <si>
    <t>4058602</t>
  </si>
  <si>
    <t>TISSUE EXPANDER 500CC TAB</t>
  </si>
  <si>
    <t>4058603</t>
  </si>
  <si>
    <t>ALLODERM MED PER 9.6X19.3</t>
  </si>
  <si>
    <t>4058621</t>
  </si>
  <si>
    <t>SCREW CANNUL 2.5X28MM LNG</t>
  </si>
  <si>
    <t>4058622</t>
  </si>
  <si>
    <t>K-WIRE .9MM FOR 2.5 SCREW</t>
  </si>
  <si>
    <t>4058623</t>
  </si>
  <si>
    <t>SCREW CANNUL 2.5X18MM SH</t>
  </si>
  <si>
    <t>4058766</t>
  </si>
  <si>
    <t>SCREW CORTEX 3.5X14</t>
  </si>
  <si>
    <t>4058782</t>
  </si>
  <si>
    <t>WECK CLIP MEDIUM</t>
  </si>
  <si>
    <t>4058789</t>
  </si>
  <si>
    <t>BREAST IMPLANT 385CC</t>
  </si>
  <si>
    <t>4058845</t>
  </si>
  <si>
    <t>BLADE DERMATOME</t>
  </si>
  <si>
    <t>4058846</t>
  </si>
  <si>
    <t>GLOVE BIOGEL PL IND #7</t>
  </si>
  <si>
    <t>4058847</t>
  </si>
  <si>
    <t>GLOVE BIOGEL PL ULT #7</t>
  </si>
  <si>
    <t>4058848</t>
  </si>
  <si>
    <t>PARTICLES ARISTA AH 5G</t>
  </si>
  <si>
    <t>4058888</t>
  </si>
  <si>
    <t>PUNCH DISP 4.5MM P-LCK</t>
  </si>
  <si>
    <t>4058889</t>
  </si>
  <si>
    <t>DBM PUTTY 2.5CC</t>
  </si>
  <si>
    <t>4058895</t>
  </si>
  <si>
    <t>K-WIRE .35" .9MM</t>
  </si>
  <si>
    <t>4058897</t>
  </si>
  <si>
    <t>AIRWAY NASOPARYN 20FR</t>
  </si>
  <si>
    <t>4058898</t>
  </si>
  <si>
    <t>SPNGE LAP XRAY 18X18</t>
  </si>
  <si>
    <t>4058899</t>
  </si>
  <si>
    <t>AIRWAY NASOPARYN 22FR</t>
  </si>
  <si>
    <t>4058925</t>
  </si>
  <si>
    <t>T-TUBE 14 FR</t>
  </si>
  <si>
    <t>4058926</t>
  </si>
  <si>
    <t>BAG BILE</t>
  </si>
  <si>
    <t>4058931</t>
  </si>
  <si>
    <t>BREAST IMPLANT 520CC</t>
  </si>
  <si>
    <t>4058932</t>
  </si>
  <si>
    <t>BREAST IMPLANT 485CC</t>
  </si>
  <si>
    <t>4058933</t>
  </si>
  <si>
    <t>4058934</t>
  </si>
  <si>
    <t>BREAST IMPLANT 485CC SRF</t>
  </si>
  <si>
    <t>4058952</t>
  </si>
  <si>
    <t>TUBE BLUE 13X75MM 2.7ML</t>
  </si>
  <si>
    <t>4058977</t>
  </si>
  <si>
    <t>ALLODERM 9.6X19.3CM</t>
  </si>
  <si>
    <t>4058985</t>
  </si>
  <si>
    <t>4058987</t>
  </si>
  <si>
    <t>SPATULA LAP ELECT REUSABL</t>
  </si>
  <si>
    <t>4058988</t>
  </si>
  <si>
    <t>CIRCUT ANESTH 90"ADULT</t>
  </si>
  <si>
    <t>4058989</t>
  </si>
  <si>
    <t>BREAST IMPLANT 320CC</t>
  </si>
  <si>
    <t>4058999</t>
  </si>
  <si>
    <t>BREAST IMPLANT 400CC</t>
  </si>
  <si>
    <t>4059012</t>
  </si>
  <si>
    <t>PATELLA ROUND DOME 38MM</t>
  </si>
  <si>
    <t>4059016</t>
  </si>
  <si>
    <t>MYOSURE TUBING INFLOW</t>
  </si>
  <si>
    <t>4059017</t>
  </si>
  <si>
    <t>MYOSURE TUBING OUTFLOW</t>
  </si>
  <si>
    <t>4059130</t>
  </si>
  <si>
    <t>VISIA AF MRI SURESCAN VR</t>
  </si>
  <si>
    <t>4059131</t>
  </si>
  <si>
    <t>VISIA AF VR</t>
  </si>
  <si>
    <t>4059132</t>
  </si>
  <si>
    <t>VISIA AF MRI VR SYSTEM</t>
  </si>
  <si>
    <t>4059133</t>
  </si>
  <si>
    <t>VISIA AF VR SYSTEM</t>
  </si>
  <si>
    <t>4059134</t>
  </si>
  <si>
    <t>SENICARE PI 8</t>
  </si>
  <si>
    <t>4059135</t>
  </si>
  <si>
    <t>SCREW CORTEX 3.5 14MM</t>
  </si>
  <si>
    <t>4059136</t>
  </si>
  <si>
    <t>4059137</t>
  </si>
  <si>
    <t>SCREW BONE CAN 3.5 16MM</t>
  </si>
  <si>
    <t>4059145</t>
  </si>
  <si>
    <t>RC SHAMPOO</t>
  </si>
  <si>
    <t>4059146</t>
  </si>
  <si>
    <t>RC CONDITIONER 3470715</t>
  </si>
  <si>
    <t>4059151</t>
  </si>
  <si>
    <t>SCREW CAN 2.5X30MM SHRT</t>
  </si>
  <si>
    <t>4059152</t>
  </si>
  <si>
    <t>FEMORAL HEAD IMAGE</t>
  </si>
  <si>
    <t>4059153</t>
  </si>
  <si>
    <t>SALINE SIZER 475CC</t>
  </si>
  <si>
    <t>4059154</t>
  </si>
  <si>
    <t>SILICONE IMPLANT 400CC</t>
  </si>
  <si>
    <t>4059155</t>
  </si>
  <si>
    <t>SILICONE IMPALNT 450CC</t>
  </si>
  <si>
    <t>4059156</t>
  </si>
  <si>
    <t>SILICONE IMPLANT 480CC</t>
  </si>
  <si>
    <t>4059157</t>
  </si>
  <si>
    <t>FAST TRACK LMA</t>
  </si>
  <si>
    <t>4059160</t>
  </si>
  <si>
    <t>SUT QUILL 3-0 DSM 24</t>
  </si>
  <si>
    <t>4059165</t>
  </si>
  <si>
    <t>QUICK DRILL PIN STERILE</t>
  </si>
  <si>
    <t>4059169</t>
  </si>
  <si>
    <t>ARTERIAL LINE WRIST SUPPO</t>
  </si>
  <si>
    <t>4059170</t>
  </si>
  <si>
    <t>RC SHOWER CAP</t>
  </si>
  <si>
    <t>4059171</t>
  </si>
  <si>
    <t>CATH LATEX FREE FOLEY</t>
  </si>
  <si>
    <t>4059179</t>
  </si>
  <si>
    <t>SCREW 2.0X11MM TWIST</t>
  </si>
  <si>
    <t>4059180</t>
  </si>
  <si>
    <t>SCREW 2.0X12MM TWIST</t>
  </si>
  <si>
    <t>4059181</t>
  </si>
  <si>
    <t>ALLOGRAFT 2.7X18MM ST PIP</t>
  </si>
  <si>
    <t>4059182</t>
  </si>
  <si>
    <t>ALLOGRAFT 2.0X15MM ST PIP</t>
  </si>
  <si>
    <t>4059183</t>
  </si>
  <si>
    <t>BREAST IMPLANT 700CC</t>
  </si>
  <si>
    <t>4059184</t>
  </si>
  <si>
    <t>BREAST IMPLANT 750CC</t>
  </si>
  <si>
    <t>4059185</t>
  </si>
  <si>
    <t>BREAST IMPLANT 800CC</t>
  </si>
  <si>
    <t>4059195</t>
  </si>
  <si>
    <t>PLATE TALAR NECK</t>
  </si>
  <si>
    <t>4059196</t>
  </si>
  <si>
    <t>SUT 2.5MM W/NEEDLES</t>
  </si>
  <si>
    <t>4059197</t>
  </si>
  <si>
    <t>SUT 4.75X19.1MM</t>
  </si>
  <si>
    <t>4059199</t>
  </si>
  <si>
    <t>PLATE 2.7X2MM STEP</t>
  </si>
  <si>
    <t>4059201</t>
  </si>
  <si>
    <t>SPECULA 4.25MM DISP</t>
  </si>
  <si>
    <t>4059202</t>
  </si>
  <si>
    <t>GLOVE SURG 7.5 PROTEXIS</t>
  </si>
  <si>
    <t>4059204</t>
  </si>
  <si>
    <t>BONE VOID FILLER</t>
  </si>
  <si>
    <t>4059206</t>
  </si>
  <si>
    <t>4059207</t>
  </si>
  <si>
    <t>SCREW 5X25MM</t>
  </si>
  <si>
    <t>4059208</t>
  </si>
  <si>
    <t>4059209</t>
  </si>
  <si>
    <t>PANTA NAIL 75X5MM</t>
  </si>
  <si>
    <t>4059210</t>
  </si>
  <si>
    <t>WECK CLIP LARGE</t>
  </si>
  <si>
    <t>4059211</t>
  </si>
  <si>
    <t>SCREW CANN LG TH 2.5X12MM</t>
  </si>
  <si>
    <t>4059212</t>
  </si>
  <si>
    <t>SCREW CANN SH TH 2.5X26MM</t>
  </si>
  <si>
    <t>4059213</t>
  </si>
  <si>
    <t>PLATE MTP REV RIGHT</t>
  </si>
  <si>
    <t>4059214</t>
  </si>
  <si>
    <t>SCREW LCK 3.5X12MM</t>
  </si>
  <si>
    <t>4059215</t>
  </si>
  <si>
    <t>SCREW LOCK 3.5X18MM</t>
  </si>
  <si>
    <t>4059216</t>
  </si>
  <si>
    <t>SCREW CANN SH TH 4.0X18MM</t>
  </si>
  <si>
    <t>4059217</t>
  </si>
  <si>
    <t>SCEW CANN SH TH 4.0X16MM</t>
  </si>
  <si>
    <t>4059218</t>
  </si>
  <si>
    <t>DRILL CANN 2.0MM</t>
  </si>
  <si>
    <t>4059219</t>
  </si>
  <si>
    <t>HIP-POR FEM W/OXIN HD&amp;R3</t>
  </si>
  <si>
    <t>4059220</t>
  </si>
  <si>
    <t>PACE MKR CRT PROTECTA XT</t>
  </si>
  <si>
    <t>4059221</t>
  </si>
  <si>
    <t>CABLE 12 FT</t>
  </si>
  <si>
    <t>4059222</t>
  </si>
  <si>
    <t>WRENCH KIT</t>
  </si>
  <si>
    <t>4059224</t>
  </si>
  <si>
    <t>TISSUE EXPANDER 354-6215</t>
  </si>
  <si>
    <t>4059225</t>
  </si>
  <si>
    <t>GLOVE 6 LTX WHT</t>
  </si>
  <si>
    <t>4059226</t>
  </si>
  <si>
    <t>GLOVE 6.5 LTX WHT</t>
  </si>
  <si>
    <t>4059228</t>
  </si>
  <si>
    <t>MESH SERI 10X25CM</t>
  </si>
  <si>
    <t>4059229</t>
  </si>
  <si>
    <t>SUT PRO 5-0 18" PC3</t>
  </si>
  <si>
    <t>4059231</t>
  </si>
  <si>
    <t>PYROSPHERE SIZE 10</t>
  </si>
  <si>
    <t>4059232</t>
  </si>
  <si>
    <t>SCREW CANNUL 8.0X80MM</t>
  </si>
  <si>
    <t>4059233</t>
  </si>
  <si>
    <t>PLATE LISFRANC SMALL LFT</t>
  </si>
  <si>
    <t>4059234</t>
  </si>
  <si>
    <t>SUT ANCHOR 2.8MM W/FIBER</t>
  </si>
  <si>
    <t>4059235</t>
  </si>
  <si>
    <t>SCREW LOCK 5.0X60MM</t>
  </si>
  <si>
    <t>4059236</t>
  </si>
  <si>
    <t>NAIL 12X150MM LEFT</t>
  </si>
  <si>
    <t>4059237</t>
  </si>
  <si>
    <t>SCREW LOCK 5.0X75MM</t>
  </si>
  <si>
    <t>4059238</t>
  </si>
  <si>
    <t>SCREW LOCK 5.0X35MM</t>
  </si>
  <si>
    <t>4059239</t>
  </si>
  <si>
    <t>SCREW CANN 5.0X40MM</t>
  </si>
  <si>
    <t>4059241</t>
  </si>
  <si>
    <t>SUT CPR MINI SCORPION</t>
  </si>
  <si>
    <t>4059242</t>
  </si>
  <si>
    <t>SCREW CANN 6.5X120MM</t>
  </si>
  <si>
    <t>4059243</t>
  </si>
  <si>
    <t>PLATE LISFRANC MED LEFTG</t>
  </si>
  <si>
    <t>4059244</t>
  </si>
  <si>
    <t>VITOSS BA2X 10CC</t>
  </si>
  <si>
    <t>4059248</t>
  </si>
  <si>
    <t>4059251</t>
  </si>
  <si>
    <t>SUT #2 ULTRABRAID 38"</t>
  </si>
  <si>
    <t>4059252</t>
  </si>
  <si>
    <t>SCREW T2 LOCK 5.0X45MM</t>
  </si>
  <si>
    <t>4059253</t>
  </si>
  <si>
    <t>NAIL T2 RIGHT 10X150MM</t>
  </si>
  <si>
    <t>4059254</t>
  </si>
  <si>
    <t>K-WIRE 2.5X150</t>
  </si>
  <si>
    <t>4059255</t>
  </si>
  <si>
    <t>WEDGE 16X10X14X5.5</t>
  </si>
  <si>
    <t>4059256</t>
  </si>
  <si>
    <t>PLATE FIBULA 5 HOLE 72MM</t>
  </si>
  <si>
    <t>4059257</t>
  </si>
  <si>
    <t>PRIMATRIX</t>
  </si>
  <si>
    <t>4059258</t>
  </si>
  <si>
    <t>SCREW TWISTOFF 2.0X12MM</t>
  </si>
  <si>
    <t>4059259</t>
  </si>
  <si>
    <t>SCREW TWISTOFF 20X13MM</t>
  </si>
  <si>
    <t>4059260</t>
  </si>
  <si>
    <t>SCREW CANNU COMP 2.5X18MM</t>
  </si>
  <si>
    <t>4059261</t>
  </si>
  <si>
    <t>NAIL TEN FUSE 2.7X18MM</t>
  </si>
  <si>
    <t>4059267</t>
  </si>
  <si>
    <t>PLATE MTP STD LEFT</t>
  </si>
  <si>
    <t>4059268</t>
  </si>
  <si>
    <t>PK 92005 LAP 5MM</t>
  </si>
  <si>
    <t>4059283</t>
  </si>
  <si>
    <t>GUIDE WIRE 1.9MM</t>
  </si>
  <si>
    <t>4059284</t>
  </si>
  <si>
    <t>TOURNIQUET 3/4 X 18 BLUE</t>
  </si>
  <si>
    <t>4059285</t>
  </si>
  <si>
    <t>GLOVE 8.5 LTX WHT STRL</t>
  </si>
  <si>
    <t>4059287</t>
  </si>
  <si>
    <t>GRAFT JKT MAX FORCE 4 X7</t>
  </si>
  <si>
    <t>4059288</t>
  </si>
  <si>
    <t>SCREW 4.0X38MM</t>
  </si>
  <si>
    <t>4059292</t>
  </si>
  <si>
    <t>BREAST IMPLANT 15 550CC</t>
  </si>
  <si>
    <t>4059299</t>
  </si>
  <si>
    <t>CRUSHED BONE CHIP 5CC</t>
  </si>
  <si>
    <t>4059322</t>
  </si>
  <si>
    <t>SCREW 5X35</t>
  </si>
  <si>
    <t>4059327</t>
  </si>
  <si>
    <t>MYOSURE HAND PIECE</t>
  </si>
  <si>
    <t>4059328</t>
  </si>
  <si>
    <t>BREAST IMPLANT 390CC</t>
  </si>
  <si>
    <t>4059329</t>
  </si>
  <si>
    <t>TISSUE EXPANDER 133SX-12</t>
  </si>
  <si>
    <t>4059330</t>
  </si>
  <si>
    <t>CATH EPIDURAL 24GA 12"</t>
  </si>
  <si>
    <t>4059331</t>
  </si>
  <si>
    <t>SCREW CANN 4.09X18MM</t>
  </si>
  <si>
    <t>4059332</t>
  </si>
  <si>
    <t>K-WIRE TROCAR PT 1.4X150</t>
  </si>
  <si>
    <t>4059333</t>
  </si>
  <si>
    <t>K-WIRE 1.2X100MM</t>
  </si>
  <si>
    <t>4059334</t>
  </si>
  <si>
    <t>GUIDE WIRE THR 1.4X150MM</t>
  </si>
  <si>
    <t>4059335</t>
  </si>
  <si>
    <t>SCREW CANN 4.0X34MM</t>
  </si>
  <si>
    <t>4059336</t>
  </si>
  <si>
    <t>SCREW LCK T8 3.0X12MM</t>
  </si>
  <si>
    <t>4059337</t>
  </si>
  <si>
    <t>SCREW LCK T8 3.0X18MM</t>
  </si>
  <si>
    <t>4059338</t>
  </si>
  <si>
    <t>SCREW CANN 4.0X18MM</t>
  </si>
  <si>
    <t>4059339</t>
  </si>
  <si>
    <t>SCREW CANN 65X85MM</t>
  </si>
  <si>
    <t>4059340</t>
  </si>
  <si>
    <t>SCREW CANN 6.5X65MM</t>
  </si>
  <si>
    <t>4059341</t>
  </si>
  <si>
    <t>ORTHOCORD #2</t>
  </si>
  <si>
    <t>4059342</t>
  </si>
  <si>
    <t>ANCHOR 4.75MM</t>
  </si>
  <si>
    <t>4059343</t>
  </si>
  <si>
    <t>PACEMAKER GEN C4TR01</t>
  </si>
  <si>
    <t>4059345</t>
  </si>
  <si>
    <t>TISSUE EXPANDER 270-330CC</t>
  </si>
  <si>
    <t>4059346</t>
  </si>
  <si>
    <t>TISSUE EXPANDER 360-430CC</t>
  </si>
  <si>
    <t>4059347</t>
  </si>
  <si>
    <t>TISSUE EXPANDER 480-575</t>
  </si>
  <si>
    <t>4059350</t>
  </si>
  <si>
    <t>ACL TIGHTROPE RT</t>
  </si>
  <si>
    <t>4059351</t>
  </si>
  <si>
    <t>DRIL PIN ACL TI-ROPE 4MM</t>
  </si>
  <si>
    <t>4059352</t>
  </si>
  <si>
    <t>NAIL VALOR 11/5X150</t>
  </si>
  <si>
    <t>4059353</t>
  </si>
  <si>
    <t>SCREW VALOR 5X25</t>
  </si>
  <si>
    <t>4059354</t>
  </si>
  <si>
    <t>SCREW VALOR 5X70</t>
  </si>
  <si>
    <t>4059355</t>
  </si>
  <si>
    <t>SCREW VALOR 5X85</t>
  </si>
  <si>
    <t>4059356</t>
  </si>
  <si>
    <t>4059357</t>
  </si>
  <si>
    <t>4059358</t>
  </si>
  <si>
    <t>DRILL SHORT 4.3</t>
  </si>
  <si>
    <t>4059359</t>
  </si>
  <si>
    <t>DRILL LONG 4.3</t>
  </si>
  <si>
    <t>4059399</t>
  </si>
  <si>
    <t>BREAST IMPLANT 70CC</t>
  </si>
  <si>
    <t>4059401</t>
  </si>
  <si>
    <t>PUTTY 5CC DBM</t>
  </si>
  <si>
    <t>4059402</t>
  </si>
  <si>
    <t>SUT 3X14.5MM</t>
  </si>
  <si>
    <t>4059403</t>
  </si>
  <si>
    <t>SUT TAK DISP. KIT SMALL</t>
  </si>
  <si>
    <t>4059411</t>
  </si>
  <si>
    <t>SCREW CAN 3.0X16MM</t>
  </si>
  <si>
    <t>4059412</t>
  </si>
  <si>
    <t>SCREW CANN 4.0X4.0MM</t>
  </si>
  <si>
    <t>4059413</t>
  </si>
  <si>
    <t>SCREW CANN 2.0X14MM</t>
  </si>
  <si>
    <t>4059414</t>
  </si>
  <si>
    <t>SCREW CN 2.0X12MM</t>
  </si>
  <si>
    <t>4059415</t>
  </si>
  <si>
    <t>EXTREMIFUSE 2.4MM STRAIGH</t>
  </si>
  <si>
    <t>4059416</t>
  </si>
  <si>
    <t>EXTREMIFUSE GUIDE PIN</t>
  </si>
  <si>
    <t>4059417</t>
  </si>
  <si>
    <t>K-WIRE .035X3'</t>
  </si>
  <si>
    <t>4059418</t>
  </si>
  <si>
    <t>K-WIRE .045X4'</t>
  </si>
  <si>
    <t>4059419</t>
  </si>
  <si>
    <t>STEINMAN PIN</t>
  </si>
  <si>
    <t>4059420</t>
  </si>
  <si>
    <t>PLATE HLDING TAKS</t>
  </si>
  <si>
    <t>4059421</t>
  </si>
  <si>
    <t>SCREW CANN 6.5X90MM</t>
  </si>
  <si>
    <t>4059422</t>
  </si>
  <si>
    <t>SCREW CN 4.0X36MM</t>
  </si>
  <si>
    <t>4059423</t>
  </si>
  <si>
    <t>H PLATE 3.5/4X20</t>
  </si>
  <si>
    <t>4059424</t>
  </si>
  <si>
    <t>SCRW LCK 3.5X14MM</t>
  </si>
  <si>
    <t>4059425</t>
  </si>
  <si>
    <t>SCRW LK 3.5X16MM</t>
  </si>
  <si>
    <t>4059426</t>
  </si>
  <si>
    <t>SCREW CANNUL 4.0X24MM</t>
  </si>
  <si>
    <t>4059427</t>
  </si>
  <si>
    <t>DRILL QUICK RELEASE 2.7</t>
  </si>
  <si>
    <t>4059428</t>
  </si>
  <si>
    <t>PLATE MTP 2.7 RIGHT</t>
  </si>
  <si>
    <t>4059429</t>
  </si>
  <si>
    <t>SCRW LCK 2.7X12MM</t>
  </si>
  <si>
    <t>4059430</t>
  </si>
  <si>
    <t>SCRW LCK 2.7X16MM</t>
  </si>
  <si>
    <t>4059431</t>
  </si>
  <si>
    <t>PLATE 6MM STEP</t>
  </si>
  <si>
    <t>4059432</t>
  </si>
  <si>
    <t>SCREW CANNUL 6.5X80MM</t>
  </si>
  <si>
    <t>4059433</t>
  </si>
  <si>
    <t>PLATE HOLDING TAK</t>
  </si>
  <si>
    <t>4059434</t>
  </si>
  <si>
    <t>DRILL 2.4MM PILOT</t>
  </si>
  <si>
    <t>4059435</t>
  </si>
  <si>
    <t>SCRW LCK 3.5X18MM</t>
  </si>
  <si>
    <t>4059436</t>
  </si>
  <si>
    <t>INJECT DELIVERY SYSTEM</t>
  </si>
  <si>
    <t>4059437</t>
  </si>
  <si>
    <t>OSTEOVATION EX 5CC</t>
  </si>
  <si>
    <t>4059438</t>
  </si>
  <si>
    <t>KWIRE .062X7.25</t>
  </si>
  <si>
    <t>4059439</t>
  </si>
  <si>
    <t>METATAR REAMER GUIDE PIN</t>
  </si>
  <si>
    <t>4059440</t>
  </si>
  <si>
    <t>SCREW CANN 4.0X52MM</t>
  </si>
  <si>
    <t>4059441</t>
  </si>
  <si>
    <t>EMTREMILOCK TAK</t>
  </si>
  <si>
    <t>4059442</t>
  </si>
  <si>
    <t>PLATE MTP 2.7MM LEFT</t>
  </si>
  <si>
    <t>4059443</t>
  </si>
  <si>
    <t>SCREW LCK 2.7X14MM</t>
  </si>
  <si>
    <t>4059444</t>
  </si>
  <si>
    <t>SCREW LCK 2.7X18MM</t>
  </si>
  <si>
    <t>4059445</t>
  </si>
  <si>
    <t>DRILL 2.0 PLOT</t>
  </si>
  <si>
    <t>4059446</t>
  </si>
  <si>
    <t>PACEMAKER INCEPTA ICD IS-</t>
  </si>
  <si>
    <t>4059447</t>
  </si>
  <si>
    <t>SCREW LCK T2 5.0X25MM</t>
  </si>
  <si>
    <t>4059448</t>
  </si>
  <si>
    <t>SUT FTPRINT ULTRA 4.5MM</t>
  </si>
  <si>
    <t>4059449</t>
  </si>
  <si>
    <t>SUT TWINFX ULT HA 5.5MM</t>
  </si>
  <si>
    <t>4059450</t>
  </si>
  <si>
    <t>KWIRE .035X6</t>
  </si>
  <si>
    <t>4059451</t>
  </si>
  <si>
    <t>KWIRE .035 DBLTROCAR</t>
  </si>
  <si>
    <t>4059452</t>
  </si>
  <si>
    <t>KWIRE 062X2.5</t>
  </si>
  <si>
    <t>4059462</t>
  </si>
  <si>
    <t>BREAST IMPLANT 440 CC</t>
  </si>
  <si>
    <t>4059463</t>
  </si>
  <si>
    <t>BREAST IMPLANT 470CC</t>
  </si>
  <si>
    <t>4059464</t>
  </si>
  <si>
    <t>RF CANNULA CVD 20G 150MM</t>
  </si>
  <si>
    <t>4059465</t>
  </si>
  <si>
    <t>RF CANNULA CVD 18G 100MM</t>
  </si>
  <si>
    <t>4059466</t>
  </si>
  <si>
    <t>RF CANULA CVD 18G 150MM</t>
  </si>
  <si>
    <t>4059467</t>
  </si>
  <si>
    <t>TISSUE EXPANDER 400CC</t>
  </si>
  <si>
    <t>4059468</t>
  </si>
  <si>
    <t>CABLE 2X8 OR</t>
  </si>
  <si>
    <t>4059469</t>
  </si>
  <si>
    <t>FIXATE SUTURING DEVICE</t>
  </si>
  <si>
    <t>4059470</t>
  </si>
  <si>
    <t>IMPLANTABLE PULSE GEN</t>
  </si>
  <si>
    <t>4059471</t>
  </si>
  <si>
    <t>8 CONTACT LEAD KIT 70CM</t>
  </si>
  <si>
    <t>4059472</t>
  </si>
  <si>
    <t>CHARGING SYTEM KIT</t>
  </si>
  <si>
    <t>4059473</t>
  </si>
  <si>
    <t>REMOTE CONTROL KIT</t>
  </si>
  <si>
    <t>4059474</t>
  </si>
  <si>
    <t>CLIK ANCHOR</t>
  </si>
  <si>
    <t>4059475</t>
  </si>
  <si>
    <t>BREAST IMPLANT 300CC</t>
  </si>
  <si>
    <t>4059476</t>
  </si>
  <si>
    <t>BLADE DUAL CUT SAGITTAL</t>
  </si>
  <si>
    <t>4059477</t>
  </si>
  <si>
    <t>CATH IV 18GX1.25 GRN</t>
  </si>
  <si>
    <t>4059478</t>
  </si>
  <si>
    <t>CATH IV 20GX1 PROTECTIVE</t>
  </si>
  <si>
    <t>4059499</t>
  </si>
  <si>
    <t>TROCAR 5.100MM K11</t>
  </si>
  <si>
    <t>4059501</t>
  </si>
  <si>
    <t>EQUIVABONE</t>
  </si>
  <si>
    <t>4059502</t>
  </si>
  <si>
    <t>PLATE 3D RT 51MM</t>
  </si>
  <si>
    <t>4059503</t>
  </si>
  <si>
    <t>PLATE 4HOLD SYMM 28MM</t>
  </si>
  <si>
    <t>4059504</t>
  </si>
  <si>
    <t>WIRE BOLT LONG</t>
  </si>
  <si>
    <t>4059505</t>
  </si>
  <si>
    <t>APEX PIN 05X150X40MM</t>
  </si>
  <si>
    <t>4059506</t>
  </si>
  <si>
    <t>4059507</t>
  </si>
  <si>
    <t>TISSUE EXPLANDER 450CC</t>
  </si>
  <si>
    <t>4059508</t>
  </si>
  <si>
    <t>SIZER RE-STERILZE GEL 450</t>
  </si>
  <si>
    <t>4059510</t>
  </si>
  <si>
    <t>PLATE CLAV 8H R 97MM</t>
  </si>
  <si>
    <t>4059511</t>
  </si>
  <si>
    <t>SCRW PERILOC CRTX 3.5X14</t>
  </si>
  <si>
    <t>4059512</t>
  </si>
  <si>
    <t>SCREW PERILOC LK 3.5X14MM</t>
  </si>
  <si>
    <t>4059513</t>
  </si>
  <si>
    <t>SCRW PERILOC LK 3.5X16MM</t>
  </si>
  <si>
    <t>4059514</t>
  </si>
  <si>
    <t>SCRW PERLOC LK 3.5X12MM</t>
  </si>
  <si>
    <t>4059515</t>
  </si>
  <si>
    <t>DRILL BIT SHORT 2.7MM</t>
  </si>
  <si>
    <t>4059516</t>
  </si>
  <si>
    <t>ORTHOSPHERE IMPLANT 9MM</t>
  </si>
  <si>
    <t>4059517</t>
  </si>
  <si>
    <t>KWIRE 228MM</t>
  </si>
  <si>
    <t>4059518</t>
  </si>
  <si>
    <t>DRILL 3.2MM SOLID</t>
  </si>
  <si>
    <t>4059519</t>
  </si>
  <si>
    <t>DRILL 3.2MM CANNUL</t>
  </si>
  <si>
    <t>4059520</t>
  </si>
  <si>
    <t>SCREW JONES FRAC 5.5X50</t>
  </si>
  <si>
    <t>4059521</t>
  </si>
  <si>
    <t>EASYCLIP 15-15-15</t>
  </si>
  <si>
    <t>4059525</t>
  </si>
  <si>
    <t>SCREW CANN 4.0X40MM</t>
  </si>
  <si>
    <t>4059526</t>
  </si>
  <si>
    <t>SCREW CANNUL 4.0X46MM</t>
  </si>
  <si>
    <t>4059527</t>
  </si>
  <si>
    <t>PLATE LISFRANC SM RT</t>
  </si>
  <si>
    <t>4059528</t>
  </si>
  <si>
    <t>SCREW CANN 6.5X70</t>
  </si>
  <si>
    <t>4059529</t>
  </si>
  <si>
    <t>DRILL BIT 03.2X300MM</t>
  </si>
  <si>
    <t>4059530</t>
  </si>
  <si>
    <t>SCREW CANNUL 6.5X75MM</t>
  </si>
  <si>
    <t>4059531</t>
  </si>
  <si>
    <t>PLATE CALCANEUS MSH 53MM</t>
  </si>
  <si>
    <t>4059532</t>
  </si>
  <si>
    <t>SCREW LCK T10 3.5X16MM</t>
  </si>
  <si>
    <t>4059533</t>
  </si>
  <si>
    <t>SCREW LCK T10 3.5X12MM</t>
  </si>
  <si>
    <t>4059541</t>
  </si>
  <si>
    <t>OPEN RIGN 0155MM</t>
  </si>
  <si>
    <t>4059542</t>
  </si>
  <si>
    <t>FOOT FRING LONG 0155MM</t>
  </si>
  <si>
    <t>4059543</t>
  </si>
  <si>
    <t>WIRE 01.78MM W OLIV DIA P</t>
  </si>
  <si>
    <t>4059544</t>
  </si>
  <si>
    <t>WASHER 4MM BLUE</t>
  </si>
  <si>
    <t>4059545</t>
  </si>
  <si>
    <t>WIRE 02MM W OLIV DIA PT</t>
  </si>
  <si>
    <t>4059546</t>
  </si>
  <si>
    <t>APEX PIN ADAPTOR LONG</t>
  </si>
  <si>
    <t>4059587</t>
  </si>
  <si>
    <t>4059621</t>
  </si>
  <si>
    <t>BONE GRAFT BA2X 2.5CC</t>
  </si>
  <si>
    <t>4059622</t>
  </si>
  <si>
    <t>SYR BONE MARROW</t>
  </si>
  <si>
    <t>4059623</t>
  </si>
  <si>
    <t>SCREW LCK T10 3.5X18MM</t>
  </si>
  <si>
    <t>4059624</t>
  </si>
  <si>
    <t>SCREW LCK T10 3.5X14MM</t>
  </si>
  <si>
    <t>4059625</t>
  </si>
  <si>
    <t>PLATE 3D LEFT 51MM</t>
  </si>
  <si>
    <t>4059626</t>
  </si>
  <si>
    <t>SCREW LCK T7 2.7X14MM</t>
  </si>
  <si>
    <t>4059627</t>
  </si>
  <si>
    <t>SCREW MICRO CANN 3.0X16MM</t>
  </si>
  <si>
    <t>4059628</t>
  </si>
  <si>
    <t>SCREW CANN 4.0X30MM</t>
  </si>
  <si>
    <t>4059629</t>
  </si>
  <si>
    <t>SCREW CANN 4.0X32MM</t>
  </si>
  <si>
    <t>4059630</t>
  </si>
  <si>
    <t>SCREW CANN 4.0X36MM</t>
  </si>
  <si>
    <t>4059631</t>
  </si>
  <si>
    <t>PLATE LISFRANC MED RIGHT</t>
  </si>
  <si>
    <t>4059632</t>
  </si>
  <si>
    <t>SCREW MICRO CANN 2.0X16MM</t>
  </si>
  <si>
    <t>4059633</t>
  </si>
  <si>
    <t>SCRW MICRO CANN 3.0X18MM</t>
  </si>
  <si>
    <t>4059636</t>
  </si>
  <si>
    <t>SCREW LCK T8 3.0X20MM</t>
  </si>
  <si>
    <t>4059637</t>
  </si>
  <si>
    <t>SCRW LCK T8 3.0X24MM</t>
  </si>
  <si>
    <t>4059639</t>
  </si>
  <si>
    <t>SUT ETHILON 2-0 18"FS LF</t>
  </si>
  <si>
    <t>4059640</t>
  </si>
  <si>
    <t>LIGA CLIP APP MED-SHORT</t>
  </si>
  <si>
    <t>4059642</t>
  </si>
  <si>
    <t>WRAP STERI GEMINI 24X24</t>
  </si>
  <si>
    <t>4059643</t>
  </si>
  <si>
    <t>WRAP BOND 48X48 2 PLY</t>
  </si>
  <si>
    <t>4059651</t>
  </si>
  <si>
    <t>SCREW LCK 5.0X45MM</t>
  </si>
  <si>
    <t>4059652</t>
  </si>
  <si>
    <t>SCREW LCK 5.0X25MM</t>
  </si>
  <si>
    <t>4059653</t>
  </si>
  <si>
    <t>SCREW LC 5.0X35MM</t>
  </si>
  <si>
    <t>4059662</t>
  </si>
  <si>
    <t>BREAST IMPLANT 750CC 16.8</t>
  </si>
  <si>
    <t>4059671</t>
  </si>
  <si>
    <t>BONE DOWEL 12MMX14MM</t>
  </si>
  <si>
    <t>4059672</t>
  </si>
  <si>
    <t>FEMORAL HEAD BIOMENT</t>
  </si>
  <si>
    <t>4059675</t>
  </si>
  <si>
    <t>TEETH GUARD</t>
  </si>
  <si>
    <t>4059681</t>
  </si>
  <si>
    <t>SUT ANCHOR 4.75X24.5MM</t>
  </si>
  <si>
    <t>4059682</t>
  </si>
  <si>
    <t>FIBER TAPE #2</t>
  </si>
  <si>
    <t>4059683</t>
  </si>
  <si>
    <t>SUT ANCHOR 2.4X8.5MM</t>
  </si>
  <si>
    <t>4059684</t>
  </si>
  <si>
    <t>SUT ANCHOR 2.4X8MM</t>
  </si>
  <si>
    <t>4059685</t>
  </si>
  <si>
    <t>PLATE MTP V1 RIGHT</t>
  </si>
  <si>
    <t>4059686</t>
  </si>
  <si>
    <t>PLATE LAPIDUS STEP 2 LEFT</t>
  </si>
  <si>
    <t>4059687</t>
  </si>
  <si>
    <t>SCREW LCK T9 3.5X10</t>
  </si>
  <si>
    <t>4059688</t>
  </si>
  <si>
    <t>SCREW LCK T8 3.5X14MM</t>
  </si>
  <si>
    <t>4059689</t>
  </si>
  <si>
    <t>SCREW LCK T8 3.5X18MM</t>
  </si>
  <si>
    <t>4059690</t>
  </si>
  <si>
    <t>SCREW LCK T8 3.5X20MM</t>
  </si>
  <si>
    <t>4059691</t>
  </si>
  <si>
    <t>SCREW LCK T8 3.5X24MM</t>
  </si>
  <si>
    <t>4059692</t>
  </si>
  <si>
    <t>SCREW CANN 4X20MM</t>
  </si>
  <si>
    <t>4059693</t>
  </si>
  <si>
    <t>SCREW CANN 4X22MM</t>
  </si>
  <si>
    <t>4059701</t>
  </si>
  <si>
    <t>WOUND SHEETS</t>
  </si>
  <si>
    <t>4059702</t>
  </si>
  <si>
    <t>SCREW SH TH CANN 4.0X20MM</t>
  </si>
  <si>
    <t>4059703</t>
  </si>
  <si>
    <t>COUNTERSINK 4.0</t>
  </si>
  <si>
    <t>4059704</t>
  </si>
  <si>
    <t>K-WIRE 4.0 1.4MM</t>
  </si>
  <si>
    <t>4059705</t>
  </si>
  <si>
    <t>SCRW SH TH CANN 4.0X30MM</t>
  </si>
  <si>
    <t>4059706</t>
  </si>
  <si>
    <t>SCRW SH TH CAN 4.0X28MM</t>
  </si>
  <si>
    <t>4059707</t>
  </si>
  <si>
    <t>SCREW LCK 3.5X14MM</t>
  </si>
  <si>
    <t>4059708</t>
  </si>
  <si>
    <t>SCREW LCK 3.5X8MM</t>
  </si>
  <si>
    <t>4059709</t>
  </si>
  <si>
    <t>DRILL BIT 2.4MM</t>
  </si>
  <si>
    <t>4059710</t>
  </si>
  <si>
    <t>COUNTERSINK 3.2</t>
  </si>
  <si>
    <t>4059711</t>
  </si>
  <si>
    <t>K-WIRE 5.5 1.9MM</t>
  </si>
  <si>
    <t>4059712</t>
  </si>
  <si>
    <t>K-WIRE 7.0 2.3MM</t>
  </si>
  <si>
    <t>4059713</t>
  </si>
  <si>
    <t>SCREW CAN 7.0X90MM PETIT</t>
  </si>
  <si>
    <t>4059714</t>
  </si>
  <si>
    <t>SCREW CANN 5.5X33MM SH</t>
  </si>
  <si>
    <t>4059715</t>
  </si>
  <si>
    <t>PLATE UNIV SLOTLESS BETA</t>
  </si>
  <si>
    <t>4059716</t>
  </si>
  <si>
    <t>PLATE UNIV 1 SLOT BETA</t>
  </si>
  <si>
    <t>4059717</t>
  </si>
  <si>
    <t>SCRW LCK 3.5X20MM</t>
  </si>
  <si>
    <t>4059718</t>
  </si>
  <si>
    <t>SCRW LCK 3.5X16MM</t>
  </si>
  <si>
    <t>4059720</t>
  </si>
  <si>
    <t>SCREW LCK 3.5X24MM</t>
  </si>
  <si>
    <t>4059721</t>
  </si>
  <si>
    <t>HUMERAL HEAD 28X50M</t>
  </si>
  <si>
    <t>4059722</t>
  </si>
  <si>
    <t>PEGGED ALLY POLY GLENOID</t>
  </si>
  <si>
    <t>4059723</t>
  </si>
  <si>
    <t>HUMERAL STEM 12X145</t>
  </si>
  <si>
    <t>4059728</t>
  </si>
  <si>
    <t>ALLOWRAP DS WET 4X8CM</t>
  </si>
  <si>
    <t>4059731</t>
  </si>
  <si>
    <t>PLATE CALCAN STD MED 64MM</t>
  </si>
  <si>
    <t>4059732</t>
  </si>
  <si>
    <t>SCREW CANNUL 2.0X24MM</t>
  </si>
  <si>
    <t>4059733</t>
  </si>
  <si>
    <t>SCREW CANNUL 5.0X44MM</t>
  </si>
  <si>
    <t>4059734</t>
  </si>
  <si>
    <t>KWIRE 2.0X150MM</t>
  </si>
  <si>
    <t>4059751</t>
  </si>
  <si>
    <t>SCRW CANN SH TH 4.0X24</t>
  </si>
  <si>
    <t>4059752</t>
  </si>
  <si>
    <t>SCRW CAN SH TH 4.0X26</t>
  </si>
  <si>
    <t>4059753</t>
  </si>
  <si>
    <t>SCREW CANN LG TH 3.2X16</t>
  </si>
  <si>
    <t>4059754</t>
  </si>
  <si>
    <t>PLATE CALCAN OSTEO</t>
  </si>
  <si>
    <t>4059755</t>
  </si>
  <si>
    <t>SCREW NON-ICK 4.0X16</t>
  </si>
  <si>
    <t>4059756</t>
  </si>
  <si>
    <t>DRILL BIT 2.7</t>
  </si>
  <si>
    <t>4059757</t>
  </si>
  <si>
    <t>SCREW CAN PET TH 7.0X75</t>
  </si>
  <si>
    <t>4059758</t>
  </si>
  <si>
    <t>SCREW CANN PET TH 7.0X80</t>
  </si>
  <si>
    <t>4059759</t>
  </si>
  <si>
    <t>SCREW CANN SH TH 5.5X40</t>
  </si>
  <si>
    <t>4059760</t>
  </si>
  <si>
    <t>SCRW CANN SH TH 5.5X35</t>
  </si>
  <si>
    <t>4059761</t>
  </si>
  <si>
    <t>PLATE TMT LEFT</t>
  </si>
  <si>
    <t>4059762</t>
  </si>
  <si>
    <t>PLATE OPEN WEDGE 05 2 HOL</t>
  </si>
  <si>
    <t>4059772</t>
  </si>
  <si>
    <t>GLOVE 8 LTX ORTHO</t>
  </si>
  <si>
    <t>4059773</t>
  </si>
  <si>
    <t>DRILL 04.2X130MM</t>
  </si>
  <si>
    <t>4059774</t>
  </si>
  <si>
    <t>PLATE FIBULA 6 HOLD 84MM</t>
  </si>
  <si>
    <t>4059785</t>
  </si>
  <si>
    <t>NEEDLE 1/2 CIR REV #8</t>
  </si>
  <si>
    <t>4059786</t>
  </si>
  <si>
    <t>PIN 2.4X25.60MM</t>
  </si>
  <si>
    <t>4059787</t>
  </si>
  <si>
    <t>EASY CLIP 18-12-12</t>
  </si>
  <si>
    <t>4059798</t>
  </si>
  <si>
    <t>SUT 4.5MM INSITE W/NEEDLE</t>
  </si>
  <si>
    <t>4059803</t>
  </si>
  <si>
    <t>SUBTALAR ARTH IMPLT 8X14</t>
  </si>
  <si>
    <t>4059810</t>
  </si>
  <si>
    <t>BREAST IMPLANT 800CC 17.2</t>
  </si>
  <si>
    <t>4059811</t>
  </si>
  <si>
    <t>MICRO LENGTHENER ASSBLY</t>
  </si>
  <si>
    <t>4059812</t>
  </si>
  <si>
    <t>SCREW 1.65X2.0X45X12MM</t>
  </si>
  <si>
    <t>4059813</t>
  </si>
  <si>
    <t>SCREW LOCKING 2.3X6MM</t>
  </si>
  <si>
    <t>4059814</t>
  </si>
  <si>
    <t>SCREW LOCKING 2.3X8MM</t>
  </si>
  <si>
    <t>4059815</t>
  </si>
  <si>
    <t>SCREW LOCKING 2.3X10MM</t>
  </si>
  <si>
    <t>4059816</t>
  </si>
  <si>
    <t>SCREW LOCKING 2.3X12MM</t>
  </si>
  <si>
    <t>4059817</t>
  </si>
  <si>
    <t>PLATE LOCKING 6 HOLE</t>
  </si>
  <si>
    <t>4059818</t>
  </si>
  <si>
    <t>PACEMAKER DEFIB</t>
  </si>
  <si>
    <t>4059819</t>
  </si>
  <si>
    <t>WALK-ON BOOT MEDIUM</t>
  </si>
  <si>
    <t>4059821</t>
  </si>
  <si>
    <t>LACRIMAL STENT &amp; TUBE</t>
  </si>
  <si>
    <t>4059822</t>
  </si>
  <si>
    <t>SUT VICRYL PL 2-0 8-18"</t>
  </si>
  <si>
    <t>4059824</t>
  </si>
  <si>
    <t>SCREW 02.0MMX 45MMX20MM</t>
  </si>
  <si>
    <t>4059825</t>
  </si>
  <si>
    <t>SUTURE REMOVAL TRAY</t>
  </si>
  <si>
    <t>4059828</t>
  </si>
  <si>
    <t>BREAST IMPLANT 360CC</t>
  </si>
  <si>
    <t>4059829</t>
  </si>
  <si>
    <t>SUT SURG STEELE 3-0 30GA</t>
  </si>
  <si>
    <t>4059830</t>
  </si>
  <si>
    <t>SYR TOOMEY 60CC IRRIG STR</t>
  </si>
  <si>
    <t>4059831</t>
  </si>
  <si>
    <t>TUBE SMOKE EVAC-ACUVAC</t>
  </si>
  <si>
    <t>4059832</t>
  </si>
  <si>
    <t>SUT PDS II 5-0 PC-3 LF</t>
  </si>
  <si>
    <t>4059833</t>
  </si>
  <si>
    <t>DRAIN BARD 19F W/O TROCA</t>
  </si>
  <si>
    <t>4059834</t>
  </si>
  <si>
    <t>BRA SURG COMPRESS XSM</t>
  </si>
  <si>
    <t>4059835</t>
  </si>
  <si>
    <t>BRA SURG COMPRESS SM</t>
  </si>
  <si>
    <t>4059836</t>
  </si>
  <si>
    <t>BRA SURG COMPRESS MED</t>
  </si>
  <si>
    <t>4059837</t>
  </si>
  <si>
    <t>BRA SURG COMPRESS LG</t>
  </si>
  <si>
    <t>4059838</t>
  </si>
  <si>
    <t>BRA SURG COMPRESS XL</t>
  </si>
  <si>
    <t>4059839</t>
  </si>
  <si>
    <t>BRA SURG COMPRESS XXLG</t>
  </si>
  <si>
    <t>4059845</t>
  </si>
  <si>
    <t>GOWN SURG SPEC XL</t>
  </si>
  <si>
    <t>4059851</t>
  </si>
  <si>
    <t>KELLER FUNNEL</t>
  </si>
  <si>
    <t>4059852</t>
  </si>
  <si>
    <t>4059853</t>
  </si>
  <si>
    <t>BREAST IMPLANT 275CC</t>
  </si>
  <si>
    <t>4059854</t>
  </si>
  <si>
    <t>4059855</t>
  </si>
  <si>
    <t>BREAST IMPLANT 500CC MP</t>
  </si>
  <si>
    <t>4059856</t>
  </si>
  <si>
    <t>BREAST IMPLANT 550CC MP</t>
  </si>
  <si>
    <t>4059857</t>
  </si>
  <si>
    <t>COVER RF HEAD</t>
  </si>
  <si>
    <t>4059858</t>
  </si>
  <si>
    <t>CAPIO SUT CAPTURE DEVICE</t>
  </si>
  <si>
    <t>4059859</t>
  </si>
  <si>
    <t>SUT CAPIO BONDEK TC43</t>
  </si>
  <si>
    <t>4059860</t>
  </si>
  <si>
    <t>BREAST IMPLNT 550CC HP</t>
  </si>
  <si>
    <t>4059862</t>
  </si>
  <si>
    <t>CANNULA RF YELLOW 15 CURV</t>
  </si>
  <si>
    <t>4059863</t>
  </si>
  <si>
    <t>STAPLER ROTATING HEAD 35</t>
  </si>
  <si>
    <t>4059864</t>
  </si>
  <si>
    <t>SCREW 1.65/2.0MM 45X20MM</t>
  </si>
  <si>
    <t>4059865</t>
  </si>
  <si>
    <t>SCREW MICRO CANNUL 2.0X18</t>
  </si>
  <si>
    <t>4059866</t>
  </si>
  <si>
    <t>SCREW MICRO CANNL 2.0X26</t>
  </si>
  <si>
    <t>4059867</t>
  </si>
  <si>
    <t>SCRW MICRO CANNL 2.0X28</t>
  </si>
  <si>
    <t>4059868</t>
  </si>
  <si>
    <t>SCREW MICRO CANNUL 3.0X22</t>
  </si>
  <si>
    <t>4059871</t>
  </si>
  <si>
    <t>STAPLE 7X5MM</t>
  </si>
  <si>
    <t>4059872</t>
  </si>
  <si>
    <t>SCREW EZ 3.5X30MM</t>
  </si>
  <si>
    <t>4059873</t>
  </si>
  <si>
    <t>SCREW EZ 3.5X36MM</t>
  </si>
  <si>
    <t>4059874</t>
  </si>
  <si>
    <t>K-WIRE 0.045</t>
  </si>
  <si>
    <t>4059875</t>
  </si>
  <si>
    <t>DRILL BIT 3-04,5</t>
  </si>
  <si>
    <t>4059876</t>
  </si>
  <si>
    <t>SUT ETHIBOND 0 8-18 CT1</t>
  </si>
  <si>
    <t>4059877</t>
  </si>
  <si>
    <t>EQUIP ZOLL DEF (MONO-BI)</t>
  </si>
  <si>
    <t>4059878</t>
  </si>
  <si>
    <t>BRA SURG COMP QUEEN</t>
  </si>
  <si>
    <t>4059881</t>
  </si>
  <si>
    <t>BREAST IMPLANT 600CC MOD</t>
  </si>
  <si>
    <t>4059882</t>
  </si>
  <si>
    <t>FILL KIT ALLERGAN</t>
  </si>
  <si>
    <t>4059887</t>
  </si>
  <si>
    <t>DRSG NON ADH 3X4 TELFA</t>
  </si>
  <si>
    <t>4059888</t>
  </si>
  <si>
    <t>GUIDEWIRE .08MM</t>
  </si>
  <si>
    <t>4059889</t>
  </si>
  <si>
    <t>CATH IV 20GX1" PROTECT</t>
  </si>
  <si>
    <t>4059890</t>
  </si>
  <si>
    <t>4059892</t>
  </si>
  <si>
    <t>BREAST IMPLANT 330</t>
  </si>
  <si>
    <t>4059893</t>
  </si>
  <si>
    <t>BREAST IMPLANT 360</t>
  </si>
  <si>
    <t>4059894</t>
  </si>
  <si>
    <t>BREAST IMPLANT 390</t>
  </si>
  <si>
    <t>4059895</t>
  </si>
  <si>
    <t>BREAST IMPLANT 420</t>
  </si>
  <si>
    <t>4059896</t>
  </si>
  <si>
    <t>BREAST IMPLANT GEL 345CC</t>
  </si>
  <si>
    <t>4059897</t>
  </si>
  <si>
    <t>SIZER 360CC</t>
  </si>
  <si>
    <t>4059899</t>
  </si>
  <si>
    <t>IV ADMIN 15DR/ML W/2</t>
  </si>
  <si>
    <t>4059901</t>
  </si>
  <si>
    <t>NEEDLES HUBER 20GAX.075</t>
  </si>
  <si>
    <t>4059902</t>
  </si>
  <si>
    <t>BREAST XPNDR 12X14 850CC</t>
  </si>
  <si>
    <t>4059905</t>
  </si>
  <si>
    <t>BREAST IMP 650</t>
  </si>
  <si>
    <t>4059906</t>
  </si>
  <si>
    <t>BREAST IMP 700</t>
  </si>
  <si>
    <t>4059907</t>
  </si>
  <si>
    <t>BLADE RAD 60 CURVED</t>
  </si>
  <si>
    <t>4059908</t>
  </si>
  <si>
    <t>BREAST IMP 750</t>
  </si>
  <si>
    <t>4059909</t>
  </si>
  <si>
    <t>BREAST IMP 800</t>
  </si>
  <si>
    <t>4059912</t>
  </si>
  <si>
    <t>PLEDGET TEFLON LG/SFT</t>
  </si>
  <si>
    <t>4059928</t>
  </si>
  <si>
    <t>4059941</t>
  </si>
  <si>
    <t>BEAD KIT 5CC VOLUME</t>
  </si>
  <si>
    <t>4059942</t>
  </si>
  <si>
    <t>PLATE MTP LEFT NARROW</t>
  </si>
  <si>
    <t>4059943</t>
  </si>
  <si>
    <t>KWIRE REAMER</t>
  </si>
  <si>
    <t>4059944</t>
  </si>
  <si>
    <t>SCREW CANUL SH 3.8X24MM</t>
  </si>
  <si>
    <t>4059951</t>
  </si>
  <si>
    <t>PLATE MTP STD. RT</t>
  </si>
  <si>
    <t>4059952</t>
  </si>
  <si>
    <t>SCREW LK 3.5X14MM</t>
  </si>
  <si>
    <t>4059953</t>
  </si>
  <si>
    <t>K-WIRE 3.8</t>
  </si>
  <si>
    <t>4059954</t>
  </si>
  <si>
    <t>SCREW CANNUL 3.8X18MM SH</t>
  </si>
  <si>
    <t>4059955</t>
  </si>
  <si>
    <t>PLATE CALCLCK LEFT LG</t>
  </si>
  <si>
    <t>4059956</t>
  </si>
  <si>
    <t>SCREW LC 3.5X28MM</t>
  </si>
  <si>
    <t>4059957</t>
  </si>
  <si>
    <t>SCREW LK 3.5X26MM</t>
  </si>
  <si>
    <t>4059958</t>
  </si>
  <si>
    <t>BREAST IMPLANT NAT GEL</t>
  </si>
  <si>
    <t>4059960</t>
  </si>
  <si>
    <t>4059961</t>
  </si>
  <si>
    <t>SCREW NON-LCK 4.0X40MM</t>
  </si>
  <si>
    <t>4059962</t>
  </si>
  <si>
    <t>SCREW CANN 4.0X35MM SH</t>
  </si>
  <si>
    <t>4059963</t>
  </si>
  <si>
    <t>SCREW CANN 2.5X28MM SH</t>
  </si>
  <si>
    <t>4059976</t>
  </si>
  <si>
    <t>MESH VICRYL KNT 6X6</t>
  </si>
  <si>
    <t>4059985</t>
  </si>
  <si>
    <t>BIO PREP KIT</t>
  </si>
  <si>
    <t>4060001</t>
  </si>
  <si>
    <t>ACCU CHECK</t>
  </si>
  <si>
    <t>406</t>
  </si>
  <si>
    <t>4060002</t>
  </si>
  <si>
    <t>4060003</t>
  </si>
  <si>
    <t>4060004</t>
  </si>
  <si>
    <t>4060005</t>
  </si>
  <si>
    <t>4060006</t>
  </si>
  <si>
    <t>4060007</t>
  </si>
  <si>
    <t>BLEEDING TIME</t>
  </si>
  <si>
    <t>4060008</t>
  </si>
  <si>
    <t>4060009</t>
  </si>
  <si>
    <t>OCCULT BLOOD</t>
  </si>
  <si>
    <t>4060010</t>
  </si>
  <si>
    <t>4060011</t>
  </si>
  <si>
    <t>4060012</t>
  </si>
  <si>
    <t>SPECIAL STAIN SIMPLE</t>
  </si>
  <si>
    <t>4060013</t>
  </si>
  <si>
    <t>PLATELET AUTOMATED</t>
  </si>
  <si>
    <t>4060014</t>
  </si>
  <si>
    <t>4060015</t>
  </si>
  <si>
    <t>POTASSIUM SERUM</t>
  </si>
  <si>
    <t>4060016</t>
  </si>
  <si>
    <t>BILIRUBIN TOTAL</t>
  </si>
  <si>
    <t>4060017</t>
  </si>
  <si>
    <t>4060018</t>
  </si>
  <si>
    <t>4060019</t>
  </si>
  <si>
    <t>VON WILLEBRAND VII MMCI</t>
  </si>
  <si>
    <t>4060020</t>
  </si>
  <si>
    <t>ACETAMINOPHEN LEVEL</t>
  </si>
  <si>
    <t>4060021</t>
  </si>
  <si>
    <t>4060022</t>
  </si>
  <si>
    <t>4060023</t>
  </si>
  <si>
    <t>4060024</t>
  </si>
  <si>
    <t>4060025</t>
  </si>
  <si>
    <t>PREGNANCY URINE</t>
  </si>
  <si>
    <t>4060026</t>
  </si>
  <si>
    <t>NATRIURETIC PEPTIDE</t>
  </si>
  <si>
    <t>4060027</t>
  </si>
  <si>
    <t>4060028</t>
  </si>
  <si>
    <t>LIVER PANEL</t>
  </si>
  <si>
    <t>4060029</t>
  </si>
  <si>
    <t>MONO SPOT SCREENING</t>
  </si>
  <si>
    <t>4060030</t>
  </si>
  <si>
    <t>ASO ANTISTREPTOLYSIN O</t>
  </si>
  <si>
    <t>4060031</t>
  </si>
  <si>
    <t>HEPATITIS ACUTE PANEL</t>
  </si>
  <si>
    <t>4060032</t>
  </si>
  <si>
    <t>CHOLESTEROL SERUM</t>
  </si>
  <si>
    <t>4060033</t>
  </si>
  <si>
    <t>4060034</t>
  </si>
  <si>
    <t>4060035</t>
  </si>
  <si>
    <t>4060036</t>
  </si>
  <si>
    <t>4060037</t>
  </si>
  <si>
    <t>DRUG SCREEN QUALITATIVE</t>
  </si>
  <si>
    <t>4060038</t>
  </si>
  <si>
    <t>4060040</t>
  </si>
  <si>
    <t>CBC  W/DIFF</t>
  </si>
  <si>
    <t>4060042</t>
  </si>
  <si>
    <t>PT PROTIME</t>
  </si>
  <si>
    <t>4060045</t>
  </si>
  <si>
    <t>4060046</t>
  </si>
  <si>
    <t>4060047</t>
  </si>
  <si>
    <t>4060052</t>
  </si>
  <si>
    <t>4060053</t>
  </si>
  <si>
    <t>4060054</t>
  </si>
  <si>
    <t>4060062</t>
  </si>
  <si>
    <t>CONGO RED STAIN</t>
  </si>
  <si>
    <t>4060063</t>
  </si>
  <si>
    <t>ANALYTE SPEC STAIN</t>
  </si>
  <si>
    <t>4060067</t>
  </si>
  <si>
    <t>4060069</t>
  </si>
  <si>
    <t>4060072</t>
  </si>
  <si>
    <t>4060085</t>
  </si>
  <si>
    <t>4060089</t>
  </si>
  <si>
    <t>4060095</t>
  </si>
  <si>
    <t>URINALYSIS</t>
  </si>
  <si>
    <t>4060096</t>
  </si>
  <si>
    <t>4060097</t>
  </si>
  <si>
    <t>4060098</t>
  </si>
  <si>
    <t>4060099</t>
  </si>
  <si>
    <t>4060108</t>
  </si>
  <si>
    <t>VENIPUCTURE</t>
  </si>
  <si>
    <t>4060109</t>
  </si>
  <si>
    <t>ELECTROLYTE PANEL</t>
  </si>
  <si>
    <t>4060140</t>
  </si>
  <si>
    <t>HEMATOCRIT HCT</t>
  </si>
  <si>
    <t>4060141</t>
  </si>
  <si>
    <t>HEMOGLOBIN HGB</t>
  </si>
  <si>
    <t>4060144</t>
  </si>
  <si>
    <t>PTT</t>
  </si>
  <si>
    <t>4060146</t>
  </si>
  <si>
    <t>4060147</t>
  </si>
  <si>
    <t>4060158</t>
  </si>
  <si>
    <t>4060161</t>
  </si>
  <si>
    <t>4060162</t>
  </si>
  <si>
    <t>4060188</t>
  </si>
  <si>
    <t>4060210</t>
  </si>
  <si>
    <t>PREGNANCY SERUM</t>
  </si>
  <si>
    <t>4060212</t>
  </si>
  <si>
    <t>4060217</t>
  </si>
  <si>
    <t>4060219</t>
  </si>
  <si>
    <t>4060220</t>
  </si>
  <si>
    <t>4060221</t>
  </si>
  <si>
    <t>4060224</t>
  </si>
  <si>
    <t>4060234</t>
  </si>
  <si>
    <t>4060237</t>
  </si>
  <si>
    <t>4060241</t>
  </si>
  <si>
    <t>4060243</t>
  </si>
  <si>
    <t>4060265</t>
  </si>
  <si>
    <t>4060266</t>
  </si>
  <si>
    <t>4060300</t>
  </si>
  <si>
    <t>4060301</t>
  </si>
  <si>
    <t>4060302</t>
  </si>
  <si>
    <t>4060303</t>
  </si>
  <si>
    <t>4060622</t>
  </si>
  <si>
    <t>4061600</t>
  </si>
  <si>
    <t>4061610</t>
  </si>
  <si>
    <t>4061620</t>
  </si>
  <si>
    <t>4061630</t>
  </si>
  <si>
    <t>4062587</t>
  </si>
  <si>
    <t>MMC SODIUM SERUM/PLASMA</t>
  </si>
  <si>
    <t>4062589</t>
  </si>
  <si>
    <t>4065222</t>
  </si>
  <si>
    <t>4065223</t>
  </si>
  <si>
    <t>4065224</t>
  </si>
  <si>
    <t>4065231</t>
  </si>
  <si>
    <t>4065232</t>
  </si>
  <si>
    <t>4065233</t>
  </si>
  <si>
    <t>4065234</t>
  </si>
  <si>
    <t>4065235</t>
  </si>
  <si>
    <t>4065554</t>
  </si>
  <si>
    <t>4065563</t>
  </si>
  <si>
    <t>IMMUNOHISTOCHEMISTRY</t>
  </si>
  <si>
    <t>4065825</t>
  </si>
  <si>
    <t>MAGNESIUM</t>
  </si>
  <si>
    <t>4065855</t>
  </si>
  <si>
    <t>4065896</t>
  </si>
  <si>
    <t>4066091</t>
  </si>
  <si>
    <t>4066092</t>
  </si>
  <si>
    <t>4066096</t>
  </si>
  <si>
    <t>URIC ACID BLOOD</t>
  </si>
  <si>
    <t>4066097</t>
  </si>
  <si>
    <t>CREATININE SERUM</t>
  </si>
  <si>
    <t>4066098</t>
  </si>
  <si>
    <t>GLUCOSE BLOOD</t>
  </si>
  <si>
    <t>4066100</t>
  </si>
  <si>
    <t>4066101</t>
  </si>
  <si>
    <t>4066102</t>
  </si>
  <si>
    <t>4066103</t>
  </si>
  <si>
    <t>COMP METABOLIC PANEL</t>
  </si>
  <si>
    <t>4066110</t>
  </si>
  <si>
    <t>4066701</t>
  </si>
  <si>
    <t>UREA NITROGEN BUN</t>
  </si>
  <si>
    <t>4066856</t>
  </si>
  <si>
    <t>4068001</t>
  </si>
  <si>
    <t>LEVEL II PATH GROSS MICRO</t>
  </si>
  <si>
    <t>4068002</t>
  </si>
  <si>
    <t>DECALCIFICATION PROCEDURE</t>
  </si>
  <si>
    <t>4068005</t>
  </si>
  <si>
    <t>CYTOPATHOLOGY</t>
  </si>
  <si>
    <t>4068008</t>
  </si>
  <si>
    <t>LEVEL III PATH GROSS MICR</t>
  </si>
  <si>
    <t>4068009</t>
  </si>
  <si>
    <t>LEVEL IV PATH GROSS MICRO</t>
  </si>
  <si>
    <t>4068010</t>
  </si>
  <si>
    <t>SPECIAL STAIN COMPLEX</t>
  </si>
  <si>
    <t>4068011</t>
  </si>
  <si>
    <t>FROZEN SECT PATH CONSULT</t>
  </si>
  <si>
    <t>4068012</t>
  </si>
  <si>
    <t>FROZEN SECTION 1ST BLOCK</t>
  </si>
  <si>
    <t>4068013</t>
  </si>
  <si>
    <t>FROZEN SECTION EA ADD BL</t>
  </si>
  <si>
    <t>4068015</t>
  </si>
  <si>
    <t>LEVEL V PATH GROSS MICRO</t>
  </si>
  <si>
    <t>4068016</t>
  </si>
  <si>
    <t>LEVEL VI PATH GROSS MICRO</t>
  </si>
  <si>
    <t>4068017</t>
  </si>
  <si>
    <t>SPECIAL STAIN IMMUNOPE</t>
  </si>
  <si>
    <t>4068018</t>
  </si>
  <si>
    <t>4068019</t>
  </si>
  <si>
    <t>SEND OUT</t>
  </si>
  <si>
    <t>4068023</t>
  </si>
  <si>
    <t>4068024</t>
  </si>
  <si>
    <t>URINALYSIS DIP</t>
  </si>
  <si>
    <t>4068026</t>
  </si>
  <si>
    <t>4068027</t>
  </si>
  <si>
    <t>4068030</t>
  </si>
  <si>
    <t>4068031</t>
  </si>
  <si>
    <t>LEVEL I PATH GROSS MICRO</t>
  </si>
  <si>
    <t>4068033</t>
  </si>
  <si>
    <t>VON WILLEBRANDS PANEL</t>
  </si>
  <si>
    <t>4068035</t>
  </si>
  <si>
    <t>INTRAOPERATIVE CYTO CONSU</t>
  </si>
  <si>
    <t>4068041</t>
  </si>
  <si>
    <t>4068042</t>
  </si>
  <si>
    <t>4068050</t>
  </si>
  <si>
    <t>4068051</t>
  </si>
  <si>
    <t>IMMUNOPEROXIDASE SUBSEQUE</t>
  </si>
  <si>
    <t>4068052</t>
  </si>
  <si>
    <t>IMMUNOPEROXIDASE MULTIPLX</t>
  </si>
  <si>
    <t>4068053</t>
  </si>
  <si>
    <t>IN-SITU HYBRIDIZATION MLT</t>
  </si>
  <si>
    <t>4068121</t>
  </si>
  <si>
    <t>4068122</t>
  </si>
  <si>
    <t>4068248</t>
  </si>
  <si>
    <t>MMC CHOLESTEROL</t>
  </si>
  <si>
    <t>4068258</t>
  </si>
  <si>
    <t>MMC CA125 HCCL</t>
  </si>
  <si>
    <t>4068280</t>
  </si>
  <si>
    <t>ABG ANALYSIS</t>
  </si>
  <si>
    <t>4068282</t>
  </si>
  <si>
    <t>4068284</t>
  </si>
  <si>
    <t>4068388</t>
  </si>
  <si>
    <t>4100128</t>
  </si>
  <si>
    <t>CROSS MATCH</t>
  </si>
  <si>
    <t>410</t>
  </si>
  <si>
    <t>4100132</t>
  </si>
  <si>
    <t>4100133</t>
  </si>
  <si>
    <t>4100135</t>
  </si>
  <si>
    <t>4100136</t>
  </si>
  <si>
    <t>ANTIBODY SCREEN RBC</t>
  </si>
  <si>
    <t>4100137</t>
  </si>
  <si>
    <t>4100138</t>
  </si>
  <si>
    <t>4100145</t>
  </si>
  <si>
    <t>RL-A-SUSC PER ENZYME</t>
  </si>
  <si>
    <t>4100151</t>
  </si>
  <si>
    <t>4100152</t>
  </si>
  <si>
    <t>4100153</t>
  </si>
  <si>
    <t>4100154</t>
  </si>
  <si>
    <t>4100155</t>
  </si>
  <si>
    <t>4100156</t>
  </si>
  <si>
    <t>4100157</t>
  </si>
  <si>
    <t>4101560</t>
  </si>
  <si>
    <t>4105000</t>
  </si>
  <si>
    <t>PLASMA FRZ  FRESH</t>
  </si>
  <si>
    <t>4105003</t>
  </si>
  <si>
    <t>RH BLOOD TYPING</t>
  </si>
  <si>
    <t>4105004</t>
  </si>
  <si>
    <t>BLOOD TYPE</t>
  </si>
  <si>
    <t>4105007</t>
  </si>
  <si>
    <t>4105011</t>
  </si>
  <si>
    <t>BLOOD STOR PROC</t>
  </si>
  <si>
    <t>4105015</t>
  </si>
  <si>
    <t>RED BLOOD CELLS</t>
  </si>
  <si>
    <t>4116000</t>
  </si>
  <si>
    <t>EKG 12 LEAD</t>
  </si>
  <si>
    <t>411</t>
  </si>
  <si>
    <t>4116001</t>
  </si>
  <si>
    <t>EKG TRACING ONLY</t>
  </si>
  <si>
    <t>4116002</t>
  </si>
  <si>
    <t>EQUIP EKG MONITOR NIBP</t>
  </si>
  <si>
    <t>4140002</t>
  </si>
  <si>
    <t>HIP BILATERAL MIN 2 VIEWS</t>
  </si>
  <si>
    <t>414</t>
  </si>
  <si>
    <t>4140003</t>
  </si>
  <si>
    <t>SINUSES COMPLETE</t>
  </si>
  <si>
    <t>4140004</t>
  </si>
  <si>
    <t>SPINE 1 VIEW CE LU TH</t>
  </si>
  <si>
    <t>4140006</t>
  </si>
  <si>
    <t>FACIAL BONES LESS 3 VIEWS</t>
  </si>
  <si>
    <t>4140007</t>
  </si>
  <si>
    <t>FACIAL BONES COMPLETE</t>
  </si>
  <si>
    <t>4140010</t>
  </si>
  <si>
    <t>SKULL LESS 4 VIEWS</t>
  </si>
  <si>
    <t>4140011</t>
  </si>
  <si>
    <t>SKULL COMPLETE</t>
  </si>
  <si>
    <t>4140012</t>
  </si>
  <si>
    <t>CHEST 1 VIEW</t>
  </si>
  <si>
    <t>4140013</t>
  </si>
  <si>
    <t>CHEST 2 VIEWS</t>
  </si>
  <si>
    <t>4140019</t>
  </si>
  <si>
    <t>CERVICAL MIN 4 VIEWS</t>
  </si>
  <si>
    <t>4140021</t>
  </si>
  <si>
    <t>THORACIC 2 VIEWS</t>
  </si>
  <si>
    <t>4140022</t>
  </si>
  <si>
    <t>LUMBAR 2 3 VIEWS</t>
  </si>
  <si>
    <t>4140023</t>
  </si>
  <si>
    <t>LUMBAR MIN 4 VIEWS</t>
  </si>
  <si>
    <t>4140025</t>
  </si>
  <si>
    <t>SACRUM COCCYX MIN 2 VIEWS</t>
  </si>
  <si>
    <t>4140026</t>
  </si>
  <si>
    <t>CALL BACK</t>
  </si>
  <si>
    <t>4140028</t>
  </si>
  <si>
    <t>AC JOINTS BILATERAL</t>
  </si>
  <si>
    <t>4140031</t>
  </si>
  <si>
    <t>SHOULDER 1 VIEW</t>
  </si>
  <si>
    <t>4140032</t>
  </si>
  <si>
    <t>SHOULDER COMPLETE</t>
  </si>
  <si>
    <t>4140037</t>
  </si>
  <si>
    <t>WRIST 2 VIEWS</t>
  </si>
  <si>
    <t>4140038</t>
  </si>
  <si>
    <t>WRIST COMPLETE</t>
  </si>
  <si>
    <t>4140039</t>
  </si>
  <si>
    <t>HAND 2 VIEWS</t>
  </si>
  <si>
    <t>4140040</t>
  </si>
  <si>
    <t>HAND MIN 3 VIEWS</t>
  </si>
  <si>
    <t>4140043</t>
  </si>
  <si>
    <t>KNEE 1 2 VIEWS</t>
  </si>
  <si>
    <t>4140044</t>
  </si>
  <si>
    <t>KNEE COMPLETE</t>
  </si>
  <si>
    <t>4140046</t>
  </si>
  <si>
    <t>ANKLE 2 VIEWS</t>
  </si>
  <si>
    <t>4140047</t>
  </si>
  <si>
    <t>ANKLE COMPLETE</t>
  </si>
  <si>
    <t>4140048</t>
  </si>
  <si>
    <t>FOOT 2 VIEWS</t>
  </si>
  <si>
    <t>4140049</t>
  </si>
  <si>
    <t>FOOT COMPLETE</t>
  </si>
  <si>
    <t>4140054</t>
  </si>
  <si>
    <t>FLUOROSCOPIC GUIDANCE</t>
  </si>
  <si>
    <t>4140055</t>
  </si>
  <si>
    <t>EPIDUROGRAPHY W/INTERP</t>
  </si>
  <si>
    <t>4140060</t>
  </si>
  <si>
    <t>HIP UNILATERAL COMPLETE</t>
  </si>
  <si>
    <t>4140061</t>
  </si>
  <si>
    <t>HIP UNILATERAL 1 VIEW</t>
  </si>
  <si>
    <t>4140062</t>
  </si>
  <si>
    <t>ABDOMEN 1 VIEW</t>
  </si>
  <si>
    <t>4140063</t>
  </si>
  <si>
    <t>ABDOMEN 2 3 VIEWS</t>
  </si>
  <si>
    <t>4140158</t>
  </si>
  <si>
    <t>FOREARM 2 VIEWS</t>
  </si>
  <si>
    <t>4140519</t>
  </si>
  <si>
    <t>SINUSES LESS 3 VIEWS</t>
  </si>
  <si>
    <t>4140521</t>
  </si>
  <si>
    <t>CERVICAL 2 3 VIEWS</t>
  </si>
  <si>
    <t>4140522</t>
  </si>
  <si>
    <t>HUMEROUS MIN 2 VIEW</t>
  </si>
  <si>
    <t>4140523</t>
  </si>
  <si>
    <t>ELBOW COMPLETE</t>
  </si>
  <si>
    <t>4140524</t>
  </si>
  <si>
    <t>ELBOW 2 VIEWS</t>
  </si>
  <si>
    <t>4140525</t>
  </si>
  <si>
    <t>FEMUR 2 VIEWS</t>
  </si>
  <si>
    <t>4140526</t>
  </si>
  <si>
    <t>TIBIA AND FIBULA 2 VIEWS</t>
  </si>
  <si>
    <t>4140527</t>
  </si>
  <si>
    <t>TOE 2 VIEWS</t>
  </si>
  <si>
    <t>4140528</t>
  </si>
  <si>
    <t>FINGERS MIN 2 VIEWS</t>
  </si>
  <si>
    <t>4140531</t>
  </si>
  <si>
    <t>MYELOGRAPHY CERVICAL</t>
  </si>
  <si>
    <t>4140532</t>
  </si>
  <si>
    <t>MYELOGRAPHY LUMBOSACRAL</t>
  </si>
  <si>
    <t>4140533</t>
  </si>
  <si>
    <t>EQUIPMENT SETUP</t>
  </si>
  <si>
    <t>4140534</t>
  </si>
  <si>
    <t>TRANSPORT EQUIP</t>
  </si>
  <si>
    <t>4170001</t>
  </si>
  <si>
    <t>ADENOSINE 6MG 2CC</t>
  </si>
  <si>
    <t>417</t>
  </si>
  <si>
    <t>4170002</t>
  </si>
  <si>
    <t>FORANE 250ML PER MIN</t>
  </si>
  <si>
    <t>4170003</t>
  </si>
  <si>
    <t>FLEET ENEMA 4.5OZ</t>
  </si>
  <si>
    <t>4170004</t>
  </si>
  <si>
    <t>ASPIRN BABY 81MG CHEWABLE</t>
  </si>
  <si>
    <t>4170005</t>
  </si>
  <si>
    <t>CALCIUM GLUCONAT 10% 10ML</t>
  </si>
  <si>
    <t>4170006</t>
  </si>
  <si>
    <t>CLEOCIN 600MG/4ML</t>
  </si>
  <si>
    <t>4170008</t>
  </si>
  <si>
    <t>AMIDATE  2MG/ML 10ML</t>
  </si>
  <si>
    <t>4170009</t>
  </si>
  <si>
    <t>CAPOTEN 12.5MG</t>
  </si>
  <si>
    <t>4170010</t>
  </si>
  <si>
    <t>BACTROBAN OINT 2% 22GM</t>
  </si>
  <si>
    <t>4170011</t>
  </si>
  <si>
    <t>RESTORIL 15MG</t>
  </si>
  <si>
    <t>4170012</t>
  </si>
  <si>
    <t>CEFOTETAN 1GM</t>
  </si>
  <si>
    <t>4170013</t>
  </si>
  <si>
    <t>TOBRADEX OPTHALMIC 3.5</t>
  </si>
  <si>
    <t>4170015</t>
  </si>
  <si>
    <t>DOCUSATE SODIUM 100MG</t>
  </si>
  <si>
    <t>4170020</t>
  </si>
  <si>
    <t>TORADOL INJ 60 MG 2M VL</t>
  </si>
  <si>
    <t>4170021</t>
  </si>
  <si>
    <t>MARCAINE SPINAL 0.75%</t>
  </si>
  <si>
    <t>4170022</t>
  </si>
  <si>
    <t>TRIPLE ANTIBIOT OINT 1 0Z</t>
  </si>
  <si>
    <t>4170023</t>
  </si>
  <si>
    <t>BACTRIM 800MG/160MG</t>
  </si>
  <si>
    <t>4170024</t>
  </si>
  <si>
    <t>DOBUTAMINE HCL 250MG/20ML</t>
  </si>
  <si>
    <t>4170028</t>
  </si>
  <si>
    <t>DEXTROSE 50% 50ML ABBOJET</t>
  </si>
  <si>
    <t>4170030</t>
  </si>
  <si>
    <t>EPINEPHRINE 1MG/ML 1ML</t>
  </si>
  <si>
    <t>4170031</t>
  </si>
  <si>
    <t>CIPRO 250MG</t>
  </si>
  <si>
    <t>4170032</t>
  </si>
  <si>
    <t>FENTANYL .05MG/ML 2ML</t>
  </si>
  <si>
    <t>4170033</t>
  </si>
  <si>
    <t>PROTONIX 40MG</t>
  </si>
  <si>
    <t>4170034</t>
  </si>
  <si>
    <t>HYDRALAZINE 20MG/ML 1ML</t>
  </si>
  <si>
    <t>4170036</t>
  </si>
  <si>
    <t>AEROCHAMER INHALER</t>
  </si>
  <si>
    <t>4170037</t>
  </si>
  <si>
    <t>DANTRIUM</t>
  </si>
  <si>
    <t>4170038</t>
  </si>
  <si>
    <t>MAALOX SUSPENSION 5OZ</t>
  </si>
  <si>
    <t>4170040</t>
  </si>
  <si>
    <t>ISUPREL .2MG/ML 5ML</t>
  </si>
  <si>
    <t>4170041</t>
  </si>
  <si>
    <t>LEVOPHED 1MG/ML 4ML</t>
  </si>
  <si>
    <t>4170042</t>
  </si>
  <si>
    <t>ZOSYN 3.375GM</t>
  </si>
  <si>
    <t>4170043</t>
  </si>
  <si>
    <t>ETHYL CHOLRIDE</t>
  </si>
  <si>
    <t>4170044</t>
  </si>
  <si>
    <t>VICODIN ES  7.5/750</t>
  </si>
  <si>
    <t>4170045</t>
  </si>
  <si>
    <t>EXCEDRINE</t>
  </si>
  <si>
    <t>4170046</t>
  </si>
  <si>
    <t>OWENS DIGOXIN .25MG</t>
  </si>
  <si>
    <t>4170047</t>
  </si>
  <si>
    <t>HEPATITIS B VACC 20MCG 1M</t>
  </si>
  <si>
    <t>4170048</t>
  </si>
  <si>
    <t>ROBITUSSIN</t>
  </si>
  <si>
    <t>4170049</t>
  </si>
  <si>
    <t>MEFOXIN 2GM/20ML</t>
  </si>
  <si>
    <t>4170050</t>
  </si>
  <si>
    <t>HUMALOG INS 100U/ML</t>
  </si>
  <si>
    <t>4170051</t>
  </si>
  <si>
    <t>DEEP SEA NASAL SPRAY</t>
  </si>
  <si>
    <t>4170052</t>
  </si>
  <si>
    <t>OMNIPAQUE 180MG/ML 10ML</t>
  </si>
  <si>
    <t>4170054</t>
  </si>
  <si>
    <t>RIMSO 50ML</t>
  </si>
  <si>
    <t>4170055</t>
  </si>
  <si>
    <t>VICOPROFEN 7.5MG/200MG</t>
  </si>
  <si>
    <t>4170056</t>
  </si>
  <si>
    <t>DOPRAM 20MG/ML 20ML</t>
  </si>
  <si>
    <t>4170057</t>
  </si>
  <si>
    <t>PROCAINAMIDE 100MG/ML 10M</t>
  </si>
  <si>
    <t>4170058</t>
  </si>
  <si>
    <t>PYRIDIUM 200MG</t>
  </si>
  <si>
    <t>4170059</t>
  </si>
  <si>
    <t>VIVELLE PATCH 0.075MG</t>
  </si>
  <si>
    <t>4170060</t>
  </si>
  <si>
    <t>ROCEPHIN 1GM</t>
  </si>
  <si>
    <t>4170061</t>
  </si>
  <si>
    <t>MARCAINE .25% 10ML</t>
  </si>
  <si>
    <t>4170062</t>
  </si>
  <si>
    <t>SOD BICARB 8.4% 50ML SYR</t>
  </si>
  <si>
    <t>4170063</t>
  </si>
  <si>
    <t>AMPICILLIN 1GM</t>
  </si>
  <si>
    <t>4170064</t>
  </si>
  <si>
    <t>SOD CHLORIDE BACT 0.9% 30</t>
  </si>
  <si>
    <t>4170065</t>
  </si>
  <si>
    <t>SOD CHLORIDE FTV .9% 10ML</t>
  </si>
  <si>
    <t>4170067</t>
  </si>
  <si>
    <t>ANECTINE 20MG/ML 10ML</t>
  </si>
  <si>
    <t>4170068</t>
  </si>
  <si>
    <t>SOD BICARD 8.4% 50CC VIAL</t>
  </si>
  <si>
    <t>4170073</t>
  </si>
  <si>
    <t>TYLENOL SUPPOSITORY 650MG</t>
  </si>
  <si>
    <t>4170074</t>
  </si>
  <si>
    <t>ZANTAC 25MG/ML 2ML</t>
  </si>
  <si>
    <t>4170075</t>
  </si>
  <si>
    <t>LIDO UROJET 2% 200MG/10ML</t>
  </si>
  <si>
    <t>4170076</t>
  </si>
  <si>
    <t>CARDIZEM 30MG</t>
  </si>
  <si>
    <t>4170077</t>
  </si>
  <si>
    <t>VERSED 10MG/ML 2ML</t>
  </si>
  <si>
    <t>4170078</t>
  </si>
  <si>
    <t>VERSED 1MG/ML 5ML</t>
  </si>
  <si>
    <t>4170080</t>
  </si>
  <si>
    <t>BENADRYL 25MG</t>
  </si>
  <si>
    <t>4170081</t>
  </si>
  <si>
    <t>NEOMYCIN GU IR</t>
  </si>
  <si>
    <t>4170082</t>
  </si>
  <si>
    <t>METHYLEN BLUE 1% 1ML</t>
  </si>
  <si>
    <t>4170083</t>
  </si>
  <si>
    <t>ATENOLOL 50MG</t>
  </si>
  <si>
    <t>4170084</t>
  </si>
  <si>
    <t>METOPROLOL 50MG</t>
  </si>
  <si>
    <t>4170085</t>
  </si>
  <si>
    <t>CLONIDINE 0.1MG</t>
  </si>
  <si>
    <t>4170086</t>
  </si>
  <si>
    <t>UNASYN 1.5GM</t>
  </si>
  <si>
    <t>4170087</t>
  </si>
  <si>
    <t>PNEUMOCOCCAL VACCINE</t>
  </si>
  <si>
    <t>4170091</t>
  </si>
  <si>
    <t>GELFOAM 12X7MM</t>
  </si>
  <si>
    <t>4170093</t>
  </si>
  <si>
    <t>INFLUENZA VACCINE</t>
  </si>
  <si>
    <t>4170094</t>
  </si>
  <si>
    <t>PERICOLACE 50MG</t>
  </si>
  <si>
    <t>4170096</t>
  </si>
  <si>
    <t>COMPAZINE 25MG SUPP</t>
  </si>
  <si>
    <t>4170099</t>
  </si>
  <si>
    <t>DURAMORPH 10MG/ML</t>
  </si>
  <si>
    <t>4170103</t>
  </si>
  <si>
    <t>HESPAN 12X500ML</t>
  </si>
  <si>
    <t>4170104</t>
  </si>
  <si>
    <t>LIPOSYN III 500ML</t>
  </si>
  <si>
    <t>4170105</t>
  </si>
  <si>
    <t>MAGNESIUM SUL 50% 10ML SY</t>
  </si>
  <si>
    <t>4170106</t>
  </si>
  <si>
    <t>EPINEPHRINE .1MG/ML 10ML</t>
  </si>
  <si>
    <t>4170108</t>
  </si>
  <si>
    <t>4170109</t>
  </si>
  <si>
    <t>AMIODARONE HCL 50MG/ML</t>
  </si>
  <si>
    <t>4170110</t>
  </si>
  <si>
    <t>MONSELS SOLUTION 8ML</t>
  </si>
  <si>
    <t>4170111</t>
  </si>
  <si>
    <t>NAROPIN 10MG/10 MIL 1%</t>
  </si>
  <si>
    <t>4170114</t>
  </si>
  <si>
    <t>TAMIFLU</t>
  </si>
  <si>
    <t>4170116</t>
  </si>
  <si>
    <t>NAPROXEN 500MG</t>
  </si>
  <si>
    <t>4170117</t>
  </si>
  <si>
    <t>ULTRACET 325MG</t>
  </si>
  <si>
    <t>4170118</t>
  </si>
  <si>
    <t>RHOGRAM</t>
  </si>
  <si>
    <t>4170119</t>
  </si>
  <si>
    <t>TETRACAINE HCL 0.5% 15ML</t>
  </si>
  <si>
    <t>4170123</t>
  </si>
  <si>
    <t>XANAX 0.5MG</t>
  </si>
  <si>
    <t>4170125</t>
  </si>
  <si>
    <t>NIASPAN ER 500MG</t>
  </si>
  <si>
    <t>4170143</t>
  </si>
  <si>
    <t>KEFLEX 250MG</t>
  </si>
  <si>
    <t>4170144</t>
  </si>
  <si>
    <t>LASIX 40MG</t>
  </si>
  <si>
    <t>4170145</t>
  </si>
  <si>
    <t>ACTOS 15MG</t>
  </si>
  <si>
    <t>4170146</t>
  </si>
  <si>
    <t>DILTIAZEM 60MG 100UD</t>
  </si>
  <si>
    <t>4170147</t>
  </si>
  <si>
    <t>JANUVIA 50MG 30UU</t>
  </si>
  <si>
    <t>4170148</t>
  </si>
  <si>
    <t>LOVASTATIN 10MG 10X10UD</t>
  </si>
  <si>
    <t>4170149</t>
  </si>
  <si>
    <t>4170150</t>
  </si>
  <si>
    <t>METFORMIN 500MG 1 UD R</t>
  </si>
  <si>
    <t>4170158</t>
  </si>
  <si>
    <t>CEPACOL LOZENGES</t>
  </si>
  <si>
    <t>4170159</t>
  </si>
  <si>
    <t>DYAZIDE 37.5/25MG</t>
  </si>
  <si>
    <t>4170160</t>
  </si>
  <si>
    <t>HEPARIN 100U/ML 1ML</t>
  </si>
  <si>
    <t>4170163</t>
  </si>
  <si>
    <t>THIAMINE 100MG/ML 2ML</t>
  </si>
  <si>
    <t>4170185</t>
  </si>
  <si>
    <t>PREDNISONE 5MG</t>
  </si>
  <si>
    <t>4170189</t>
  </si>
  <si>
    <t>PROCARDIA 10MG</t>
  </si>
  <si>
    <t>4170195</t>
  </si>
  <si>
    <t>QUINIDINE 80MG/ML 10ML</t>
  </si>
  <si>
    <t>4170196</t>
  </si>
  <si>
    <t>PULMICORT 180MCG</t>
  </si>
  <si>
    <t>4170197</t>
  </si>
  <si>
    <t>SPIRIVA 18MCG</t>
  </si>
  <si>
    <t>4170198</t>
  </si>
  <si>
    <t>FOXAMAX 70MG</t>
  </si>
  <si>
    <t>4170199</t>
  </si>
  <si>
    <t>FLOMAX 0.4MG</t>
  </si>
  <si>
    <t>4170200</t>
  </si>
  <si>
    <t>OMNI THEOPHYLLINE 300MG</t>
  </si>
  <si>
    <t>4170201</t>
  </si>
  <si>
    <t>OMNI HCTZ 25MG</t>
  </si>
  <si>
    <t>4170202</t>
  </si>
  <si>
    <t>TARKA 240MG</t>
  </si>
  <si>
    <t>4170203</t>
  </si>
  <si>
    <t>MICARDIS HCT 80MG</t>
  </si>
  <si>
    <t>4170204</t>
  </si>
  <si>
    <t>OMNI CRESTOR 20MG</t>
  </si>
  <si>
    <t>4170205</t>
  </si>
  <si>
    <t>LEVOTHYROXINE 125MCG</t>
  </si>
  <si>
    <t>4170206</t>
  </si>
  <si>
    <t>EFFEXOR XR 75MG</t>
  </si>
  <si>
    <t>4170207</t>
  </si>
  <si>
    <t>WELCHOL 625MG</t>
  </si>
  <si>
    <t>4170208</t>
  </si>
  <si>
    <t>KLONOPIN 1MG</t>
  </si>
  <si>
    <t>4170209</t>
  </si>
  <si>
    <t>BYSTOLIC 10MG</t>
  </si>
  <si>
    <t>4170210</t>
  </si>
  <si>
    <t>ARMOUR THYROID 60MG</t>
  </si>
  <si>
    <t>4170212</t>
  </si>
  <si>
    <t>NICORET FRMNT 4MG 100CT</t>
  </si>
  <si>
    <t>4170214</t>
  </si>
  <si>
    <t>SOMA 350MG</t>
  </si>
  <si>
    <t>4170221</t>
  </si>
  <si>
    <t>FUROSEMIDE 10MG 4ML</t>
  </si>
  <si>
    <t>4170222</t>
  </si>
  <si>
    <t>CLEOCIN PHOS 150MG 4ML</t>
  </si>
  <si>
    <t>4170234</t>
  </si>
  <si>
    <t>TYLENOL CODEINE #3 -300MG</t>
  </si>
  <si>
    <t>4170237</t>
  </si>
  <si>
    <t>VALIUM 5MG</t>
  </si>
  <si>
    <t>4170245</t>
  </si>
  <si>
    <t>ZANTAC 150MG</t>
  </si>
  <si>
    <t>4170250</t>
  </si>
  <si>
    <t>NITROPATCH .2MG/HR</t>
  </si>
  <si>
    <t>4170264</t>
  </si>
  <si>
    <t>FENTANYL .05MG/ML 5ML</t>
  </si>
  <si>
    <t>4170273</t>
  </si>
  <si>
    <t>HYDROCORTISONE CRM 1% 1OZ</t>
  </si>
  <si>
    <t>4170274</t>
  </si>
  <si>
    <t>MARCAINE .25% SDV MPF</t>
  </si>
  <si>
    <t>4170300</t>
  </si>
  <si>
    <t>NEXIUM 40MG</t>
  </si>
  <si>
    <t>4170301</t>
  </si>
  <si>
    <t>OMNI CYMBALTA 30MG</t>
  </si>
  <si>
    <t>4170321</t>
  </si>
  <si>
    <t>HYZAAR 100/25MG</t>
  </si>
  <si>
    <t>4170344</t>
  </si>
  <si>
    <t>FLAGYL 500MG 100ML BAG</t>
  </si>
  <si>
    <t>4170345</t>
  </si>
  <si>
    <t>CITALOPRAM 40MG</t>
  </si>
  <si>
    <t>4170346</t>
  </si>
  <si>
    <t>CITALPRAM HBR 20MG</t>
  </si>
  <si>
    <t>4170347</t>
  </si>
  <si>
    <t>HCTZ 12.5MG</t>
  </si>
  <si>
    <t>4170348</t>
  </si>
  <si>
    <t>SIMVASTATIN 80MG</t>
  </si>
  <si>
    <t>4170349</t>
  </si>
  <si>
    <t>BENAZEPRIL 20MG</t>
  </si>
  <si>
    <t>4170350</t>
  </si>
  <si>
    <t>TRILIPIX 135MG</t>
  </si>
  <si>
    <t>4170351</t>
  </si>
  <si>
    <t>PREMARIN 0.3MG</t>
  </si>
  <si>
    <t>4170360</t>
  </si>
  <si>
    <t>LEVOXYL 50MCG</t>
  </si>
  <si>
    <t>4170361</t>
  </si>
  <si>
    <t>ARIMIDEX 1MG</t>
  </si>
  <si>
    <t>4170362</t>
  </si>
  <si>
    <t>LEXAPRO 20MG</t>
  </si>
  <si>
    <t>4170363</t>
  </si>
  <si>
    <t>TRAZODONE 100MG</t>
  </si>
  <si>
    <t>4170364</t>
  </si>
  <si>
    <t>LUNESTA 3MG</t>
  </si>
  <si>
    <t>4170365</t>
  </si>
  <si>
    <t>METFORMAN 5/500MG</t>
  </si>
  <si>
    <t>4170366</t>
  </si>
  <si>
    <t>ACTOS 45MG</t>
  </si>
  <si>
    <t>4170367</t>
  </si>
  <si>
    <t>CARDIZEM ER 120MG</t>
  </si>
  <si>
    <t>4170368</t>
  </si>
  <si>
    <t>PAXIL 30MG</t>
  </si>
  <si>
    <t>4170391</t>
  </si>
  <si>
    <t>ATIVAN 1MG</t>
  </si>
  <si>
    <t>4170401</t>
  </si>
  <si>
    <t>LIPITOR 40MG</t>
  </si>
  <si>
    <t>4170402</t>
  </si>
  <si>
    <t>ZINACEF 1.5GM</t>
  </si>
  <si>
    <t>4170403</t>
  </si>
  <si>
    <t>DILTIAZEM HCL 240MG</t>
  </si>
  <si>
    <t>4170404</t>
  </si>
  <si>
    <t>SYNTHROID .1MG</t>
  </si>
  <si>
    <t>4170406</t>
  </si>
  <si>
    <t>LIDOCAINE 1% MPF 30ML</t>
  </si>
  <si>
    <t>4170436</t>
  </si>
  <si>
    <t>4170440</t>
  </si>
  <si>
    <t>LIDOCAINE 1% EPI 20ML</t>
  </si>
  <si>
    <t>4170443</t>
  </si>
  <si>
    <t>LIDOCAINE 2% 5ML AB</t>
  </si>
  <si>
    <t>4170445</t>
  </si>
  <si>
    <t>MARCAINE .25% 30ML</t>
  </si>
  <si>
    <t>4170446</t>
  </si>
  <si>
    <t>MARCAINE 5% EPI 50ML</t>
  </si>
  <si>
    <t>4170447</t>
  </si>
  <si>
    <t>KANTREX 1GM 3ML</t>
  </si>
  <si>
    <t>4170448</t>
  </si>
  <si>
    <t>DULCOLAX SUPP 10MG</t>
  </si>
  <si>
    <t>4170457</t>
  </si>
  <si>
    <t>LIDOCAINE 4% 2GM 50ML ROP</t>
  </si>
  <si>
    <t>4170460</t>
  </si>
  <si>
    <t>NEOSYNEPHRINE SPRAY 0.5%</t>
  </si>
  <si>
    <t>4170461</t>
  </si>
  <si>
    <t>LIDOCAINE 2% JELLY 30ML</t>
  </si>
  <si>
    <t>4170465</t>
  </si>
  <si>
    <t>OWENS ZETIA 10MG</t>
  </si>
  <si>
    <t>4170466</t>
  </si>
  <si>
    <t>POTASSIUM CHLORIDE 8MEQ</t>
  </si>
  <si>
    <t>4170467</t>
  </si>
  <si>
    <t>LABETALOL 5MG/ML 20ML</t>
  </si>
  <si>
    <t>4170468</t>
  </si>
  <si>
    <t>AVAPRO 150MG</t>
  </si>
  <si>
    <t>4170470</t>
  </si>
  <si>
    <t>EPI PEN .3MG/3ML</t>
  </si>
  <si>
    <t>4170471</t>
  </si>
  <si>
    <t>MILK OF MAGNESIA</t>
  </si>
  <si>
    <t>4170472</t>
  </si>
  <si>
    <t>DROPERIDOL 2.5MG/ML 2ML</t>
  </si>
  <si>
    <t>4170476</t>
  </si>
  <si>
    <t>ATRACURIUM 10MG/ML 5ML</t>
  </si>
  <si>
    <t>4170478</t>
  </si>
  <si>
    <t>NORCURON 10MG</t>
  </si>
  <si>
    <t>4170480</t>
  </si>
  <si>
    <t>ROBINOL .2MG/ML 1ML</t>
  </si>
  <si>
    <t>4170481</t>
  </si>
  <si>
    <t>ROBINOL .2MG/ML 5ML</t>
  </si>
  <si>
    <t>4170482</t>
  </si>
  <si>
    <t>OXYCONTIN 10MG</t>
  </si>
  <si>
    <t>4170483</t>
  </si>
  <si>
    <t>NEOMYCIN EYE OINT 1/8OZ</t>
  </si>
  <si>
    <t>4170484</t>
  </si>
  <si>
    <t>ATROPINE 1MG/ML 1ML</t>
  </si>
  <si>
    <t>4170486</t>
  </si>
  <si>
    <t>DIPRIVAN 10MG/ML 20ML</t>
  </si>
  <si>
    <t>4170487</t>
  </si>
  <si>
    <t>NITROPRESSIDE 50MG/2ML</t>
  </si>
  <si>
    <t>4170490</t>
  </si>
  <si>
    <t>MORPHINE 10MG/ML 1ML</t>
  </si>
  <si>
    <t>4170501</t>
  </si>
  <si>
    <t>LAMICTAL 200MG</t>
  </si>
  <si>
    <t>4170502</t>
  </si>
  <si>
    <t>KEPPRA 500MG</t>
  </si>
  <si>
    <t>4170503</t>
  </si>
  <si>
    <t>KENALOG 40MG/ML 1ML</t>
  </si>
  <si>
    <t>4170504</t>
  </si>
  <si>
    <t>NITROUS OXIDE PER MINUTE</t>
  </si>
  <si>
    <t>4170510</t>
  </si>
  <si>
    <t>4170515</t>
  </si>
  <si>
    <t>MARCAINE .5% MPF 30ML</t>
  </si>
  <si>
    <t>4170525</t>
  </si>
  <si>
    <t>VERAPAMIL 2.5MG/ML 2ML</t>
  </si>
  <si>
    <t>4170526</t>
  </si>
  <si>
    <t>ESMOLOL 10MG/ML</t>
  </si>
  <si>
    <t>4170533</t>
  </si>
  <si>
    <t>MICONIZOLE 2% 30GM</t>
  </si>
  <si>
    <t>4170534</t>
  </si>
  <si>
    <t>NORVASC 5MG</t>
  </si>
  <si>
    <t>4170537</t>
  </si>
  <si>
    <t>DELESTROGEN 20MG/ML 5ML</t>
  </si>
  <si>
    <t>4170539</t>
  </si>
  <si>
    <t>ROMAZICON  .1MG/ML 5ML</t>
  </si>
  <si>
    <t>4170541</t>
  </si>
  <si>
    <t>4170551</t>
  </si>
  <si>
    <t>LIDOCAINE 1% 20ML</t>
  </si>
  <si>
    <t>4170582</t>
  </si>
  <si>
    <t>HEPATITIS B VAC 10MCG</t>
  </si>
  <si>
    <t>4170660</t>
  </si>
  <si>
    <t>VICODIN 5/500</t>
  </si>
  <si>
    <t>4170670</t>
  </si>
  <si>
    <t>MYLICON TAB 80MG</t>
  </si>
  <si>
    <t>4170688</t>
  </si>
  <si>
    <t>DIABETA 5MG</t>
  </si>
  <si>
    <t>4170798</t>
  </si>
  <si>
    <t>MORPHINE PCA 1MG/ML 30ML</t>
  </si>
  <si>
    <t>4170800</t>
  </si>
  <si>
    <t>CLAFORAN 1GM</t>
  </si>
  <si>
    <t>4170808</t>
  </si>
  <si>
    <t>DEMEROL PCA 10MG/ML 30MG</t>
  </si>
  <si>
    <t>4170821</t>
  </si>
  <si>
    <t>OWENS ESZOPICLONE 2MG</t>
  </si>
  <si>
    <t>4170822</t>
  </si>
  <si>
    <t>OWENS FOLIC ACID 1MG</t>
  </si>
  <si>
    <t>4170898</t>
  </si>
  <si>
    <t>THROMBIN 1MU</t>
  </si>
  <si>
    <t>4170900</t>
  </si>
  <si>
    <t>LISINOPRIL 20MG</t>
  </si>
  <si>
    <t>4170901</t>
  </si>
  <si>
    <t>GLIMEPIRIDE 1MG</t>
  </si>
  <si>
    <t>4170902</t>
  </si>
  <si>
    <t>PRILOSEC 20MG</t>
  </si>
  <si>
    <t>4170966</t>
  </si>
  <si>
    <t>BETADINE OINT 1OZ 10%</t>
  </si>
  <si>
    <t>4170967</t>
  </si>
  <si>
    <t>BSS SOLUTION</t>
  </si>
  <si>
    <t>4170968</t>
  </si>
  <si>
    <t>CALCIUM 600MG</t>
  </si>
  <si>
    <t>4170978</t>
  </si>
  <si>
    <t>LIDOCAINE 1% MPF 2ML</t>
  </si>
  <si>
    <t>4170992</t>
  </si>
  <si>
    <t>COMPAZINE 5MG</t>
  </si>
  <si>
    <t>4170993</t>
  </si>
  <si>
    <t>SENSORCAINE MPF .25% 10ML</t>
  </si>
  <si>
    <t>4171000</t>
  </si>
  <si>
    <t>ERYTHROMYCIN OPT OINT 5MG</t>
  </si>
  <si>
    <t>4171001</t>
  </si>
  <si>
    <t>DECADRON 10MG/ML SDV</t>
  </si>
  <si>
    <t>4171002</t>
  </si>
  <si>
    <t>4171016</t>
  </si>
  <si>
    <t>CIPRO 400MG</t>
  </si>
  <si>
    <t>4171017</t>
  </si>
  <si>
    <t>BACLOFEN REFILL KIT 8563S</t>
  </si>
  <si>
    <t>4171018</t>
  </si>
  <si>
    <t xml:space="preserve"> WELBUTRIN 150MG</t>
  </si>
  <si>
    <t>4171019</t>
  </si>
  <si>
    <t>PRISTIQ 50MG</t>
  </si>
  <si>
    <t>4171020</t>
  </si>
  <si>
    <t>LTHYROXINE 88MG</t>
  </si>
  <si>
    <t>4171021</t>
  </si>
  <si>
    <t>DIOVAN HCT 160/25MG</t>
  </si>
  <si>
    <t>4171022</t>
  </si>
  <si>
    <t>OMNI SINGULAR 10MG</t>
  </si>
  <si>
    <t>4171062</t>
  </si>
  <si>
    <t>MEROPENEM 500MG</t>
  </si>
  <si>
    <t>4171100</t>
  </si>
  <si>
    <t>LEXAPRO 10MG</t>
  </si>
  <si>
    <t>4171101</t>
  </si>
  <si>
    <t>BACLOFEN 10MG</t>
  </si>
  <si>
    <t>4171102</t>
  </si>
  <si>
    <t xml:space="preserve"> BUPROPION SR 150MG</t>
  </si>
  <si>
    <t>4171103</t>
  </si>
  <si>
    <t>SIMVASTATIN 20MG</t>
  </si>
  <si>
    <t>4171104</t>
  </si>
  <si>
    <t>LISINOPRIL/HCTZ 20/125MG</t>
  </si>
  <si>
    <t>4171106</t>
  </si>
  <si>
    <t>PROPOFOL 10MG 20ML</t>
  </si>
  <si>
    <t>4171107</t>
  </si>
  <si>
    <t>SENSORCAINE 0.5% EPI 50ML</t>
  </si>
  <si>
    <t>4171108</t>
  </si>
  <si>
    <t>LEVOTHYROXIN 75 MCG</t>
  </si>
  <si>
    <t>4171109</t>
  </si>
  <si>
    <t>SERTRALINE HCL 100MG</t>
  </si>
  <si>
    <t>4171111</t>
  </si>
  <si>
    <t>ALLOPURINOL 300 MG</t>
  </si>
  <si>
    <t>4171112</t>
  </si>
  <si>
    <t>OM LEVOTHYROXINE .175 MCG</t>
  </si>
  <si>
    <t>4171200</t>
  </si>
  <si>
    <t>FINASTERIDE 10MG</t>
  </si>
  <si>
    <t>4171210</t>
  </si>
  <si>
    <t>PAXIL HCL 10MG</t>
  </si>
  <si>
    <t>4171230</t>
  </si>
  <si>
    <t>LYRICA 75MG</t>
  </si>
  <si>
    <t>4171235</t>
  </si>
  <si>
    <t>ESTRADIOL-N 0.5MG</t>
  </si>
  <si>
    <t>4171240</t>
  </si>
  <si>
    <t>BENICAR 40-25MG</t>
  </si>
  <si>
    <t>4171245</t>
  </si>
  <si>
    <t>GLIPIZIDE 10MG</t>
  </si>
  <si>
    <t>4171246</t>
  </si>
  <si>
    <t>AMITRIPTYLINE 25MG</t>
  </si>
  <si>
    <t>4171247</t>
  </si>
  <si>
    <t>PLAVIX 75MG</t>
  </si>
  <si>
    <t>4172001</t>
  </si>
  <si>
    <t>NARCAN NALOXONE .4MG 1ML</t>
  </si>
  <si>
    <t>4172002</t>
  </si>
  <si>
    <t>VERAPAMIL/ER 120 MG</t>
  </si>
  <si>
    <t>4172005</t>
  </si>
  <si>
    <t>INDIGO CARMIN 8% 5ML</t>
  </si>
  <si>
    <t>4172007</t>
  </si>
  <si>
    <t>ZOLOFT 100MG</t>
  </si>
  <si>
    <t>4172010</t>
  </si>
  <si>
    <t>SYNTHROID .125MCG</t>
  </si>
  <si>
    <t>4172020</t>
  </si>
  <si>
    <t>ROPINIROLE HCL 1MG</t>
  </si>
  <si>
    <t>4172024</t>
  </si>
  <si>
    <t>BENADRYL 50MG/ML</t>
  </si>
  <si>
    <t>4172031</t>
  </si>
  <si>
    <t>TORADOL INJ 30 MG 1ML VL</t>
  </si>
  <si>
    <t>4172036</t>
  </si>
  <si>
    <t>DECADRON 4MGTAB</t>
  </si>
  <si>
    <t>4172040</t>
  </si>
  <si>
    <t>DEMEROL 50MG 1ML</t>
  </si>
  <si>
    <t>4172041</t>
  </si>
  <si>
    <t>DEMEROL 100MG</t>
  </si>
  <si>
    <t>4172049</t>
  </si>
  <si>
    <t>EPHEDRINE 50MG/ML 1ML</t>
  </si>
  <si>
    <t>4172050</t>
  </si>
  <si>
    <t>EPINEPHRINE 1:1000 30ML</t>
  </si>
  <si>
    <t>4172056</t>
  </si>
  <si>
    <t>HALDOL HALOPERIDOL 5MG 1M</t>
  </si>
  <si>
    <t>4172063</t>
  </si>
  <si>
    <t>INSULIN NPH 100U/ML 10ML</t>
  </si>
  <si>
    <t>4172065</t>
  </si>
  <si>
    <t>TORADOL 10MG TABS</t>
  </si>
  <si>
    <t>4172067</t>
  </si>
  <si>
    <t>POTASSIUM CHLORIDE 10MEQ</t>
  </si>
  <si>
    <t>4172090</t>
  </si>
  <si>
    <t>PHENERGAN SUPPOSITORY</t>
  </si>
  <si>
    <t>4172101</t>
  </si>
  <si>
    <t>REGLAN 10MG/2ML</t>
  </si>
  <si>
    <t>4172104</t>
  </si>
  <si>
    <t>SOLU CORTEF 100MG/2ML</t>
  </si>
  <si>
    <t>4172115</t>
  </si>
  <si>
    <t>PRAVASTATIN 40MG</t>
  </si>
  <si>
    <t>4172121</t>
  </si>
  <si>
    <t xml:space="preserve"> VALIUM 5MG/2ML CJ</t>
  </si>
  <si>
    <t>4172123</t>
  </si>
  <si>
    <t>VISTERIL 50MG/ML 1ML</t>
  </si>
  <si>
    <t>4172136</t>
  </si>
  <si>
    <t>TRANSDERM SCOP 1.5MG</t>
  </si>
  <si>
    <t>4172258</t>
  </si>
  <si>
    <t>OWENS CEPHALEXIN 250MG</t>
  </si>
  <si>
    <t>4172296</t>
  </si>
  <si>
    <t>TENSILON 10MG/CC 5ML</t>
  </si>
  <si>
    <t>4172307</t>
  </si>
  <si>
    <t>NEOSTIGMINE 1MG/ML 10ML</t>
  </si>
  <si>
    <t>4172336</t>
  </si>
  <si>
    <t>VERSED 1MG/ML 2 ML</t>
  </si>
  <si>
    <t>4172347</t>
  </si>
  <si>
    <t>ANCEF 1GM</t>
  </si>
  <si>
    <t>4172351</t>
  </si>
  <si>
    <t>DIGOXIN .125MG</t>
  </si>
  <si>
    <t>4172354</t>
  </si>
  <si>
    <t>HYTRIN 1MG</t>
  </si>
  <si>
    <t>4172363</t>
  </si>
  <si>
    <t>NICODERM PATCH 14MG</t>
  </si>
  <si>
    <t>4172367</t>
  </si>
  <si>
    <t>BACITRACIN 50MU</t>
  </si>
  <si>
    <t>4172368</t>
  </si>
  <si>
    <t>STERILE H20 10ML</t>
  </si>
  <si>
    <t>4172369</t>
  </si>
  <si>
    <t>STERILE H2O 20ML PF</t>
  </si>
  <si>
    <t>4172370</t>
  </si>
  <si>
    <t>CAL CARB 600MG</t>
  </si>
  <si>
    <t>4172371</t>
  </si>
  <si>
    <t>DOXYEYCLINE 100MG</t>
  </si>
  <si>
    <t>4172489</t>
  </si>
  <si>
    <t>BUPIVACAINE .25% 30ML</t>
  </si>
  <si>
    <t>4172500</t>
  </si>
  <si>
    <t>PROPRANOLOL 20MG</t>
  </si>
  <si>
    <t>4172548</t>
  </si>
  <si>
    <t>OWENS NP THYROID 60MG</t>
  </si>
  <si>
    <t>4172569</t>
  </si>
  <si>
    <t>CLINDAMYCIN PHOS 2% 40GM</t>
  </si>
  <si>
    <t>4172589</t>
  </si>
  <si>
    <t>PREDISONE 5MG</t>
  </si>
  <si>
    <t>4172598</t>
  </si>
  <si>
    <t>DIPHENHYD HCL50MG</t>
  </si>
  <si>
    <t>4172601</t>
  </si>
  <si>
    <t>FINASTERIDE 5MG</t>
  </si>
  <si>
    <t>4172602</t>
  </si>
  <si>
    <t>LOSARTAN 25MG</t>
  </si>
  <si>
    <t>4173000</t>
  </si>
  <si>
    <t>OMNI PREMARIN 0.625MG</t>
  </si>
  <si>
    <t>4173001</t>
  </si>
  <si>
    <t>SIMVASTATIN 40MG</t>
  </si>
  <si>
    <t>4173002</t>
  </si>
  <si>
    <t>SYNTHROID 15MCG</t>
  </si>
  <si>
    <t>4173003</t>
  </si>
  <si>
    <t>KAPIDEX 60MG</t>
  </si>
  <si>
    <t>4173004</t>
  </si>
  <si>
    <t>SUCRALFATE 1GM</t>
  </si>
  <si>
    <t>4173005</t>
  </si>
  <si>
    <t>CARVDILOL (BID) 25MG</t>
  </si>
  <si>
    <t>4173006</t>
  </si>
  <si>
    <t>DIOVAN 40MG</t>
  </si>
  <si>
    <t>4173007</t>
  </si>
  <si>
    <t>OMNI DIOVAN HCT 320/25MG</t>
  </si>
  <si>
    <t>4173009</t>
  </si>
  <si>
    <t>OMNI MECLIZINE 25MG</t>
  </si>
  <si>
    <t>4173010</t>
  </si>
  <si>
    <t>PAXIL 20MG</t>
  </si>
  <si>
    <t>4173011</t>
  </si>
  <si>
    <t>OMNI TEKTURNA 300MG</t>
  </si>
  <si>
    <t>4173021</t>
  </si>
  <si>
    <t>NAROPIN 2MGX10ML 0.2%</t>
  </si>
  <si>
    <t>4173022</t>
  </si>
  <si>
    <t>NAROPIN 10MG/20ML 1%</t>
  </si>
  <si>
    <t>4173030</t>
  </si>
  <si>
    <t>AZELASTINE 137MCG SPRAY</t>
  </si>
  <si>
    <t>4173031</t>
  </si>
  <si>
    <t>OWENS  ENALAPRIL MAL 10MG</t>
  </si>
  <si>
    <t>4173032</t>
  </si>
  <si>
    <t>4173033</t>
  </si>
  <si>
    <t>AVODART SOFTGEL .05MG</t>
  </si>
  <si>
    <t>4173034</t>
  </si>
  <si>
    <t>METOCLOPRAMIDE 5MG</t>
  </si>
  <si>
    <t>4173050</t>
  </si>
  <si>
    <t>BACITRACIN OINTMEN 28.4GM</t>
  </si>
  <si>
    <t>4173060</t>
  </si>
  <si>
    <t>LISINOPRIL 5MG</t>
  </si>
  <si>
    <t>4173100</t>
  </si>
  <si>
    <t>RISPERIDONE 1MG</t>
  </si>
  <si>
    <t>4173200</t>
  </si>
  <si>
    <t>BISOPROLOL HCTZ 5-6.25MG</t>
  </si>
  <si>
    <t>4173256</t>
  </si>
  <si>
    <t>OWENS DOXAZOSIN 8MG</t>
  </si>
  <si>
    <t>4173301</t>
  </si>
  <si>
    <t>ABILIFY 2MG TAB</t>
  </si>
  <si>
    <t>4173302</t>
  </si>
  <si>
    <t>CARBAMAZEPINE 200MG TAB</t>
  </si>
  <si>
    <t>4173303</t>
  </si>
  <si>
    <t>PRISTIQ F/C 100MG TAB SR</t>
  </si>
  <si>
    <t>4173304</t>
  </si>
  <si>
    <t>NEXIUM 20MG CAP</t>
  </si>
  <si>
    <t>4173305</t>
  </si>
  <si>
    <t>PREMARIN 1.25MG TAB</t>
  </si>
  <si>
    <t>4173306</t>
  </si>
  <si>
    <t>OMNI PROAIR HFA 200INH</t>
  </si>
  <si>
    <t>4173307</t>
  </si>
  <si>
    <t>RAMIPRIL 10MG CAP</t>
  </si>
  <si>
    <t>4173308</t>
  </si>
  <si>
    <t>SYMBICORT 60INH 160 4.5MC</t>
  </si>
  <si>
    <t>4173309</t>
  </si>
  <si>
    <t>ADDERALL 10MG</t>
  </si>
  <si>
    <t>4173310</t>
  </si>
  <si>
    <t>LOVASTATIN 20MG</t>
  </si>
  <si>
    <t>4173311</t>
  </si>
  <si>
    <t>SULFAZINE 500MG</t>
  </si>
  <si>
    <t>4173312</t>
  </si>
  <si>
    <t>4173313</t>
  </si>
  <si>
    <t>OMNI CYMBALTA 60MG</t>
  </si>
  <si>
    <t>4173314</t>
  </si>
  <si>
    <t>CLOMIPRAMINE HCL 25MG</t>
  </si>
  <si>
    <t>4173315</t>
  </si>
  <si>
    <t>OWENS DEXILANT 30MG</t>
  </si>
  <si>
    <t>4173316</t>
  </si>
  <si>
    <t>LAMOTRIGINE 25MG</t>
  </si>
  <si>
    <t>4173317</t>
  </si>
  <si>
    <t>LYRICA 25MG</t>
  </si>
  <si>
    <t>4173318</t>
  </si>
  <si>
    <t>SEROQUEL 300MG</t>
  </si>
  <si>
    <t>4173319</t>
  </si>
  <si>
    <t>VALACYCLOVIR 500MG</t>
  </si>
  <si>
    <t>4173320</t>
  </si>
  <si>
    <t>ATORVASTATIN CALCIUM 10MG</t>
  </si>
  <si>
    <t>4173321</t>
  </si>
  <si>
    <t>BUSPIRONE HCL 10MG</t>
  </si>
  <si>
    <t>4173322</t>
  </si>
  <si>
    <t>OWENS PANTOPRAZOLE 40MG</t>
  </si>
  <si>
    <t>4173325</t>
  </si>
  <si>
    <t>BENICAR 20MG 12.5MG</t>
  </si>
  <si>
    <t>4173326</t>
  </si>
  <si>
    <t>METOPROLOL SUCC 100MG</t>
  </si>
  <si>
    <t>4173335</t>
  </si>
  <si>
    <t>EPI PEN .6MG/0.3ML</t>
  </si>
  <si>
    <t>4173402</t>
  </si>
  <si>
    <t>LOSARTAN POTASSIUM 50MG</t>
  </si>
  <si>
    <t>4173500</t>
  </si>
  <si>
    <t>ASTEPRO 200 MTR SPRAY .15</t>
  </si>
  <si>
    <t>4173501</t>
  </si>
  <si>
    <t>VERAMYST SPRAY 27.5MCG</t>
  </si>
  <si>
    <t>4173502</t>
  </si>
  <si>
    <t>ARMOUR THYROID 180MG</t>
  </si>
  <si>
    <t>4173503</t>
  </si>
  <si>
    <t>CIMETIDINE 400MG</t>
  </si>
  <si>
    <t>4173504</t>
  </si>
  <si>
    <t>CHLORZOXAZONE 500MG</t>
  </si>
  <si>
    <t>4173505</t>
  </si>
  <si>
    <t>BETAMETHASONE CREAM .05</t>
  </si>
  <si>
    <t>4173507</t>
  </si>
  <si>
    <t>4173520</t>
  </si>
  <si>
    <t>ONGLYZA 5MG</t>
  </si>
  <si>
    <t>4173522</t>
  </si>
  <si>
    <t>DILTIAZEM CD 180MG</t>
  </si>
  <si>
    <t>4173568</t>
  </si>
  <si>
    <t>ONDANSETRON 2MG 2ML</t>
  </si>
  <si>
    <t>4173588</t>
  </si>
  <si>
    <t>OWENS DESVENLAFAX 50MG</t>
  </si>
  <si>
    <t>4173589</t>
  </si>
  <si>
    <t>LABETALOL 5MG/ML 4ML</t>
  </si>
  <si>
    <t>4173600</t>
  </si>
  <si>
    <t>OWENS ATORVASTATIN  40MG</t>
  </si>
  <si>
    <t>4173601</t>
  </si>
  <si>
    <t>CARVEDILOL 12.5MG</t>
  </si>
  <si>
    <t>4173602</t>
  </si>
  <si>
    <t>FLUTICASONE SPRAY 50MCG</t>
  </si>
  <si>
    <t>4173603</t>
  </si>
  <si>
    <t>NITROSTAT SUBL 0.4MG</t>
  </si>
  <si>
    <t>4173604</t>
  </si>
  <si>
    <t>OMNI TRAZODONE HCL 50MG</t>
  </si>
  <si>
    <t>4173605</t>
  </si>
  <si>
    <t>TRICOR 145MG</t>
  </si>
  <si>
    <t>4173606</t>
  </si>
  <si>
    <t>ATENOLOL 25MG</t>
  </si>
  <si>
    <t>4173607</t>
  </si>
  <si>
    <t>CHLORDIAZEPOXIDE HCL 10MG</t>
  </si>
  <si>
    <t>4173608</t>
  </si>
  <si>
    <t>ABILIFY 5MG</t>
  </si>
  <si>
    <t>4173609</t>
  </si>
  <si>
    <t>FLUOXETINE HCL 20MG</t>
  </si>
  <si>
    <t>4173699</t>
  </si>
  <si>
    <t>ALFENTA 500 MCG 2ML</t>
  </si>
  <si>
    <t>4173701</t>
  </si>
  <si>
    <t>OWENS LIDOCAINE SOL 2% VI</t>
  </si>
  <si>
    <t>4173800</t>
  </si>
  <si>
    <t>OMNI TRAZODONE HCL 150MG</t>
  </si>
  <si>
    <t>4173801</t>
  </si>
  <si>
    <t>OMNI OMEPRAZOLE 20MG</t>
  </si>
  <si>
    <t>4173802</t>
  </si>
  <si>
    <t>4173805</t>
  </si>
  <si>
    <t>HYDROCODONE/APAP 5-500MG</t>
  </si>
  <si>
    <t>4173806</t>
  </si>
  <si>
    <t>LIDOCAINE 4% HCL 4ML</t>
  </si>
  <si>
    <t>4173807</t>
  </si>
  <si>
    <t>CHLORHEXIDINE GLUC 4% 4OZ</t>
  </si>
  <si>
    <t>4173810</t>
  </si>
  <si>
    <t>DILTIAZEM 30MG</t>
  </si>
  <si>
    <t>4173811</t>
  </si>
  <si>
    <t>SIMETHICONE 80MG</t>
  </si>
  <si>
    <t>4173815</t>
  </si>
  <si>
    <t>ROCURONIUM 10MG</t>
  </si>
  <si>
    <t>4173841</t>
  </si>
  <si>
    <t>CELEBREX 100MG</t>
  </si>
  <si>
    <t>4173850</t>
  </si>
  <si>
    <t>LEVAQUIN 500MG 100ML BAG</t>
  </si>
  <si>
    <t>4173901</t>
  </si>
  <si>
    <t>BUDEPRION XL 300 MG</t>
  </si>
  <si>
    <t>4173902</t>
  </si>
  <si>
    <t>NIFEDIPINE ER F/C 30MG</t>
  </si>
  <si>
    <t>4173903</t>
  </si>
  <si>
    <t>METOPROLOL SUCC ER 50MG</t>
  </si>
  <si>
    <t>4173904</t>
  </si>
  <si>
    <t>LEVOTHROXINE SOD 150MCG</t>
  </si>
  <si>
    <t>4173905</t>
  </si>
  <si>
    <t>BUDEPRION XL ER 150MG</t>
  </si>
  <si>
    <t>4173906</t>
  </si>
  <si>
    <t>CARVEDILOL 25MG</t>
  </si>
  <si>
    <t>4173907</t>
  </si>
  <si>
    <t xml:space="preserve"> INSULIN LANTUS 100 UN 10</t>
  </si>
  <si>
    <t>4173908</t>
  </si>
  <si>
    <t>TRIAMTERENE 37.5MG/25MG H</t>
  </si>
  <si>
    <t>4173910</t>
  </si>
  <si>
    <t>ONDANSETRON 4MG</t>
  </si>
  <si>
    <t>4173921</t>
  </si>
  <si>
    <t>OWENS SYNTHROID 112MCG</t>
  </si>
  <si>
    <t>4173922</t>
  </si>
  <si>
    <t>OWENS SYNTHROID 25MCG</t>
  </si>
  <si>
    <t>4174001</t>
  </si>
  <si>
    <t>TOPIRMATE 25MG</t>
  </si>
  <si>
    <t>4174005</t>
  </si>
  <si>
    <t>LIDOCAINE 1% MPF 5ML</t>
  </si>
  <si>
    <t>4174010</t>
  </si>
  <si>
    <t>ACIPHEX EC 20MG</t>
  </si>
  <si>
    <t>4174020</t>
  </si>
  <si>
    <t>LYRICA 100MG</t>
  </si>
  <si>
    <t>4174030</t>
  </si>
  <si>
    <t>AMIODARONE HCL 200MG</t>
  </si>
  <si>
    <t>4174031</t>
  </si>
  <si>
    <t>OMNI COLCRYS F/C 0.06</t>
  </si>
  <si>
    <t>4174032</t>
  </si>
  <si>
    <t>DETROL 2MG</t>
  </si>
  <si>
    <t>4174033</t>
  </si>
  <si>
    <t>NAMENDA 10MG</t>
  </si>
  <si>
    <t>4174100</t>
  </si>
  <si>
    <t>CEFOXITIN SOD 1GM</t>
  </si>
  <si>
    <t>4174101</t>
  </si>
  <si>
    <t>CEFAZOLIN SOD 1GM</t>
  </si>
  <si>
    <t>4174102</t>
  </si>
  <si>
    <t>PRAMIPEXOLE DI HCL 1MG</t>
  </si>
  <si>
    <t>4174103</t>
  </si>
  <si>
    <t>OWEN LEVOTHYROXIN  137MCG</t>
  </si>
  <si>
    <t>4174104</t>
  </si>
  <si>
    <t>LEVOTHYROXINE SOD .112MCG</t>
  </si>
  <si>
    <t>4174105</t>
  </si>
  <si>
    <t>METAXALONE 800MG</t>
  </si>
  <si>
    <t>4174106</t>
  </si>
  <si>
    <t>OWENS SERTRALINE HCL 50MG</t>
  </si>
  <si>
    <t>4174107</t>
  </si>
  <si>
    <t>OMNI TACROLIMUS .5MG</t>
  </si>
  <si>
    <t>4174108</t>
  </si>
  <si>
    <t>OMNI CELLEPT 500MG</t>
  </si>
  <si>
    <t>4174109</t>
  </si>
  <si>
    <t>OMNI HORIZANT 600MG</t>
  </si>
  <si>
    <t>4174110</t>
  </si>
  <si>
    <t>4174111</t>
  </si>
  <si>
    <t>OMNI BUTRANS 10MCG1H PTCH</t>
  </si>
  <si>
    <t>4174112</t>
  </si>
  <si>
    <t>OMNI BUSPIRONE 5MG</t>
  </si>
  <si>
    <t>4174113</t>
  </si>
  <si>
    <t>4174114</t>
  </si>
  <si>
    <t>OMNI PRISTIQ 50MG</t>
  </si>
  <si>
    <t>4174115</t>
  </si>
  <si>
    <t>OMNI DONPEZIL 5MG</t>
  </si>
  <si>
    <t>4174116</t>
  </si>
  <si>
    <t>OMNI LABETALOL 200MG</t>
  </si>
  <si>
    <t>4174117</t>
  </si>
  <si>
    <t>OWENS TERAZOSIN 5MG</t>
  </si>
  <si>
    <t>4174118</t>
  </si>
  <si>
    <t>OMNI AMLOD/VALSA 5-320MG</t>
  </si>
  <si>
    <t>4174119</t>
  </si>
  <si>
    <t>OWENS BENICAR 20MG</t>
  </si>
  <si>
    <t>4174120</t>
  </si>
  <si>
    <t>OWENS PROPRANOLOL 10MG</t>
  </si>
  <si>
    <t>4174121</t>
  </si>
  <si>
    <t>OWENS CEPHALEXIN 500MG</t>
  </si>
  <si>
    <t>4174122</t>
  </si>
  <si>
    <t>OMNI LOSARTAN/HYDRO 25MG</t>
  </si>
  <si>
    <t>4174123</t>
  </si>
  <si>
    <t>OMNI XOPENEX HFA INH</t>
  </si>
  <si>
    <t>4174124</t>
  </si>
  <si>
    <t>OMNI MICARDIS HCT 80/12.5</t>
  </si>
  <si>
    <t>4174125</t>
  </si>
  <si>
    <t>OMNI LEVOTHYROXINE .1MG</t>
  </si>
  <si>
    <t>4174126</t>
  </si>
  <si>
    <t>OMNI EST ESTRGN 6.25/1.25</t>
  </si>
  <si>
    <t>4174127</t>
  </si>
  <si>
    <t>OMNI METOCLOPRAMIDE 10MG</t>
  </si>
  <si>
    <t>4174128</t>
  </si>
  <si>
    <t>OMNI TEMAZEPAM 7.5MG</t>
  </si>
  <si>
    <t>4174129</t>
  </si>
  <si>
    <t>OMNI TOVIAZ FC 8MG</t>
  </si>
  <si>
    <t>4174130</t>
  </si>
  <si>
    <t>OMNI AMOXICILLIN 500MG</t>
  </si>
  <si>
    <t>4174131</t>
  </si>
  <si>
    <t>OMNI RANITIDINE 150MG</t>
  </si>
  <si>
    <t>4174132</t>
  </si>
  <si>
    <t>OWEN VENLAFAXINE HCL150MG</t>
  </si>
  <si>
    <t>4174133</t>
  </si>
  <si>
    <t>OWENS PAROXETINE 30MG</t>
  </si>
  <si>
    <t>4174134</t>
  </si>
  <si>
    <t>OWENS ASPIRIN LOW EC 81MG</t>
  </si>
  <si>
    <t>4174135</t>
  </si>
  <si>
    <t>OMNI AZELASTINE 200 SPRAY</t>
  </si>
  <si>
    <t>4174136</t>
  </si>
  <si>
    <t>OMNI QUINAPRIL F/C 10MG</t>
  </si>
  <si>
    <t>4174137</t>
  </si>
  <si>
    <t>OWENS DULOXETINE 30MG</t>
  </si>
  <si>
    <t>4174138</t>
  </si>
  <si>
    <t>OMNI VALACYCLOVIR 1GM</t>
  </si>
  <si>
    <t>4174139</t>
  </si>
  <si>
    <t>OMNI METHOCARBAMOL 750MG</t>
  </si>
  <si>
    <t>4174140</t>
  </si>
  <si>
    <t>4174141</t>
  </si>
  <si>
    <t>OWEN TOLTERODINE TART 4MG</t>
  </si>
  <si>
    <t>4174142</t>
  </si>
  <si>
    <t>OMNI KCL 10% 20MEQ/15ML</t>
  </si>
  <si>
    <t>4174143</t>
  </si>
  <si>
    <t>OMNI AMLODIPINE BESY 10MG</t>
  </si>
  <si>
    <t>4174144</t>
  </si>
  <si>
    <t>OMNI CYCLOPHOSPHAMIDE 50M</t>
  </si>
  <si>
    <t>4174145</t>
  </si>
  <si>
    <t>OWENS PIOGLITAZONE 15MG</t>
  </si>
  <si>
    <t>4174146</t>
  </si>
  <si>
    <t>OMNI PRANDIN 1MG</t>
  </si>
  <si>
    <t>4174147</t>
  </si>
  <si>
    <t>OMNI ENOXAPARIN SO 120MG</t>
  </si>
  <si>
    <t>4174148</t>
  </si>
  <si>
    <t>OMNI OLANZAPINE 10MG</t>
  </si>
  <si>
    <t>4174149</t>
  </si>
  <si>
    <t>OMNI CULTRE DIG 10B-200MG</t>
  </si>
  <si>
    <t>4174150</t>
  </si>
  <si>
    <t>OMNI LEVOFLOXACIN 750MG</t>
  </si>
  <si>
    <t>4174151</t>
  </si>
  <si>
    <t>OWENS METRONIDAZOLE 500MG</t>
  </si>
  <si>
    <t>4174153</t>
  </si>
  <si>
    <t>4174154</t>
  </si>
  <si>
    <t>OMNI IMIPRAMINE 50MG</t>
  </si>
  <si>
    <t>4174156</t>
  </si>
  <si>
    <t>OMNI BETHANELCHOL 10MG</t>
  </si>
  <si>
    <t>4174157</t>
  </si>
  <si>
    <t>OWENS AMITRIPYLINE 50MG</t>
  </si>
  <si>
    <t>4174158</t>
  </si>
  <si>
    <t>OWENS DULOXETINE HCL 60MG</t>
  </si>
  <si>
    <t>4174159</t>
  </si>
  <si>
    <t>4174160</t>
  </si>
  <si>
    <t>OWENS BACLOFEN 20MG</t>
  </si>
  <si>
    <t>4174161</t>
  </si>
  <si>
    <t>OMNI PRAZOSIN HCL 2MG</t>
  </si>
  <si>
    <t>4174162</t>
  </si>
  <si>
    <t>OMNI ULORIC 40MG</t>
  </si>
  <si>
    <t>4174163</t>
  </si>
  <si>
    <t>OMNI ZALEPLON 5MG</t>
  </si>
  <si>
    <t>4174164</t>
  </si>
  <si>
    <t>4174165</t>
  </si>
  <si>
    <t>OMNI ESTROPIPATE .75MG</t>
  </si>
  <si>
    <t>4174166</t>
  </si>
  <si>
    <t>4174167</t>
  </si>
  <si>
    <t>OMNI FLUVOXAMINE 50MG</t>
  </si>
  <si>
    <t>4174168</t>
  </si>
  <si>
    <t>OMNI VERAPAMIL ER 120MG</t>
  </si>
  <si>
    <t>4174169</t>
  </si>
  <si>
    <t>OMNI ACARBOSE 100MG</t>
  </si>
  <si>
    <t>4174170</t>
  </si>
  <si>
    <t>OMNI TRADJENTA 5MG</t>
  </si>
  <si>
    <t>4174171</t>
  </si>
  <si>
    <t>OMNI MUCINEX BILAYER 600M</t>
  </si>
  <si>
    <t>4174172</t>
  </si>
  <si>
    <t>OMNI MAPAP ARTHRITIS 650M</t>
  </si>
  <si>
    <t>4174173</t>
  </si>
  <si>
    <t>OMNI PRILOSEC OTC 20MG</t>
  </si>
  <si>
    <t>4174174</t>
  </si>
  <si>
    <t>OMNI TABAVITE MULTIVIT</t>
  </si>
  <si>
    <t>4174175</t>
  </si>
  <si>
    <t>OMNI TRILIPIX 135MG</t>
  </si>
  <si>
    <t>4174176</t>
  </si>
  <si>
    <t>OMNI BIGAMOX OPH .05%</t>
  </si>
  <si>
    <t>4174177</t>
  </si>
  <si>
    <t>OMNI PROPAPENONE HL 150MG</t>
  </si>
  <si>
    <t>4174178</t>
  </si>
  <si>
    <t>OWENS FEXOFENADINE 180MG</t>
  </si>
  <si>
    <t>4174179</t>
  </si>
  <si>
    <t>OMNI CLOTRIMAZOLE 10MG TR</t>
  </si>
  <si>
    <t>4174180</t>
  </si>
  <si>
    <t>OMNI VIGAMOX OPHT .5%</t>
  </si>
  <si>
    <t>4174181</t>
  </si>
  <si>
    <t>OWENS MORPHINE 100MG CASS</t>
  </si>
  <si>
    <t>4174182</t>
  </si>
  <si>
    <t>OMNI BOXEPIN 10MG</t>
  </si>
  <si>
    <t>4174183</t>
  </si>
  <si>
    <t>OMNI LACTULOSE 10GM SOLUT</t>
  </si>
  <si>
    <t>4174184</t>
  </si>
  <si>
    <t>OMNI SULFA/TRIMETH 160MG</t>
  </si>
  <si>
    <t>4174185</t>
  </si>
  <si>
    <t>OMNI AVODART SOFTGEL .5MG</t>
  </si>
  <si>
    <t>4174186</t>
  </si>
  <si>
    <t>OMNI EVOXAC 30MG</t>
  </si>
  <si>
    <t>4174187</t>
  </si>
  <si>
    <t>OMNI FLOVENT HFA 120 44MC</t>
  </si>
  <si>
    <t>4174188</t>
  </si>
  <si>
    <t>OMNI SAVELLA 100MG</t>
  </si>
  <si>
    <t>4174189</t>
  </si>
  <si>
    <t>OWEN PROMETHAZINE HCL 25M</t>
  </si>
  <si>
    <t>4174190</t>
  </si>
  <si>
    <t>OMNI NOVOLIN 70/30 100/1</t>
  </si>
  <si>
    <t>4174192</t>
  </si>
  <si>
    <t>OWENS ANASTROZOLE FC 1MG</t>
  </si>
  <si>
    <t>4174193</t>
  </si>
  <si>
    <t>4174194</t>
  </si>
  <si>
    <t>OMNI LIDOCAIN 5% 700 PATC</t>
  </si>
  <si>
    <t>4174195</t>
  </si>
  <si>
    <t>OMNI ABILIFY 20MG</t>
  </si>
  <si>
    <t>4174196</t>
  </si>
  <si>
    <t>OMNI ADVAIR DISK 500-50MG</t>
  </si>
  <si>
    <t>4174197</t>
  </si>
  <si>
    <t>OMNI JALYN 0.5-0.4 CPMP</t>
  </si>
  <si>
    <t>4174198</t>
  </si>
  <si>
    <t>OMNI TRUVADA 200-300MG</t>
  </si>
  <si>
    <t>4174199</t>
  </si>
  <si>
    <t>OMNI MYRBETRIQ 25MG</t>
  </si>
  <si>
    <t>4174200</t>
  </si>
  <si>
    <t>OMNI DIOVAN 40MG</t>
  </si>
  <si>
    <t>4174201</t>
  </si>
  <si>
    <t>OMNI ESTRADIOAL .5MG PTCH</t>
  </si>
  <si>
    <t>4174202</t>
  </si>
  <si>
    <t>OWENS SIMVASTATIN 10MG</t>
  </si>
  <si>
    <t>4174203</t>
  </si>
  <si>
    <t>OMNI SEREVENT DISK 50MG</t>
  </si>
  <si>
    <t>4174204</t>
  </si>
  <si>
    <t>OMNI DILTIAZEM 24HR 300MG</t>
  </si>
  <si>
    <t>4174205</t>
  </si>
  <si>
    <t>OWENS VESICARE 5MG</t>
  </si>
  <si>
    <t>4174206</t>
  </si>
  <si>
    <t>OMNI GABAPENTIN 300MG</t>
  </si>
  <si>
    <t>4174207</t>
  </si>
  <si>
    <t>OMNI LIDOCAINE JEL 2%</t>
  </si>
  <si>
    <t>4174208</t>
  </si>
  <si>
    <t>OWEN TRIAMTERENE HC 75/50</t>
  </si>
  <si>
    <t>4174209</t>
  </si>
  <si>
    <t>OMNI LIDO VISCOUS 20MG</t>
  </si>
  <si>
    <t>4174210</t>
  </si>
  <si>
    <t>OMNI FAMOTIDINE 20MG</t>
  </si>
  <si>
    <t>4174211</t>
  </si>
  <si>
    <t>4174212</t>
  </si>
  <si>
    <t>OMNI VALSARTAN 40MG</t>
  </si>
  <si>
    <t>4174213</t>
  </si>
  <si>
    <t>OMNI BYSTOLIC 2.5MG</t>
  </si>
  <si>
    <t>4174214</t>
  </si>
  <si>
    <t>OMNI PRAMIPEXOL 1.5MG</t>
  </si>
  <si>
    <t>4174215</t>
  </si>
  <si>
    <t>OMNI BISACODYL EC 5MG</t>
  </si>
  <si>
    <t>4174216</t>
  </si>
  <si>
    <t>OWENS ONGLYZA 5MG</t>
  </si>
  <si>
    <t>4174217</t>
  </si>
  <si>
    <t>OMNI XARELTO 15MG</t>
  </si>
  <si>
    <t>4174218</t>
  </si>
  <si>
    <t>OMNI MAGNESIUM OXIDE 500M</t>
  </si>
  <si>
    <t>4174219</t>
  </si>
  <si>
    <t>OMNI ATENOLOL 50MG</t>
  </si>
  <si>
    <t>4174220</t>
  </si>
  <si>
    <t>OWENS CRESTOR 10MG</t>
  </si>
  <si>
    <t>4174221</t>
  </si>
  <si>
    <t>OMNI LATUDA 120MG</t>
  </si>
  <si>
    <t>4174222</t>
  </si>
  <si>
    <t>OMNI MECLIZINE HCL 12.5MG</t>
  </si>
  <si>
    <t>4174223</t>
  </si>
  <si>
    <t>OMNI ASACOL HD 800MG</t>
  </si>
  <si>
    <t>4174224</t>
  </si>
  <si>
    <t>OMNI TOLTERODINE TART 2MG</t>
  </si>
  <si>
    <t>4174225</t>
  </si>
  <si>
    <t>OMNI TRIBENZOR 40-10-25MG</t>
  </si>
  <si>
    <t>4174226</t>
  </si>
  <si>
    <t>OWENS OXYBUTYNIN CL 10MG</t>
  </si>
  <si>
    <t>4174227</t>
  </si>
  <si>
    <t>4174228</t>
  </si>
  <si>
    <t>4174229</t>
  </si>
  <si>
    <t>OWENS CITALOPRAM HBR 20MG</t>
  </si>
  <si>
    <t>4174230</t>
  </si>
  <si>
    <t>4174231</t>
  </si>
  <si>
    <t>OMNI ETODOLAC 300MG</t>
  </si>
  <si>
    <t>4174232</t>
  </si>
  <si>
    <t>OMNI FLUDROCORTISONE .1MG</t>
  </si>
  <si>
    <t>4174233</t>
  </si>
  <si>
    <t>OMNI PYRIDOSTIGMINE 60MG</t>
  </si>
  <si>
    <t>4174234</t>
  </si>
  <si>
    <t>4174235</t>
  </si>
  <si>
    <t>OMNI CARBI-LEVO 10MG-100M</t>
  </si>
  <si>
    <t>4174236</t>
  </si>
  <si>
    <t>OMNI SELEGILINE 5MG</t>
  </si>
  <si>
    <t>4174237</t>
  </si>
  <si>
    <t>4174238</t>
  </si>
  <si>
    <t>OMNI MICARDIS 40MG</t>
  </si>
  <si>
    <t>4174239</t>
  </si>
  <si>
    <t>OMNI ALLDAY ALLERGY 10MG</t>
  </si>
  <si>
    <t>4174240</t>
  </si>
  <si>
    <t>OMNI TOPIRAMATE 100MG</t>
  </si>
  <si>
    <t>4174241</t>
  </si>
  <si>
    <t>OMNI DIGOXIN .125MG</t>
  </si>
  <si>
    <t>4174242</t>
  </si>
  <si>
    <t>OMNI PREMARIN 45MG</t>
  </si>
  <si>
    <t>4174243</t>
  </si>
  <si>
    <t>OWEN CYCLOBENZAPRINE 10MG</t>
  </si>
  <si>
    <t>4174244</t>
  </si>
  <si>
    <t>OMNI PROVERA 2.5</t>
  </si>
  <si>
    <t>4174245</t>
  </si>
  <si>
    <t>OMNI AMPICILLIN-SUL 30GM</t>
  </si>
  <si>
    <t>4174246</t>
  </si>
  <si>
    <t>4174247</t>
  </si>
  <si>
    <t>OWENS SERTRALINE HCL 25MG</t>
  </si>
  <si>
    <t>4174250</t>
  </si>
  <si>
    <t>OMNI SILDENAFIL F/C 20MG</t>
  </si>
  <si>
    <t>4174251</t>
  </si>
  <si>
    <t>OWEBS HYDRALAZINE HL 25MG</t>
  </si>
  <si>
    <t>4174252</t>
  </si>
  <si>
    <t>OMNI AZITHROMYCIN 250MG</t>
  </si>
  <si>
    <t>4174253</t>
  </si>
  <si>
    <t>OWENS CIMETIDINE 400MG</t>
  </si>
  <si>
    <t>4174254</t>
  </si>
  <si>
    <t>OWENS DUTASTERIDE .5MG</t>
  </si>
  <si>
    <t>4174255</t>
  </si>
  <si>
    <t>4174256</t>
  </si>
  <si>
    <t>OWENS PRAZOSIN HCL</t>
  </si>
  <si>
    <t>4174257</t>
  </si>
  <si>
    <t>OWENS REXULTI 2MG</t>
  </si>
  <si>
    <t>4174258</t>
  </si>
  <si>
    <t>OWENS VENLAFAXINE 100MG</t>
  </si>
  <si>
    <t>4174259</t>
  </si>
  <si>
    <t>OWENS ROSUVASTATIN 5MG</t>
  </si>
  <si>
    <t>4174260</t>
  </si>
  <si>
    <t>OWENS POTASSIUM 99MG</t>
  </si>
  <si>
    <t>RL-A-FUNGUS CULTURE</t>
  </si>
  <si>
    <t>4174556</t>
  </si>
  <si>
    <t>RL HD AFB DIR STN/ANY SCR</t>
  </si>
  <si>
    <t>4174588</t>
  </si>
  <si>
    <t>OWENS TERBINAFINE HYDR 1%</t>
  </si>
  <si>
    <t>4174751</t>
  </si>
  <si>
    <t>OMNI GUAIFENESIN 600MG</t>
  </si>
  <si>
    <t>4174752</t>
  </si>
  <si>
    <t>OMNI BENZTROPINE MES 1MG</t>
  </si>
  <si>
    <t>4174753</t>
  </si>
  <si>
    <t>OWENS CHANTIX 1MG</t>
  </si>
  <si>
    <t>4174754</t>
  </si>
  <si>
    <t>OMNI ACEBUTOLOL HCL 200MG</t>
  </si>
  <si>
    <t>4174755</t>
  </si>
  <si>
    <t>OMNI BUTAL-ACET 50-325-40</t>
  </si>
  <si>
    <t>4174756</t>
  </si>
  <si>
    <t>OMNI CHOLESTYRAMINE 4GM</t>
  </si>
  <si>
    <t>4174757</t>
  </si>
  <si>
    <t>OWENS VALSARTAN 160-12.5</t>
  </si>
  <si>
    <t>4174759</t>
  </si>
  <si>
    <t>4174760</t>
  </si>
  <si>
    <t>OWENS PIOGLITAZONE 30MG</t>
  </si>
  <si>
    <t>4174761</t>
  </si>
  <si>
    <t>4174762</t>
  </si>
  <si>
    <t>OWENS ESOMEPRAZOL MG 40MG</t>
  </si>
  <si>
    <t>4174763</t>
  </si>
  <si>
    <t>OMNI NITROSTAT SUB .4MG</t>
  </si>
  <si>
    <t>4174764</t>
  </si>
  <si>
    <t>OMNI AMITIZA 8MCG CAP</t>
  </si>
  <si>
    <t>4174765</t>
  </si>
  <si>
    <t>OWENS RISPERISONE 0.5MG</t>
  </si>
  <si>
    <t>4174766</t>
  </si>
  <si>
    <t>OMNI VIIBRYD 20MG</t>
  </si>
  <si>
    <t>4174767</t>
  </si>
  <si>
    <t>OMNI SYNTHROID 200MCG</t>
  </si>
  <si>
    <t>4174768</t>
  </si>
  <si>
    <t>GLIPZIDE 2.5MG</t>
  </si>
  <si>
    <t>4174769</t>
  </si>
  <si>
    <t>OMNI LOSARTAN 100MG-25MG</t>
  </si>
  <si>
    <t>4174770</t>
  </si>
  <si>
    <t>OMNI VALACYCLOVIR 1000MG</t>
  </si>
  <si>
    <t>4174771</t>
  </si>
  <si>
    <t>OMNI CIPROFLOXACIN 500MG</t>
  </si>
  <si>
    <t>4174772</t>
  </si>
  <si>
    <t>OMNI ROPINIROLE 3MG</t>
  </si>
  <si>
    <t>4174773</t>
  </si>
  <si>
    <t>OWENS ESTRADIOL 1MG TAB</t>
  </si>
  <si>
    <t>4174774</t>
  </si>
  <si>
    <t>OMNI MEDROXYPROGEST 5MG</t>
  </si>
  <si>
    <t>4174775</t>
  </si>
  <si>
    <t>OMNI PROPRANOLOL 80MG</t>
  </si>
  <si>
    <t>4174776</t>
  </si>
  <si>
    <t>OWENS ARIPIRAZAOLE 10MG</t>
  </si>
  <si>
    <t>4174777</t>
  </si>
  <si>
    <t>4174778</t>
  </si>
  <si>
    <t>OWENS RANEXA 500MG</t>
  </si>
  <si>
    <t>4174779</t>
  </si>
  <si>
    <t>OWENS TEGRETOL XR 200 MG</t>
  </si>
  <si>
    <t>4174780</t>
  </si>
  <si>
    <t>OWENS SUMATRIPTAN 100MG</t>
  </si>
  <si>
    <t>4174781</t>
  </si>
  <si>
    <t>OWENS CEFUROXIME 500MG</t>
  </si>
  <si>
    <t>4174783</t>
  </si>
  <si>
    <t>OWENS QVAR AER 49MCG</t>
  </si>
  <si>
    <t>4174784</t>
  </si>
  <si>
    <t>OWENS PHENYTOIN EX 300MG</t>
  </si>
  <si>
    <t>4174785</t>
  </si>
  <si>
    <t>OWENS DOXAZOSIN 4MG</t>
  </si>
  <si>
    <t>4174786</t>
  </si>
  <si>
    <t>OWENS VIRAPAMIL TAB 240MG</t>
  </si>
  <si>
    <t>4174787</t>
  </si>
  <si>
    <t>OWENS TRINTELLIX 10MG</t>
  </si>
  <si>
    <t>4174788</t>
  </si>
  <si>
    <t>OWENS LOVASTATIN 10MG</t>
  </si>
  <si>
    <t>4174790</t>
  </si>
  <si>
    <t>OWENS DEXTROAMP ER 20 MG</t>
  </si>
  <si>
    <t>4174791</t>
  </si>
  <si>
    <t>OWENS DEXTROAMP 5MG</t>
  </si>
  <si>
    <t>4174792</t>
  </si>
  <si>
    <t>OWENS ESZOPICLONE 3MG</t>
  </si>
  <si>
    <t>4174793</t>
  </si>
  <si>
    <t>OWENS PREDNISONE 10MG</t>
  </si>
  <si>
    <t>4174794</t>
  </si>
  <si>
    <t>OWENS FENOFIBRATE 134MG</t>
  </si>
  <si>
    <t>4174795</t>
  </si>
  <si>
    <t>OWENS VERAPAMIL 240MG</t>
  </si>
  <si>
    <t>4174796</t>
  </si>
  <si>
    <t>OWENS GLIPIZIDE 5MG</t>
  </si>
  <si>
    <t>4174797</t>
  </si>
  <si>
    <t>OWENS VYTORIN 10/20MG</t>
  </si>
  <si>
    <t>4174798</t>
  </si>
  <si>
    <t>OWENS POPINIROLE .5MG</t>
  </si>
  <si>
    <t>4174799</t>
  </si>
  <si>
    <t>OWENS FETZIMA 80MG</t>
  </si>
  <si>
    <t>4174800</t>
  </si>
  <si>
    <t>OWENS VALSARTAN 80MG</t>
  </si>
  <si>
    <t>4174801</t>
  </si>
  <si>
    <t>OWENS EZETIMIBE 10MG</t>
  </si>
  <si>
    <t>4174802</t>
  </si>
  <si>
    <t>OWENS LIALDA 1.2GM</t>
  </si>
  <si>
    <t>4174803</t>
  </si>
  <si>
    <t>OWENS LEVOTHYROXIN 200 MC</t>
  </si>
  <si>
    <t>4174804</t>
  </si>
  <si>
    <t>OWENS ZAFIRLUKAST 20MG</t>
  </si>
  <si>
    <t>4174805</t>
  </si>
  <si>
    <t>OWENS TRIAMCINOLON AER 55</t>
  </si>
  <si>
    <t>4174806</t>
  </si>
  <si>
    <t>OWENS LEVOTHYROXINE 50MG</t>
  </si>
  <si>
    <t>4174807</t>
  </si>
  <si>
    <t>OWENS SPIRIVA CAP HANDLHL</t>
  </si>
  <si>
    <t>4174808</t>
  </si>
  <si>
    <t>OWEN LISINOP/HCTZ 10 12.5</t>
  </si>
  <si>
    <t>4174809</t>
  </si>
  <si>
    <t>OWEN SYMBICORT AR 160-4.5</t>
  </si>
  <si>
    <t>4174810</t>
  </si>
  <si>
    <t>OWENS XARELTO 10MG</t>
  </si>
  <si>
    <t>4174811</t>
  </si>
  <si>
    <t>OWENS INVOKANA 300MG</t>
  </si>
  <si>
    <t>4174812</t>
  </si>
  <si>
    <t>OWENS ROSUVASTATIN 40MG</t>
  </si>
  <si>
    <t>4174813</t>
  </si>
  <si>
    <t>OWENS QUETIAPINE 25MG</t>
  </si>
  <si>
    <t>4174814</t>
  </si>
  <si>
    <t>OWENS WARFARIN 4MG</t>
  </si>
  <si>
    <t>4174815</t>
  </si>
  <si>
    <t>OWENS VALSARTAN 320/12.5M</t>
  </si>
  <si>
    <t>4174816</t>
  </si>
  <si>
    <t>OWENS HYDRALAZINE 50MG</t>
  </si>
  <si>
    <t>4174817</t>
  </si>
  <si>
    <t>OWENS POTASSIUM CHL ER 20</t>
  </si>
  <si>
    <t>4174818</t>
  </si>
  <si>
    <t>OWEN IRBESAR/HCT 150-12.5</t>
  </si>
  <si>
    <t>4174981</t>
  </si>
  <si>
    <t>OWENS LORAZEPAM 2MG</t>
  </si>
  <si>
    <t>4174982</t>
  </si>
  <si>
    <t>OWENS ADACEL INJ</t>
  </si>
  <si>
    <t>4174983</t>
  </si>
  <si>
    <t>OWENS HYD .2MG 50ML PCA</t>
  </si>
  <si>
    <t>4174984</t>
  </si>
  <si>
    <t>4174998</t>
  </si>
  <si>
    <t>OWENS PROPRANOLOL 160MG</t>
  </si>
  <si>
    <t>4175478</t>
  </si>
  <si>
    <t>OWENS CARTIA XT  240/24</t>
  </si>
  <si>
    <t>4175489</t>
  </si>
  <si>
    <t>METHADONE 10MG</t>
  </si>
  <si>
    <t>4175490</t>
  </si>
  <si>
    <t>OWENS ALPRAZOLAM .25MG</t>
  </si>
  <si>
    <t>4175491</t>
  </si>
  <si>
    <t>OWENS DOXEPIN HCL 25MG</t>
  </si>
  <si>
    <t>4175492</t>
  </si>
  <si>
    <t>OWENS NAMENDA XR 28MG</t>
  </si>
  <si>
    <t>4175493</t>
  </si>
  <si>
    <t>OWENS DONEPEZIL 10MG</t>
  </si>
  <si>
    <t>4175494</t>
  </si>
  <si>
    <t>OWENS PROBENECID 500MG</t>
  </si>
  <si>
    <t>4175495</t>
  </si>
  <si>
    <t>OWENS OLMESA MEDOX 40MG</t>
  </si>
  <si>
    <t>4175496</t>
  </si>
  <si>
    <t>OWENS CALCIUM/D CHW 500-4</t>
  </si>
  <si>
    <t>4175497</t>
  </si>
  <si>
    <t>OWENS MYRBETRIQ 50MG</t>
  </si>
  <si>
    <t>4175498</t>
  </si>
  <si>
    <t>OWENS BENZONATATE 100MG</t>
  </si>
  <si>
    <t>4175499</t>
  </si>
  <si>
    <t>OWENS TORSEMIDE 20MG</t>
  </si>
  <si>
    <t>4175500</t>
  </si>
  <si>
    <t>OWENS IRBESARTAN 75MG</t>
  </si>
  <si>
    <t>4175501</t>
  </si>
  <si>
    <t>OWENS PIROXICAM 20MG</t>
  </si>
  <si>
    <t>4175502</t>
  </si>
  <si>
    <t>OWENS ONDANSETRON 4MG ODT</t>
  </si>
  <si>
    <t>4175589</t>
  </si>
  <si>
    <t>DIVIGEL 1% 5MG</t>
  </si>
  <si>
    <t>4175825</t>
  </si>
  <si>
    <t>OMNI PRENATAL U106.5 1MG</t>
  </si>
  <si>
    <t>4175826</t>
  </si>
  <si>
    <t>OMNI TRANSDERM-SCOP PATCH</t>
  </si>
  <si>
    <t>4175827</t>
  </si>
  <si>
    <t>OWENS RAMIPRIL 5MG</t>
  </si>
  <si>
    <t>4175828</t>
  </si>
  <si>
    <t>OWENS LEVALBUTEROL 1.25</t>
  </si>
  <si>
    <t>4175829</t>
  </si>
  <si>
    <t>OWENS CYCLOBENZAPRINE 5MG</t>
  </si>
  <si>
    <t>4175830</t>
  </si>
  <si>
    <t>OWENS PROCHLORPER 10MG</t>
  </si>
  <si>
    <t>4175831</t>
  </si>
  <si>
    <t>OWENS BELVIQ 10MG</t>
  </si>
  <si>
    <t>4175888</t>
  </si>
  <si>
    <t>4175891</t>
  </si>
  <si>
    <t>NITRO-BID OINTMENT 1GR 2%</t>
  </si>
  <si>
    <t>4175893</t>
  </si>
  <si>
    <t>QUELICIN 20MG 10ML</t>
  </si>
  <si>
    <t>4175895</t>
  </si>
  <si>
    <t>ESTRADIOL 2MG</t>
  </si>
  <si>
    <t>4175896</t>
  </si>
  <si>
    <t>PROVABLUE 5MG 10ML</t>
  </si>
  <si>
    <t>4175898</t>
  </si>
  <si>
    <t>MAPAP 325MG 100UD</t>
  </si>
  <si>
    <t>4175899</t>
  </si>
  <si>
    <t>ACETAMINPHEN IV 10MG/1ML</t>
  </si>
  <si>
    <t>4176289</t>
  </si>
  <si>
    <t>OWENS PAROXETINE 40MG</t>
  </si>
  <si>
    <t>4176290</t>
  </si>
  <si>
    <t>OMNI OMEGA-3 ETHYL EST 1G</t>
  </si>
  <si>
    <t>4176291</t>
  </si>
  <si>
    <t>OMNI DIOVAN 320MG</t>
  </si>
  <si>
    <t>4176295</t>
  </si>
  <si>
    <t>GLYBURIDE 5MG</t>
  </si>
  <si>
    <t>4176296</t>
  </si>
  <si>
    <t>OWENS NATURE-THROI 32.5MG</t>
  </si>
  <si>
    <t>4176297</t>
  </si>
  <si>
    <t>OWENS NATUR-THROI 81.25MG</t>
  </si>
  <si>
    <t>4176302</t>
  </si>
  <si>
    <t>PCA HYDROMORPHONE .2MG</t>
  </si>
  <si>
    <t>4176303</t>
  </si>
  <si>
    <t>PCA MORPHINE 1MG</t>
  </si>
  <si>
    <t>4176351</t>
  </si>
  <si>
    <t>SILVASORB 7.4ML</t>
  </si>
  <si>
    <t>4176352</t>
  </si>
  <si>
    <t>TETRACAINE OPTH 4ML</t>
  </si>
  <si>
    <t>4176353</t>
  </si>
  <si>
    <t>LIDOCAINE JELLY 2%</t>
  </si>
  <si>
    <t>4176501</t>
  </si>
  <si>
    <t>OWENS LIOTHYRONINE 25MCG</t>
  </si>
  <si>
    <t>4176502</t>
  </si>
  <si>
    <t>OWENS LINZESS 145 MCG</t>
  </si>
  <si>
    <t>4176503</t>
  </si>
  <si>
    <t>OMNI RIZATRIPTAN 6X3 10MG</t>
  </si>
  <si>
    <t>4176504</t>
  </si>
  <si>
    <t>OMNI DIOVAN 320 12.5MG</t>
  </si>
  <si>
    <t>4176505</t>
  </si>
  <si>
    <t>OMNI MICARDIS 20MG</t>
  </si>
  <si>
    <t>4176509</t>
  </si>
  <si>
    <t>OMNI ESTRADIOL PATCH 1MG</t>
  </si>
  <si>
    <t>4176510</t>
  </si>
  <si>
    <t>OMNI VIMPAT F/C 100MG</t>
  </si>
  <si>
    <t>4176511</t>
  </si>
  <si>
    <t>OWEN VICTOZA 18MG 3ML INJ</t>
  </si>
  <si>
    <t>4176512</t>
  </si>
  <si>
    <t>OMNI LABETALOL HC 100MG</t>
  </si>
  <si>
    <t>4176548</t>
  </si>
  <si>
    <t>METOPROLOL 1MG/ML 5ML</t>
  </si>
  <si>
    <t>4176589</t>
  </si>
  <si>
    <t>MUCINEX DM 600-30MG</t>
  </si>
  <si>
    <t>4176596</t>
  </si>
  <si>
    <t>WATER STR INJ 20ML</t>
  </si>
  <si>
    <t>4176598</t>
  </si>
  <si>
    <t>FLUORESCEIN OPTH 10%</t>
  </si>
  <si>
    <t>4176599</t>
  </si>
  <si>
    <t>COUMADIN 2.5MG</t>
  </si>
  <si>
    <t>4176633</t>
  </si>
  <si>
    <t>DOXYCYCLINE HYCL 100MG</t>
  </si>
  <si>
    <t>4176666</t>
  </si>
  <si>
    <t>LEVOFLOXACIN 500MG 100ML</t>
  </si>
  <si>
    <t>4176825</t>
  </si>
  <si>
    <t>HYDROCODONE/APAP 5/325MG</t>
  </si>
  <si>
    <t>4176828</t>
  </si>
  <si>
    <t>OMNI LISINOPRIL 10MG</t>
  </si>
  <si>
    <t>4176829</t>
  </si>
  <si>
    <t>SILVASORB 1.5OZ</t>
  </si>
  <si>
    <t>4176891</t>
  </si>
  <si>
    <t>BENAZEPRIL 10MG</t>
  </si>
  <si>
    <t>4176896</t>
  </si>
  <si>
    <t>MINERAL OIL</t>
  </si>
  <si>
    <t>4176898</t>
  </si>
  <si>
    <t>4177101</t>
  </si>
  <si>
    <t>PROTAMINE SU 10MG/ML 25ML</t>
  </si>
  <si>
    <t>4177102</t>
  </si>
  <si>
    <t>MAGNESIUM SUL 50% 10ML VI</t>
  </si>
  <si>
    <t>4177106</t>
  </si>
  <si>
    <t>PURALUBE</t>
  </si>
  <si>
    <t>4177108</t>
  </si>
  <si>
    <t>AVAPRO 300MG</t>
  </si>
  <si>
    <t>4177109</t>
  </si>
  <si>
    <t>DOPAMINE 200MG 250ML</t>
  </si>
  <si>
    <t>4177110</t>
  </si>
  <si>
    <t>HEPARIN 5000 UNITS</t>
  </si>
  <si>
    <t>4177111</t>
  </si>
  <si>
    <t>OWENS SPIRONOLACTONE 25MG</t>
  </si>
  <si>
    <t>4177112</t>
  </si>
  <si>
    <t>ENABLEX 15MG</t>
  </si>
  <si>
    <t>4177113</t>
  </si>
  <si>
    <t>MORPHINE 2MG/1ML</t>
  </si>
  <si>
    <t>4177119</t>
  </si>
  <si>
    <t>COCAINE 4% 4ML</t>
  </si>
  <si>
    <t>4177120</t>
  </si>
  <si>
    <t>LUBRIFRESH PM 3.5GM</t>
  </si>
  <si>
    <t>4177128</t>
  </si>
  <si>
    <t>LOVENOX 30MG SYR J1650 X3</t>
  </si>
  <si>
    <t>4177129</t>
  </si>
  <si>
    <t>LOVENOX 40MG/.4 ML SYR</t>
  </si>
  <si>
    <t>4177130</t>
  </si>
  <si>
    <t>VERAPAMIL 80MG</t>
  </si>
  <si>
    <t>4177131</t>
  </si>
  <si>
    <t>PEPCID 20MG</t>
  </si>
  <si>
    <t>4177132</t>
  </si>
  <si>
    <t>NICODERM PATCH 21MG</t>
  </si>
  <si>
    <t>4177133</t>
  </si>
  <si>
    <t>ATIVAN 2MG/ML</t>
  </si>
  <si>
    <t>4177134</t>
  </si>
  <si>
    <t>AMBIEN 5MG</t>
  </si>
  <si>
    <t>4177135</t>
  </si>
  <si>
    <t>PERCOCET 5/325MG</t>
  </si>
  <si>
    <t>4177138</t>
  </si>
  <si>
    <t>HYDROMORPHONE 2MG</t>
  </si>
  <si>
    <t>4177143</t>
  </si>
  <si>
    <t>DEPOMEDROL 80MG/ML 1ML</t>
  </si>
  <si>
    <t>4177145</t>
  </si>
  <si>
    <t>THIORIDAZINE HCL 50MG</t>
  </si>
  <si>
    <t>4177148</t>
  </si>
  <si>
    <t>CALCIUM CHLORIDE 100MG 10</t>
  </si>
  <si>
    <t>4177149</t>
  </si>
  <si>
    <t>TRAZODONE 50MG</t>
  </si>
  <si>
    <t>4177150</t>
  </si>
  <si>
    <t>OXYBUTYNIN CHLORIDE 5MG</t>
  </si>
  <si>
    <t>4177151</t>
  </si>
  <si>
    <t>LASIX 10MG/ML 4ML</t>
  </si>
  <si>
    <t>4177158</t>
  </si>
  <si>
    <t>PENICILLIN G POTASSI 5MMU</t>
  </si>
  <si>
    <t>4177162</t>
  </si>
  <si>
    <t>MARCAINE .05% 10 MIL</t>
  </si>
  <si>
    <t>4177164</t>
  </si>
  <si>
    <t>TYLENOL ES 500MG</t>
  </si>
  <si>
    <t>4177166</t>
  </si>
  <si>
    <t>THIAMINE 100MG</t>
  </si>
  <si>
    <t>4177167</t>
  </si>
  <si>
    <t>FERROUS GLUCONATE 325MG</t>
  </si>
  <si>
    <t>4177170</t>
  </si>
  <si>
    <t>AFRIN SPRAY 15ML</t>
  </si>
  <si>
    <t>4177171</t>
  </si>
  <si>
    <t>DIOVAN HCT 80/12.5</t>
  </si>
  <si>
    <t>4177172</t>
  </si>
  <si>
    <t>MAGNESIUM CITRATE 100G</t>
  </si>
  <si>
    <t>4177173</t>
  </si>
  <si>
    <t>DIVALPROEX SOD DR 500MG</t>
  </si>
  <si>
    <t>4177175</t>
  </si>
  <si>
    <t>PHENERGAN 50MG/ML 1ML</t>
  </si>
  <si>
    <t>4177182</t>
  </si>
  <si>
    <t>LANSOPRAZOLE 30MG</t>
  </si>
  <si>
    <t>4177184</t>
  </si>
  <si>
    <t>GLUCAGON 1MG EMERG KIT</t>
  </si>
  <si>
    <t>4177185</t>
  </si>
  <si>
    <t>HYDROMORPHONE PCA 30MG</t>
  </si>
  <si>
    <t>4177186</t>
  </si>
  <si>
    <t>4177190</t>
  </si>
  <si>
    <t>ARTIFICIAL TEARS 1/8 OZ</t>
  </si>
  <si>
    <t>4177191</t>
  </si>
  <si>
    <t>GELFOAM 50</t>
  </si>
  <si>
    <t>4177192</t>
  </si>
  <si>
    <t>GELFOAM 4</t>
  </si>
  <si>
    <t>4177193</t>
  </si>
  <si>
    <t>POTASSIUM CHLO 20MEQ/10ML</t>
  </si>
  <si>
    <t>4177205</t>
  </si>
  <si>
    <t>VANCOMYCIN 1 GM VIAL</t>
  </si>
  <si>
    <t>4177206</t>
  </si>
  <si>
    <t>SENNA 8.6MG</t>
  </si>
  <si>
    <t>4177210</t>
  </si>
  <si>
    <t>PEPCID 10MG/ML 2ML</t>
  </si>
  <si>
    <t>4177211</t>
  </si>
  <si>
    <t>COREG CR 40MG</t>
  </si>
  <si>
    <t>4177213</t>
  </si>
  <si>
    <t>ZEMURON 10MG/ML 5ML</t>
  </si>
  <si>
    <t>4177214</t>
  </si>
  <si>
    <t>HYDROMORPHONE 2MG/ML 1ML</t>
  </si>
  <si>
    <t>4177215</t>
  </si>
  <si>
    <t>COUMADIN 1MG</t>
  </si>
  <si>
    <t>4177218</t>
  </si>
  <si>
    <t>VERSED 5MG/ML 2ML</t>
  </si>
  <si>
    <t>4177219</t>
  </si>
  <si>
    <t>ZOFRAN INJ 2 MG/ML 2 ML</t>
  </si>
  <si>
    <t>4177220</t>
  </si>
  <si>
    <t>DILANTIN 50MG/ML 2ML</t>
  </si>
  <si>
    <t>4177221</t>
  </si>
  <si>
    <t>KLOR-CON 8 8MEQ</t>
  </si>
  <si>
    <t>4177222</t>
  </si>
  <si>
    <t>GABAPENTIN 100MG</t>
  </si>
  <si>
    <t>4177223</t>
  </si>
  <si>
    <t>ARTIFICAL TEARS 15ML</t>
  </si>
  <si>
    <t>4177224</t>
  </si>
  <si>
    <t>ASCRIPTIN 325MG</t>
  </si>
  <si>
    <t>4177227</t>
  </si>
  <si>
    <t>CELEBREX 200MG</t>
  </si>
  <si>
    <t>4177229</t>
  </si>
  <si>
    <t>CLIMARA ESTRAD .1MG PATCH</t>
  </si>
  <si>
    <t>4177230</t>
  </si>
  <si>
    <t>BISOPROLOL 5MG</t>
  </si>
  <si>
    <t>4177231</t>
  </si>
  <si>
    <t>VIVELLE PATCH 0.1MG</t>
  </si>
  <si>
    <t>4177234</t>
  </si>
  <si>
    <t>PAROXETINE 30MG</t>
  </si>
  <si>
    <t>4177236</t>
  </si>
  <si>
    <t>TRIPLE ANTIBIOTIC ONT 14G</t>
  </si>
  <si>
    <t>4177239</t>
  </si>
  <si>
    <t>AMMONIA INHALENT 35%</t>
  </si>
  <si>
    <t>4177242</t>
  </si>
  <si>
    <t>ATROPINE 0.1MG/ML 10ML</t>
  </si>
  <si>
    <t>4177246</t>
  </si>
  <si>
    <t>PERCOCET 10-325MG</t>
  </si>
  <si>
    <t>4177247</t>
  </si>
  <si>
    <t>VIT C 500MG</t>
  </si>
  <si>
    <t>4177248</t>
  </si>
  <si>
    <t>AMMONIA AROMATIC 10 INHL</t>
  </si>
  <si>
    <t>4177249</t>
  </si>
  <si>
    <t>NASAL DEC 0.05% 15ML</t>
  </si>
  <si>
    <t>4177250</t>
  </si>
  <si>
    <t>DIPHENHYDRAMINE 25MG</t>
  </si>
  <si>
    <t>4177251</t>
  </si>
  <si>
    <t>BUPIVACAINE .25% 10ML</t>
  </si>
  <si>
    <t>4177252</t>
  </si>
  <si>
    <t>METOCLOPRAMIDE 10MG</t>
  </si>
  <si>
    <t>4177254</t>
  </si>
  <si>
    <t>WATER, STR INJ 10ML</t>
  </si>
  <si>
    <t>4177255</t>
  </si>
  <si>
    <t>FLOVENT HFA 244MCG 10.6GM</t>
  </si>
  <si>
    <t>4177321</t>
  </si>
  <si>
    <t>CEFOXITIN 2GM</t>
  </si>
  <si>
    <t>4177322</t>
  </si>
  <si>
    <t>DEXAMETH SOD PH 10MG 1ML</t>
  </si>
  <si>
    <t>4177325</t>
  </si>
  <si>
    <t>4177408</t>
  </si>
  <si>
    <t>LTS/LTA LARNGOJET</t>
  </si>
  <si>
    <t>4177502</t>
  </si>
  <si>
    <t>AMLODIPINE BESYLATE 10MG</t>
  </si>
  <si>
    <t>4177503</t>
  </si>
  <si>
    <t>ASACOL 400MG</t>
  </si>
  <si>
    <t>4177504</t>
  </si>
  <si>
    <t>ATORVASTATIN CAL 80MG</t>
  </si>
  <si>
    <t>4177505</t>
  </si>
  <si>
    <t>BENICAR HCT 40/12.5</t>
  </si>
  <si>
    <t>4177506</t>
  </si>
  <si>
    <t>OMNI METFORMIN HCL 850MG</t>
  </si>
  <si>
    <t>4177601</t>
  </si>
  <si>
    <t>AMLODIPINE BESYL 5MG</t>
  </si>
  <si>
    <t>4178002</t>
  </si>
  <si>
    <t>ULTRAM 50MG</t>
  </si>
  <si>
    <t>4178009</t>
  </si>
  <si>
    <t>FERRIC SULFATE PASTE</t>
  </si>
  <si>
    <t>4178010</t>
  </si>
  <si>
    <t>SIMVASTATIN 10MG TAB</t>
  </si>
  <si>
    <t>4178013</t>
  </si>
  <si>
    <t>FORTAZ 2GM</t>
  </si>
  <si>
    <t>4178015</t>
  </si>
  <si>
    <t>VENLAFAXINE 75MG</t>
  </si>
  <si>
    <t>4178019</t>
  </si>
  <si>
    <t>NEURONTIN 300 MG TAB</t>
  </si>
  <si>
    <t>4178026</t>
  </si>
  <si>
    <t>CETACAINE SPRAY 56GM 2%</t>
  </si>
  <si>
    <t>4178028</t>
  </si>
  <si>
    <t>MINERAL OIL 120ML</t>
  </si>
  <si>
    <t>4178029</t>
  </si>
  <si>
    <t>IODINE STRONG 5%</t>
  </si>
  <si>
    <t>4178032</t>
  </si>
  <si>
    <t>METHERGINE .2MG/MG 1ML</t>
  </si>
  <si>
    <t>4178040</t>
  </si>
  <si>
    <t>VASELINE PETROLEUM JELLY</t>
  </si>
  <si>
    <t>4178041</t>
  </si>
  <si>
    <t>PEPTO BISMEL</t>
  </si>
  <si>
    <t>4178042</t>
  </si>
  <si>
    <t>VIT K 10MG/ML 1ML</t>
  </si>
  <si>
    <t>4178044</t>
  </si>
  <si>
    <t>AMINOPHYLINE 500MG 20ML</t>
  </si>
  <si>
    <t>4178053</t>
  </si>
  <si>
    <t>AMICAR 250MG/ML 5GM 20ML</t>
  </si>
  <si>
    <t>4178056</t>
  </si>
  <si>
    <t>HIBICLENS 4% 120 BOTTLE</t>
  </si>
  <si>
    <t>4178058</t>
  </si>
  <si>
    <t>INSULIN REG 100U/ML 10ML</t>
  </si>
  <si>
    <t>4178063</t>
  </si>
  <si>
    <t>NITROPATCH .4MG/HR</t>
  </si>
  <si>
    <t>4178070</t>
  </si>
  <si>
    <t>HYDROCODONE/APAP 10-325MG</t>
  </si>
  <si>
    <t>4178071</t>
  </si>
  <si>
    <t>HYDROCHLOROTHIAZIDE 50MG</t>
  </si>
  <si>
    <t>4178074</t>
  </si>
  <si>
    <t>VASOPRESSIN 20U/ML 1ML</t>
  </si>
  <si>
    <t>4178076</t>
  </si>
  <si>
    <t>OWENS VALSARTAN/HTZ 160MG</t>
  </si>
  <si>
    <t>4178077</t>
  </si>
  <si>
    <t>4178078</t>
  </si>
  <si>
    <t>OWENS NIFEDICAL XL 30MG</t>
  </si>
  <si>
    <t>4178098</t>
  </si>
  <si>
    <t>4178100</t>
  </si>
  <si>
    <t>EPIFOAM 10GM 1%</t>
  </si>
  <si>
    <t>4178101</t>
  </si>
  <si>
    <t>MULTIVITAMIN</t>
  </si>
  <si>
    <t>4178102</t>
  </si>
  <si>
    <t>NEOSYNEPHRINE 10MG/ML 1ML</t>
  </si>
  <si>
    <t>4178103</t>
  </si>
  <si>
    <t>NITROGLYCERIN 0.4MG SUBLI</t>
  </si>
  <si>
    <t>4178105</t>
  </si>
  <si>
    <t>NITROGLYCER 5MG/ML 10ML</t>
  </si>
  <si>
    <t>4178107</t>
  </si>
  <si>
    <t>PROPANOLOL 1MG/CC 1ML</t>
  </si>
  <si>
    <t>4178108</t>
  </si>
  <si>
    <t>SEREVENT 50MCG INHALER</t>
  </si>
  <si>
    <t>4178110</t>
  </si>
  <si>
    <t>TOBRAMYCIN 40MG/ML 2ML</t>
  </si>
  <si>
    <t>4178111</t>
  </si>
  <si>
    <t>TYLENOL 325MG</t>
  </si>
  <si>
    <t>4178112</t>
  </si>
  <si>
    <t>ULTANE 250ML PER MIN</t>
  </si>
  <si>
    <t>4178117</t>
  </si>
  <si>
    <t>FLOVENT INHALER 110MCG</t>
  </si>
  <si>
    <t>4178118</t>
  </si>
  <si>
    <t>IBUPROFEN 200MG</t>
  </si>
  <si>
    <t>4178121</t>
  </si>
  <si>
    <t>LIDOCAINE 2% 50ML</t>
  </si>
  <si>
    <t>4178123</t>
  </si>
  <si>
    <t>MARCAINE .25% EPI 30ML</t>
  </si>
  <si>
    <t>4178125</t>
  </si>
  <si>
    <t>REGLAN 10MG</t>
  </si>
  <si>
    <t>4178138</t>
  </si>
  <si>
    <t>SURFAK 240MG</t>
  </si>
  <si>
    <t>4178142</t>
  </si>
  <si>
    <t>VIVELLE PATCH 0.05MG</t>
  </si>
  <si>
    <t>4178143</t>
  </si>
  <si>
    <t>DEPOMEDROL 40MG/ML 1ML</t>
  </si>
  <si>
    <t>4178147</t>
  </si>
  <si>
    <t>PITOCIN 10UN/ML 1ML</t>
  </si>
  <si>
    <t>4178150</t>
  </si>
  <si>
    <t>SILVER NITRATE APPLICATOR</t>
  </si>
  <si>
    <t>4178156</t>
  </si>
  <si>
    <t>OMNI METHYLPENIDATE 20MG</t>
  </si>
  <si>
    <t>4178157</t>
  </si>
  <si>
    <t>OMNI NYSTOP POWDER 1GM</t>
  </si>
  <si>
    <t>4178158</t>
  </si>
  <si>
    <t>OWENS VESICARE 10MG</t>
  </si>
  <si>
    <t>4178159</t>
  </si>
  <si>
    <t>OMNI CELECOXIB 200MG</t>
  </si>
  <si>
    <t>4178177</t>
  </si>
  <si>
    <t>CLEOCIN VAG CREAM 2% 40GM</t>
  </si>
  <si>
    <t>4178178</t>
  </si>
  <si>
    <t>GLUCOSE INSTRA 40% 31GM</t>
  </si>
  <si>
    <t>4178181</t>
  </si>
  <si>
    <t>OMNI LOSARTAN POTAS 50MG</t>
  </si>
  <si>
    <t>4178182</t>
  </si>
  <si>
    <t>OMNI METOPROLOL SUC 50MG</t>
  </si>
  <si>
    <t>4178184</t>
  </si>
  <si>
    <t>OMNI ALLOPURINOL 100MG</t>
  </si>
  <si>
    <t>4178185</t>
  </si>
  <si>
    <t>OMNI AMLODIPINE BES 2.5MG</t>
  </si>
  <si>
    <t>4178186</t>
  </si>
  <si>
    <t>OMNI TERAZOSIN 10MG</t>
  </si>
  <si>
    <t>4178188</t>
  </si>
  <si>
    <t>FLOXIN OTIC SOL 0.3% 5ML</t>
  </si>
  <si>
    <t>4178189</t>
  </si>
  <si>
    <t>OMNI TRIAMTERENE 37-5.2MG</t>
  </si>
  <si>
    <t>4178192</t>
  </si>
  <si>
    <t>LEVAQUIN 25MG/ML 20ML</t>
  </si>
  <si>
    <t>4178193</t>
  </si>
  <si>
    <t>LIDOCAINE 5% OINTMENT</t>
  </si>
  <si>
    <t>4178194</t>
  </si>
  <si>
    <t>LIDOCAINE VISCOUS 2% 100M</t>
  </si>
  <si>
    <t>4178196</t>
  </si>
  <si>
    <t>4178197</t>
  </si>
  <si>
    <t>ZEMURON 10MG/ML 10ML</t>
  </si>
  <si>
    <t>4178201</t>
  </si>
  <si>
    <t>QUINAPRIL 20MG</t>
  </si>
  <si>
    <t>4178203</t>
  </si>
  <si>
    <t>ISOSORBIDE MN ER 30MG</t>
  </si>
  <si>
    <t>4178204</t>
  </si>
  <si>
    <t>TYLENOL COD ELIXIR 5ML</t>
  </si>
  <si>
    <t>4178208</t>
  </si>
  <si>
    <t>ISOVUE M 200 41%</t>
  </si>
  <si>
    <t>4178209</t>
  </si>
  <si>
    <t>ISOVUE M 300 61%</t>
  </si>
  <si>
    <t>4178210</t>
  </si>
  <si>
    <t>TYLENOL SUSP CHILD 4OZ</t>
  </si>
  <si>
    <t>4178211</t>
  </si>
  <si>
    <t>VERSED ELIXER 1MG/2ML 118</t>
  </si>
  <si>
    <t>4178217</t>
  </si>
  <si>
    <t>ENLON PLUS</t>
  </si>
  <si>
    <t>4178218</t>
  </si>
  <si>
    <t>DIFLUCAN FRANKS PHARM</t>
  </si>
  <si>
    <t>4178219</t>
  </si>
  <si>
    <t>PARVASTATIN SODIUM 40MG</t>
  </si>
  <si>
    <t>4178251</t>
  </si>
  <si>
    <t>CISATRACURIUM 2MG/ML</t>
  </si>
  <si>
    <t>4178252</t>
  </si>
  <si>
    <t>4178253</t>
  </si>
  <si>
    <t>LIDOCAINE 1% 2ML</t>
  </si>
  <si>
    <t>4178310</t>
  </si>
  <si>
    <t>AMITRAPTYLINE 50MG</t>
  </si>
  <si>
    <t>4178322</t>
  </si>
  <si>
    <t>KETOROLAC 30MG 1ML</t>
  </si>
  <si>
    <t>4178323</t>
  </si>
  <si>
    <t>METFORMIN 500MG 10UD</t>
  </si>
  <si>
    <t>4178325</t>
  </si>
  <si>
    <t>GELFOAM SZ4 DENTL STRL</t>
  </si>
  <si>
    <t>4178329</t>
  </si>
  <si>
    <t>COUMADIN 5MG</t>
  </si>
  <si>
    <t>4178401</t>
  </si>
  <si>
    <t>LAMOTRIGINE 150MG TAB</t>
  </si>
  <si>
    <t>4178402</t>
  </si>
  <si>
    <t>LAMICTAL XR 50MG</t>
  </si>
  <si>
    <t>4178456</t>
  </si>
  <si>
    <t>OWENS ROSUVASTATION 20MG</t>
  </si>
  <si>
    <t>4178502</t>
  </si>
  <si>
    <t>METHYLEN BLUE 1% 10ML</t>
  </si>
  <si>
    <t>4178552</t>
  </si>
  <si>
    <t>PANTOPRAZOLE 20MG</t>
  </si>
  <si>
    <t>4178569</t>
  </si>
  <si>
    <t>GLYCOPYRROLATE .2MG 1ML</t>
  </si>
  <si>
    <t>4178589</t>
  </si>
  <si>
    <t>RANITIDINE 150MG</t>
  </si>
  <si>
    <t>4178881</t>
  </si>
  <si>
    <t>OMNI UROXATRAL 10MG</t>
  </si>
  <si>
    <t>4178896</t>
  </si>
  <si>
    <t>NICOTINE TD 14MG/24 HOUR</t>
  </si>
  <si>
    <t>4178897</t>
  </si>
  <si>
    <t>NAROPIN 0.5% 5MG 20ML</t>
  </si>
  <si>
    <t>4178899</t>
  </si>
  <si>
    <t>TUBERSOL 5TU TEST 1ML</t>
  </si>
  <si>
    <t>4178955</t>
  </si>
  <si>
    <t>4178958</t>
  </si>
  <si>
    <t>NEOSTIG METH 5MG/10 ML</t>
  </si>
  <si>
    <t>4178969</t>
  </si>
  <si>
    <t>TRANEXAMIC ACID 100MG</t>
  </si>
  <si>
    <t>4178989</t>
  </si>
  <si>
    <t>OWENS ROSUVASTATIN 10MG</t>
  </si>
  <si>
    <t>4178998</t>
  </si>
  <si>
    <t>PROAIR HFA 90MCG 8.5GM</t>
  </si>
  <si>
    <t>4178999</t>
  </si>
  <si>
    <t>BACITRACIN 500U GM 28.4GM</t>
  </si>
  <si>
    <t>4179111</t>
  </si>
  <si>
    <t>TRAMADOL HCL 50MG</t>
  </si>
  <si>
    <t>4179125</t>
  </si>
  <si>
    <t>FUROSEMIDE 40MG</t>
  </si>
  <si>
    <t>4179135</t>
  </si>
  <si>
    <t>OMNI LEVOCETRIZINE DI 5MG</t>
  </si>
  <si>
    <t>4179140</t>
  </si>
  <si>
    <t>OMNI SPIRIVA 18MCG</t>
  </si>
  <si>
    <t>4179141</t>
  </si>
  <si>
    <t>OMNI LEVOFLOXACIN F/C 250</t>
  </si>
  <si>
    <t>4179401</t>
  </si>
  <si>
    <t>ADVAIR DIKUS 250-50MCG</t>
  </si>
  <si>
    <t>4179405</t>
  </si>
  <si>
    <t>4179406</t>
  </si>
  <si>
    <t>OMNI LEVOTHYROXINE .3MG</t>
  </si>
  <si>
    <t>4179407</t>
  </si>
  <si>
    <t>OMNI NIFEDIPINE ER 90MG</t>
  </si>
  <si>
    <t>4179408</t>
  </si>
  <si>
    <t>OWENS LEVOTHROXINE .088MG</t>
  </si>
  <si>
    <t>4179582</t>
  </si>
  <si>
    <t>METHYLERGONOVINE MAL .2MG</t>
  </si>
  <si>
    <t>4179601</t>
  </si>
  <si>
    <t>OWENS ATENOLOL 25MG</t>
  </si>
  <si>
    <t>4179602</t>
  </si>
  <si>
    <t>OMNI LISINOPRIL 10/12.5</t>
  </si>
  <si>
    <t>4179603</t>
  </si>
  <si>
    <t>4179604</t>
  </si>
  <si>
    <t>OMNI ANDRODERM 4MG PATCH</t>
  </si>
  <si>
    <t>4179605</t>
  </si>
  <si>
    <t>OWENS ATORVASTATIN  80MG</t>
  </si>
  <si>
    <t>4179606</t>
  </si>
  <si>
    <t>OMNI DOXEPIN HC 50MG</t>
  </si>
  <si>
    <t>4179607</t>
  </si>
  <si>
    <t>OMNI FENOFIBRATE MC 200MG</t>
  </si>
  <si>
    <t>4179608</t>
  </si>
  <si>
    <t>OMNI DIVALPROEX SOD 250MG</t>
  </si>
  <si>
    <t>4179609</t>
  </si>
  <si>
    <t>OWENS TAMSULOSIN HC .4MG</t>
  </si>
  <si>
    <t>4179610</t>
  </si>
  <si>
    <t>OMNI LYRICA 75MG</t>
  </si>
  <si>
    <t>4179611</t>
  </si>
  <si>
    <t>OMNI ALLEGRA 180MG</t>
  </si>
  <si>
    <t>4179612</t>
  </si>
  <si>
    <t>OWENS ATORVASTATIN  20MG</t>
  </si>
  <si>
    <t>4179613</t>
  </si>
  <si>
    <t>OWENS  BENAZEPRIL  20MG</t>
  </si>
  <si>
    <t>4179614</t>
  </si>
  <si>
    <t>OWENS BYSTOLIC 5MG</t>
  </si>
  <si>
    <t>4179615</t>
  </si>
  <si>
    <t>OMNI DILTIAZEM CD 180MG</t>
  </si>
  <si>
    <t>4179616</t>
  </si>
  <si>
    <t>OWENS HCTZ 12.5M</t>
  </si>
  <si>
    <t>4179617</t>
  </si>
  <si>
    <t>OWENS FLUCONAZOLE 150MG</t>
  </si>
  <si>
    <t>4179618</t>
  </si>
  <si>
    <t>OWENS LOVASTATIN 20MG</t>
  </si>
  <si>
    <t>4179619</t>
  </si>
  <si>
    <t>OMNI GABAPENTIN 400MG</t>
  </si>
  <si>
    <t>4179620</t>
  </si>
  <si>
    <t>OWENS DOXAZOSIN 1MG</t>
  </si>
  <si>
    <t>4179621</t>
  </si>
  <si>
    <t>OWENS LOVASTATIN 40MG</t>
  </si>
  <si>
    <t>4179622</t>
  </si>
  <si>
    <t>OWENS LEVOTHYROXINE .75MC</t>
  </si>
  <si>
    <t>4179623</t>
  </si>
  <si>
    <t>OWENS PREMARIN .3MG</t>
  </si>
  <si>
    <t>4179624</t>
  </si>
  <si>
    <t>OWENS LISINOPRIL 5MG</t>
  </si>
  <si>
    <t>4179625</t>
  </si>
  <si>
    <t>OMNI KETOCONAZOLE 2% CRM</t>
  </si>
  <si>
    <t>4179626</t>
  </si>
  <si>
    <t>4179627</t>
  </si>
  <si>
    <t>OWENS FLUOXETINE HCL 20MG</t>
  </si>
  <si>
    <t>4179628</t>
  </si>
  <si>
    <t>OMNI AMLODIPINE/BENA 5/10</t>
  </si>
  <si>
    <t>4179629</t>
  </si>
  <si>
    <t>OWENS GABAPENTIN 100MG</t>
  </si>
  <si>
    <t>4179630</t>
  </si>
  <si>
    <t>OMNI KETOROLAC TROM 5% DP</t>
  </si>
  <si>
    <t>4179631</t>
  </si>
  <si>
    <t>OMNI LEVOTHYROXINE .05MG</t>
  </si>
  <si>
    <t>4179632</t>
  </si>
  <si>
    <t>OWENS LIOTHYRONINE 5MCG</t>
  </si>
  <si>
    <t>4179633</t>
  </si>
  <si>
    <t>4179634</t>
  </si>
  <si>
    <t>OWENS IRBESARTAN 300MG</t>
  </si>
  <si>
    <t>4179635</t>
  </si>
  <si>
    <t>OMNI LEVOTHRYOXINE .1MG</t>
  </si>
  <si>
    <t>4179636</t>
  </si>
  <si>
    <t>OMNI CLOPIDOGREL 75MG</t>
  </si>
  <si>
    <t>4179637</t>
  </si>
  <si>
    <t>OWENS PRAVASTATIN 20MG</t>
  </si>
  <si>
    <t>4179638</t>
  </si>
  <si>
    <t>OWENS BUPROPION  300MG</t>
  </si>
  <si>
    <t>4179639</t>
  </si>
  <si>
    <t>OWENS CITALOPRAM HBR 40MG</t>
  </si>
  <si>
    <t>4179640</t>
  </si>
  <si>
    <t>OMNI MICARDIS H 40-12.5MG</t>
  </si>
  <si>
    <t>4179641</t>
  </si>
  <si>
    <t>OMNI AMITIZA SOFTGL 24MCG</t>
  </si>
  <si>
    <t>4179642</t>
  </si>
  <si>
    <t>ONMI NASONEX SCT FR 50MCG</t>
  </si>
  <si>
    <t>4179645</t>
  </si>
  <si>
    <t>OMNI LATANOPROST 0.005 DR</t>
  </si>
  <si>
    <t>4179646</t>
  </si>
  <si>
    <t>OMNI TIMOLOL MALEAT .5%</t>
  </si>
  <si>
    <t>4179647</t>
  </si>
  <si>
    <t>OWENS BACLOFEN 10MG</t>
  </si>
  <si>
    <t>4179648</t>
  </si>
  <si>
    <t>OMNI FENOFIBRATE 160MG</t>
  </si>
  <si>
    <t>4179649</t>
  </si>
  <si>
    <t>OMNI NIFEDIPINE ER 60MG</t>
  </si>
  <si>
    <t>4179651</t>
  </si>
  <si>
    <t>OMNI VENTOLIN 90MCG INH</t>
  </si>
  <si>
    <t>4179652</t>
  </si>
  <si>
    <t>OMNI DIPHENOXYLATE 2.5/25</t>
  </si>
  <si>
    <t>4179653</t>
  </si>
  <si>
    <t>OWENS ALLOPURINOL 300MG</t>
  </si>
  <si>
    <t>4179654</t>
  </si>
  <si>
    <t>OMNI NIASPAN ER 750MG</t>
  </si>
  <si>
    <t>4179655</t>
  </si>
  <si>
    <t>OMNI NORTRIPTYLINE 25MG</t>
  </si>
  <si>
    <t>4179656</t>
  </si>
  <si>
    <t>OMNI TRICOR 145MG</t>
  </si>
  <si>
    <t>4179657</t>
  </si>
  <si>
    <t>4179658</t>
  </si>
  <si>
    <t>OWENS CARVEDILOL 3.125MG</t>
  </si>
  <si>
    <t>4179659</t>
  </si>
  <si>
    <t>OWENS CITALOPRAM HBR 10MG</t>
  </si>
  <si>
    <t>4179660</t>
  </si>
  <si>
    <t>OWENS PNEUMOVAX 23 25MCG</t>
  </si>
  <si>
    <t>4179661</t>
  </si>
  <si>
    <t>OWENS TRAZODONE HCL 100MG</t>
  </si>
  <si>
    <t>4179662</t>
  </si>
  <si>
    <t>OMNI KLOR-CON M20 ER 20ME</t>
  </si>
  <si>
    <t>4179666</t>
  </si>
  <si>
    <t>OMNI BENAZEPRIL 10MG</t>
  </si>
  <si>
    <t>4179667</t>
  </si>
  <si>
    <t>OWENS PAROXETINE HCL 20MG</t>
  </si>
  <si>
    <t>4179668</t>
  </si>
  <si>
    <t>OMNI DICYCLOMINE HCL 10MG</t>
  </si>
  <si>
    <t>4179669</t>
  </si>
  <si>
    <t>HYDROCHLOROTHIAZIDE 12.5M</t>
  </si>
  <si>
    <t>4179670</t>
  </si>
  <si>
    <t>OMN LEVOTHYROXINE 1MG/100</t>
  </si>
  <si>
    <t>4179671</t>
  </si>
  <si>
    <t>OMNI VERAMYST 120 27.5MG</t>
  </si>
  <si>
    <t>4179672</t>
  </si>
  <si>
    <t>OWENS VENLAFAXINE 75MG</t>
  </si>
  <si>
    <t>4179673</t>
  </si>
  <si>
    <t>LEVOTHYROXINE SOD .175MG</t>
  </si>
  <si>
    <t>4179674</t>
  </si>
  <si>
    <t>OMNI ABILIFY 5MG</t>
  </si>
  <si>
    <t>4179675</t>
  </si>
  <si>
    <t>CYMBALTA 60MG</t>
  </si>
  <si>
    <t>4179677</t>
  </si>
  <si>
    <t>4179680</t>
  </si>
  <si>
    <t>OMNI QUETIAPINE FUM 300MG</t>
  </si>
  <si>
    <t>4179681</t>
  </si>
  <si>
    <t>OMNI ALPRAZOLAM 1MG</t>
  </si>
  <si>
    <t>4179682</t>
  </si>
  <si>
    <t>OWENS LEVOTHYROXINE 150MC</t>
  </si>
  <si>
    <t>4179683</t>
  </si>
  <si>
    <t>OMNI PROMETRIUM 100MG</t>
  </si>
  <si>
    <t>4179684</t>
  </si>
  <si>
    <t>OMNI CLONAZEPAM 2MG</t>
  </si>
  <si>
    <t>4179685</t>
  </si>
  <si>
    <t>OMNI ENALAPRIL MAL 5MG</t>
  </si>
  <si>
    <t>4179686</t>
  </si>
  <si>
    <t>OMNI NITROFURATOIN MA 100</t>
  </si>
  <si>
    <t>4179687</t>
  </si>
  <si>
    <t>OWENS LANSOPRAZOLE 30MG</t>
  </si>
  <si>
    <t>4179688</t>
  </si>
  <si>
    <t>OMNI MAXALT U-U 10MG</t>
  </si>
  <si>
    <t>4179689</t>
  </si>
  <si>
    <t>OMNI AMBIEN CR 6.25MG</t>
  </si>
  <si>
    <t>4179690</t>
  </si>
  <si>
    <t>OMNI CELEBREX 200MG</t>
  </si>
  <si>
    <t>4179691</t>
  </si>
  <si>
    <t>OMNI NICOTINE TRANSDERMAL</t>
  </si>
  <si>
    <t>4179692</t>
  </si>
  <si>
    <t>OMNI SIMVASTATIN 40MG</t>
  </si>
  <si>
    <t>4179693</t>
  </si>
  <si>
    <t>OMNI GLYBURIDE 5MG</t>
  </si>
  <si>
    <t>4179694</t>
  </si>
  <si>
    <t>OWENS ESCITALOPRAM  10MG</t>
  </si>
  <si>
    <t>4179695</t>
  </si>
  <si>
    <t>OMNI PHENYTION ER 100MG</t>
  </si>
  <si>
    <t>4179696</t>
  </si>
  <si>
    <t>OWENS BUPROPION 75MG</t>
  </si>
  <si>
    <t>4179697</t>
  </si>
  <si>
    <t>OMNI ETODOLAC 500MG</t>
  </si>
  <si>
    <t>4179698</t>
  </si>
  <si>
    <t>OMNI FLOVENT 120 INH 220M</t>
  </si>
  <si>
    <t>4179699</t>
  </si>
  <si>
    <t>OMNI LISINOPRIL 20-25MG</t>
  </si>
  <si>
    <t>4179701</t>
  </si>
  <si>
    <t>OMNI MIRTAZAPINE 15MG</t>
  </si>
  <si>
    <t>4179702</t>
  </si>
  <si>
    <t>OWENS MONTELUKAST  10MG</t>
  </si>
  <si>
    <t>4179703</t>
  </si>
  <si>
    <t>OMNI PREMARIN .09MG</t>
  </si>
  <si>
    <t>4179704</t>
  </si>
  <si>
    <t>OMNI VAGIFEM SINGLE 10MCG</t>
  </si>
  <si>
    <t>4179705</t>
  </si>
  <si>
    <t>OWENS VALACYCLOVIR 500MG</t>
  </si>
  <si>
    <t>4179706</t>
  </si>
  <si>
    <t>OMNI ZANAFLEX 2MG</t>
  </si>
  <si>
    <t>4179707</t>
  </si>
  <si>
    <t>BUSPIRONE HCL 15MG</t>
  </si>
  <si>
    <t>4179708</t>
  </si>
  <si>
    <t>OMNI ACTOS 30MG</t>
  </si>
  <si>
    <t>4179709</t>
  </si>
  <si>
    <t>OMNI DIOVAN 160MG</t>
  </si>
  <si>
    <t>4179710</t>
  </si>
  <si>
    <t>4179711</t>
  </si>
  <si>
    <t>OMNI METAXALONE 800MG</t>
  </si>
  <si>
    <t>4179712</t>
  </si>
  <si>
    <t>4179713</t>
  </si>
  <si>
    <t>OWENS BENAZEPRIL 40MG</t>
  </si>
  <si>
    <t>4179714</t>
  </si>
  <si>
    <t>OWENS JANUVIA 100MG</t>
  </si>
  <si>
    <t>4179715</t>
  </si>
  <si>
    <t>OMNI NIASPAN ER 500MG</t>
  </si>
  <si>
    <t>4179716</t>
  </si>
  <si>
    <t>OMNI ARMOUR THYROID 1GRM</t>
  </si>
  <si>
    <t>4179717</t>
  </si>
  <si>
    <t>OWENS BUSPIRONE 15MG</t>
  </si>
  <si>
    <t>4179718</t>
  </si>
  <si>
    <t>OWEN LEVOTHYROXINE .175MG</t>
  </si>
  <si>
    <t>4179719</t>
  </si>
  <si>
    <t>OMNI BENICAR 40MG 12.5</t>
  </si>
  <si>
    <t>4179720</t>
  </si>
  <si>
    <t>OWENS LEVOTHYROXINE 125MC</t>
  </si>
  <si>
    <t>4179721</t>
  </si>
  <si>
    <t>OWENS ATORVASTATIN 10MG</t>
  </si>
  <si>
    <t>4179722</t>
  </si>
  <si>
    <t>OWENS LEVOTHYROXINE 100MC</t>
  </si>
  <si>
    <t>4179723</t>
  </si>
  <si>
    <t>4179724</t>
  </si>
  <si>
    <t>OWENS ISOSORBIDE 60MG</t>
  </si>
  <si>
    <t>4179725</t>
  </si>
  <si>
    <t>OWENS CLINADAMYCIN 300MG</t>
  </si>
  <si>
    <t>4179726</t>
  </si>
  <si>
    <t>OWEN TRIAMTERENE 37.5-25M</t>
  </si>
  <si>
    <t>4179727</t>
  </si>
  <si>
    <t>OMNI TRIAZOLAM .25MG</t>
  </si>
  <si>
    <t>4179728</t>
  </si>
  <si>
    <t>OWENS ESCITALOPRAM  20MG</t>
  </si>
  <si>
    <t>4179729</t>
  </si>
  <si>
    <t>OMNI SYNTHROID 50MCG</t>
  </si>
  <si>
    <t>4179730</t>
  </si>
  <si>
    <t>OMNI LOSARTAN/HYDRO 12.5M</t>
  </si>
  <si>
    <t>4179731</t>
  </si>
  <si>
    <t>OWENS  ESTRADIOL 2MG</t>
  </si>
  <si>
    <t>4179732</t>
  </si>
  <si>
    <t>OMNI METOPROLOL TART 12.5</t>
  </si>
  <si>
    <t>4179734</t>
  </si>
  <si>
    <t>OWENS BYSTOLIC 10MG</t>
  </si>
  <si>
    <t>4179735</t>
  </si>
  <si>
    <t>OMNI CRESTOR 40MG</t>
  </si>
  <si>
    <t>4179736</t>
  </si>
  <si>
    <t>OMNI RAMIPRIL 2.5MG</t>
  </si>
  <si>
    <t>4179738</t>
  </si>
  <si>
    <t>OWENS LEVOTHYROXINE .88MG</t>
  </si>
  <si>
    <t>4179739</t>
  </si>
  <si>
    <t>OMNI NASACORT-AQ 55MCG SP</t>
  </si>
  <si>
    <t>4179740</t>
  </si>
  <si>
    <t>OWENS SYMBICORT 60 80-4.5</t>
  </si>
  <si>
    <t>4179741</t>
  </si>
  <si>
    <t>OWENS CARVEDILOL 12.5MG</t>
  </si>
  <si>
    <t>4179742</t>
  </si>
  <si>
    <t>4179743</t>
  </si>
  <si>
    <t>OWENS OXYBUTYNIN TAB 5MG</t>
  </si>
  <si>
    <t>4179744</t>
  </si>
  <si>
    <t>OMNI NEXIUM 40MG</t>
  </si>
  <si>
    <t>4179745</t>
  </si>
  <si>
    <t>OMNI ROPINIROLE HCL 4MG</t>
  </si>
  <si>
    <t>4179746</t>
  </si>
  <si>
    <t>OMNI LEVOTHYROXINE .0137M</t>
  </si>
  <si>
    <t>4179747</t>
  </si>
  <si>
    <t>OWENS PRAMIPEXOLE DI .5MG</t>
  </si>
  <si>
    <t>4179748</t>
  </si>
  <si>
    <t>OMNI LYRICA 150MG</t>
  </si>
  <si>
    <t>4179749</t>
  </si>
  <si>
    <t>OWENS GLIPIZIDE 10MG</t>
  </si>
  <si>
    <t>4179750</t>
  </si>
  <si>
    <t>OWEN FLUTICASONE 50MCG SP</t>
  </si>
  <si>
    <t>4179751</t>
  </si>
  <si>
    <t>OMNI CALCIUM 600MG</t>
  </si>
  <si>
    <t>4179752</t>
  </si>
  <si>
    <t>OMNI LEVOTHYROXINE .2MG</t>
  </si>
  <si>
    <t>4179753</t>
  </si>
  <si>
    <t>OMNI LOPERAMIDE 2MG</t>
  </si>
  <si>
    <t>4179754</t>
  </si>
  <si>
    <t>OWENS BISOPROLOL 10MG</t>
  </si>
  <si>
    <t>4179755</t>
  </si>
  <si>
    <t>OMNI EDARBICHLOR 40-25MG</t>
  </si>
  <si>
    <t>4179756</t>
  </si>
  <si>
    <t>OWENS SERTRALINE 100MG</t>
  </si>
  <si>
    <t>4179757</t>
  </si>
  <si>
    <t>OWENS FLECAINIDE ACE 50MG</t>
  </si>
  <si>
    <t>4179758</t>
  </si>
  <si>
    <t>OMNI VERAPAMIL ER 180MG</t>
  </si>
  <si>
    <t>4179759</t>
  </si>
  <si>
    <t>OWENS CETIRIZINE HCL 10MG</t>
  </si>
  <si>
    <t>4179760</t>
  </si>
  <si>
    <t>OMNI CALCITRIOL .25MCG</t>
  </si>
  <si>
    <t>4179761</t>
  </si>
  <si>
    <t>OMNI FLUOXETINE HCL 10MG</t>
  </si>
  <si>
    <t>4179762</t>
  </si>
  <si>
    <t>OWENS PAROXETINE HCL 10MG</t>
  </si>
  <si>
    <t>4179763</t>
  </si>
  <si>
    <t>4179764</t>
  </si>
  <si>
    <t>OWENS LEVOTHYROXINE 112MG</t>
  </si>
  <si>
    <t>4179765</t>
  </si>
  <si>
    <t>OWENS FINASTERIDE 5MG</t>
  </si>
  <si>
    <t>4179766</t>
  </si>
  <si>
    <t>OWENS ADVAIR DISKS 250-50</t>
  </si>
  <si>
    <t>4179767</t>
  </si>
  <si>
    <t>OMNI ADVAIR HFA . 115-21M</t>
  </si>
  <si>
    <t>4179768</t>
  </si>
  <si>
    <t>OMNI LYRICA 100MG</t>
  </si>
  <si>
    <t>4179769</t>
  </si>
  <si>
    <t>OMNI DIOVAN 80MG</t>
  </si>
  <si>
    <t>4179770</t>
  </si>
  <si>
    <t>OMNI ROZEREM 8MG</t>
  </si>
  <si>
    <t>4179771</t>
  </si>
  <si>
    <t>4179772</t>
  </si>
  <si>
    <t>OWENS AMITRIPTYLINE 10MG</t>
  </si>
  <si>
    <t>4179773</t>
  </si>
  <si>
    <t>OWENS LANSOPRAZOLE 15MG</t>
  </si>
  <si>
    <t>4179774</t>
  </si>
  <si>
    <t>OMNI LAMOTRIGINE 100MG</t>
  </si>
  <si>
    <t>4179775</t>
  </si>
  <si>
    <t>OWENS LAMOTRIGINE 200MG</t>
  </si>
  <si>
    <t>4179776</t>
  </si>
  <si>
    <t>OMNI MELOXICAM 15MG</t>
  </si>
  <si>
    <t>4179777</t>
  </si>
  <si>
    <t>OMNI ALPHAGAN P OPHT DROP</t>
  </si>
  <si>
    <t>4179778</t>
  </si>
  <si>
    <t>OMNI LUMIGAN OP DROP .03%</t>
  </si>
  <si>
    <t>4179779</t>
  </si>
  <si>
    <t>OWENS CARVEDILOL 25MG</t>
  </si>
  <si>
    <t>4179780</t>
  </si>
  <si>
    <t>4179781</t>
  </si>
  <si>
    <t>OMNI VERAPAMIL 360MG SR</t>
  </si>
  <si>
    <t>4179782</t>
  </si>
  <si>
    <t>OWENS QUINAPRIL 40MG</t>
  </si>
  <si>
    <t>4179783</t>
  </si>
  <si>
    <t>OWENS LEVOTHYROXINE 25MCG</t>
  </si>
  <si>
    <t>4179784</t>
  </si>
  <si>
    <t>OMNI DILTIAZEM 240MCG CAP</t>
  </si>
  <si>
    <t>4179785</t>
  </si>
  <si>
    <t>OMNI METOPROLOL SUC 100MG</t>
  </si>
  <si>
    <t>4179786</t>
  </si>
  <si>
    <t>OMNI EVISTA 60MG</t>
  </si>
  <si>
    <t>4179787</t>
  </si>
  <si>
    <t>OMNI DILTIAZEM 30MG</t>
  </si>
  <si>
    <t>4179788</t>
  </si>
  <si>
    <t>OMNI AMOXICILLIN 875/125</t>
  </si>
  <si>
    <t>4179835</t>
  </si>
  <si>
    <t>OWENS NP THYROID 30MG</t>
  </si>
  <si>
    <t>4179850</t>
  </si>
  <si>
    <t>XYLOCAINE MPF 1% 5MIL</t>
  </si>
  <si>
    <t>4179851</t>
  </si>
  <si>
    <t>OWENS HYDROCHLOROT 25MG</t>
  </si>
  <si>
    <t>4179852</t>
  </si>
  <si>
    <t>OWENS PROGESTERONE 100MG</t>
  </si>
  <si>
    <t>4179853</t>
  </si>
  <si>
    <t>OMNI STRATTERA 60 MG</t>
  </si>
  <si>
    <t>4179854</t>
  </si>
  <si>
    <t>OMNI VIIBRYD 40MG</t>
  </si>
  <si>
    <t>4179855</t>
  </si>
  <si>
    <t>OWENS SOTALOL 80MG</t>
  </si>
  <si>
    <t>4179856</t>
  </si>
  <si>
    <t>OMNI PLOY-IRON 150MG</t>
  </si>
  <si>
    <t>4179857</t>
  </si>
  <si>
    <t>OMNI PREDINSONE 5MG</t>
  </si>
  <si>
    <t>4179858</t>
  </si>
  <si>
    <t>OWENS ARMOUR THYR 120MG</t>
  </si>
  <si>
    <t>4179859</t>
  </si>
  <si>
    <t>ISOSULFAN BLUE 1% 5MM</t>
  </si>
  <si>
    <t>4179888</t>
  </si>
  <si>
    <t>OWENS  PROPRANOLOL 20MG</t>
  </si>
  <si>
    <t>4179889</t>
  </si>
  <si>
    <t>OMNI ACIPHEX 20MG</t>
  </si>
  <si>
    <t>4179890</t>
  </si>
  <si>
    <t>OWEN VENLAFAXINE ER 37.5M</t>
  </si>
  <si>
    <t>4179891</t>
  </si>
  <si>
    <t>OMNI UROCIT-K 1080MG</t>
  </si>
  <si>
    <t>4179892</t>
  </si>
  <si>
    <t>OMNI QVAR 8.7G/120 ACTUAT</t>
  </si>
  <si>
    <t>4179893</t>
  </si>
  <si>
    <t>OMNI DILTIAZEM 120MG</t>
  </si>
  <si>
    <t>4179894</t>
  </si>
  <si>
    <t>OWENS METFORMIN 1000MG</t>
  </si>
  <si>
    <t>4179895</t>
  </si>
  <si>
    <t>OMNI NADOLOL 20MG</t>
  </si>
  <si>
    <t>4179896</t>
  </si>
  <si>
    <t>OMNI PREMARIN 1.25MG</t>
  </si>
  <si>
    <t>4179897</t>
  </si>
  <si>
    <t>OMNI SAVELLA FC 50MG</t>
  </si>
  <si>
    <t>4179898</t>
  </si>
  <si>
    <t>OWENS ROPINIROLE 1MG</t>
  </si>
  <si>
    <t>4179899</t>
  </si>
  <si>
    <t>OMNI ESTROPIPATE 1.5</t>
  </si>
  <si>
    <t>4179900</t>
  </si>
  <si>
    <t>OMNI ARTHROTEC 75MG 200</t>
  </si>
  <si>
    <t>4179901</t>
  </si>
  <si>
    <t>OMNI ACARBOSE 50MG</t>
  </si>
  <si>
    <t>4179902</t>
  </si>
  <si>
    <t>OMNI PREMPRO .625MG</t>
  </si>
  <si>
    <t>4179903</t>
  </si>
  <si>
    <t>OWENS  DESLORATADINE 5MG</t>
  </si>
  <si>
    <t>4179904</t>
  </si>
  <si>
    <t>OMNI AMITRIPTYLINE 150MG</t>
  </si>
  <si>
    <t>4179905</t>
  </si>
  <si>
    <t>4179906</t>
  </si>
  <si>
    <t>OMNI LEVEMIR 100 UN/ 1ML</t>
  </si>
  <si>
    <t>4179907</t>
  </si>
  <si>
    <t>4179908</t>
  </si>
  <si>
    <t>OMNI LYRICA 50MG</t>
  </si>
  <si>
    <t>4179909</t>
  </si>
  <si>
    <t>OMNI ENALAPRIL MAL 2.5MG</t>
  </si>
  <si>
    <t>4179910</t>
  </si>
  <si>
    <t>OMNI AMLODIPINE/BENA 5/20</t>
  </si>
  <si>
    <t>4179911</t>
  </si>
  <si>
    <t>OMNI CREON 12K-38-K 60</t>
  </si>
  <si>
    <t>4179912</t>
  </si>
  <si>
    <t>4179913</t>
  </si>
  <si>
    <t>4179914</t>
  </si>
  <si>
    <t>OMNI KLOR-CON 8 8MEQ</t>
  </si>
  <si>
    <t>4179915</t>
  </si>
  <si>
    <t>OWENS  CLONAZEPAM 1MG</t>
  </si>
  <si>
    <t>4179916</t>
  </si>
  <si>
    <t>OMNI BUMETANIDE 2 MG</t>
  </si>
  <si>
    <t>4179917</t>
  </si>
  <si>
    <t>OMNI ACCOLATE 20MG</t>
  </si>
  <si>
    <t>4179918</t>
  </si>
  <si>
    <t>OMNI COMBIVENT 200 INH 18</t>
  </si>
  <si>
    <t>4179919</t>
  </si>
  <si>
    <t>OMNI LOSARTAN POT 25MG</t>
  </si>
  <si>
    <t>4179920</t>
  </si>
  <si>
    <t>OWENS METFORMIN 850MG</t>
  </si>
  <si>
    <t>4179921</t>
  </si>
  <si>
    <t>OMNI TOPIRAMATE 25MG</t>
  </si>
  <si>
    <t>4179922</t>
  </si>
  <si>
    <t>OMNI FENTANYL 100MC PATCH</t>
  </si>
  <si>
    <t>4179923</t>
  </si>
  <si>
    <t>OMNI NUVIGIL 150MG</t>
  </si>
  <si>
    <t>4179924</t>
  </si>
  <si>
    <t>4179925</t>
  </si>
  <si>
    <t>OMNI GLUMETZA 500MG</t>
  </si>
  <si>
    <t>4179926</t>
  </si>
  <si>
    <t>OWENS INVOKANA 100MG</t>
  </si>
  <si>
    <t>4179927</t>
  </si>
  <si>
    <t>OMNI PATANOL OPHTH 1% DRP</t>
  </si>
  <si>
    <t>4179928</t>
  </si>
  <si>
    <t>OMNI LUNESTA 3MG</t>
  </si>
  <si>
    <t>4179929</t>
  </si>
  <si>
    <t>OMNI FOSINOPRIL 20MG</t>
  </si>
  <si>
    <t>4179930</t>
  </si>
  <si>
    <t>4179931</t>
  </si>
  <si>
    <t>OMNI VALPROIC ACIDE 250MG</t>
  </si>
  <si>
    <t>4179932</t>
  </si>
  <si>
    <t>OMNI TRANDOLAPRIL 2MG</t>
  </si>
  <si>
    <t>4179933</t>
  </si>
  <si>
    <t>OMNI CLOBETASOL PROP .05</t>
  </si>
  <si>
    <t>4179934</t>
  </si>
  <si>
    <t>OMNI MOMETASONE FUROATE</t>
  </si>
  <si>
    <t>4179935</t>
  </si>
  <si>
    <t>OWENS ENALAPRIL 20MG</t>
  </si>
  <si>
    <t>4179936</t>
  </si>
  <si>
    <t>OMNI PRAMIPEXOLE .25MG</t>
  </si>
  <si>
    <t>4179937</t>
  </si>
  <si>
    <t>OWENS TERAZOSIN 1MG</t>
  </si>
  <si>
    <t>4179938</t>
  </si>
  <si>
    <t>OWENS PRAVASTATIN 40MG</t>
  </si>
  <si>
    <t>4179940</t>
  </si>
  <si>
    <t>OMNI CARBI LEVO 25MG/100M</t>
  </si>
  <si>
    <t>4179941</t>
  </si>
  <si>
    <t>OWENS TEMAZEPAM 15MG</t>
  </si>
  <si>
    <t>4179942</t>
  </si>
  <si>
    <t>OMN BENAZEPRIL/HTCZ 10/12</t>
  </si>
  <si>
    <t>4179943</t>
  </si>
  <si>
    <t>OMNI PROAIR HFA 90MCG</t>
  </si>
  <si>
    <t>4179944</t>
  </si>
  <si>
    <t>OMNI ACYCLOVIR 200MG</t>
  </si>
  <si>
    <t>4179945</t>
  </si>
  <si>
    <t>OMNI TEMAZEPAM 30MG</t>
  </si>
  <si>
    <t>4179946</t>
  </si>
  <si>
    <t>OMNI SIMVASTATIN 20MG</t>
  </si>
  <si>
    <t>4179947</t>
  </si>
  <si>
    <t>OMNI MEGESTROL 20MG</t>
  </si>
  <si>
    <t>4179948</t>
  </si>
  <si>
    <t>OMNI CENESTIN .625MG</t>
  </si>
  <si>
    <t>4179949</t>
  </si>
  <si>
    <t>OWENS FLECAINIDE 100MG</t>
  </si>
  <si>
    <t>4179950</t>
  </si>
  <si>
    <t>OMNI STRATTERA 40MG</t>
  </si>
  <si>
    <t>4179951</t>
  </si>
  <si>
    <t>OMNI CRESTOR 5MG</t>
  </si>
  <si>
    <t>4179952</t>
  </si>
  <si>
    <t>OMNI PRAVASTATIN 10MG</t>
  </si>
  <si>
    <t>4179953</t>
  </si>
  <si>
    <t>OMNI LEVOFLOXACIN 500MG</t>
  </si>
  <si>
    <t>4179954</t>
  </si>
  <si>
    <t>OWENS TERAZOSIN 2MG</t>
  </si>
  <si>
    <t>4179955</t>
  </si>
  <si>
    <t>OMNI FELODIPINE 5MG</t>
  </si>
  <si>
    <t>4179956</t>
  </si>
  <si>
    <t>OMNI MINOXIDIL 2.5MG</t>
  </si>
  <si>
    <t>4179957</t>
  </si>
  <si>
    <t>OWENS DOXYCYCLINE 100MG</t>
  </si>
  <si>
    <t>4179958</t>
  </si>
  <si>
    <t>OMNI MORPHINE S04 15MG</t>
  </si>
  <si>
    <t>4179959</t>
  </si>
  <si>
    <t>4179960</t>
  </si>
  <si>
    <t>OMNI CADUET 10 10MG</t>
  </si>
  <si>
    <t>4179961</t>
  </si>
  <si>
    <t>OMNI DIVALPROEX 500MG</t>
  </si>
  <si>
    <t>4179962</t>
  </si>
  <si>
    <t>OWENS  NABUMETONE 500MG</t>
  </si>
  <si>
    <t>4179963</t>
  </si>
  <si>
    <t>OMNI PANTOPRAZOLE 20MG</t>
  </si>
  <si>
    <t>4179964</t>
  </si>
  <si>
    <t>OMNI EXFORGE 10MC-320MG</t>
  </si>
  <si>
    <t>4179965</t>
  </si>
  <si>
    <t>OWENS GLIMEPIRIDE 4MG</t>
  </si>
  <si>
    <t>4179967</t>
  </si>
  <si>
    <t>OWENS DEXILANT 60MG</t>
  </si>
  <si>
    <t>4179968</t>
  </si>
  <si>
    <t>OWENS NIFEDIPINE ER 30MG</t>
  </si>
  <si>
    <t>4179969</t>
  </si>
  <si>
    <t>OWENS AMIODARONE 200MG</t>
  </si>
  <si>
    <t>4179970</t>
  </si>
  <si>
    <t>OWENS AMITRIPTYLINE 25MG</t>
  </si>
  <si>
    <t>4179971</t>
  </si>
  <si>
    <t>OMNI QUINAPRIL HCL 20MG</t>
  </si>
  <si>
    <t>4179972</t>
  </si>
  <si>
    <t>OMNI TRIACINOLONE ACET 1%</t>
  </si>
  <si>
    <t>4179973</t>
  </si>
  <si>
    <t>OMNI NIFEDIPINE 10MG</t>
  </si>
  <si>
    <t>4179974</t>
  </si>
  <si>
    <t>4179975</t>
  </si>
  <si>
    <t>OWENS ESTRADIOL .5MG TB</t>
  </si>
  <si>
    <t>4179976</t>
  </si>
  <si>
    <t>OWENS FENOFIBRATE 135MG</t>
  </si>
  <si>
    <t>4179977</t>
  </si>
  <si>
    <t>OWENS GLIMEPIRIDE 2MG</t>
  </si>
  <si>
    <t>4179978</t>
  </si>
  <si>
    <t>OWENS JANUMET 50-1000MG</t>
  </si>
  <si>
    <t>4179979</t>
  </si>
  <si>
    <t>OMNI BENAZEPRIL 5MG</t>
  </si>
  <si>
    <t>4179980</t>
  </si>
  <si>
    <t>OMNI ASTEPRO SPRAY 205.5M</t>
  </si>
  <si>
    <t>4179981</t>
  </si>
  <si>
    <t>OMNI ESCITALOPRAM 5MG</t>
  </si>
  <si>
    <t>4179982</t>
  </si>
  <si>
    <t>4179984</t>
  </si>
  <si>
    <t>OMNI ISOSORBIDE 30MG</t>
  </si>
  <si>
    <t>4179986</t>
  </si>
  <si>
    <t>OWENS FENOFIBRATE 145MG</t>
  </si>
  <si>
    <t>4179987</t>
  </si>
  <si>
    <t>OMNI LOVAZA 1GM</t>
  </si>
  <si>
    <t>4179988</t>
  </si>
  <si>
    <t>OWENS METFORMIN HCL 500MG</t>
  </si>
  <si>
    <t>4179989</t>
  </si>
  <si>
    <t>OMNI CHLORTHALIDONE 25MG</t>
  </si>
  <si>
    <t>4179991</t>
  </si>
  <si>
    <t>OMNI OLANZAPINE 5MG</t>
  </si>
  <si>
    <t>4179992</t>
  </si>
  <si>
    <t>OMNI VIIBYRD 10MG</t>
  </si>
  <si>
    <t>4179993</t>
  </si>
  <si>
    <t>OMNI MULTAQ 400 MG</t>
  </si>
  <si>
    <t>4179994</t>
  </si>
  <si>
    <t>4179995</t>
  </si>
  <si>
    <t>OMNI DETROL LA 4MG</t>
  </si>
  <si>
    <t>4179996</t>
  </si>
  <si>
    <t>OMNI HYDROCORTISONE 20MG</t>
  </si>
  <si>
    <t>4179997</t>
  </si>
  <si>
    <t>OMNI WELLBUTRIN 150MG</t>
  </si>
  <si>
    <t>4179998</t>
  </si>
  <si>
    <t>OMNI ALPRAZOLAM 0.5MG</t>
  </si>
  <si>
    <t>4185025</t>
  </si>
  <si>
    <t>INHALATION TREATMENT</t>
  </si>
  <si>
    <t>418</t>
  </si>
  <si>
    <t>4186007</t>
  </si>
  <si>
    <t>OXYGEN SET UP</t>
  </si>
  <si>
    <t>4186009</t>
  </si>
  <si>
    <t>PULSE OXIMETRY SINGLE</t>
  </si>
  <si>
    <t>4186013</t>
  </si>
  <si>
    <t>EQUIP ET C02 MONITOR</t>
  </si>
  <si>
    <t>4186015</t>
  </si>
  <si>
    <t>PULSE OXIMETRY CONTINUOUS</t>
  </si>
  <si>
    <t>4186018</t>
  </si>
  <si>
    <t>SPIROMETRY TREATMENT</t>
  </si>
  <si>
    <t>4186020</t>
  </si>
  <si>
    <t>EQUIP INTERMITTENT SUCT</t>
  </si>
  <si>
    <t>4770003</t>
  </si>
  <si>
    <t>PT THERAPEUTIC ACTIVITIES</t>
  </si>
  <si>
    <t>477</t>
  </si>
  <si>
    <t>4779000</t>
  </si>
  <si>
    <t>PT EVALUATE/THER EX GAIT</t>
  </si>
  <si>
    <t>4779002</t>
  </si>
  <si>
    <t>PT THERAPEUTIC</t>
  </si>
  <si>
    <t>8360000</t>
  </si>
  <si>
    <t>SOCIAL SERVICE VISIT</t>
  </si>
  <si>
    <t>836</t>
  </si>
  <si>
    <t>Total Charges Listed</t>
  </si>
  <si>
    <t>Charge_Master.rpt</t>
  </si>
  <si>
    <t>Hospital Name:  PATIENTS HOSPITAL OF REDDING</t>
  </si>
  <si>
    <t>OSHPD Facility No: 106454013</t>
  </si>
  <si>
    <t>Hospital Name:   Patients' Hospital of Redding</t>
  </si>
  <si>
    <t>OSHPD Facility No:  106454013</t>
  </si>
  <si>
    <t>Calculation of Percentage changes in Gross Revenue</t>
  </si>
  <si>
    <t>Patients Hospital has had no "Across the Board" increase.</t>
  </si>
  <si>
    <t>IMPLANT PAT ACT HT REC</t>
  </si>
  <si>
    <t>Effective Date of Charges: JUNE 1, 2019</t>
  </si>
  <si>
    <t>2019 CPT Code</t>
  </si>
  <si>
    <t>BLEPHAROPLASTY UPPER/LOWER</t>
  </si>
  <si>
    <t>15821-15823</t>
  </si>
  <si>
    <t>CORRECTION HAMMERTOE</t>
  </si>
  <si>
    <t>28285-28270</t>
  </si>
  <si>
    <t>VAG HYSTERECTOMY</t>
  </si>
  <si>
    <t>58260-57260</t>
  </si>
  <si>
    <t>HYSTERSCOPY ABLATION</t>
  </si>
  <si>
    <t>MASTECTOMY SIMPLE COMPLETE</t>
  </si>
  <si>
    <t>MASTECTOMY PARTIAL</t>
  </si>
  <si>
    <t>RHINOPLASTY</t>
  </si>
  <si>
    <t>OR TABLE  STRAP DISPOS</t>
  </si>
  <si>
    <t>ARTHRO SHAVER 3.5 SHAVER</t>
  </si>
  <si>
    <t>BOVIE BLADE SHORT</t>
  </si>
  <si>
    <t>BOVIE BLADE LONG</t>
  </si>
  <si>
    <t>4050127</t>
  </si>
  <si>
    <t>GLOVE BIOGEL PI N-L 7</t>
  </si>
  <si>
    <t>OPSITE 6 X 8</t>
  </si>
  <si>
    <t>SYRINGE 60CC LL</t>
  </si>
  <si>
    <t>BOVIE BLADE EXT</t>
  </si>
  <si>
    <t>GEL CHEST ROLL</t>
  </si>
  <si>
    <t>SUT SILK 2-0 FS 18"</t>
  </si>
  <si>
    <t>ARTHRO SHAVER 4.0 SHAVER</t>
  </si>
  <si>
    <t>SUT MONOCRY 4-0 PS-1 27</t>
  </si>
  <si>
    <t>BOVIE NEEDLES INSU SHORT</t>
  </si>
  <si>
    <t>IV LR 5% DEX KCL  1000ML</t>
  </si>
  <si>
    <t>BOVIE BLADE INSU SHORT</t>
  </si>
  <si>
    <t>K-WIRE 045 6"</t>
  </si>
  <si>
    <t>4051899</t>
  </si>
  <si>
    <t>K-WIRE 062 6"</t>
  </si>
  <si>
    <t>SUT QUILL 3-0 PS-2</t>
  </si>
  <si>
    <t>FOAM HEADREST DISP</t>
  </si>
  <si>
    <t>4052369</t>
  </si>
  <si>
    <t>4052461</t>
  </si>
  <si>
    <t>ALLODERM 16X20 THICK</t>
  </si>
  <si>
    <t>4052462</t>
  </si>
  <si>
    <t>PEG FULL THR 2.5X22MM</t>
  </si>
  <si>
    <t>4052463</t>
  </si>
  <si>
    <t>PEG SCREW 2.5X28MM</t>
  </si>
  <si>
    <t>4052464</t>
  </si>
  <si>
    <t>PEG FULL THR 25X26MM</t>
  </si>
  <si>
    <t>4052465</t>
  </si>
  <si>
    <t>K-WIRE 1.8X200MM</t>
  </si>
  <si>
    <t>4052466</t>
  </si>
  <si>
    <t>PEG SCREW 2.5X30MM</t>
  </si>
  <si>
    <t>4052467</t>
  </si>
  <si>
    <t>PLATE NAVI RT SM</t>
  </si>
  <si>
    <t>4052468</t>
  </si>
  <si>
    <t>STEIN PIN BAY 1.6MMX6IN</t>
  </si>
  <si>
    <t>4052469</t>
  </si>
  <si>
    <t>MASK,SURG, PFR95 REG</t>
  </si>
  <si>
    <t>4052470</t>
  </si>
  <si>
    <t>SCREW 4-0 22X70MM</t>
  </si>
  <si>
    <t>4052471</t>
  </si>
  <si>
    <t>ARTHRO SHAVER 4.0 BUR RND</t>
  </si>
  <si>
    <t>4052472</t>
  </si>
  <si>
    <t>ARTHRO SHAVER 4.0 BUR BAR</t>
  </si>
  <si>
    <t>4052473</t>
  </si>
  <si>
    <t>ARTHRO SHAVER 5.5 BUR BAR</t>
  </si>
  <si>
    <t>4052491</t>
  </si>
  <si>
    <t>SCREW LO PRO Tl 3.5X20MM</t>
  </si>
  <si>
    <t>4052492</t>
  </si>
  <si>
    <t>PLATE LOW PROFILE LAP LNG</t>
  </si>
  <si>
    <t>KWIRE .045</t>
  </si>
  <si>
    <t>4052544</t>
  </si>
  <si>
    <t>4053172</t>
  </si>
  <si>
    <t>SCREW CORTEX 2.0X14MM</t>
  </si>
  <si>
    <t>4053173</t>
  </si>
  <si>
    <t>SCREW CORTEX 2.0X12MM</t>
  </si>
  <si>
    <t>4053174</t>
  </si>
  <si>
    <t>STAPLE 15X12X12</t>
  </si>
  <si>
    <t>4053175</t>
  </si>
  <si>
    <t>DRILL BIT 1.3MM 6MM STEP</t>
  </si>
  <si>
    <t>4053176</t>
  </si>
  <si>
    <t>SCREW 1.5MM TI BROW LIF</t>
  </si>
  <si>
    <t>4053177</t>
  </si>
  <si>
    <t>BATTERY PACK STERILE</t>
  </si>
  <si>
    <t>4053178</t>
  </si>
  <si>
    <t>4053180</t>
  </si>
  <si>
    <t>CAD TALAR DOME SZ 1 RT</t>
  </si>
  <si>
    <t>4053181</t>
  </si>
  <si>
    <t>CAD INSERT SZ1 RT 10MM</t>
  </si>
  <si>
    <t>4053182</t>
  </si>
  <si>
    <t>CAD TIBIAL TRAY SZ 2 RT</t>
  </si>
  <si>
    <t>4053183</t>
  </si>
  <si>
    <t>4053184</t>
  </si>
  <si>
    <t>BREAST IMPLANT 550CC</t>
  </si>
  <si>
    <t>4053185</t>
  </si>
  <si>
    <t>4053186</t>
  </si>
  <si>
    <t>PLATE 1/3 TUB LCP 10 HOLE</t>
  </si>
  <si>
    <t>4053187</t>
  </si>
  <si>
    <t>SIZER 800</t>
  </si>
  <si>
    <t>4053188</t>
  </si>
  <si>
    <t>SIZER 600</t>
  </si>
  <si>
    <t>4053189</t>
  </si>
  <si>
    <t>4053190</t>
  </si>
  <si>
    <t>BREAST IMPLANT 600CC</t>
  </si>
  <si>
    <t>4053191</t>
  </si>
  <si>
    <t>4053271</t>
  </si>
  <si>
    <t>SCREW 3.5X80MM CORTEX</t>
  </si>
  <si>
    <t>4053272</t>
  </si>
  <si>
    <t>SCREW 3.5X85MM CORTEX</t>
  </si>
  <si>
    <t>4053273</t>
  </si>
  <si>
    <t>SCREW 4.5X85MM CORTEX</t>
  </si>
  <si>
    <t>4053274</t>
  </si>
  <si>
    <t>SCREW 4.5X80MM CORTEX</t>
  </si>
  <si>
    <t>4053486</t>
  </si>
  <si>
    <t>GLOVE PROTEXIS LTX 8.0PF</t>
  </si>
  <si>
    <t>4053487</t>
  </si>
  <si>
    <t>SOL 5%DEX 250ML BAG INJ</t>
  </si>
  <si>
    <t>4053489</t>
  </si>
  <si>
    <t>CLOTH PREOP 2% CHG</t>
  </si>
  <si>
    <t>ARTHRO SHAVER 5.0 BUR BAR</t>
  </si>
  <si>
    <t>4053567</t>
  </si>
  <si>
    <t>BREAST IMPLANT 405CC</t>
  </si>
  <si>
    <t>4053588</t>
  </si>
  <si>
    <t>SAW BLADE ROUND GIGLI</t>
  </si>
  <si>
    <t>4053601</t>
  </si>
  <si>
    <t>BREAST IMPLANT 370G</t>
  </si>
  <si>
    <t>4053688</t>
  </si>
  <si>
    <t>MASK FACE ANTIFOG EARLOOP</t>
  </si>
  <si>
    <t>4053701</t>
  </si>
  <si>
    <t>CHISEL BLADE ST 10X40X1MM</t>
  </si>
  <si>
    <t>4053702</t>
  </si>
  <si>
    <t>LGN PRESFIT STEM 15X120MM</t>
  </si>
  <si>
    <t>4053703</t>
  </si>
  <si>
    <t>LGN OX CONSTR FEM 4 LT</t>
  </si>
  <si>
    <t>4053704</t>
  </si>
  <si>
    <t>LGN OFFSET COUPLER 4MM</t>
  </si>
  <si>
    <t>4053705</t>
  </si>
  <si>
    <t>LGN PS HI FLX HX S 3-4</t>
  </si>
  <si>
    <t>4053706</t>
  </si>
  <si>
    <t>LGN SCW LWDG S4 SCX5P</t>
  </si>
  <si>
    <t>4053707</t>
  </si>
  <si>
    <t>LGN REV TIBIA BAS SZ 3LT</t>
  </si>
  <si>
    <t>4053708</t>
  </si>
  <si>
    <t>LG PRSFIT STEM 14X120MM</t>
  </si>
  <si>
    <t>4053709</t>
  </si>
  <si>
    <t>SCR FULL STEP 3-4 10MM</t>
  </si>
  <si>
    <t>4053720</t>
  </si>
  <si>
    <t>DRILL 2.0MM</t>
  </si>
  <si>
    <t>4053721</t>
  </si>
  <si>
    <t>STAPLE COMPRESS 18X16X18</t>
  </si>
  <si>
    <t>4053722</t>
  </si>
  <si>
    <t>RECON WDG 24X20X7MM</t>
  </si>
  <si>
    <t>4053723</t>
  </si>
  <si>
    <t>KWIRE 1.1X150MM</t>
  </si>
  <si>
    <t>4053724</t>
  </si>
  <si>
    <t>4053725</t>
  </si>
  <si>
    <t>4053726</t>
  </si>
  <si>
    <t>SCREW CANN 8.0X95X40</t>
  </si>
  <si>
    <t>4054039</t>
  </si>
  <si>
    <t>STAPLE 10X10X10</t>
  </si>
  <si>
    <t>4054040</t>
  </si>
  <si>
    <t>STAPLE SIZER</t>
  </si>
  <si>
    <t>4054041</t>
  </si>
  <si>
    <t>SCREW LP 3.0X20MM HYBRID</t>
  </si>
  <si>
    <t>4054320</t>
  </si>
  <si>
    <t>DRILL CANN 4.8X300MM</t>
  </si>
  <si>
    <t>4054321</t>
  </si>
  <si>
    <t>FLAT WASHER 6.5MM</t>
  </si>
  <si>
    <t>4054322</t>
  </si>
  <si>
    <t>SCREW 8.0X60X16MM</t>
  </si>
  <si>
    <t>4054323</t>
  </si>
  <si>
    <t>SCREW 8.0X55.16MM</t>
  </si>
  <si>
    <t>4054324</t>
  </si>
  <si>
    <t>SCREW 6.5X55MM</t>
  </si>
  <si>
    <t>4054469</t>
  </si>
  <si>
    <t>BAG LEG 18" W/TUBING</t>
  </si>
  <si>
    <t>4054470</t>
  </si>
  <si>
    <t>CB ALLOGRAFT TRINTY SMALL</t>
  </si>
  <si>
    <t>4054471</t>
  </si>
  <si>
    <t>4054472</t>
  </si>
  <si>
    <t>4054473</t>
  </si>
  <si>
    <t>SUT VIC 4-0 RB-1</t>
  </si>
  <si>
    <t>4054562</t>
  </si>
  <si>
    <t>DRILL TIP GDE PIN 2.8X300</t>
  </si>
  <si>
    <t>4054563</t>
  </si>
  <si>
    <t>DRILL CANN 4.8X20MM</t>
  </si>
  <si>
    <t>4054564</t>
  </si>
  <si>
    <t>4054565</t>
  </si>
  <si>
    <t>SCREW CANN 6.5X55X16MM</t>
  </si>
  <si>
    <t>4054566</t>
  </si>
  <si>
    <t>SCREW CANN 6.5X60X16MM</t>
  </si>
  <si>
    <t>4054567</t>
  </si>
  <si>
    <t>DERMASPAN 2MM-3.5MM</t>
  </si>
  <si>
    <t>4054568</t>
  </si>
  <si>
    <t>MINI CANN COUNTERSINK</t>
  </si>
  <si>
    <t>4054569</t>
  </si>
  <si>
    <t>MINI SCREW 5.0X50MM</t>
  </si>
  <si>
    <t>4054570</t>
  </si>
  <si>
    <t>MINI DRILL 3.5MM</t>
  </si>
  <si>
    <t>4054571</t>
  </si>
  <si>
    <t>KWIRE 2.MM</t>
  </si>
  <si>
    <t>4054572</t>
  </si>
  <si>
    <t>SCREW W/DISP DRV 5.5X15MM</t>
  </si>
  <si>
    <t>4054573</t>
  </si>
  <si>
    <t>SWIVELOCK 6.25X15VES</t>
  </si>
  <si>
    <t>4054574</t>
  </si>
  <si>
    <t>SCREW CANN 6.5X50X16MM</t>
  </si>
  <si>
    <t>4054578</t>
  </si>
  <si>
    <t>FEMORAL HEAD -ZORC</t>
  </si>
  <si>
    <t>4054588</t>
  </si>
  <si>
    <t>BONUS CC MATRIX</t>
  </si>
  <si>
    <t>4054799</t>
  </si>
  <si>
    <t>NEEDLES TUOHY 20GX4</t>
  </si>
  <si>
    <t>4054899</t>
  </si>
  <si>
    <t>SYR LOR GLASS</t>
  </si>
  <si>
    <t>4054936</t>
  </si>
  <si>
    <t>CRTD CLARIA MRI US DF4</t>
  </si>
  <si>
    <t>4054937</t>
  </si>
  <si>
    <t>1ST MTP FUSION PLT RT</t>
  </si>
  <si>
    <t>4054938</t>
  </si>
  <si>
    <t>DRILL BIT FAST 2.0MM</t>
  </si>
  <si>
    <t>4054939</t>
  </si>
  <si>
    <t>PEF FUL THR 2.5X14MM</t>
  </si>
  <si>
    <t>4054940</t>
  </si>
  <si>
    <t>PEG FULL THR 2.5X20MM</t>
  </si>
  <si>
    <t>4054941</t>
  </si>
  <si>
    <t>PEG FULL THR 2.5X18MM</t>
  </si>
  <si>
    <t>4054942</t>
  </si>
  <si>
    <t>PEG SCREW 2.5X20MM</t>
  </si>
  <si>
    <t>4054943</t>
  </si>
  <si>
    <t>HDLS COMP SCR 3.0X34NS</t>
  </si>
  <si>
    <t>4054944</t>
  </si>
  <si>
    <t>CANN DRILL BIT 2.0X80MM</t>
  </si>
  <si>
    <t>4054945</t>
  </si>
  <si>
    <t>PEG SCREW 2.5X22MM</t>
  </si>
  <si>
    <t>4054946</t>
  </si>
  <si>
    <t>HDLS CMPN SCR 3.0X32NS</t>
  </si>
  <si>
    <t>4054947</t>
  </si>
  <si>
    <t>DRILL HEAD RELIEF 2.5 NS</t>
  </si>
  <si>
    <t>4054948</t>
  </si>
  <si>
    <t>GUIDE WIRE W/TRIO 1.35MM</t>
  </si>
  <si>
    <t>4054949</t>
  </si>
  <si>
    <t>LO PRO SCRW T1 3.5X22MM</t>
  </si>
  <si>
    <t>4054950</t>
  </si>
  <si>
    <t>LO PRO LAPIDUS PLATE L</t>
  </si>
  <si>
    <t>4054951</t>
  </si>
  <si>
    <t>ARCUS 13X10 STAPLE KIT</t>
  </si>
  <si>
    <t>4054989</t>
  </si>
  <si>
    <t>BREAST IMPLANT 220CC</t>
  </si>
  <si>
    <t>ARTHRO SHAVER 5.0 SHAVER</t>
  </si>
  <si>
    <t>BOVIE NEEDLE SHORT</t>
  </si>
  <si>
    <t>4055285</t>
  </si>
  <si>
    <t>RECON WDG PL 18X15X9</t>
  </si>
  <si>
    <t>4055286</t>
  </si>
  <si>
    <t>STEINMANN PIN 5/64</t>
  </si>
  <si>
    <t>4055287</t>
  </si>
  <si>
    <t>ALLODERM CONTOUR SM BP</t>
  </si>
  <si>
    <t>4055455</t>
  </si>
  <si>
    <t>4055591</t>
  </si>
  <si>
    <t>STEINMAN PIN 2.4MM DBL</t>
  </si>
  <si>
    <t>4055592</t>
  </si>
  <si>
    <t>SCREW 5.0X55</t>
  </si>
  <si>
    <t>4055593</t>
  </si>
  <si>
    <t>SCREW 5.0X45</t>
  </si>
  <si>
    <t>4055594</t>
  </si>
  <si>
    <t>DISPOSABLE INSTRUMENT</t>
  </si>
  <si>
    <t>4055595</t>
  </si>
  <si>
    <t>H PLATE LARGE</t>
  </si>
  <si>
    <t>4055596</t>
  </si>
  <si>
    <t>SCREW PLATE 3.5X22</t>
  </si>
  <si>
    <t>4055597</t>
  </si>
  <si>
    <t>SCREW PLATE 3.5X18</t>
  </si>
  <si>
    <t>4055598</t>
  </si>
  <si>
    <t>STAPEL 20X20X20</t>
  </si>
  <si>
    <t>4055599</t>
  </si>
  <si>
    <t>ARCUS SIZING TEMP KIT</t>
  </si>
  <si>
    <t>4055601</t>
  </si>
  <si>
    <t>ARCUS 10X8 STAPLE KIT</t>
  </si>
  <si>
    <t>4055602</t>
  </si>
  <si>
    <t>GUIDE WIRE .062X9</t>
  </si>
  <si>
    <t>4055620</t>
  </si>
  <si>
    <t>KWIRE</t>
  </si>
  <si>
    <t>4055621</t>
  </si>
  <si>
    <t>SCREW SURFIX A 2.7MM</t>
  </si>
  <si>
    <t>4055622</t>
  </si>
  <si>
    <t>PLATE HALLO LOCK 5 DEG</t>
  </si>
  <si>
    <t>4055623</t>
  </si>
  <si>
    <t>SCREW 2.7X14MM</t>
  </si>
  <si>
    <t>4055624</t>
  </si>
  <si>
    <t>SCREW 2.7X18MM</t>
  </si>
  <si>
    <t>4055625</t>
  </si>
  <si>
    <t>SCREW HDLESS 3.0MM 24MM</t>
  </si>
  <si>
    <t>4055626</t>
  </si>
  <si>
    <t>DRILL TIP 1.1MM 150MM</t>
  </si>
  <si>
    <t>4055785</t>
  </si>
  <si>
    <t>PLUG CATH DRAIN PROTECT</t>
  </si>
  <si>
    <t>4056016</t>
  </si>
  <si>
    <t>STRAP LEG BAG LATEX 22"</t>
  </si>
  <si>
    <t>4056382</t>
  </si>
  <si>
    <t>4056460</t>
  </si>
  <si>
    <t>BREAST IMPLANT 310G CC</t>
  </si>
  <si>
    <t>4056461</t>
  </si>
  <si>
    <t>BREAST IMPLANT 339CC</t>
  </si>
  <si>
    <t>4056462</t>
  </si>
  <si>
    <t>BREAST IMPLANT 371CC</t>
  </si>
  <si>
    <t>4056463</t>
  </si>
  <si>
    <t>SCREW T1 4.0X18MM</t>
  </si>
  <si>
    <t>4056464</t>
  </si>
  <si>
    <t>4056465</t>
  </si>
  <si>
    <t>ADAPTA DR 5/6MM</t>
  </si>
  <si>
    <t>DRAPE LEGGINGS</t>
  </si>
  <si>
    <t>OPSITE 2.5X2.75</t>
  </si>
  <si>
    <t>4056596</t>
  </si>
  <si>
    <t>ALLODERM SEL CONT MED</t>
  </si>
  <si>
    <t>4056855</t>
  </si>
  <si>
    <t>TRAY LUMBAR PUNC20X3.5</t>
  </si>
  <si>
    <t>4056856</t>
  </si>
  <si>
    <t>4056857</t>
  </si>
  <si>
    <t>4056859</t>
  </si>
  <si>
    <t>ELECTRODE DEFIB MLTI-FUNC</t>
  </si>
  <si>
    <t>4056877</t>
  </si>
  <si>
    <t>ALLODERM BILATERAL THIN</t>
  </si>
  <si>
    <t>4056893</t>
  </si>
  <si>
    <t>IPG AZURE XT SR MRI</t>
  </si>
  <si>
    <t>4056912</t>
  </si>
  <si>
    <t>SCREW FULL STEP 3-4 10MM</t>
  </si>
  <si>
    <t>4056913</t>
  </si>
  <si>
    <t>LGN REV TIBA BASE 3RT</t>
  </si>
  <si>
    <t>4056914</t>
  </si>
  <si>
    <t>4056915</t>
  </si>
  <si>
    <t>GNS II CON INS 3-4 15MM</t>
  </si>
  <si>
    <t>4056916</t>
  </si>
  <si>
    <t>LGN OX CONSTRAIN FEM 4 RT</t>
  </si>
  <si>
    <t>4056917</t>
  </si>
  <si>
    <t>SCREW LWDG S4 5DX5P</t>
  </si>
  <si>
    <t>4056918</t>
  </si>
  <si>
    <t>LGN PRESFIT STEM14X120MM</t>
  </si>
  <si>
    <t>4056919</t>
  </si>
  <si>
    <t>LGN PRESFIT STEM 13X120MM</t>
  </si>
  <si>
    <t>4056920</t>
  </si>
  <si>
    <t>LGN OFFSET COUPLER 2MM</t>
  </si>
  <si>
    <t>4056921</t>
  </si>
  <si>
    <t>THIN OSTEO BLADE 8X3</t>
  </si>
  <si>
    <t>4056922</t>
  </si>
  <si>
    <t>TIN OSTEO BLADE 12X3</t>
  </si>
  <si>
    <t>4056923</t>
  </si>
  <si>
    <t>4056963</t>
  </si>
  <si>
    <t>GLOVE LATEX ORTHO 8</t>
  </si>
  <si>
    <t>4057030</t>
  </si>
  <si>
    <t>PLATE 1ST MTP FUSION LT</t>
  </si>
  <si>
    <t>4057031</t>
  </si>
  <si>
    <t>SCREW PEG 2.5X16MM</t>
  </si>
  <si>
    <t>4057032</t>
  </si>
  <si>
    <t>SCREW PEG 2.5X18MM</t>
  </si>
  <si>
    <t>4057033</t>
  </si>
  <si>
    <t>PEG FULL THRD 2.5X14M</t>
  </si>
  <si>
    <t>4057034</t>
  </si>
  <si>
    <t>PEG FULL THRD 2.5X18MM</t>
  </si>
  <si>
    <t>4057035</t>
  </si>
  <si>
    <t>SCREW PART THRD 3.0X30MM</t>
  </si>
  <si>
    <t>4057036</t>
  </si>
  <si>
    <t>KWIRE W/TRO 1.0X150MM</t>
  </si>
  <si>
    <t>4057049</t>
  </si>
  <si>
    <t>BREAST IMPLANT 755CC</t>
  </si>
  <si>
    <t>4057221</t>
  </si>
  <si>
    <t>SUT 3/0 18 PD II CLR</t>
  </si>
  <si>
    <t>4057222</t>
  </si>
  <si>
    <t>FIBERTAPE LOOP</t>
  </si>
  <si>
    <t>4057258</t>
  </si>
  <si>
    <t>4057315</t>
  </si>
  <si>
    <t>CLIP APPLIER SM 6" CURVED</t>
  </si>
  <si>
    <t>4057316</t>
  </si>
  <si>
    <t>CLIP APPLIER MED, 8" CURV</t>
  </si>
  <si>
    <t>4057359</t>
  </si>
  <si>
    <t>PANT INCONTINENT LG</t>
  </si>
  <si>
    <t>4057586</t>
  </si>
  <si>
    <t>MOUTHWASH 2OZ</t>
  </si>
  <si>
    <t>BOVIE BLADE INSU LONG</t>
  </si>
  <si>
    <t>4057891</t>
  </si>
  <si>
    <t>ICD-DR DDMB1D4 EVERA MRI</t>
  </si>
  <si>
    <t>4057896</t>
  </si>
  <si>
    <t>SYRINGE 60CC CATH TIP</t>
  </si>
  <si>
    <t>4058007</t>
  </si>
  <si>
    <t>CIRCUIT 120"EXP 1BV 3L</t>
  </si>
  <si>
    <t>4058201</t>
  </si>
  <si>
    <t>ALLOSYNC PURE 2.5CC</t>
  </si>
  <si>
    <t>4058202</t>
  </si>
  <si>
    <t>OATS SET 6MM SU</t>
  </si>
  <si>
    <t>4058203</t>
  </si>
  <si>
    <t>SCREW TITAN 3.5X14MM</t>
  </si>
  <si>
    <t>K-WIRE 6.5</t>
  </si>
  <si>
    <t>BREAST IMPLANT 495CC</t>
  </si>
  <si>
    <t>4058458</t>
  </si>
  <si>
    <t>NDL TUOHY 20GX6"</t>
  </si>
  <si>
    <t>4058489</t>
  </si>
  <si>
    <t>SCREW LO-PRO IK 3.5X18MM</t>
  </si>
  <si>
    <t>4058534</t>
  </si>
  <si>
    <t>K-Y JELLY 4OZ</t>
  </si>
  <si>
    <t>GLOVE SENSICARE PI 7</t>
  </si>
  <si>
    <t>4058612</t>
  </si>
  <si>
    <t>SCREW LO-PRO T1 3.0X20MM</t>
  </si>
  <si>
    <t>4058721</t>
  </si>
  <si>
    <t>ANTISEPTIC TECHNICARE 8OZ</t>
  </si>
  <si>
    <t>4058725</t>
  </si>
  <si>
    <t>4058788</t>
  </si>
  <si>
    <t>CRTP W1TR01 PERC MRI</t>
  </si>
  <si>
    <t>4058955</t>
  </si>
  <si>
    <t>TISSUE EXPANDER ART 450CC</t>
  </si>
  <si>
    <t>4058966</t>
  </si>
  <si>
    <t>K-WIRE 6" 062 SCORPION</t>
  </si>
  <si>
    <t>4058967</t>
  </si>
  <si>
    <t>TUBING SUCTION 1/4"X10'</t>
  </si>
  <si>
    <t>4058968</t>
  </si>
  <si>
    <t>CANISTER SUCTION 2000CC</t>
  </si>
  <si>
    <t>4058978</t>
  </si>
  <si>
    <t>ALLODERM 4X12CM THICK</t>
  </si>
  <si>
    <t>MMC SMEAR GRAM STA/GEIMSA</t>
  </si>
  <si>
    <t>MMC C REACTIVE PROTEIN</t>
  </si>
  <si>
    <t>MMC IRON</t>
  </si>
  <si>
    <t>MMC PSA</t>
  </si>
  <si>
    <t>MMC RL-A-IRON BINDING CAP</t>
  </si>
  <si>
    <t>MMC RETICULOCYTE AUTO</t>
  </si>
  <si>
    <t>MMC AMYLASE</t>
  </si>
  <si>
    <t>MMC LIPASE</t>
  </si>
  <si>
    <t>MMC LACTATE DEHYDROGE LDH</t>
  </si>
  <si>
    <t>MMC SUSCEPT MIC PER PLATE</t>
  </si>
  <si>
    <t>MMC PLATELET FUNCT AN</t>
  </si>
  <si>
    <t>MMC HEMATOCRIT HCT</t>
  </si>
  <si>
    <t>MMC HEMOGLOBIN HGB</t>
  </si>
  <si>
    <t>MMC LIVER PANEL</t>
  </si>
  <si>
    <t>MMC PREGNANCY SERUM</t>
  </si>
  <si>
    <t>MMC CULTURE MRSA</t>
  </si>
  <si>
    <t>MMC CBC</t>
  </si>
  <si>
    <t>MMC FIBRIN DEGRADATION</t>
  </si>
  <si>
    <t>MMC FIBRINOGEN ACTIVITY</t>
  </si>
  <si>
    <t>MMC GENTAMICIN</t>
  </si>
  <si>
    <t>MMC PREGNANCY URINE</t>
  </si>
  <si>
    <t>MMC RBC AB ELUTION</t>
  </si>
  <si>
    <t>MMC CBC AUTO W/O DIFF</t>
  </si>
  <si>
    <t>MMC CBC W/DIFF</t>
  </si>
  <si>
    <t>MMC URINALYSIS</t>
  </si>
  <si>
    <t>MMC CA125</t>
  </si>
  <si>
    <t>MMC C.DIFF TOX</t>
  </si>
  <si>
    <t>MMC PTT</t>
  </si>
  <si>
    <t>MMC PT PROTIME</t>
  </si>
  <si>
    <t>MMC CULTURE BLOOD</t>
  </si>
  <si>
    <t>MMC CULT OTHER SOURCE</t>
  </si>
  <si>
    <t>MMC HOMOGENIZATION OF TIS</t>
  </si>
  <si>
    <t>MMC UA W/O MICRO</t>
  </si>
  <si>
    <t>MMC ELECTROLYTE PANEL</t>
  </si>
  <si>
    <t>MMC CPK</t>
  </si>
  <si>
    <t>MMC SEDIMENTATION RATE</t>
  </si>
  <si>
    <t>MMC CULTURE AEROBIC ID</t>
  </si>
  <si>
    <t>MMC CULTURE FUNGUS</t>
  </si>
  <si>
    <t>MMC AB ID RBC PANEL</t>
  </si>
  <si>
    <t>MMC FOLIC ACID 7579</t>
  </si>
  <si>
    <t>MMC VITAMIN B-12 7870</t>
  </si>
  <si>
    <t>MMC CSF PROTEIN TOTAL</t>
  </si>
  <si>
    <t>MMC CPK MB</t>
  </si>
  <si>
    <t>MMC CULTURE URINE W/COL</t>
  </si>
  <si>
    <t>MMC TSH</t>
  </si>
  <si>
    <t>MMC T-3 UPTAKE</t>
  </si>
  <si>
    <t>MMC T-4</t>
  </si>
  <si>
    <t>MMC CULTURE ANAEROBIC</t>
  </si>
  <si>
    <t>MMC GLUCOSE BLOOD</t>
  </si>
  <si>
    <t>MMC LIPID PANEL</t>
  </si>
  <si>
    <t>MMC VANCOMYCIN</t>
  </si>
  <si>
    <t>MMC FERRITIN</t>
  </si>
  <si>
    <t>MMC CSF CELL COUNT</t>
  </si>
  <si>
    <t>MMC CSF GLUCOSE</t>
  </si>
  <si>
    <t>MMC CA 199 ANTIGEN CA</t>
  </si>
  <si>
    <t>MMC CA125 CANCER ANTIGEN</t>
  </si>
  <si>
    <t>MMC CEA CARCINOEMBRYONIC</t>
  </si>
  <si>
    <t>MMC AFPT ALPHAFETOPROTN</t>
  </si>
  <si>
    <t>MMC CULTURE/SEROLOGICIAL</t>
  </si>
  <si>
    <t>MMC D-DMIER</t>
  </si>
  <si>
    <t>MMC MYOGLOBIN SERUM</t>
  </si>
  <si>
    <t>MMC MYOGLOBIN URINE</t>
  </si>
  <si>
    <t>MMC LACTIC ACID PLASMA</t>
  </si>
  <si>
    <t>MMC RBC UNIT AG CONFIRMED</t>
  </si>
  <si>
    <t>MMC HBSAG</t>
  </si>
  <si>
    <t>MMC IRON (FE)</t>
  </si>
  <si>
    <t>MMC FEP (IRON/TRNSFERRIN)</t>
  </si>
  <si>
    <t>MMC RBC ANTIBODY SCR</t>
  </si>
  <si>
    <t>MMC BLOOD TYPE PT SERUM</t>
  </si>
  <si>
    <t>MMC COOMBS DIRECT</t>
  </si>
  <si>
    <t>MMC BLOOD TYPE RBC ANTIG</t>
  </si>
  <si>
    <t>MMC CROSSMATCH AHG</t>
  </si>
  <si>
    <t>MMC FEPR (IRON,TIBC,%SAT)</t>
  </si>
  <si>
    <t>MMC ABO</t>
  </si>
  <si>
    <t>MMC PREG QUANT</t>
  </si>
  <si>
    <t>MMC MAGNESIUM</t>
  </si>
  <si>
    <t>MMC PHOSPHORUS</t>
  </si>
  <si>
    <t>MMC BASIC METABOLIC PNL</t>
  </si>
  <si>
    <t>MMC COMP METABOLIC PANEL</t>
  </si>
  <si>
    <t>BASIC METABOLIC PANEL</t>
  </si>
  <si>
    <t>MMC THERA DIGOXIN</t>
  </si>
  <si>
    <t>MMC RH (D)</t>
  </si>
  <si>
    <t>MMC TROPONIN</t>
  </si>
  <si>
    <t>MMC RAPID STREP</t>
  </si>
  <si>
    <t>MMC CALCIUM IONIZED</t>
  </si>
  <si>
    <t>MMC AMMONIA LEVEL</t>
  </si>
  <si>
    <t>MMC RHUMATOID FACTOR TEST</t>
  </si>
  <si>
    <t>MMC BILI DIRECT</t>
  </si>
  <si>
    <t>MMC GGTP</t>
  </si>
  <si>
    <t>MMC FISH MULTIPLEX PROB</t>
  </si>
  <si>
    <t>MMC HIV-1/HIV-2</t>
  </si>
  <si>
    <t>MMC HEP C ANTIBODY</t>
  </si>
  <si>
    <t>MMC HEMOGLOBIN A1C</t>
  </si>
  <si>
    <t>MMC FSH</t>
  </si>
  <si>
    <t>MMC NATRIURETIC PEPTIDE</t>
  </si>
  <si>
    <t>4068595</t>
  </si>
  <si>
    <t>4068999</t>
  </si>
  <si>
    <t>MMC SUSCEPT B-LACTAMAS PL</t>
  </si>
  <si>
    <t>MMC ANTIBODY SCREEN</t>
  </si>
  <si>
    <t>MMC CROSS MATCH</t>
  </si>
  <si>
    <t>MMC RH</t>
  </si>
  <si>
    <t>MMC BUN</t>
  </si>
  <si>
    <t>MMC CREATININE</t>
  </si>
  <si>
    <t>MMC RL-BL DIRECT</t>
  </si>
  <si>
    <t>MMC RL-BS ELUTION</t>
  </si>
  <si>
    <t>MMC RL-BS RED CELL AB PNL</t>
  </si>
  <si>
    <t>MMC RL-BS-RED CELL TYPE</t>
  </si>
  <si>
    <t>MMC RL-BS-RH PHENOTYPE</t>
  </si>
  <si>
    <t>MMC RL-BS-CHEMICAL TMENT</t>
  </si>
  <si>
    <t>MMC RED CELLS L/R</t>
  </si>
  <si>
    <t>MMC RH PHENOTYPE CMP</t>
  </si>
  <si>
    <t>4101621</t>
  </si>
  <si>
    <t>RBC PHERESIS ACDA LR</t>
  </si>
  <si>
    <t>4101622</t>
  </si>
  <si>
    <t>PLT PHERESIS1LEUK RDU</t>
  </si>
  <si>
    <t>MMC ABO TYPE</t>
  </si>
  <si>
    <t>OWEN FERROUS SULFAT 325MG</t>
  </si>
  <si>
    <t>RAMIPRIL 5MG</t>
  </si>
  <si>
    <t>4170165</t>
  </si>
  <si>
    <t>MMC H CONCENTRAT AFB</t>
  </si>
  <si>
    <t>4170166</t>
  </si>
  <si>
    <t>MMC H-CULTURE AFB</t>
  </si>
  <si>
    <t>4170167</t>
  </si>
  <si>
    <t>MMC H-SMEAR AFB</t>
  </si>
  <si>
    <t>4170372</t>
  </si>
  <si>
    <t>CELESTONE SOLUSPAN 6MG 5M</t>
  </si>
  <si>
    <t>LIDOCAINE  0.5% EPI 50M</t>
  </si>
  <si>
    <t>ASPIRIN 325MG TAB</t>
  </si>
  <si>
    <t>ALBUTEROL INHALER 90 MCG</t>
  </si>
  <si>
    <t>4170952</t>
  </si>
  <si>
    <t>SOL DEXTROSE 500ML 10%</t>
  </si>
  <si>
    <t>GENTAMICIN 40MG/2ML SDV</t>
  </si>
  <si>
    <t>4172221</t>
  </si>
  <si>
    <t>AZITHROMYCIN 500MG</t>
  </si>
  <si>
    <t>4172566</t>
  </si>
  <si>
    <t>OWENS CHLORD/CLID 5 2.5MG</t>
  </si>
  <si>
    <t>4172689</t>
  </si>
  <si>
    <t>OWENS PRIMIDONE 250MG</t>
  </si>
  <si>
    <t>4172896</t>
  </si>
  <si>
    <t>MORPHINE SUL 4MG/1ML</t>
  </si>
  <si>
    <t>OWENS LISINOPRIL 2.5MG</t>
  </si>
  <si>
    <t>4173201</t>
  </si>
  <si>
    <t>OWENS LEVETIRACETA 750MG</t>
  </si>
  <si>
    <t>4173266</t>
  </si>
  <si>
    <t>OWENS POT CHOLRID 8MEQ SR</t>
  </si>
  <si>
    <t>4173269</t>
  </si>
  <si>
    <t>POVIDONE IODINE 10% 28.35</t>
  </si>
  <si>
    <t>OWENS BUPROPION HC 100MG</t>
  </si>
  <si>
    <t>4173456</t>
  </si>
  <si>
    <t>OWENS LATUDA 60MG</t>
  </si>
  <si>
    <t>OWENS FLECAINIDE TB 100MG</t>
  </si>
  <si>
    <t>4173566</t>
  </si>
  <si>
    <t>OWENS COLCHICINE CAP .6MG</t>
  </si>
  <si>
    <t>4173569</t>
  </si>
  <si>
    <t>OMNIPAQUE 300MC/ML 10ML</t>
  </si>
  <si>
    <t>4173598</t>
  </si>
  <si>
    <t>OWENS PROPRANOLOL 40 MG</t>
  </si>
  <si>
    <t>4173599</t>
  </si>
  <si>
    <t>OWENS VENOFER 100MG</t>
  </si>
  <si>
    <t>LIDOCAINE 1% 50ML</t>
  </si>
  <si>
    <t>OWENS PRIMIDONE 50MG</t>
  </si>
  <si>
    <t>OWENS QUETIAPINE  100MG</t>
  </si>
  <si>
    <t>OWENS GABAPENTIN 800MG</t>
  </si>
  <si>
    <t>OWEN POLYETH GLY 3350 17G</t>
  </si>
  <si>
    <t>OWENS TIZANDINE  4MG</t>
  </si>
  <si>
    <t>OWENS ONDANSETRON 8MG</t>
  </si>
  <si>
    <t>OWENS BUSPIRONE 30MG</t>
  </si>
  <si>
    <t>OWENS LITHIUM CARB 300MG</t>
  </si>
  <si>
    <t>OWENS PREMPRO 0.3-1.5MG</t>
  </si>
  <si>
    <t>OWENS SUMATRIPTAN 25MG</t>
  </si>
  <si>
    <t>OWENS CLONIDINE .2MG</t>
  </si>
  <si>
    <t>OWENS DICYCLOMINE 20MG</t>
  </si>
  <si>
    <t>OWENS HYDROXYCHLOR 200MC</t>
  </si>
  <si>
    <t>OWENS SUCRALFATE 1GM</t>
  </si>
  <si>
    <t>OWENS TOPIRAMATE 200MG</t>
  </si>
  <si>
    <t>4174566</t>
  </si>
  <si>
    <t>OWENS LEVOTHYROXIN 300MCG</t>
  </si>
  <si>
    <t>4174583</t>
  </si>
  <si>
    <t>DOCUSATE CALCIUM 240MG</t>
  </si>
  <si>
    <t>4174589</t>
  </si>
  <si>
    <t>SENSORCAINE MPF 0.5 30ML</t>
  </si>
  <si>
    <t>4174598</t>
  </si>
  <si>
    <t>HYDROMORPHONE 0.5MG/0.5ML</t>
  </si>
  <si>
    <t>4174601</t>
  </si>
  <si>
    <t>PROMETHEGAN 25MG 12 RECTA</t>
  </si>
  <si>
    <t>OWENS METOPROLOL SUC 25MG</t>
  </si>
  <si>
    <t>OWENS VALSARTAN 320MG</t>
  </si>
  <si>
    <t>OWENS LAMOTRIGINE 150MG</t>
  </si>
  <si>
    <t>4174893</t>
  </si>
  <si>
    <t>LIDOCAINE 2% EPI 20 ML</t>
  </si>
  <si>
    <t>OWEN MORPH 1MG 50ML PCA</t>
  </si>
  <si>
    <t>4174985</t>
  </si>
  <si>
    <t>OWENS PHENAZOPYRID 200MG</t>
  </si>
  <si>
    <t>4175301</t>
  </si>
  <si>
    <t>OWENS ARIPIPRAZOLE TB 5MG</t>
  </si>
  <si>
    <t>4175302</t>
  </si>
  <si>
    <t>OWENS BISOPRL/HCTZ 5-6.25</t>
  </si>
  <si>
    <t>4175503</t>
  </si>
  <si>
    <t>OWENS ALFUZOSIN 10MG</t>
  </si>
  <si>
    <t>4175504</t>
  </si>
  <si>
    <t>OWENS CARTIA XT 180/24</t>
  </si>
  <si>
    <t>4175689</t>
  </si>
  <si>
    <t>BUPRENOPRPHINE .3MG</t>
  </si>
  <si>
    <t>4175832</t>
  </si>
  <si>
    <t>OWENS PROPRANOLOL 60MG</t>
  </si>
  <si>
    <t>4175833</t>
  </si>
  <si>
    <t>OWENS DICLOFENAC GEL 1%</t>
  </si>
  <si>
    <t>4175848</t>
  </si>
  <si>
    <t>OWENS TRADJENTA 5MG</t>
  </si>
  <si>
    <t>OWENS ESOMEPRA MAG 20MG</t>
  </si>
  <si>
    <t>4176588</t>
  </si>
  <si>
    <t>OWENS RAMIPRIL 10MC</t>
  </si>
  <si>
    <t>4176601</t>
  </si>
  <si>
    <t>OWENS DICLOFENAC TAB 75MG</t>
  </si>
  <si>
    <t>4176602</t>
  </si>
  <si>
    <t>OWENS ENOXAPARIN 30/3ML</t>
  </si>
  <si>
    <t>4176878</t>
  </si>
  <si>
    <t>OWENS CARAFATE 1GM/10ML</t>
  </si>
  <si>
    <t>LIDOCAINE 1% 30ML</t>
  </si>
  <si>
    <t>4176899</t>
  </si>
  <si>
    <t>OWENS NYSTATIN SUS 100000</t>
  </si>
  <si>
    <t>4176955</t>
  </si>
  <si>
    <t>OWENS NP THYROID 90MG</t>
  </si>
  <si>
    <t>LIDOCAINE 0.5% 50ML</t>
  </si>
  <si>
    <t>4177195</t>
  </si>
  <si>
    <t>SOD CHLORIDE 1GM</t>
  </si>
  <si>
    <t>OWENS POT CL MICRO 10MEQ</t>
  </si>
  <si>
    <t>4177982</t>
  </si>
  <si>
    <t>OWEN ARTIFI TEAR SOL 1.4%</t>
  </si>
  <si>
    <t>OWENS ACYCLOVIR 400MG</t>
  </si>
  <si>
    <t>ALBUTEROL SOL .083% 3CC</t>
  </si>
  <si>
    <t>4178161</t>
  </si>
  <si>
    <t>OWENS VRAYLAR 3MG</t>
  </si>
  <si>
    <t>4178162</t>
  </si>
  <si>
    <t>OWENS CARTIA XT  120/24</t>
  </si>
  <si>
    <t>4178163</t>
  </si>
  <si>
    <t>OWENS ELMIORN 100MG</t>
  </si>
  <si>
    <t>OWENS GEMFIBOZIL 600MG</t>
  </si>
  <si>
    <t>ADVAIR DISKUS 500-50MCG</t>
  </si>
  <si>
    <t>4178655</t>
  </si>
  <si>
    <t>HIBICLENS 4% 15ML</t>
  </si>
  <si>
    <t>4178756</t>
  </si>
  <si>
    <t>AMINOPHYLLINE 250MG 10 ML</t>
  </si>
  <si>
    <t>4178898</t>
  </si>
  <si>
    <t>OWENS LAMOTRIGINE 25MG</t>
  </si>
  <si>
    <t>4178945</t>
  </si>
  <si>
    <t>OWENS CLOTRIMAZOLE CRE 1%</t>
  </si>
  <si>
    <t>OWENS DILTIAZEM 360MG</t>
  </si>
  <si>
    <t>4178956</t>
  </si>
  <si>
    <t>OWENS FIRST-MTHW SUS BLM</t>
  </si>
  <si>
    <t>4178966</t>
  </si>
  <si>
    <t>OXYCODONE</t>
  </si>
  <si>
    <t>4178977</t>
  </si>
  <si>
    <t>OWENS QUETIAPINE 400MG</t>
  </si>
  <si>
    <t>4178988</t>
  </si>
  <si>
    <t>OWENS BELSOMRA 10MG</t>
  </si>
  <si>
    <t>4179126</t>
  </si>
  <si>
    <t>OWENS SYNTHROID 75MCG</t>
  </si>
  <si>
    <t>4179127</t>
  </si>
  <si>
    <t>OWENS ACYCLOVIR 800MG</t>
  </si>
  <si>
    <t>OWENS LOSARTAN H 100-12.5</t>
  </si>
  <si>
    <t>OWENS SIMVASTATIN  80MG</t>
  </si>
  <si>
    <t>OWENS LORATADINE 10MG</t>
  </si>
  <si>
    <t>OWENS CARVEDILOL 6.25MG</t>
  </si>
  <si>
    <t>OWENS BUSPIRONE HCL 10MG</t>
  </si>
  <si>
    <t>OWENS TOPIRAMATE 50MG</t>
  </si>
  <si>
    <t>OWEN SUMATRIPTAN  50MG</t>
  </si>
  <si>
    <t>OWENS FLUOXETINE 40MG</t>
  </si>
  <si>
    <t>OWEN LISINOPRIL 20-12.5MG</t>
  </si>
  <si>
    <t>OWENS METOPROLOL TAR 25MG</t>
  </si>
  <si>
    <t>OWENS BUPROPION 150MG</t>
  </si>
  <si>
    <t>CLONAZEPAM .5MG</t>
  </si>
  <si>
    <t>OWENS PIOGLITAZONE 45MG</t>
  </si>
  <si>
    <t>4179877</t>
  </si>
  <si>
    <t>OWENS ACETAMIN 500MG</t>
  </si>
  <si>
    <t>OWENS SPIRONOLACTONE 50MG</t>
  </si>
  <si>
    <t>OWENS GLIMEPIRIDE 1MG</t>
  </si>
  <si>
    <t>OWENS ADVAIR DSK 100-50MG</t>
  </si>
  <si>
    <t>OWENS HYDROXYZINE HC 25MG</t>
  </si>
  <si>
    <t>OWENS NEXIUM 20MG</t>
  </si>
  <si>
    <t>OWEN LEVETIRACETAM 500MG</t>
  </si>
  <si>
    <t>OWENS  ZOLPIDEM ER 12.2MG</t>
  </si>
  <si>
    <t>OWENS CARBAMAZEPINE 200MG</t>
  </si>
  <si>
    <t>OWENS TAMOXIFEN  20MG</t>
  </si>
  <si>
    <t>OWENS NIACIN 750MG</t>
  </si>
  <si>
    <t>PATIENT CHARGE</t>
  </si>
  <si>
    <t>Effective Date of Charges: June 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</si>
</sst>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mm\/dd\/yyyy"/>
    <numFmt numFmtId="166" formatCode="h\:mm\:ss\ AM/PM"/>
    <numFmt numFmtId="167" formatCode="[$$-409]#,##0.00"/>
  </numFmts>
  <fonts count="19"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8"/>
      <color indexed="8"/>
      <name val="Arial"/>
      <family val="2"/>
    </font>
    <font>
      <b/>
      <sz val="12"/>
      <color indexed="8"/>
      <name val="Arial"/>
      <family val="2"/>
    </font>
    <font>
      <sz val="10"/>
      <color indexed="8"/>
      <name val="Arial"/>
      <family val="2"/>
    </font>
    <font>
      <b/>
      <sz val="8"/>
      <color indexed="8"/>
      <name val="Arial"/>
      <family val="2"/>
    </font>
    <font>
      <u/>
      <sz val="8"/>
      <color indexed="8"/>
      <name val="Arial"/>
      <family val="2"/>
    </font>
    <font>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1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0" fillId="0" borderId="0" xfId="0" applyAlignment="1">
      <alignment vertical="top"/>
    </xf>
    <xf numFmtId="0" fontId="16" fillId="0" borderId="0" xfId="0" applyFont="1" applyAlignment="1">
      <alignment horizontal="right" vertical="top" wrapText="1" readingOrder="1"/>
    </xf>
    <xf numFmtId="164" fontId="1" fillId="0" borderId="7" xfId="0" applyNumberFormat="1" applyFont="1" applyFill="1" applyBorder="1" applyAlignment="1"/>
    <xf numFmtId="164" fontId="1" fillId="0" borderId="8" xfId="0" applyNumberFormat="1" applyFont="1" applyFill="1" applyBorder="1" applyAlignment="1"/>
    <xf numFmtId="0" fontId="18" fillId="0" borderId="0" xfId="0" applyFont="1"/>
    <xf numFmtId="0" fontId="2" fillId="0" borderId="0" xfId="0" applyFont="1" applyFill="1" applyBorder="1" applyAlignment="1">
      <alignment horizontal="left"/>
    </xf>
    <xf numFmtId="164" fontId="1" fillId="0" borderId="8" xfId="0" applyNumberFormat="1" applyFont="1" applyBorder="1" applyAlignment="1"/>
    <xf numFmtId="164" fontId="1" fillId="0" borderId="7" xfId="0" applyNumberFormat="1" applyFont="1" applyBorder="1" applyAlignment="1"/>
    <xf numFmtId="0" fontId="1" fillId="0" borderId="13" xfId="0" applyFont="1" applyFill="1" applyBorder="1" applyAlignment="1">
      <alignment horizontal="left" indent="1"/>
    </xf>
    <xf numFmtId="0" fontId="1" fillId="0" borderId="14" xfId="0" applyFont="1" applyFill="1" applyBorder="1" applyAlignment="1">
      <alignment horizontal="left" indent="1"/>
    </xf>
    <xf numFmtId="0" fontId="1" fillId="0" borderId="14" xfId="0" applyFont="1" applyBorder="1" applyAlignment="1">
      <alignment horizontal="left" indent="1"/>
    </xf>
    <xf numFmtId="0" fontId="1" fillId="0" borderId="17" xfId="0" applyFont="1" applyBorder="1" applyAlignment="1">
      <alignment horizontal="left" indent="2"/>
    </xf>
    <xf numFmtId="0" fontId="16" fillId="0" borderId="0" xfId="0" applyFont="1" applyAlignment="1">
      <alignment horizontal="left" vertical="top" wrapText="1" readingOrder="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3" fillId="0" borderId="0" xfId="0" applyFont="1" applyAlignment="1">
      <alignment horizontal="left" vertical="top"/>
    </xf>
    <xf numFmtId="167" fontId="13" fillId="0" borderId="0" xfId="0" applyNumberFormat="1" applyFont="1" applyAlignment="1">
      <alignment horizontal="right" vertical="top"/>
    </xf>
    <xf numFmtId="3" fontId="16" fillId="0" borderId="0" xfId="0" applyNumberFormat="1" applyFont="1" applyAlignment="1">
      <alignment horizontal="right" vertical="top"/>
    </xf>
    <xf numFmtId="0" fontId="16" fillId="0" borderId="0" xfId="0" applyFont="1" applyAlignment="1">
      <alignment horizontal="left" vertical="top" wrapText="1" readingOrder="1"/>
    </xf>
    <xf numFmtId="165" fontId="13" fillId="0" borderId="0" xfId="0" applyNumberFormat="1" applyFont="1" applyAlignment="1">
      <alignment horizontal="left" vertical="top"/>
    </xf>
    <xf numFmtId="166" fontId="13" fillId="0" borderId="0" xfId="0" applyNumberFormat="1" applyFont="1" applyAlignment="1">
      <alignment horizontal="left" vertical="top"/>
    </xf>
    <xf numFmtId="0" fontId="16" fillId="0" borderId="0" xfId="0" applyFont="1" applyAlignment="1">
      <alignment horizontal="center" vertical="top" wrapText="1" readingOrder="1"/>
    </xf>
    <xf numFmtId="0" fontId="17" fillId="0" borderId="0" xfId="0" applyFont="1" applyAlignment="1">
      <alignment horizontal="left" vertical="top" wrapText="1" readingOrder="1"/>
    </xf>
    <xf numFmtId="0" fontId="14" fillId="0" borderId="0" xfId="0" applyFont="1" applyAlignment="1">
      <alignment horizontal="center" vertical="top"/>
    </xf>
    <xf numFmtId="0" fontId="14" fillId="0" borderId="0" xfId="0" applyFont="1" applyAlignment="1">
      <alignment horizontal="center" vertical="top" wrapText="1" readingOrder="1"/>
    </xf>
    <xf numFmtId="0" fontId="15"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29" zoomScaleNormal="100" workbookViewId="0">
      <selection activeCell="C64" sqref="C6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2" customHeight="1" x14ac:dyDescent="0.25">
      <c r="A1" s="21" t="s">
        <v>9066</v>
      </c>
      <c r="B1" s="22"/>
      <c r="C1" s="23"/>
    </row>
    <row r="2" spans="1:4" ht="15.2" customHeight="1" x14ac:dyDescent="0.25">
      <c r="A2" s="24" t="s">
        <v>9067</v>
      </c>
      <c r="B2" s="25"/>
      <c r="C2" s="26"/>
    </row>
    <row r="3" spans="1:4" ht="15.2" customHeight="1" x14ac:dyDescent="0.25">
      <c r="A3" s="24" t="s">
        <v>9073</v>
      </c>
      <c r="B3" s="25"/>
      <c r="C3" s="26"/>
    </row>
    <row r="4" spans="1:4" ht="15" x14ac:dyDescent="0.25">
      <c r="A4" s="68"/>
      <c r="B4" s="33"/>
      <c r="C4" s="34"/>
    </row>
    <row r="5" spans="1:4" ht="73.5" customHeight="1" x14ac:dyDescent="0.2">
      <c r="A5" s="105" t="s">
        <v>107</v>
      </c>
      <c r="B5" s="106"/>
      <c r="C5" s="107"/>
    </row>
    <row r="6" spans="1:4" ht="15.2" customHeight="1" x14ac:dyDescent="0.25">
      <c r="A6" s="59" t="s">
        <v>94</v>
      </c>
      <c r="B6" s="85" t="s">
        <v>9074</v>
      </c>
      <c r="C6" s="43" t="s">
        <v>60</v>
      </c>
      <c r="D6" s="57"/>
    </row>
    <row r="7" spans="1:4" s="15" customFormat="1" ht="15.2" customHeight="1" x14ac:dyDescent="0.2">
      <c r="A7" s="35" t="s">
        <v>2</v>
      </c>
      <c r="B7" s="48">
        <v>99282</v>
      </c>
      <c r="C7" s="92"/>
    </row>
    <row r="8" spans="1:4" s="15" customFormat="1" ht="15.2" customHeight="1" x14ac:dyDescent="0.2">
      <c r="A8" s="36" t="s">
        <v>3</v>
      </c>
      <c r="B8" s="49">
        <v>99283</v>
      </c>
      <c r="C8" s="93"/>
    </row>
    <row r="9" spans="1:4" s="15" customFormat="1" ht="15.2" customHeight="1" x14ac:dyDescent="0.2">
      <c r="A9" s="86" t="s">
        <v>114</v>
      </c>
      <c r="B9" s="49">
        <v>99284</v>
      </c>
      <c r="C9" s="93"/>
    </row>
    <row r="10" spans="1:4" s="15" customFormat="1" ht="15.2" customHeight="1" x14ac:dyDescent="0.2">
      <c r="A10" s="86" t="s">
        <v>115</v>
      </c>
      <c r="B10" s="87">
        <v>99285</v>
      </c>
      <c r="C10" s="93"/>
    </row>
    <row r="11" spans="1:4" s="15" customFormat="1" ht="15.2" customHeight="1" x14ac:dyDescent="0.2">
      <c r="A11" s="36" t="s">
        <v>95</v>
      </c>
      <c r="B11" s="49">
        <v>99213</v>
      </c>
      <c r="C11" s="93"/>
    </row>
    <row r="12" spans="1:4" s="15" customFormat="1" ht="15.2" customHeight="1" x14ac:dyDescent="0.25">
      <c r="A12" s="44" t="s">
        <v>111</v>
      </c>
      <c r="B12" s="85" t="s">
        <v>9074</v>
      </c>
      <c r="C12" s="43" t="s">
        <v>60</v>
      </c>
      <c r="D12" s="58"/>
    </row>
    <row r="13" spans="1:4" s="15" customFormat="1" ht="15.2" customHeight="1" x14ac:dyDescent="0.2">
      <c r="A13" s="37" t="s">
        <v>7</v>
      </c>
      <c r="B13" s="48">
        <v>80048</v>
      </c>
      <c r="C13" s="29">
        <v>150.80000000000001</v>
      </c>
    </row>
    <row r="14" spans="1:4" s="15" customFormat="1" ht="15.2" customHeight="1" x14ac:dyDescent="0.2">
      <c r="A14" s="38" t="s">
        <v>77</v>
      </c>
      <c r="B14" s="49">
        <v>82805</v>
      </c>
      <c r="C14" s="96"/>
    </row>
    <row r="15" spans="1:4" s="15" customFormat="1" ht="15.2" customHeight="1" x14ac:dyDescent="0.2">
      <c r="A15" s="39" t="s">
        <v>78</v>
      </c>
      <c r="B15" s="46">
        <v>85027</v>
      </c>
      <c r="C15" s="30">
        <v>133.05000000000001</v>
      </c>
    </row>
    <row r="16" spans="1:4" s="15" customFormat="1" ht="15.2" customHeight="1" x14ac:dyDescent="0.2">
      <c r="A16" s="39" t="s">
        <v>79</v>
      </c>
      <c r="B16" s="46">
        <v>85025</v>
      </c>
      <c r="C16" s="30">
        <v>147.55000000000001</v>
      </c>
    </row>
    <row r="17" spans="1:4" s="15" customFormat="1" ht="15.2" customHeight="1" x14ac:dyDescent="0.2">
      <c r="A17" s="39" t="s">
        <v>12</v>
      </c>
      <c r="B17" s="46">
        <v>80053</v>
      </c>
      <c r="C17" s="30">
        <v>200.72</v>
      </c>
    </row>
    <row r="18" spans="1:4" s="15" customFormat="1" ht="15.2" customHeight="1" x14ac:dyDescent="0.2">
      <c r="A18" s="38" t="s">
        <v>13</v>
      </c>
      <c r="B18" s="46">
        <v>82550</v>
      </c>
      <c r="C18" s="30">
        <v>142.65</v>
      </c>
    </row>
    <row r="19" spans="1:4" s="15" customFormat="1" ht="15.2" customHeight="1" x14ac:dyDescent="0.2">
      <c r="A19" s="39" t="s">
        <v>14</v>
      </c>
      <c r="B19" s="46">
        <v>80061</v>
      </c>
      <c r="C19" s="30">
        <v>254.41</v>
      </c>
    </row>
    <row r="20" spans="1:4" s="15" customFormat="1" ht="15.2" customHeight="1" x14ac:dyDescent="0.2">
      <c r="A20" s="39" t="s">
        <v>15</v>
      </c>
      <c r="B20" s="46">
        <v>85730</v>
      </c>
      <c r="C20" s="30">
        <v>131.4</v>
      </c>
    </row>
    <row r="21" spans="1:4" s="15" customFormat="1" ht="15.2" customHeight="1" x14ac:dyDescent="0.2">
      <c r="A21" s="38" t="s">
        <v>16</v>
      </c>
      <c r="B21" s="46">
        <v>85610</v>
      </c>
      <c r="C21" s="30">
        <v>226.98</v>
      </c>
    </row>
    <row r="22" spans="1:4" s="15" customFormat="1" ht="15.2" customHeight="1" x14ac:dyDescent="0.2">
      <c r="A22" s="40" t="s">
        <v>17</v>
      </c>
      <c r="B22" s="46">
        <v>84443</v>
      </c>
      <c r="C22" s="30">
        <v>318.89</v>
      </c>
    </row>
    <row r="23" spans="1:4" s="15" customFormat="1" ht="15.2" customHeight="1" x14ac:dyDescent="0.2">
      <c r="A23" s="39" t="s">
        <v>62</v>
      </c>
      <c r="B23" s="46">
        <v>84484</v>
      </c>
      <c r="C23" s="30">
        <v>186.81</v>
      </c>
    </row>
    <row r="24" spans="1:4" s="15" customFormat="1" ht="15.2" customHeight="1" x14ac:dyDescent="0.2">
      <c r="A24" s="39" t="s">
        <v>80</v>
      </c>
      <c r="B24" s="50" t="s">
        <v>0</v>
      </c>
      <c r="C24" s="30">
        <v>56.1</v>
      </c>
    </row>
    <row r="25" spans="1:4" s="15" customFormat="1" ht="15.2" customHeight="1" x14ac:dyDescent="0.2">
      <c r="A25" s="38" t="s">
        <v>19</v>
      </c>
      <c r="B25" s="50" t="s">
        <v>1</v>
      </c>
      <c r="C25" s="30">
        <v>69.45</v>
      </c>
    </row>
    <row r="26" spans="1:4" s="15" customFormat="1" ht="15.2" customHeight="1" x14ac:dyDescent="0.25">
      <c r="A26" s="45" t="s">
        <v>91</v>
      </c>
      <c r="B26" s="85" t="s">
        <v>9074</v>
      </c>
      <c r="C26" s="43" t="s">
        <v>60</v>
      </c>
      <c r="D26" s="58"/>
    </row>
    <row r="27" spans="1:4" s="15" customFormat="1" ht="15.2" customHeight="1" x14ac:dyDescent="0.2">
      <c r="A27" s="37" t="s">
        <v>33</v>
      </c>
      <c r="B27" s="51">
        <v>74160</v>
      </c>
      <c r="C27" s="97"/>
    </row>
    <row r="28" spans="1:4" s="15" customFormat="1" ht="15.2" customHeight="1" x14ac:dyDescent="0.2">
      <c r="A28" s="38" t="s">
        <v>36</v>
      </c>
      <c r="B28" s="46">
        <v>70450</v>
      </c>
      <c r="C28" s="96"/>
    </row>
    <row r="29" spans="1:4" s="15" customFormat="1" ht="15.2" customHeight="1" x14ac:dyDescent="0.2">
      <c r="A29" s="38" t="s">
        <v>76</v>
      </c>
      <c r="B29" s="46">
        <v>72193</v>
      </c>
      <c r="C29" s="96"/>
    </row>
    <row r="30" spans="1:4" s="15" customFormat="1" ht="15.2" customHeight="1" x14ac:dyDescent="0.2">
      <c r="A30" s="88" t="s">
        <v>32</v>
      </c>
      <c r="B30" s="87">
        <v>77067</v>
      </c>
      <c r="C30" s="96"/>
    </row>
    <row r="31" spans="1:4" s="15" customFormat="1" ht="15.2" customHeight="1" x14ac:dyDescent="0.2">
      <c r="A31" s="86" t="s">
        <v>118</v>
      </c>
      <c r="B31" s="46">
        <v>70553</v>
      </c>
      <c r="C31" s="96"/>
    </row>
    <row r="32" spans="1:4" s="15" customFormat="1" ht="15.2" customHeight="1" x14ac:dyDescent="0.2">
      <c r="A32" s="39" t="s">
        <v>64</v>
      </c>
      <c r="B32" s="46">
        <v>76700</v>
      </c>
      <c r="C32" s="96"/>
    </row>
    <row r="33" spans="1:6" s="15" customFormat="1" ht="15.2" customHeight="1" x14ac:dyDescent="0.2">
      <c r="A33" s="64" t="s">
        <v>97</v>
      </c>
      <c r="B33" s="46">
        <v>76805</v>
      </c>
      <c r="C33" s="96"/>
    </row>
    <row r="34" spans="1:6" s="15" customFormat="1" ht="15.2" customHeight="1" x14ac:dyDescent="0.2">
      <c r="A34" s="88" t="s">
        <v>119</v>
      </c>
      <c r="B34" s="46">
        <v>72050</v>
      </c>
      <c r="C34" s="30">
        <v>507</v>
      </c>
      <c r="E34"/>
      <c r="F34"/>
    </row>
    <row r="35" spans="1:6" s="15" customFormat="1" ht="15.2" customHeight="1" x14ac:dyDescent="0.2">
      <c r="A35" s="38" t="s">
        <v>44</v>
      </c>
      <c r="B35" s="87">
        <v>71046</v>
      </c>
      <c r="C35" s="30">
        <v>507</v>
      </c>
    </row>
    <row r="36" spans="1:6" s="15" customFormat="1" ht="15.2" customHeight="1" x14ac:dyDescent="0.25">
      <c r="A36" s="44" t="s">
        <v>108</v>
      </c>
      <c r="B36" s="85" t="s">
        <v>9074</v>
      </c>
      <c r="C36" s="82" t="s">
        <v>60</v>
      </c>
      <c r="D36" s="58"/>
    </row>
    <row r="37" spans="1:6" s="15" customFormat="1" ht="15.2" customHeight="1" x14ac:dyDescent="0.2">
      <c r="A37" s="41" t="s">
        <v>81</v>
      </c>
      <c r="B37" s="48">
        <v>93452</v>
      </c>
      <c r="C37" s="97"/>
    </row>
    <row r="38" spans="1:6" s="15" customFormat="1" ht="15.2" customHeight="1" x14ac:dyDescent="0.2">
      <c r="A38" s="88" t="s">
        <v>120</v>
      </c>
      <c r="B38" s="46">
        <v>93307</v>
      </c>
      <c r="C38" s="96"/>
    </row>
    <row r="39" spans="1:6" s="15" customFormat="1" ht="15.2" customHeight="1" x14ac:dyDescent="0.2">
      <c r="A39" s="38" t="s">
        <v>98</v>
      </c>
      <c r="B39" s="46">
        <v>93000</v>
      </c>
      <c r="C39" s="96"/>
    </row>
    <row r="40" spans="1:6" s="15" customFormat="1" ht="15.2" customHeight="1" x14ac:dyDescent="0.2">
      <c r="A40" s="39" t="s">
        <v>92</v>
      </c>
      <c r="B40" s="46">
        <v>94640</v>
      </c>
      <c r="C40" s="30">
        <v>585</v>
      </c>
    </row>
    <row r="41" spans="1:6" s="15" customFormat="1" ht="15.2" customHeight="1" x14ac:dyDescent="0.2">
      <c r="A41" s="86" t="s">
        <v>69</v>
      </c>
      <c r="B41" s="87" t="s">
        <v>116</v>
      </c>
      <c r="C41" s="30">
        <v>1040</v>
      </c>
    </row>
    <row r="42" spans="1:6" s="15" customFormat="1" ht="15.2" customHeight="1" x14ac:dyDescent="0.2">
      <c r="A42" s="39" t="s">
        <v>70</v>
      </c>
      <c r="B42" s="46">
        <v>97116</v>
      </c>
      <c r="C42" s="96"/>
    </row>
    <row r="43" spans="1:6" s="15" customFormat="1" ht="15.2" customHeight="1" x14ac:dyDescent="0.2">
      <c r="A43" s="65" t="s">
        <v>71</v>
      </c>
      <c r="B43" s="66">
        <v>97110</v>
      </c>
      <c r="C43" s="67">
        <v>1040</v>
      </c>
    </row>
    <row r="44" spans="1:6" s="15" customFormat="1" ht="24.6" customHeight="1" x14ac:dyDescent="0.25">
      <c r="A44" s="44" t="s">
        <v>93</v>
      </c>
      <c r="B44" s="42" t="s">
        <v>9074</v>
      </c>
      <c r="C44" s="43" t="s">
        <v>60</v>
      </c>
      <c r="D44" s="58"/>
    </row>
    <row r="45" spans="1:6" s="15" customFormat="1" ht="15.2" customHeight="1" x14ac:dyDescent="0.2">
      <c r="A45" s="41" t="s">
        <v>82</v>
      </c>
      <c r="B45" s="52">
        <v>29881</v>
      </c>
      <c r="C45" s="27">
        <v>33911.96</v>
      </c>
    </row>
    <row r="46" spans="1:6" s="14" customFormat="1" ht="15.2" customHeight="1" x14ac:dyDescent="0.2">
      <c r="A46" s="38" t="s">
        <v>83</v>
      </c>
      <c r="B46" s="53">
        <v>29826</v>
      </c>
      <c r="C46" s="28">
        <v>36505.9</v>
      </c>
    </row>
    <row r="47" spans="1:6" s="15" customFormat="1" ht="15.2" customHeight="1" x14ac:dyDescent="0.2">
      <c r="A47" s="38" t="s">
        <v>47</v>
      </c>
      <c r="B47" s="53">
        <v>64721</v>
      </c>
      <c r="C47" s="30">
        <v>16566.62</v>
      </c>
    </row>
    <row r="48" spans="1:6" s="15" customFormat="1" ht="15.2" customHeight="1" x14ac:dyDescent="0.2">
      <c r="A48" s="84" t="s">
        <v>49</v>
      </c>
      <c r="B48" s="53">
        <v>66984</v>
      </c>
      <c r="C48" s="96"/>
    </row>
    <row r="49" spans="1:3" s="15" customFormat="1" ht="15.2" customHeight="1" x14ac:dyDescent="0.2">
      <c r="A49" s="38" t="s">
        <v>84</v>
      </c>
      <c r="B49" s="53">
        <v>45378</v>
      </c>
      <c r="C49" s="96"/>
    </row>
    <row r="50" spans="1:3" s="15" customFormat="1" ht="15.2" customHeight="1" x14ac:dyDescent="0.2">
      <c r="A50" s="38" t="s">
        <v>67</v>
      </c>
      <c r="B50" s="53">
        <v>45380</v>
      </c>
      <c r="C50" s="96"/>
    </row>
    <row r="51" spans="1:3" s="15" customFormat="1" ht="15.2" customHeight="1" x14ac:dyDescent="0.2">
      <c r="A51" s="38" t="s">
        <v>85</v>
      </c>
      <c r="B51" s="53">
        <v>45385</v>
      </c>
      <c r="C51" s="96"/>
    </row>
    <row r="52" spans="1:3" s="15" customFormat="1" ht="15.2" customHeight="1" x14ac:dyDescent="0.2">
      <c r="A52" s="38" t="s">
        <v>86</v>
      </c>
      <c r="B52" s="53">
        <v>66821</v>
      </c>
      <c r="C52" s="96"/>
    </row>
    <row r="53" spans="1:3" s="15" customFormat="1" ht="15.2" customHeight="1" x14ac:dyDescent="0.2">
      <c r="A53" s="39" t="s">
        <v>53</v>
      </c>
      <c r="B53" s="53">
        <v>43239</v>
      </c>
      <c r="C53" s="96"/>
    </row>
    <row r="54" spans="1:3" s="15" customFormat="1" ht="15.2" customHeight="1" x14ac:dyDescent="0.2">
      <c r="A54" s="39" t="s">
        <v>87</v>
      </c>
      <c r="B54" s="53">
        <v>43235</v>
      </c>
      <c r="C54" s="96"/>
    </row>
    <row r="55" spans="1:3" s="15" customFormat="1" ht="15.2" customHeight="1" x14ac:dyDescent="0.2">
      <c r="A55" s="88" t="s">
        <v>121</v>
      </c>
      <c r="B55" s="53">
        <v>19120</v>
      </c>
      <c r="C55" s="30">
        <v>20855.939999999999</v>
      </c>
    </row>
    <row r="56" spans="1:3" s="15" customFormat="1" ht="15.2" customHeight="1" x14ac:dyDescent="0.2">
      <c r="A56" s="38" t="s">
        <v>88</v>
      </c>
      <c r="B56" s="53">
        <v>49505</v>
      </c>
      <c r="C56" s="30">
        <v>15167.01</v>
      </c>
    </row>
    <row r="57" spans="1:3" s="15" customFormat="1" ht="15.2" customHeight="1" x14ac:dyDescent="0.2">
      <c r="A57" s="88" t="s">
        <v>112</v>
      </c>
      <c r="B57" s="89" t="s">
        <v>117</v>
      </c>
      <c r="C57" s="30">
        <v>3122.61</v>
      </c>
    </row>
    <row r="58" spans="1:3" s="15" customFormat="1" ht="15.2" customHeight="1" x14ac:dyDescent="0.2">
      <c r="A58" s="38" t="s">
        <v>113</v>
      </c>
      <c r="B58" s="53">
        <v>64483</v>
      </c>
      <c r="C58" s="30">
        <v>3094.56</v>
      </c>
    </row>
    <row r="59" spans="1:3" s="15" customFormat="1" ht="15.2" customHeight="1" x14ac:dyDescent="0.2">
      <c r="A59" s="38" t="s">
        <v>68</v>
      </c>
      <c r="B59" s="53">
        <v>47562</v>
      </c>
      <c r="C59" s="96"/>
    </row>
    <row r="60" spans="1:3" s="15" customFormat="1" ht="15.2" customHeight="1" x14ac:dyDescent="0.2">
      <c r="A60" s="38" t="s">
        <v>74</v>
      </c>
      <c r="B60" s="54">
        <v>69436</v>
      </c>
      <c r="C60" s="96"/>
    </row>
    <row r="61" spans="1:3" ht="15.2" customHeight="1" x14ac:dyDescent="0.2">
      <c r="A61" s="38" t="s">
        <v>89</v>
      </c>
      <c r="B61" s="53">
        <v>42820</v>
      </c>
      <c r="C61" s="96"/>
    </row>
    <row r="62" spans="1:3" ht="29.25" customHeight="1" x14ac:dyDescent="0.25">
      <c r="A62" s="44" t="s">
        <v>90</v>
      </c>
      <c r="B62" s="83" t="s">
        <v>9074</v>
      </c>
      <c r="C62" s="43" t="s">
        <v>60</v>
      </c>
    </row>
    <row r="63" spans="1:3" ht="15.2" customHeight="1" x14ac:dyDescent="0.2">
      <c r="A63" s="98" t="s">
        <v>9075</v>
      </c>
      <c r="B63" s="103" t="s">
        <v>9076</v>
      </c>
      <c r="C63" s="60">
        <v>18480.95</v>
      </c>
    </row>
    <row r="64" spans="1:3" ht="15.2" customHeight="1" x14ac:dyDescent="0.2">
      <c r="A64" s="99" t="s">
        <v>9077</v>
      </c>
      <c r="B64" s="104" t="s">
        <v>9078</v>
      </c>
      <c r="C64" s="61">
        <v>57436.17</v>
      </c>
    </row>
    <row r="65" spans="1:4" ht="15.2" customHeight="1" x14ac:dyDescent="0.2">
      <c r="A65" s="99" t="s">
        <v>9079</v>
      </c>
      <c r="B65" s="104" t="s">
        <v>9080</v>
      </c>
      <c r="C65" s="69">
        <v>28555.73</v>
      </c>
    </row>
    <row r="66" spans="1:4" ht="15.2" customHeight="1" x14ac:dyDescent="0.2">
      <c r="A66" s="99" t="s">
        <v>9081</v>
      </c>
      <c r="B66" s="49">
        <v>58563</v>
      </c>
      <c r="C66" s="61">
        <v>18807.03</v>
      </c>
    </row>
    <row r="67" spans="1:4" ht="15.2" customHeight="1" x14ac:dyDescent="0.2">
      <c r="A67" s="99" t="s">
        <v>9082</v>
      </c>
      <c r="B67" s="49">
        <v>19303</v>
      </c>
      <c r="C67" s="61">
        <v>50375.15</v>
      </c>
    </row>
    <row r="68" spans="1:4" ht="15.2" customHeight="1" x14ac:dyDescent="0.2">
      <c r="A68" s="100" t="s">
        <v>9083</v>
      </c>
      <c r="B68" s="46">
        <v>19301</v>
      </c>
      <c r="C68" s="62">
        <v>13408.47</v>
      </c>
    </row>
    <row r="69" spans="1:4" ht="15.2" customHeight="1" x14ac:dyDescent="0.2">
      <c r="A69" s="100" t="s">
        <v>9072</v>
      </c>
      <c r="B69" s="46">
        <v>33282</v>
      </c>
      <c r="C69" s="62">
        <v>39851.43</v>
      </c>
    </row>
    <row r="70" spans="1:4" ht="15.2" customHeight="1" x14ac:dyDescent="0.2">
      <c r="A70" s="100" t="s">
        <v>9084</v>
      </c>
      <c r="B70" s="46">
        <v>30420</v>
      </c>
      <c r="C70" s="62">
        <v>24770.49</v>
      </c>
    </row>
    <row r="71" spans="1:4" ht="15.2" customHeight="1" x14ac:dyDescent="0.2">
      <c r="A71" s="100"/>
      <c r="B71" s="46"/>
      <c r="C71" s="62"/>
    </row>
    <row r="72" spans="1:4" ht="15.2" customHeight="1" x14ac:dyDescent="0.2">
      <c r="A72" s="101"/>
      <c r="B72" s="47"/>
      <c r="C72" s="63"/>
    </row>
    <row r="73" spans="1:4" ht="21.2" customHeight="1" thickBot="1" x14ac:dyDescent="0.3">
      <c r="A73" s="31" t="s">
        <v>96</v>
      </c>
      <c r="B73" s="11"/>
      <c r="C73" s="32">
        <f>COUNTA(C7:C11,C13:C25,C27:C35,C37:C43,C45:C61,C63:C72)</f>
        <v>32</v>
      </c>
      <c r="D73" s="57"/>
    </row>
    <row r="74" spans="1:4" ht="15.2" customHeight="1" thickTop="1" x14ac:dyDescent="0.2">
      <c r="A74" s="55" t="s">
        <v>75</v>
      </c>
      <c r="B74" s="56"/>
      <c r="C74" s="70"/>
    </row>
    <row r="75" spans="1:4" ht="15.2" customHeight="1" x14ac:dyDescent="0.2">
      <c r="A75" s="71" t="s">
        <v>106</v>
      </c>
      <c r="B75" s="72"/>
      <c r="C75" s="73"/>
    </row>
    <row r="76" spans="1:4" ht="15.2" customHeight="1" x14ac:dyDescent="0.2">
      <c r="A76" s="71" t="s">
        <v>101</v>
      </c>
      <c r="B76" s="74"/>
      <c r="C76" s="75"/>
    </row>
    <row r="77" spans="1:4" ht="15.2" customHeight="1" x14ac:dyDescent="0.2">
      <c r="A77" s="71" t="s">
        <v>105</v>
      </c>
      <c r="B77" s="76"/>
      <c r="C77" s="75"/>
    </row>
    <row r="78" spans="1:4" ht="15.2" customHeight="1" x14ac:dyDescent="0.2">
      <c r="A78" s="71" t="s">
        <v>109</v>
      </c>
      <c r="B78" s="76"/>
      <c r="C78" s="75"/>
    </row>
    <row r="79" spans="1:4" ht="15.2" customHeight="1" x14ac:dyDescent="0.2">
      <c r="A79" s="71" t="s">
        <v>110</v>
      </c>
      <c r="B79" s="76"/>
      <c r="C79" s="75"/>
    </row>
    <row r="80" spans="1:4" ht="15.2" customHeight="1" x14ac:dyDescent="0.2">
      <c r="A80" s="71" t="s">
        <v>102</v>
      </c>
      <c r="B80" s="76"/>
      <c r="C80" s="75"/>
    </row>
    <row r="81" spans="1:4" ht="15.2" customHeight="1" x14ac:dyDescent="0.2">
      <c r="A81" s="71" t="s">
        <v>103</v>
      </c>
      <c r="B81" s="77"/>
      <c r="C81" s="78"/>
      <c r="D81" s="12"/>
    </row>
    <row r="82" spans="1:4" ht="15.2" customHeight="1" x14ac:dyDescent="0.2">
      <c r="A82" s="71" t="s">
        <v>99</v>
      </c>
      <c r="B82" s="74"/>
      <c r="C82" s="75"/>
    </row>
    <row r="83" spans="1:4" ht="15.2" customHeight="1" x14ac:dyDescent="0.2">
      <c r="A83" s="71" t="s">
        <v>104</v>
      </c>
      <c r="B83" s="74"/>
      <c r="C83" s="75"/>
    </row>
    <row r="84" spans="1:4" ht="15.2" customHeight="1" x14ac:dyDescent="0.2">
      <c r="A84" s="79" t="s">
        <v>100</v>
      </c>
      <c r="B84" s="80"/>
      <c r="C84" s="81"/>
    </row>
    <row r="85" spans="1:4" ht="15.2" customHeight="1" x14ac:dyDescent="0.2">
      <c r="A85" s="10"/>
      <c r="B85" s="25"/>
      <c r="C85" s="10"/>
    </row>
    <row r="86" spans="1:4" ht="15.2"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857"/>
  <sheetViews>
    <sheetView topLeftCell="A70" workbookViewId="0">
      <selection activeCell="M16" sqref="M16"/>
    </sheetView>
  </sheetViews>
  <sheetFormatPr defaultColWidth="8.77734375" defaultRowHeight="15" x14ac:dyDescent="0.2"/>
  <cols>
    <col min="1" max="1" width="3.88671875" style="90" bestFit="1" customWidth="1"/>
    <col min="2" max="3" width="2" style="90" customWidth="1"/>
    <col min="4" max="4" width="5.21875" style="90" customWidth="1"/>
    <col min="5" max="5" width="11.44140625" style="90" customWidth="1"/>
    <col min="6" max="6" width="2.33203125" style="90" customWidth="1"/>
    <col min="7" max="7" width="1.33203125" style="90" customWidth="1"/>
    <col min="8" max="8" width="0.88671875" style="90" customWidth="1"/>
    <col min="9" max="9" width="4.44140625" style="90" bestFit="1" customWidth="1"/>
    <col min="10" max="10" width="0.77734375" style="90" customWidth="1"/>
    <col min="11" max="11" width="13.109375" style="90" customWidth="1"/>
    <col min="12" max="12" width="5.6640625" style="90"/>
    <col min="13" max="16384" width="8.77734375" style="90"/>
  </cols>
  <sheetData>
    <row r="1" spans="1:11" x14ac:dyDescent="0.2">
      <c r="A1" s="112">
        <v>43636</v>
      </c>
      <c r="B1" s="112"/>
      <c r="C1" s="112"/>
    </row>
    <row r="2" spans="1:11" x14ac:dyDescent="0.2">
      <c r="A2" s="113">
        <v>0.42594907407407406</v>
      </c>
      <c r="B2" s="113"/>
      <c r="C2" s="113"/>
      <c r="G2" s="116" t="s">
        <v>122</v>
      </c>
      <c r="H2" s="116"/>
      <c r="I2" s="116"/>
      <c r="J2" s="116"/>
      <c r="K2" s="116"/>
    </row>
    <row r="3" spans="1:11" x14ac:dyDescent="0.2">
      <c r="A3" s="113"/>
      <c r="B3" s="113"/>
      <c r="C3" s="113"/>
      <c r="G3" s="116"/>
      <c r="H3" s="116"/>
      <c r="I3" s="116"/>
      <c r="J3" s="116"/>
      <c r="K3" s="116"/>
    </row>
    <row r="4" spans="1:11" x14ac:dyDescent="0.2">
      <c r="G4" s="116"/>
      <c r="H4" s="116"/>
      <c r="I4" s="116"/>
      <c r="J4" s="116"/>
      <c r="K4" s="116"/>
    </row>
    <row r="5" spans="1:11" ht="15.75" x14ac:dyDescent="0.2">
      <c r="G5" s="117" t="s">
        <v>123</v>
      </c>
      <c r="H5" s="117"/>
      <c r="I5" s="117"/>
      <c r="J5" s="117"/>
      <c r="K5" s="117"/>
    </row>
    <row r="7" spans="1:11" x14ac:dyDescent="0.2">
      <c r="G7" s="118" t="s">
        <v>124</v>
      </c>
      <c r="H7" s="118"/>
      <c r="I7" s="118"/>
      <c r="J7" s="118"/>
      <c r="K7" s="118"/>
    </row>
    <row r="8" spans="1:11" x14ac:dyDescent="0.2">
      <c r="G8" s="118"/>
      <c r="H8" s="118"/>
      <c r="I8" s="118"/>
      <c r="J8" s="118"/>
      <c r="K8" s="118"/>
    </row>
    <row r="9" spans="1:11" x14ac:dyDescent="0.2">
      <c r="G9" s="118"/>
      <c r="H9" s="118"/>
      <c r="I9" s="118"/>
      <c r="J9" s="118"/>
      <c r="K9" s="118"/>
    </row>
    <row r="10" spans="1:11" x14ac:dyDescent="0.2">
      <c r="G10" s="118" t="s">
        <v>125</v>
      </c>
      <c r="H10" s="118"/>
      <c r="I10" s="118"/>
      <c r="J10" s="118"/>
      <c r="K10" s="118"/>
    </row>
    <row r="12" spans="1:11" x14ac:dyDescent="0.2">
      <c r="G12" s="118" t="s">
        <v>126</v>
      </c>
      <c r="H12" s="118"/>
      <c r="I12" s="118"/>
      <c r="J12" s="118"/>
      <c r="K12" s="118"/>
    </row>
    <row r="13" spans="1:11" x14ac:dyDescent="0.2">
      <c r="G13" s="118"/>
      <c r="H13" s="118"/>
      <c r="I13" s="118"/>
      <c r="J13" s="118"/>
      <c r="K13" s="118"/>
    </row>
    <row r="15" spans="1:11" ht="15.4" customHeight="1" x14ac:dyDescent="0.2">
      <c r="K15" s="114" t="s">
        <v>9768</v>
      </c>
    </row>
    <row r="16" spans="1:11" ht="22.5" x14ac:dyDescent="0.2">
      <c r="A16" s="102" t="s">
        <v>127</v>
      </c>
      <c r="B16" s="111" t="s">
        <v>5</v>
      </c>
      <c r="C16" s="111"/>
      <c r="D16" s="111"/>
      <c r="E16" s="111"/>
      <c r="F16" s="115" t="s">
        <v>128</v>
      </c>
      <c r="G16" s="115"/>
      <c r="I16" s="91"/>
      <c r="K16" s="114"/>
    </row>
    <row r="17" spans="1:11" x14ac:dyDescent="0.2">
      <c r="A17" s="108" t="s">
        <v>129</v>
      </c>
      <c r="B17" s="108"/>
      <c r="C17" s="108" t="s">
        <v>130</v>
      </c>
      <c r="D17" s="108"/>
      <c r="E17" s="108"/>
      <c r="F17" s="108"/>
      <c r="G17" s="108" t="s">
        <v>131</v>
      </c>
      <c r="H17" s="108"/>
      <c r="I17" s="108"/>
      <c r="J17" s="109">
        <v>90.3</v>
      </c>
      <c r="K17" s="109"/>
    </row>
    <row r="18" spans="1:11" x14ac:dyDescent="0.2">
      <c r="A18" s="108" t="s">
        <v>132</v>
      </c>
      <c r="B18" s="108"/>
      <c r="C18" s="108" t="s">
        <v>133</v>
      </c>
      <c r="D18" s="108"/>
      <c r="E18" s="108"/>
      <c r="F18" s="108"/>
      <c r="G18" s="108" t="s">
        <v>131</v>
      </c>
      <c r="H18" s="108"/>
      <c r="I18" s="108"/>
      <c r="J18" s="109">
        <v>2079</v>
      </c>
      <c r="K18" s="109"/>
    </row>
    <row r="19" spans="1:11" x14ac:dyDescent="0.2">
      <c r="A19" s="108" t="s">
        <v>134</v>
      </c>
      <c r="B19" s="108"/>
      <c r="C19" s="108" t="s">
        <v>135</v>
      </c>
      <c r="D19" s="108"/>
      <c r="E19" s="108"/>
      <c r="F19" s="108"/>
      <c r="G19" s="108" t="s">
        <v>131</v>
      </c>
      <c r="H19" s="108"/>
      <c r="I19" s="108"/>
      <c r="J19" s="109">
        <v>2168.25</v>
      </c>
      <c r="K19" s="109"/>
    </row>
    <row r="20" spans="1:11" x14ac:dyDescent="0.2">
      <c r="A20" s="108" t="s">
        <v>136</v>
      </c>
      <c r="B20" s="108"/>
      <c r="C20" s="108" t="s">
        <v>137</v>
      </c>
      <c r="D20" s="108"/>
      <c r="E20" s="108"/>
      <c r="F20" s="108"/>
      <c r="G20" s="108" t="s">
        <v>138</v>
      </c>
      <c r="H20" s="108"/>
      <c r="I20" s="108"/>
      <c r="J20" s="109">
        <v>476.97</v>
      </c>
      <c r="K20" s="109"/>
    </row>
    <row r="21" spans="1:11" x14ac:dyDescent="0.2">
      <c r="A21" s="108" t="s">
        <v>139</v>
      </c>
      <c r="B21" s="108"/>
      <c r="C21" s="108" t="s">
        <v>140</v>
      </c>
      <c r="D21" s="108"/>
      <c r="E21" s="108"/>
      <c r="F21" s="108"/>
      <c r="G21" s="108" t="s">
        <v>138</v>
      </c>
      <c r="H21" s="108"/>
      <c r="I21" s="108"/>
      <c r="J21" s="109">
        <v>85.45</v>
      </c>
      <c r="K21" s="109"/>
    </row>
    <row r="22" spans="1:11" x14ac:dyDescent="0.2">
      <c r="A22" s="108" t="s">
        <v>141</v>
      </c>
      <c r="B22" s="108"/>
      <c r="C22" s="108" t="s">
        <v>142</v>
      </c>
      <c r="D22" s="108"/>
      <c r="E22" s="108"/>
      <c r="F22" s="108"/>
      <c r="G22" s="108" t="s">
        <v>138</v>
      </c>
      <c r="H22" s="108"/>
      <c r="I22" s="108"/>
      <c r="J22" s="109">
        <v>75.66</v>
      </c>
      <c r="K22" s="109"/>
    </row>
    <row r="23" spans="1:11" x14ac:dyDescent="0.2">
      <c r="A23" s="108" t="s">
        <v>143</v>
      </c>
      <c r="B23" s="108"/>
      <c r="C23" s="108" t="s">
        <v>144</v>
      </c>
      <c r="D23" s="108"/>
      <c r="E23" s="108"/>
      <c r="F23" s="108"/>
      <c r="G23" s="108" t="s">
        <v>138</v>
      </c>
      <c r="H23" s="108"/>
      <c r="I23" s="108"/>
      <c r="J23" s="109">
        <v>34.130000000000003</v>
      </c>
      <c r="K23" s="109"/>
    </row>
    <row r="24" spans="1:11" x14ac:dyDescent="0.2">
      <c r="A24" s="108" t="s">
        <v>145</v>
      </c>
      <c r="B24" s="108"/>
      <c r="C24" s="108" t="s">
        <v>146</v>
      </c>
      <c r="D24" s="108"/>
      <c r="E24" s="108"/>
      <c r="F24" s="108"/>
      <c r="G24" s="108" t="s">
        <v>138</v>
      </c>
      <c r="H24" s="108"/>
      <c r="I24" s="108"/>
      <c r="J24" s="109">
        <v>1006.25</v>
      </c>
      <c r="K24" s="109"/>
    </row>
    <row r="25" spans="1:11" x14ac:dyDescent="0.2">
      <c r="A25" s="108" t="s">
        <v>147</v>
      </c>
      <c r="B25" s="108"/>
      <c r="C25" s="108" t="s">
        <v>148</v>
      </c>
      <c r="D25" s="108"/>
      <c r="E25" s="108"/>
      <c r="F25" s="108"/>
      <c r="G25" s="108" t="s">
        <v>138</v>
      </c>
      <c r="H25" s="108"/>
      <c r="I25" s="108"/>
      <c r="J25" s="109">
        <v>0</v>
      </c>
      <c r="K25" s="109"/>
    </row>
    <row r="26" spans="1:11" x14ac:dyDescent="0.2">
      <c r="A26" s="108" t="s">
        <v>149</v>
      </c>
      <c r="B26" s="108"/>
      <c r="C26" s="108" t="s">
        <v>150</v>
      </c>
      <c r="D26" s="108"/>
      <c r="E26" s="108"/>
      <c r="F26" s="108"/>
      <c r="G26" s="108" t="s">
        <v>151</v>
      </c>
      <c r="H26" s="108"/>
      <c r="I26" s="108"/>
      <c r="J26" s="109">
        <v>32.5</v>
      </c>
      <c r="K26" s="109"/>
    </row>
    <row r="27" spans="1:11" x14ac:dyDescent="0.2">
      <c r="A27" s="108" t="s">
        <v>152</v>
      </c>
      <c r="B27" s="108"/>
      <c r="C27" s="108" t="s">
        <v>153</v>
      </c>
      <c r="D27" s="108"/>
      <c r="E27" s="108"/>
      <c r="F27" s="108"/>
      <c r="G27" s="108" t="s">
        <v>154</v>
      </c>
      <c r="H27" s="108"/>
      <c r="I27" s="108"/>
      <c r="J27" s="109">
        <v>0</v>
      </c>
      <c r="K27" s="109"/>
    </row>
    <row r="28" spans="1:11" x14ac:dyDescent="0.2">
      <c r="A28" s="108" t="s">
        <v>155</v>
      </c>
      <c r="B28" s="108"/>
      <c r="C28" s="108" t="s">
        <v>156</v>
      </c>
      <c r="D28" s="108"/>
      <c r="E28" s="108"/>
      <c r="F28" s="108"/>
      <c r="G28" s="108" t="s">
        <v>154</v>
      </c>
      <c r="H28" s="108"/>
      <c r="I28" s="108"/>
      <c r="J28" s="109">
        <v>17.93</v>
      </c>
      <c r="K28" s="109"/>
    </row>
    <row r="29" spans="1:11" x14ac:dyDescent="0.2">
      <c r="A29" s="108" t="s">
        <v>157</v>
      </c>
      <c r="B29" s="108"/>
      <c r="C29" s="108" t="s">
        <v>158</v>
      </c>
      <c r="D29" s="108"/>
      <c r="E29" s="108"/>
      <c r="F29" s="108"/>
      <c r="G29" s="108" t="s">
        <v>154</v>
      </c>
      <c r="H29" s="108"/>
      <c r="I29" s="108"/>
      <c r="J29" s="109">
        <v>325</v>
      </c>
      <c r="K29" s="109"/>
    </row>
    <row r="30" spans="1:11" x14ac:dyDescent="0.2">
      <c r="A30" s="108" t="s">
        <v>159</v>
      </c>
      <c r="B30" s="108"/>
      <c r="C30" s="108" t="s">
        <v>160</v>
      </c>
      <c r="D30" s="108"/>
      <c r="E30" s="108"/>
      <c r="F30" s="108"/>
      <c r="G30" s="108" t="s">
        <v>154</v>
      </c>
      <c r="H30" s="108"/>
      <c r="I30" s="108"/>
      <c r="J30" s="109">
        <v>7.65</v>
      </c>
      <c r="K30" s="109"/>
    </row>
    <row r="31" spans="1:11" x14ac:dyDescent="0.2">
      <c r="A31" s="108" t="s">
        <v>161</v>
      </c>
      <c r="B31" s="108"/>
      <c r="C31" s="108" t="s">
        <v>162</v>
      </c>
      <c r="D31" s="108"/>
      <c r="E31" s="108"/>
      <c r="F31" s="108"/>
      <c r="G31" s="108" t="s">
        <v>154</v>
      </c>
      <c r="H31" s="108"/>
      <c r="I31" s="108"/>
      <c r="J31" s="109">
        <v>6.3</v>
      </c>
      <c r="K31" s="109"/>
    </row>
    <row r="32" spans="1:11" x14ac:dyDescent="0.2">
      <c r="A32" s="108" t="s">
        <v>163</v>
      </c>
      <c r="B32" s="108"/>
      <c r="C32" s="108" t="s">
        <v>164</v>
      </c>
      <c r="D32" s="108"/>
      <c r="E32" s="108"/>
      <c r="F32" s="108"/>
      <c r="G32" s="108" t="s">
        <v>154</v>
      </c>
      <c r="H32" s="108"/>
      <c r="I32" s="108"/>
      <c r="J32" s="109">
        <v>22.35</v>
      </c>
      <c r="K32" s="109"/>
    </row>
    <row r="33" spans="1:11" x14ac:dyDescent="0.2">
      <c r="A33" s="108" t="s">
        <v>165</v>
      </c>
      <c r="B33" s="108"/>
      <c r="C33" s="108" t="s">
        <v>166</v>
      </c>
      <c r="D33" s="108"/>
      <c r="E33" s="108"/>
      <c r="F33" s="108"/>
      <c r="G33" s="108" t="s">
        <v>154</v>
      </c>
      <c r="H33" s="108"/>
      <c r="I33" s="108"/>
      <c r="J33" s="109">
        <v>4.79</v>
      </c>
      <c r="K33" s="109"/>
    </row>
    <row r="34" spans="1:11" x14ac:dyDescent="0.2">
      <c r="A34" s="108" t="s">
        <v>167</v>
      </c>
      <c r="B34" s="108"/>
      <c r="C34" s="108" t="s">
        <v>168</v>
      </c>
      <c r="D34" s="108"/>
      <c r="E34" s="108"/>
      <c r="F34" s="108"/>
      <c r="G34" s="108" t="s">
        <v>154</v>
      </c>
      <c r="H34" s="108"/>
      <c r="I34" s="108"/>
      <c r="J34" s="109">
        <v>40.5</v>
      </c>
      <c r="K34" s="109"/>
    </row>
    <row r="35" spans="1:11" x14ac:dyDescent="0.2">
      <c r="A35" s="108" t="s">
        <v>169</v>
      </c>
      <c r="B35" s="108"/>
      <c r="C35" s="108" t="s">
        <v>170</v>
      </c>
      <c r="D35" s="108"/>
      <c r="E35" s="108"/>
      <c r="F35" s="108"/>
      <c r="G35" s="108" t="s">
        <v>154</v>
      </c>
      <c r="H35" s="108"/>
      <c r="I35" s="108"/>
      <c r="J35" s="109">
        <v>3.99</v>
      </c>
      <c r="K35" s="109"/>
    </row>
    <row r="36" spans="1:11" x14ac:dyDescent="0.2">
      <c r="A36" s="108" t="s">
        <v>171</v>
      </c>
      <c r="B36" s="108"/>
      <c r="C36" s="108" t="s">
        <v>172</v>
      </c>
      <c r="D36" s="108"/>
      <c r="E36" s="108"/>
      <c r="F36" s="108"/>
      <c r="G36" s="108" t="s">
        <v>154</v>
      </c>
      <c r="H36" s="108"/>
      <c r="I36" s="108"/>
      <c r="J36" s="109">
        <v>24.6</v>
      </c>
      <c r="K36" s="109"/>
    </row>
    <row r="37" spans="1:11" x14ac:dyDescent="0.2">
      <c r="A37" s="108" t="s">
        <v>173</v>
      </c>
      <c r="B37" s="108"/>
      <c r="C37" s="108" t="s">
        <v>174</v>
      </c>
      <c r="D37" s="108"/>
      <c r="E37" s="108"/>
      <c r="F37" s="108"/>
      <c r="G37" s="108" t="s">
        <v>154</v>
      </c>
      <c r="H37" s="108"/>
      <c r="I37" s="108"/>
      <c r="J37" s="109">
        <v>178.70000000000002</v>
      </c>
      <c r="K37" s="109"/>
    </row>
    <row r="38" spans="1:11" x14ac:dyDescent="0.2">
      <c r="A38" s="108" t="s">
        <v>175</v>
      </c>
      <c r="B38" s="108"/>
      <c r="C38" s="108" t="s">
        <v>176</v>
      </c>
      <c r="D38" s="108"/>
      <c r="E38" s="108"/>
      <c r="F38" s="108"/>
      <c r="G38" s="108" t="s">
        <v>154</v>
      </c>
      <c r="H38" s="108"/>
      <c r="I38" s="108"/>
      <c r="J38" s="109">
        <v>130.38999999999999</v>
      </c>
      <c r="K38" s="109"/>
    </row>
    <row r="39" spans="1:11" x14ac:dyDescent="0.2">
      <c r="A39" s="108" t="s">
        <v>177</v>
      </c>
      <c r="B39" s="108"/>
      <c r="C39" s="108" t="s">
        <v>178</v>
      </c>
      <c r="D39" s="108"/>
      <c r="E39" s="108"/>
      <c r="F39" s="108"/>
      <c r="G39" s="108" t="s">
        <v>154</v>
      </c>
      <c r="H39" s="108"/>
      <c r="I39" s="108"/>
      <c r="J39" s="109">
        <v>22.86</v>
      </c>
      <c r="K39" s="109"/>
    </row>
    <row r="40" spans="1:11" x14ac:dyDescent="0.2">
      <c r="A40" s="108" t="s">
        <v>179</v>
      </c>
      <c r="B40" s="108"/>
      <c r="C40" s="108" t="s">
        <v>180</v>
      </c>
      <c r="D40" s="108"/>
      <c r="E40" s="108"/>
      <c r="F40" s="108"/>
      <c r="G40" s="108" t="s">
        <v>154</v>
      </c>
      <c r="H40" s="108"/>
      <c r="I40" s="108"/>
      <c r="J40" s="109">
        <v>143.1</v>
      </c>
      <c r="K40" s="109"/>
    </row>
    <row r="41" spans="1:11" x14ac:dyDescent="0.2">
      <c r="A41" s="108" t="s">
        <v>181</v>
      </c>
      <c r="B41" s="108"/>
      <c r="C41" s="108" t="s">
        <v>9085</v>
      </c>
      <c r="D41" s="108"/>
      <c r="E41" s="108"/>
      <c r="F41" s="108"/>
      <c r="G41" s="108" t="s">
        <v>154</v>
      </c>
      <c r="H41" s="108"/>
      <c r="I41" s="108"/>
      <c r="J41" s="109">
        <v>162.15</v>
      </c>
      <c r="K41" s="109"/>
    </row>
    <row r="42" spans="1:11" x14ac:dyDescent="0.2">
      <c r="A42" s="108" t="s">
        <v>182</v>
      </c>
      <c r="B42" s="108"/>
      <c r="C42" s="108" t="s">
        <v>183</v>
      </c>
      <c r="D42" s="108"/>
      <c r="E42" s="108"/>
      <c r="F42" s="108"/>
      <c r="G42" s="108" t="s">
        <v>154</v>
      </c>
      <c r="H42" s="108"/>
      <c r="I42" s="108"/>
      <c r="J42" s="109">
        <v>17.850000000000001</v>
      </c>
      <c r="K42" s="109"/>
    </row>
    <row r="43" spans="1:11" x14ac:dyDescent="0.2">
      <c r="A43" s="108" t="s">
        <v>184</v>
      </c>
      <c r="B43" s="108"/>
      <c r="C43" s="108" t="s">
        <v>185</v>
      </c>
      <c r="D43" s="108"/>
      <c r="E43" s="108"/>
      <c r="F43" s="108"/>
      <c r="G43" s="108" t="s">
        <v>154</v>
      </c>
      <c r="H43" s="108"/>
      <c r="I43" s="108"/>
      <c r="J43" s="109">
        <v>23.55</v>
      </c>
      <c r="K43" s="109"/>
    </row>
    <row r="44" spans="1:11" x14ac:dyDescent="0.2">
      <c r="A44" s="108" t="s">
        <v>186</v>
      </c>
      <c r="B44" s="108"/>
      <c r="C44" s="108" t="s">
        <v>187</v>
      </c>
      <c r="D44" s="108"/>
      <c r="E44" s="108"/>
      <c r="F44" s="108"/>
      <c r="G44" s="108" t="s">
        <v>154</v>
      </c>
      <c r="H44" s="108"/>
      <c r="I44" s="108"/>
      <c r="J44" s="109">
        <v>60</v>
      </c>
      <c r="K44" s="109"/>
    </row>
    <row r="45" spans="1:11" x14ac:dyDescent="0.2">
      <c r="A45" s="108" t="s">
        <v>188</v>
      </c>
      <c r="B45" s="108"/>
      <c r="C45" s="108" t="s">
        <v>189</v>
      </c>
      <c r="D45" s="108"/>
      <c r="E45" s="108"/>
      <c r="F45" s="108"/>
      <c r="G45" s="108" t="s">
        <v>154</v>
      </c>
      <c r="H45" s="108"/>
      <c r="I45" s="108"/>
      <c r="J45" s="109">
        <v>235.3</v>
      </c>
      <c r="K45" s="109"/>
    </row>
    <row r="46" spans="1:11" x14ac:dyDescent="0.2">
      <c r="A46" s="108" t="s">
        <v>190</v>
      </c>
      <c r="B46" s="108"/>
      <c r="C46" s="108" t="s">
        <v>191</v>
      </c>
      <c r="D46" s="108"/>
      <c r="E46" s="108"/>
      <c r="F46" s="108"/>
      <c r="G46" s="108" t="s">
        <v>154</v>
      </c>
      <c r="H46" s="108"/>
      <c r="I46" s="108"/>
      <c r="J46" s="109">
        <v>14.25</v>
      </c>
      <c r="K46" s="109"/>
    </row>
    <row r="47" spans="1:11" x14ac:dyDescent="0.2">
      <c r="A47" s="108" t="s">
        <v>192</v>
      </c>
      <c r="B47" s="108"/>
      <c r="C47" s="108" t="s">
        <v>193</v>
      </c>
      <c r="D47" s="108"/>
      <c r="E47" s="108"/>
      <c r="F47" s="108"/>
      <c r="G47" s="108" t="s">
        <v>154</v>
      </c>
      <c r="H47" s="108"/>
      <c r="I47" s="108"/>
      <c r="J47" s="109">
        <v>286</v>
      </c>
      <c r="K47" s="109"/>
    </row>
    <row r="48" spans="1:11" x14ac:dyDescent="0.2">
      <c r="A48" s="108" t="s">
        <v>194</v>
      </c>
      <c r="B48" s="108"/>
      <c r="C48" s="108" t="s">
        <v>195</v>
      </c>
      <c r="D48" s="108"/>
      <c r="E48" s="108"/>
      <c r="F48" s="108"/>
      <c r="G48" s="108" t="s">
        <v>154</v>
      </c>
      <c r="H48" s="108"/>
      <c r="I48" s="108"/>
      <c r="J48" s="109">
        <v>134.1</v>
      </c>
      <c r="K48" s="109"/>
    </row>
    <row r="49" spans="1:11" x14ac:dyDescent="0.2">
      <c r="A49" s="108" t="s">
        <v>196</v>
      </c>
      <c r="B49" s="108"/>
      <c r="C49" s="108" t="s">
        <v>197</v>
      </c>
      <c r="D49" s="108"/>
      <c r="E49" s="108"/>
      <c r="F49" s="108"/>
      <c r="G49" s="108" t="s">
        <v>154</v>
      </c>
      <c r="H49" s="108"/>
      <c r="I49" s="108"/>
      <c r="J49" s="109">
        <v>0</v>
      </c>
      <c r="K49" s="109"/>
    </row>
    <row r="50" spans="1:11" x14ac:dyDescent="0.2">
      <c r="A50" s="108" t="s">
        <v>198</v>
      </c>
      <c r="B50" s="108"/>
      <c r="C50" s="108" t="s">
        <v>199</v>
      </c>
      <c r="D50" s="108"/>
      <c r="E50" s="108"/>
      <c r="F50" s="108"/>
      <c r="G50" s="108" t="s">
        <v>154</v>
      </c>
      <c r="H50" s="108"/>
      <c r="I50" s="108"/>
      <c r="J50" s="109">
        <v>240.5</v>
      </c>
      <c r="K50" s="109"/>
    </row>
    <row r="51" spans="1:11" x14ac:dyDescent="0.2">
      <c r="A51" s="108" t="s">
        <v>200</v>
      </c>
      <c r="B51" s="108"/>
      <c r="C51" s="108" t="s">
        <v>201</v>
      </c>
      <c r="D51" s="108"/>
      <c r="E51" s="108"/>
      <c r="F51" s="108"/>
      <c r="G51" s="108" t="s">
        <v>154</v>
      </c>
      <c r="H51" s="108"/>
      <c r="I51" s="108"/>
      <c r="J51" s="109">
        <v>1780</v>
      </c>
      <c r="K51" s="109"/>
    </row>
    <row r="52" spans="1:11" x14ac:dyDescent="0.2">
      <c r="A52" s="108" t="s">
        <v>202</v>
      </c>
      <c r="B52" s="108"/>
      <c r="C52" s="108" t="s">
        <v>9086</v>
      </c>
      <c r="D52" s="108"/>
      <c r="E52" s="108"/>
      <c r="F52" s="108"/>
      <c r="G52" s="108" t="s">
        <v>154</v>
      </c>
      <c r="H52" s="108"/>
      <c r="I52" s="108"/>
      <c r="J52" s="109">
        <v>651.29999999999995</v>
      </c>
      <c r="K52" s="109"/>
    </row>
    <row r="53" spans="1:11" x14ac:dyDescent="0.2">
      <c r="A53" s="108" t="s">
        <v>203</v>
      </c>
      <c r="B53" s="108"/>
      <c r="C53" s="108" t="s">
        <v>204</v>
      </c>
      <c r="D53" s="108"/>
      <c r="E53" s="108"/>
      <c r="F53" s="108"/>
      <c r="G53" s="108" t="s">
        <v>154</v>
      </c>
      <c r="H53" s="108"/>
      <c r="I53" s="108"/>
      <c r="J53" s="109">
        <v>128.76</v>
      </c>
      <c r="K53" s="109"/>
    </row>
    <row r="54" spans="1:11" x14ac:dyDescent="0.2">
      <c r="A54" s="108" t="s">
        <v>205</v>
      </c>
      <c r="B54" s="108"/>
      <c r="C54" s="108" t="s">
        <v>206</v>
      </c>
      <c r="D54" s="108"/>
      <c r="E54" s="108"/>
      <c r="F54" s="108"/>
      <c r="G54" s="108" t="s">
        <v>154</v>
      </c>
      <c r="H54" s="108"/>
      <c r="I54" s="108"/>
      <c r="J54" s="109">
        <v>390</v>
      </c>
      <c r="K54" s="109"/>
    </row>
    <row r="55" spans="1:11" x14ac:dyDescent="0.2">
      <c r="A55" s="108" t="s">
        <v>207</v>
      </c>
      <c r="B55" s="108"/>
      <c r="C55" s="108" t="s">
        <v>208</v>
      </c>
      <c r="D55" s="108"/>
      <c r="E55" s="108"/>
      <c r="F55" s="108"/>
      <c r="G55" s="108" t="s">
        <v>154</v>
      </c>
      <c r="H55" s="108"/>
      <c r="I55" s="108"/>
      <c r="J55" s="109">
        <v>187.46</v>
      </c>
      <c r="K55" s="109"/>
    </row>
    <row r="56" spans="1:11" x14ac:dyDescent="0.2">
      <c r="A56" s="108" t="s">
        <v>209</v>
      </c>
      <c r="B56" s="108"/>
      <c r="C56" s="108" t="s">
        <v>210</v>
      </c>
      <c r="D56" s="108"/>
      <c r="E56" s="108"/>
      <c r="F56" s="108"/>
      <c r="G56" s="108" t="s">
        <v>154</v>
      </c>
      <c r="H56" s="108"/>
      <c r="I56" s="108"/>
      <c r="J56" s="109">
        <v>27.900000000000002</v>
      </c>
      <c r="K56" s="109"/>
    </row>
    <row r="57" spans="1:11" x14ac:dyDescent="0.2">
      <c r="A57" s="108" t="s">
        <v>211</v>
      </c>
      <c r="B57" s="108"/>
      <c r="C57" s="108" t="s">
        <v>212</v>
      </c>
      <c r="D57" s="108"/>
      <c r="E57" s="108"/>
      <c r="F57" s="108"/>
      <c r="G57" s="108" t="s">
        <v>154</v>
      </c>
      <c r="H57" s="108"/>
      <c r="I57" s="108"/>
      <c r="J57" s="109">
        <v>16.8</v>
      </c>
      <c r="K57" s="109"/>
    </row>
    <row r="58" spans="1:11" x14ac:dyDescent="0.2">
      <c r="A58" s="108" t="s">
        <v>213</v>
      </c>
      <c r="B58" s="108"/>
      <c r="C58" s="108" t="s">
        <v>214</v>
      </c>
      <c r="D58" s="108"/>
      <c r="E58" s="108"/>
      <c r="F58" s="108"/>
      <c r="G58" s="108" t="s">
        <v>154</v>
      </c>
      <c r="H58" s="108"/>
      <c r="I58" s="108"/>
      <c r="J58" s="109">
        <v>0</v>
      </c>
      <c r="K58" s="109"/>
    </row>
    <row r="59" spans="1:11" x14ac:dyDescent="0.2">
      <c r="A59" s="108" t="s">
        <v>215</v>
      </c>
      <c r="B59" s="108"/>
      <c r="C59" s="108" t="s">
        <v>216</v>
      </c>
      <c r="D59" s="108"/>
      <c r="E59" s="108"/>
      <c r="F59" s="108"/>
      <c r="G59" s="108" t="s">
        <v>154</v>
      </c>
      <c r="H59" s="108"/>
      <c r="I59" s="108"/>
      <c r="J59" s="109">
        <v>0</v>
      </c>
      <c r="K59" s="109"/>
    </row>
    <row r="60" spans="1:11" x14ac:dyDescent="0.2">
      <c r="A60" s="108" t="s">
        <v>217</v>
      </c>
      <c r="B60" s="108"/>
      <c r="C60" s="108" t="s">
        <v>218</v>
      </c>
      <c r="D60" s="108"/>
      <c r="E60" s="108"/>
      <c r="F60" s="108"/>
      <c r="G60" s="108" t="s">
        <v>154</v>
      </c>
      <c r="H60" s="108"/>
      <c r="I60" s="108"/>
      <c r="J60" s="109">
        <v>748.80000000000007</v>
      </c>
      <c r="K60" s="109"/>
    </row>
    <row r="61" spans="1:11" x14ac:dyDescent="0.2">
      <c r="A61" s="108" t="s">
        <v>219</v>
      </c>
      <c r="B61" s="108"/>
      <c r="C61" s="108" t="s">
        <v>220</v>
      </c>
      <c r="D61" s="108"/>
      <c r="E61" s="108"/>
      <c r="F61" s="108"/>
      <c r="G61" s="108" t="s">
        <v>154</v>
      </c>
      <c r="H61" s="108"/>
      <c r="I61" s="108"/>
      <c r="J61" s="109">
        <v>0</v>
      </c>
      <c r="K61" s="109"/>
    </row>
    <row r="62" spans="1:11" x14ac:dyDescent="0.2">
      <c r="A62" s="108" t="s">
        <v>221</v>
      </c>
      <c r="B62" s="108"/>
      <c r="C62" s="108" t="s">
        <v>222</v>
      </c>
      <c r="D62" s="108"/>
      <c r="E62" s="108"/>
      <c r="F62" s="108"/>
      <c r="G62" s="108" t="s">
        <v>154</v>
      </c>
      <c r="H62" s="108"/>
      <c r="I62" s="108"/>
      <c r="J62" s="109">
        <v>16.350000000000001</v>
      </c>
      <c r="K62" s="109"/>
    </row>
    <row r="63" spans="1:11" x14ac:dyDescent="0.2">
      <c r="A63" s="108" t="s">
        <v>223</v>
      </c>
      <c r="B63" s="108"/>
      <c r="C63" s="108" t="s">
        <v>224</v>
      </c>
      <c r="D63" s="108"/>
      <c r="E63" s="108"/>
      <c r="F63" s="108"/>
      <c r="G63" s="108" t="s">
        <v>154</v>
      </c>
      <c r="H63" s="108"/>
      <c r="I63" s="108"/>
      <c r="J63" s="109">
        <v>0</v>
      </c>
      <c r="K63" s="109"/>
    </row>
    <row r="64" spans="1:11" x14ac:dyDescent="0.2">
      <c r="A64" s="108" t="s">
        <v>225</v>
      </c>
      <c r="B64" s="108"/>
      <c r="C64" s="108" t="s">
        <v>226</v>
      </c>
      <c r="D64" s="108"/>
      <c r="E64" s="108"/>
      <c r="F64" s="108"/>
      <c r="G64" s="108" t="s">
        <v>154</v>
      </c>
      <c r="H64" s="108"/>
      <c r="I64" s="108"/>
      <c r="J64" s="109">
        <v>39.11</v>
      </c>
      <c r="K64" s="109"/>
    </row>
    <row r="65" spans="1:11" x14ac:dyDescent="0.2">
      <c r="A65" s="108" t="s">
        <v>227</v>
      </c>
      <c r="B65" s="108"/>
      <c r="C65" s="108" t="s">
        <v>228</v>
      </c>
      <c r="D65" s="108"/>
      <c r="E65" s="108"/>
      <c r="F65" s="108"/>
      <c r="G65" s="108" t="s">
        <v>154</v>
      </c>
      <c r="H65" s="108"/>
      <c r="I65" s="108"/>
      <c r="J65" s="109">
        <v>0</v>
      </c>
      <c r="K65" s="109"/>
    </row>
    <row r="66" spans="1:11" x14ac:dyDescent="0.2">
      <c r="A66" s="108" t="s">
        <v>229</v>
      </c>
      <c r="B66" s="108"/>
      <c r="C66" s="108" t="s">
        <v>230</v>
      </c>
      <c r="D66" s="108"/>
      <c r="E66" s="108"/>
      <c r="F66" s="108"/>
      <c r="G66" s="108" t="s">
        <v>154</v>
      </c>
      <c r="H66" s="108"/>
      <c r="I66" s="108"/>
      <c r="J66" s="109">
        <v>4080</v>
      </c>
      <c r="K66" s="109"/>
    </row>
    <row r="67" spans="1:11" x14ac:dyDescent="0.2">
      <c r="A67" s="108" t="s">
        <v>231</v>
      </c>
      <c r="B67" s="108"/>
      <c r="C67" s="108" t="s">
        <v>232</v>
      </c>
      <c r="D67" s="108"/>
      <c r="E67" s="108"/>
      <c r="F67" s="108"/>
      <c r="G67" s="108" t="s">
        <v>154</v>
      </c>
      <c r="H67" s="108"/>
      <c r="I67" s="108"/>
      <c r="J67" s="109">
        <v>0</v>
      </c>
      <c r="K67" s="109"/>
    </row>
    <row r="68" spans="1:11" x14ac:dyDescent="0.2">
      <c r="A68" s="108" t="s">
        <v>233</v>
      </c>
      <c r="B68" s="108"/>
      <c r="C68" s="108" t="s">
        <v>234</v>
      </c>
      <c r="D68" s="108"/>
      <c r="E68" s="108"/>
      <c r="F68" s="108"/>
      <c r="G68" s="108" t="s">
        <v>154</v>
      </c>
      <c r="H68" s="108"/>
      <c r="I68" s="108"/>
      <c r="J68" s="109">
        <v>195</v>
      </c>
      <c r="K68" s="109"/>
    </row>
    <row r="69" spans="1:11" x14ac:dyDescent="0.2">
      <c r="A69" s="108" t="s">
        <v>235</v>
      </c>
      <c r="B69" s="108"/>
      <c r="C69" s="108" t="s">
        <v>236</v>
      </c>
      <c r="D69" s="108"/>
      <c r="E69" s="108"/>
      <c r="F69" s="108"/>
      <c r="G69" s="108" t="s">
        <v>154</v>
      </c>
      <c r="H69" s="108"/>
      <c r="I69" s="108"/>
      <c r="J69" s="109">
        <v>284.7</v>
      </c>
      <c r="K69" s="109"/>
    </row>
    <row r="70" spans="1:11" x14ac:dyDescent="0.2">
      <c r="A70" s="108" t="s">
        <v>237</v>
      </c>
      <c r="B70" s="108"/>
      <c r="C70" s="108" t="s">
        <v>238</v>
      </c>
      <c r="D70" s="108"/>
      <c r="E70" s="108"/>
      <c r="F70" s="108"/>
      <c r="G70" s="108" t="s">
        <v>154</v>
      </c>
      <c r="H70" s="108"/>
      <c r="I70" s="108"/>
      <c r="J70" s="109">
        <v>122.12</v>
      </c>
      <c r="K70" s="109"/>
    </row>
    <row r="71" spans="1:11" x14ac:dyDescent="0.2">
      <c r="A71" s="108" t="s">
        <v>239</v>
      </c>
      <c r="B71" s="108"/>
      <c r="C71" s="108" t="s">
        <v>240</v>
      </c>
      <c r="D71" s="108"/>
      <c r="E71" s="108"/>
      <c r="F71" s="108"/>
      <c r="G71" s="108" t="s">
        <v>154</v>
      </c>
      <c r="H71" s="108"/>
      <c r="I71" s="108"/>
      <c r="J71" s="109">
        <v>79.5</v>
      </c>
      <c r="K71" s="109"/>
    </row>
    <row r="72" spans="1:11" x14ac:dyDescent="0.2">
      <c r="A72" s="108" t="s">
        <v>241</v>
      </c>
      <c r="B72" s="108"/>
      <c r="C72" s="108" t="s">
        <v>242</v>
      </c>
      <c r="D72" s="108"/>
      <c r="E72" s="108"/>
      <c r="F72" s="108"/>
      <c r="G72" s="108" t="s">
        <v>154</v>
      </c>
      <c r="H72" s="108"/>
      <c r="I72" s="108"/>
      <c r="J72" s="109">
        <v>0.9</v>
      </c>
      <c r="K72" s="109"/>
    </row>
    <row r="73" spans="1:11" x14ac:dyDescent="0.2">
      <c r="A73" s="108" t="s">
        <v>243</v>
      </c>
      <c r="B73" s="108"/>
      <c r="C73" s="108" t="s">
        <v>9087</v>
      </c>
      <c r="D73" s="108"/>
      <c r="E73" s="108"/>
      <c r="F73" s="108"/>
      <c r="G73" s="108" t="s">
        <v>154</v>
      </c>
      <c r="H73" s="108"/>
      <c r="I73" s="108"/>
      <c r="J73" s="109">
        <v>45.78</v>
      </c>
      <c r="K73" s="109"/>
    </row>
    <row r="74" spans="1:11" x14ac:dyDescent="0.2">
      <c r="A74" s="108" t="s">
        <v>244</v>
      </c>
      <c r="B74" s="108"/>
      <c r="C74" s="108" t="s">
        <v>245</v>
      </c>
      <c r="D74" s="108"/>
      <c r="E74" s="108"/>
      <c r="F74" s="108"/>
      <c r="G74" s="108" t="s">
        <v>154</v>
      </c>
      <c r="H74" s="108"/>
      <c r="I74" s="108"/>
      <c r="J74" s="109">
        <v>49.32</v>
      </c>
      <c r="K74" s="109"/>
    </row>
    <row r="75" spans="1:11" x14ac:dyDescent="0.2">
      <c r="A75" s="108" t="s">
        <v>246</v>
      </c>
      <c r="B75" s="108"/>
      <c r="C75" s="108" t="s">
        <v>9088</v>
      </c>
      <c r="D75" s="108"/>
      <c r="E75" s="108"/>
      <c r="F75" s="108"/>
      <c r="G75" s="108" t="s">
        <v>154</v>
      </c>
      <c r="H75" s="108"/>
      <c r="I75" s="108"/>
      <c r="J75" s="109">
        <v>72.739999999999995</v>
      </c>
      <c r="K75" s="109"/>
    </row>
    <row r="76" spans="1:11" x14ac:dyDescent="0.2">
      <c r="A76" s="108" t="s">
        <v>247</v>
      </c>
      <c r="B76" s="108"/>
      <c r="C76" s="108" t="s">
        <v>248</v>
      </c>
      <c r="D76" s="108"/>
      <c r="E76" s="108"/>
      <c r="F76" s="108"/>
      <c r="G76" s="108" t="s">
        <v>154</v>
      </c>
      <c r="H76" s="108"/>
      <c r="I76" s="108"/>
      <c r="J76" s="109">
        <v>107.55</v>
      </c>
      <c r="K76" s="109"/>
    </row>
    <row r="77" spans="1:11" x14ac:dyDescent="0.2">
      <c r="A77" s="108" t="s">
        <v>249</v>
      </c>
      <c r="B77" s="108"/>
      <c r="C77" s="108" t="s">
        <v>250</v>
      </c>
      <c r="D77" s="108"/>
      <c r="E77" s="108"/>
      <c r="F77" s="108"/>
      <c r="G77" s="108" t="s">
        <v>154</v>
      </c>
      <c r="H77" s="108"/>
      <c r="I77" s="108"/>
      <c r="J77" s="109">
        <v>3700</v>
      </c>
      <c r="K77" s="109"/>
    </row>
    <row r="78" spans="1:11" x14ac:dyDescent="0.2">
      <c r="A78" s="108" t="s">
        <v>251</v>
      </c>
      <c r="B78" s="108"/>
      <c r="C78" s="108" t="s">
        <v>252</v>
      </c>
      <c r="D78" s="108"/>
      <c r="E78" s="108"/>
      <c r="F78" s="108"/>
      <c r="G78" s="108" t="s">
        <v>154</v>
      </c>
      <c r="H78" s="108"/>
      <c r="I78" s="108"/>
      <c r="J78" s="109">
        <v>29.1</v>
      </c>
      <c r="K78" s="109"/>
    </row>
    <row r="79" spans="1:11" x14ac:dyDescent="0.2">
      <c r="A79" s="108" t="s">
        <v>253</v>
      </c>
      <c r="B79" s="108"/>
      <c r="C79" s="108" t="s">
        <v>254</v>
      </c>
      <c r="D79" s="108"/>
      <c r="E79" s="108"/>
      <c r="F79" s="108"/>
      <c r="G79" s="108" t="s">
        <v>154</v>
      </c>
      <c r="H79" s="108"/>
      <c r="I79" s="108"/>
      <c r="J79" s="109">
        <v>3400</v>
      </c>
      <c r="K79" s="109"/>
    </row>
    <row r="80" spans="1:11" x14ac:dyDescent="0.2">
      <c r="A80" s="108" t="s">
        <v>255</v>
      </c>
      <c r="B80" s="108"/>
      <c r="C80" s="108" t="s">
        <v>256</v>
      </c>
      <c r="D80" s="108"/>
      <c r="E80" s="108"/>
      <c r="F80" s="108"/>
      <c r="G80" s="108" t="s">
        <v>154</v>
      </c>
      <c r="H80" s="108"/>
      <c r="I80" s="108"/>
      <c r="J80" s="109">
        <v>468</v>
      </c>
      <c r="K80" s="109"/>
    </row>
    <row r="81" spans="1:11" x14ac:dyDescent="0.2">
      <c r="A81" s="108" t="s">
        <v>257</v>
      </c>
      <c r="B81" s="108"/>
      <c r="C81" s="108" t="s">
        <v>258</v>
      </c>
      <c r="D81" s="108"/>
      <c r="E81" s="108"/>
      <c r="F81" s="108"/>
      <c r="G81" s="108" t="s">
        <v>154</v>
      </c>
      <c r="H81" s="108"/>
      <c r="I81" s="108"/>
      <c r="J81" s="109">
        <v>197.34</v>
      </c>
      <c r="K81" s="109"/>
    </row>
    <row r="82" spans="1:11" x14ac:dyDescent="0.2">
      <c r="A82" s="108" t="s">
        <v>259</v>
      </c>
      <c r="B82" s="108"/>
      <c r="C82" s="108" t="s">
        <v>260</v>
      </c>
      <c r="D82" s="108"/>
      <c r="E82" s="108"/>
      <c r="F82" s="108"/>
      <c r="G82" s="108" t="s">
        <v>154</v>
      </c>
      <c r="H82" s="108"/>
      <c r="I82" s="108"/>
      <c r="J82" s="109">
        <v>18.47</v>
      </c>
      <c r="K82" s="109"/>
    </row>
    <row r="83" spans="1:11" x14ac:dyDescent="0.2">
      <c r="A83" s="108" t="s">
        <v>261</v>
      </c>
      <c r="B83" s="108"/>
      <c r="C83" s="108" t="s">
        <v>262</v>
      </c>
      <c r="D83" s="108"/>
      <c r="E83" s="108"/>
      <c r="F83" s="108"/>
      <c r="G83" s="108" t="s">
        <v>154</v>
      </c>
      <c r="H83" s="108"/>
      <c r="I83" s="108"/>
      <c r="J83" s="109">
        <v>1199.1199999999999</v>
      </c>
      <c r="K83" s="109"/>
    </row>
    <row r="84" spans="1:11" x14ac:dyDescent="0.2">
      <c r="A84" s="108" t="s">
        <v>263</v>
      </c>
      <c r="B84" s="108"/>
      <c r="C84" s="108" t="s">
        <v>264</v>
      </c>
      <c r="D84" s="108"/>
      <c r="E84" s="108"/>
      <c r="F84" s="108"/>
      <c r="G84" s="108" t="s">
        <v>154</v>
      </c>
      <c r="H84" s="108"/>
      <c r="I84" s="108"/>
      <c r="J84" s="109">
        <v>0</v>
      </c>
      <c r="K84" s="109"/>
    </row>
    <row r="85" spans="1:11" x14ac:dyDescent="0.2">
      <c r="A85" s="108" t="s">
        <v>265</v>
      </c>
      <c r="B85" s="108"/>
      <c r="C85" s="108" t="s">
        <v>266</v>
      </c>
      <c r="D85" s="108"/>
      <c r="E85" s="108"/>
      <c r="F85" s="108"/>
      <c r="G85" s="108" t="s">
        <v>154</v>
      </c>
      <c r="H85" s="108"/>
      <c r="I85" s="108"/>
      <c r="J85" s="109">
        <v>21.44</v>
      </c>
      <c r="K85" s="109"/>
    </row>
    <row r="86" spans="1:11" x14ac:dyDescent="0.2">
      <c r="A86" s="108" t="s">
        <v>267</v>
      </c>
      <c r="B86" s="108"/>
      <c r="C86" s="108" t="s">
        <v>268</v>
      </c>
      <c r="D86" s="108"/>
      <c r="E86" s="108"/>
      <c r="F86" s="108"/>
      <c r="G86" s="108" t="s">
        <v>154</v>
      </c>
      <c r="H86" s="108"/>
      <c r="I86" s="108"/>
      <c r="J86" s="109">
        <v>0.15</v>
      </c>
      <c r="K86" s="109"/>
    </row>
    <row r="87" spans="1:11" x14ac:dyDescent="0.2">
      <c r="A87" s="108" t="s">
        <v>269</v>
      </c>
      <c r="B87" s="108"/>
      <c r="C87" s="108" t="s">
        <v>270</v>
      </c>
      <c r="D87" s="108"/>
      <c r="E87" s="108"/>
      <c r="F87" s="108"/>
      <c r="G87" s="108" t="s">
        <v>154</v>
      </c>
      <c r="H87" s="108"/>
      <c r="I87" s="108"/>
      <c r="J87" s="109">
        <v>78.180000000000007</v>
      </c>
      <c r="K87" s="109"/>
    </row>
    <row r="88" spans="1:11" x14ac:dyDescent="0.2">
      <c r="A88" s="108" t="s">
        <v>271</v>
      </c>
      <c r="B88" s="108"/>
      <c r="C88" s="108" t="s">
        <v>272</v>
      </c>
      <c r="D88" s="108"/>
      <c r="E88" s="108"/>
      <c r="F88" s="108"/>
      <c r="G88" s="108" t="s">
        <v>154</v>
      </c>
      <c r="H88" s="108"/>
      <c r="I88" s="108"/>
      <c r="J88" s="109">
        <v>0</v>
      </c>
      <c r="K88" s="109"/>
    </row>
    <row r="89" spans="1:11" x14ac:dyDescent="0.2">
      <c r="A89" s="108" t="s">
        <v>273</v>
      </c>
      <c r="B89" s="108"/>
      <c r="C89" s="108" t="s">
        <v>274</v>
      </c>
      <c r="D89" s="108"/>
      <c r="E89" s="108"/>
      <c r="F89" s="108"/>
      <c r="G89" s="108" t="s">
        <v>154</v>
      </c>
      <c r="H89" s="108"/>
      <c r="I89" s="108"/>
      <c r="J89" s="109">
        <v>8897</v>
      </c>
      <c r="K89" s="109"/>
    </row>
    <row r="90" spans="1:11" x14ac:dyDescent="0.2">
      <c r="A90" s="108" t="s">
        <v>275</v>
      </c>
      <c r="B90" s="108"/>
      <c r="C90" s="108" t="s">
        <v>276</v>
      </c>
      <c r="D90" s="108"/>
      <c r="E90" s="108"/>
      <c r="F90" s="108"/>
      <c r="G90" s="108" t="s">
        <v>154</v>
      </c>
      <c r="H90" s="108"/>
      <c r="I90" s="108"/>
      <c r="J90" s="109">
        <v>185.9</v>
      </c>
      <c r="K90" s="109"/>
    </row>
    <row r="91" spans="1:11" x14ac:dyDescent="0.2">
      <c r="A91" s="108" t="s">
        <v>277</v>
      </c>
      <c r="B91" s="108"/>
      <c r="C91" s="108" t="s">
        <v>278</v>
      </c>
      <c r="D91" s="108"/>
      <c r="E91" s="108"/>
      <c r="F91" s="108"/>
      <c r="G91" s="108" t="s">
        <v>154</v>
      </c>
      <c r="H91" s="108"/>
      <c r="I91" s="108"/>
      <c r="J91" s="109">
        <v>0</v>
      </c>
      <c r="K91" s="109"/>
    </row>
    <row r="92" spans="1:11" x14ac:dyDescent="0.2">
      <c r="A92" s="108" t="s">
        <v>279</v>
      </c>
      <c r="B92" s="108"/>
      <c r="C92" s="108" t="s">
        <v>280</v>
      </c>
      <c r="D92" s="108"/>
      <c r="E92" s="108"/>
      <c r="F92" s="108"/>
      <c r="G92" s="108" t="s">
        <v>154</v>
      </c>
      <c r="H92" s="108"/>
      <c r="I92" s="108"/>
      <c r="J92" s="109">
        <v>839.59</v>
      </c>
      <c r="K92" s="109"/>
    </row>
    <row r="93" spans="1:11" x14ac:dyDescent="0.2">
      <c r="A93" s="108" t="s">
        <v>281</v>
      </c>
      <c r="B93" s="108"/>
      <c r="C93" s="108" t="s">
        <v>282</v>
      </c>
      <c r="D93" s="108"/>
      <c r="E93" s="108"/>
      <c r="F93" s="108"/>
      <c r="G93" s="108" t="s">
        <v>154</v>
      </c>
      <c r="H93" s="108"/>
      <c r="I93" s="108"/>
      <c r="J93" s="109">
        <v>3.41</v>
      </c>
      <c r="K93" s="109"/>
    </row>
    <row r="94" spans="1:11" x14ac:dyDescent="0.2">
      <c r="A94" s="108" t="s">
        <v>283</v>
      </c>
      <c r="B94" s="108"/>
      <c r="C94" s="108" t="s">
        <v>284</v>
      </c>
      <c r="D94" s="108"/>
      <c r="E94" s="108"/>
      <c r="F94" s="108"/>
      <c r="G94" s="108" t="s">
        <v>154</v>
      </c>
      <c r="H94" s="108"/>
      <c r="I94" s="108"/>
      <c r="J94" s="109">
        <v>12</v>
      </c>
      <c r="K94" s="109"/>
    </row>
    <row r="95" spans="1:11" x14ac:dyDescent="0.2">
      <c r="A95" s="108" t="s">
        <v>285</v>
      </c>
      <c r="B95" s="108"/>
      <c r="C95" s="108" t="s">
        <v>286</v>
      </c>
      <c r="D95" s="108"/>
      <c r="E95" s="108"/>
      <c r="F95" s="108"/>
      <c r="G95" s="108" t="s">
        <v>154</v>
      </c>
      <c r="H95" s="108"/>
      <c r="I95" s="108"/>
      <c r="J95" s="109">
        <v>14.1</v>
      </c>
      <c r="K95" s="109"/>
    </row>
    <row r="96" spans="1:11" x14ac:dyDescent="0.2">
      <c r="A96" s="108" t="s">
        <v>287</v>
      </c>
      <c r="B96" s="108"/>
      <c r="C96" s="108" t="s">
        <v>288</v>
      </c>
      <c r="D96" s="108"/>
      <c r="E96" s="108"/>
      <c r="F96" s="108"/>
      <c r="G96" s="108" t="s">
        <v>154</v>
      </c>
      <c r="H96" s="108"/>
      <c r="I96" s="108"/>
      <c r="J96" s="109">
        <v>17.100000000000001</v>
      </c>
      <c r="K96" s="109"/>
    </row>
    <row r="97" spans="1:11" x14ac:dyDescent="0.2">
      <c r="A97" s="108" t="s">
        <v>289</v>
      </c>
      <c r="B97" s="108"/>
      <c r="C97" s="108" t="s">
        <v>290</v>
      </c>
      <c r="D97" s="108"/>
      <c r="E97" s="108"/>
      <c r="F97" s="108"/>
      <c r="G97" s="108" t="s">
        <v>154</v>
      </c>
      <c r="H97" s="108"/>
      <c r="I97" s="108"/>
      <c r="J97" s="109">
        <v>0</v>
      </c>
      <c r="K97" s="109"/>
    </row>
    <row r="98" spans="1:11" x14ac:dyDescent="0.2">
      <c r="A98" s="108" t="s">
        <v>291</v>
      </c>
      <c r="B98" s="108"/>
      <c r="C98" s="108" t="s">
        <v>292</v>
      </c>
      <c r="D98" s="108"/>
      <c r="E98" s="108"/>
      <c r="F98" s="108"/>
      <c r="G98" s="108" t="s">
        <v>154</v>
      </c>
      <c r="H98" s="108"/>
      <c r="I98" s="108"/>
      <c r="J98" s="109">
        <v>20.85</v>
      </c>
      <c r="K98" s="109"/>
    </row>
    <row r="99" spans="1:11" x14ac:dyDescent="0.2">
      <c r="A99" s="108" t="s">
        <v>293</v>
      </c>
      <c r="B99" s="108"/>
      <c r="C99" s="108" t="s">
        <v>294</v>
      </c>
      <c r="D99" s="108"/>
      <c r="E99" s="108"/>
      <c r="F99" s="108"/>
      <c r="G99" s="108" t="s">
        <v>154</v>
      </c>
      <c r="H99" s="108"/>
      <c r="I99" s="108"/>
      <c r="J99" s="109">
        <v>25.05</v>
      </c>
      <c r="K99" s="109"/>
    </row>
    <row r="100" spans="1:11" x14ac:dyDescent="0.2">
      <c r="A100" s="108" t="s">
        <v>295</v>
      </c>
      <c r="B100" s="108"/>
      <c r="C100" s="108" t="s">
        <v>296</v>
      </c>
      <c r="D100" s="108"/>
      <c r="E100" s="108"/>
      <c r="F100" s="108"/>
      <c r="G100" s="108" t="s">
        <v>154</v>
      </c>
      <c r="H100" s="108"/>
      <c r="I100" s="108"/>
      <c r="J100" s="109">
        <v>48.69</v>
      </c>
      <c r="K100" s="109"/>
    </row>
    <row r="101" spans="1:11" x14ac:dyDescent="0.2">
      <c r="A101" s="108" t="s">
        <v>297</v>
      </c>
      <c r="B101" s="108"/>
      <c r="C101" s="108" t="s">
        <v>298</v>
      </c>
      <c r="D101" s="108"/>
      <c r="E101" s="108"/>
      <c r="F101" s="108"/>
      <c r="G101" s="108" t="s">
        <v>154</v>
      </c>
      <c r="H101" s="108"/>
      <c r="I101" s="108"/>
      <c r="J101" s="109">
        <v>0</v>
      </c>
      <c r="K101" s="109"/>
    </row>
    <row r="102" spans="1:11" x14ac:dyDescent="0.2">
      <c r="A102" s="108" t="s">
        <v>299</v>
      </c>
      <c r="B102" s="108"/>
      <c r="C102" s="108" t="s">
        <v>300</v>
      </c>
      <c r="D102" s="108"/>
      <c r="E102" s="108"/>
      <c r="F102" s="108"/>
      <c r="G102" s="108" t="s">
        <v>154</v>
      </c>
      <c r="H102" s="108"/>
      <c r="I102" s="108"/>
      <c r="J102" s="109">
        <v>0</v>
      </c>
      <c r="K102" s="109"/>
    </row>
    <row r="103" spans="1:11" x14ac:dyDescent="0.2">
      <c r="A103" s="108" t="s">
        <v>301</v>
      </c>
      <c r="B103" s="108"/>
      <c r="C103" s="108" t="s">
        <v>302</v>
      </c>
      <c r="D103" s="108"/>
      <c r="E103" s="108"/>
      <c r="F103" s="108"/>
      <c r="G103" s="108" t="s">
        <v>154</v>
      </c>
      <c r="H103" s="108"/>
      <c r="I103" s="108"/>
      <c r="J103" s="109">
        <v>0</v>
      </c>
      <c r="K103" s="109"/>
    </row>
    <row r="104" spans="1:11" x14ac:dyDescent="0.2">
      <c r="A104" s="108" t="s">
        <v>303</v>
      </c>
      <c r="B104" s="108"/>
      <c r="C104" s="108" t="s">
        <v>304</v>
      </c>
      <c r="D104" s="108"/>
      <c r="E104" s="108"/>
      <c r="F104" s="108"/>
      <c r="G104" s="108" t="s">
        <v>154</v>
      </c>
      <c r="H104" s="108"/>
      <c r="I104" s="108"/>
      <c r="J104" s="109">
        <v>0</v>
      </c>
      <c r="K104" s="109"/>
    </row>
    <row r="105" spans="1:11" x14ac:dyDescent="0.2">
      <c r="A105" s="108" t="s">
        <v>305</v>
      </c>
      <c r="B105" s="108"/>
      <c r="C105" s="108" t="s">
        <v>306</v>
      </c>
      <c r="D105" s="108"/>
      <c r="E105" s="108"/>
      <c r="F105" s="108"/>
      <c r="G105" s="108" t="s">
        <v>154</v>
      </c>
      <c r="H105" s="108"/>
      <c r="I105" s="108"/>
      <c r="J105" s="109">
        <v>0</v>
      </c>
      <c r="K105" s="109"/>
    </row>
    <row r="106" spans="1:11" x14ac:dyDescent="0.2">
      <c r="A106" s="108" t="s">
        <v>307</v>
      </c>
      <c r="B106" s="108"/>
      <c r="C106" s="108" t="s">
        <v>308</v>
      </c>
      <c r="D106" s="108"/>
      <c r="E106" s="108"/>
      <c r="F106" s="108"/>
      <c r="G106" s="108" t="s">
        <v>154</v>
      </c>
      <c r="H106" s="108"/>
      <c r="I106" s="108"/>
      <c r="J106" s="109">
        <v>0</v>
      </c>
      <c r="K106" s="109"/>
    </row>
    <row r="107" spans="1:11" x14ac:dyDescent="0.2">
      <c r="A107" s="108" t="s">
        <v>309</v>
      </c>
      <c r="B107" s="108"/>
      <c r="C107" s="108" t="s">
        <v>310</v>
      </c>
      <c r="D107" s="108"/>
      <c r="E107" s="108"/>
      <c r="F107" s="108"/>
      <c r="G107" s="108" t="s">
        <v>154</v>
      </c>
      <c r="H107" s="108"/>
      <c r="I107" s="108"/>
      <c r="J107" s="109">
        <v>22.8</v>
      </c>
      <c r="K107" s="109"/>
    </row>
    <row r="108" spans="1:11" x14ac:dyDescent="0.2">
      <c r="A108" s="108" t="s">
        <v>311</v>
      </c>
      <c r="B108" s="108"/>
      <c r="C108" s="108" t="s">
        <v>312</v>
      </c>
      <c r="D108" s="108"/>
      <c r="E108" s="108"/>
      <c r="F108" s="108"/>
      <c r="G108" s="108" t="s">
        <v>154</v>
      </c>
      <c r="H108" s="108"/>
      <c r="I108" s="108"/>
      <c r="J108" s="109">
        <v>3.45</v>
      </c>
      <c r="K108" s="109"/>
    </row>
    <row r="109" spans="1:11" x14ac:dyDescent="0.2">
      <c r="A109" s="108" t="s">
        <v>313</v>
      </c>
      <c r="B109" s="108"/>
      <c r="C109" s="108" t="s">
        <v>314</v>
      </c>
      <c r="D109" s="108"/>
      <c r="E109" s="108"/>
      <c r="F109" s="108"/>
      <c r="G109" s="108" t="s">
        <v>154</v>
      </c>
      <c r="H109" s="108"/>
      <c r="I109" s="108"/>
      <c r="J109" s="109">
        <v>0</v>
      </c>
      <c r="K109" s="109"/>
    </row>
    <row r="110" spans="1:11" x14ac:dyDescent="0.2">
      <c r="A110" s="108" t="s">
        <v>315</v>
      </c>
      <c r="B110" s="108"/>
      <c r="C110" s="108" t="s">
        <v>316</v>
      </c>
      <c r="D110" s="108"/>
      <c r="E110" s="108"/>
      <c r="F110" s="108"/>
      <c r="G110" s="108" t="s">
        <v>154</v>
      </c>
      <c r="H110" s="108"/>
      <c r="I110" s="108"/>
      <c r="J110" s="109">
        <v>40.5</v>
      </c>
      <c r="K110" s="109"/>
    </row>
    <row r="111" spans="1:11" x14ac:dyDescent="0.2">
      <c r="A111" s="108" t="s">
        <v>317</v>
      </c>
      <c r="B111" s="108"/>
      <c r="C111" s="108" t="s">
        <v>318</v>
      </c>
      <c r="D111" s="108"/>
      <c r="E111" s="108"/>
      <c r="F111" s="108"/>
      <c r="G111" s="108" t="s">
        <v>154</v>
      </c>
      <c r="H111" s="108"/>
      <c r="I111" s="108"/>
      <c r="J111" s="109">
        <v>2250</v>
      </c>
      <c r="K111" s="109"/>
    </row>
    <row r="112" spans="1:11" x14ac:dyDescent="0.2">
      <c r="A112" s="108" t="s">
        <v>319</v>
      </c>
      <c r="B112" s="108"/>
      <c r="C112" s="108" t="s">
        <v>320</v>
      </c>
      <c r="D112" s="108"/>
      <c r="E112" s="108"/>
      <c r="F112" s="108"/>
      <c r="G112" s="108" t="s">
        <v>154</v>
      </c>
      <c r="H112" s="108"/>
      <c r="I112" s="108"/>
      <c r="J112" s="109">
        <v>300.3</v>
      </c>
      <c r="K112" s="109"/>
    </row>
    <row r="113" spans="1:11" x14ac:dyDescent="0.2">
      <c r="A113" s="108" t="s">
        <v>321</v>
      </c>
      <c r="B113" s="108"/>
      <c r="C113" s="108" t="s">
        <v>322</v>
      </c>
      <c r="D113" s="108"/>
      <c r="E113" s="108"/>
      <c r="F113" s="108"/>
      <c r="G113" s="108" t="s">
        <v>154</v>
      </c>
      <c r="H113" s="108"/>
      <c r="I113" s="108"/>
      <c r="J113" s="109">
        <v>0</v>
      </c>
      <c r="K113" s="109"/>
    </row>
    <row r="114" spans="1:11" x14ac:dyDescent="0.2">
      <c r="A114" s="108" t="s">
        <v>323</v>
      </c>
      <c r="B114" s="108"/>
      <c r="C114" s="108" t="s">
        <v>324</v>
      </c>
      <c r="D114" s="108"/>
      <c r="E114" s="108"/>
      <c r="F114" s="108"/>
      <c r="G114" s="108" t="s">
        <v>154</v>
      </c>
      <c r="H114" s="108"/>
      <c r="I114" s="108"/>
      <c r="J114" s="109">
        <v>55.7</v>
      </c>
      <c r="K114" s="109"/>
    </row>
    <row r="115" spans="1:11" x14ac:dyDescent="0.2">
      <c r="A115" s="108" t="s">
        <v>325</v>
      </c>
      <c r="B115" s="108"/>
      <c r="C115" s="108" t="s">
        <v>326</v>
      </c>
      <c r="D115" s="108"/>
      <c r="E115" s="108"/>
      <c r="F115" s="108"/>
      <c r="G115" s="108" t="s">
        <v>154</v>
      </c>
      <c r="H115" s="108"/>
      <c r="I115" s="108"/>
      <c r="J115" s="109">
        <v>29.64</v>
      </c>
      <c r="K115" s="109"/>
    </row>
    <row r="116" spans="1:11" x14ac:dyDescent="0.2">
      <c r="A116" s="108" t="s">
        <v>327</v>
      </c>
      <c r="B116" s="108"/>
      <c r="C116" s="108" t="s">
        <v>328</v>
      </c>
      <c r="D116" s="108"/>
      <c r="E116" s="108"/>
      <c r="F116" s="108"/>
      <c r="G116" s="108" t="s">
        <v>154</v>
      </c>
      <c r="H116" s="108"/>
      <c r="I116" s="108"/>
      <c r="J116" s="109">
        <v>1840</v>
      </c>
      <c r="K116" s="109"/>
    </row>
    <row r="117" spans="1:11" x14ac:dyDescent="0.2">
      <c r="A117" s="108" t="s">
        <v>329</v>
      </c>
      <c r="B117" s="108"/>
      <c r="C117" s="108" t="s">
        <v>330</v>
      </c>
      <c r="D117" s="108"/>
      <c r="E117" s="108"/>
      <c r="F117" s="108"/>
      <c r="G117" s="108" t="s">
        <v>154</v>
      </c>
      <c r="H117" s="108"/>
      <c r="I117" s="108"/>
      <c r="J117" s="109">
        <v>38.25</v>
      </c>
      <c r="K117" s="109"/>
    </row>
    <row r="118" spans="1:11" x14ac:dyDescent="0.2">
      <c r="A118" s="108" t="s">
        <v>331</v>
      </c>
      <c r="B118" s="108"/>
      <c r="C118" s="108" t="s">
        <v>332</v>
      </c>
      <c r="D118" s="108"/>
      <c r="E118" s="108"/>
      <c r="F118" s="108"/>
      <c r="G118" s="108" t="s">
        <v>154</v>
      </c>
      <c r="H118" s="108"/>
      <c r="I118" s="108"/>
      <c r="J118" s="109">
        <v>366.47</v>
      </c>
      <c r="K118" s="109"/>
    </row>
    <row r="119" spans="1:11" x14ac:dyDescent="0.2">
      <c r="A119" s="108" t="s">
        <v>333</v>
      </c>
      <c r="B119" s="108"/>
      <c r="C119" s="108" t="s">
        <v>334</v>
      </c>
      <c r="D119" s="108"/>
      <c r="E119" s="108"/>
      <c r="F119" s="108"/>
      <c r="G119" s="108" t="s">
        <v>154</v>
      </c>
      <c r="H119" s="108"/>
      <c r="I119" s="108"/>
      <c r="J119" s="109">
        <v>48.86</v>
      </c>
      <c r="K119" s="109"/>
    </row>
    <row r="120" spans="1:11" x14ac:dyDescent="0.2">
      <c r="A120" s="108" t="s">
        <v>335</v>
      </c>
      <c r="B120" s="108"/>
      <c r="C120" s="108" t="s">
        <v>336</v>
      </c>
      <c r="D120" s="108"/>
      <c r="E120" s="108"/>
      <c r="F120" s="108"/>
      <c r="G120" s="108" t="s">
        <v>154</v>
      </c>
      <c r="H120" s="108"/>
      <c r="I120" s="108"/>
      <c r="J120" s="109">
        <v>0</v>
      </c>
      <c r="K120" s="109"/>
    </row>
    <row r="121" spans="1:11" x14ac:dyDescent="0.2">
      <c r="A121" s="108" t="s">
        <v>337</v>
      </c>
      <c r="B121" s="108"/>
      <c r="C121" s="108" t="s">
        <v>338</v>
      </c>
      <c r="D121" s="108"/>
      <c r="E121" s="108"/>
      <c r="F121" s="108"/>
      <c r="G121" s="108" t="s">
        <v>154</v>
      </c>
      <c r="H121" s="108"/>
      <c r="I121" s="108"/>
      <c r="J121" s="109">
        <v>0.75</v>
      </c>
      <c r="K121" s="109"/>
    </row>
    <row r="122" spans="1:11" x14ac:dyDescent="0.2">
      <c r="A122" s="108" t="s">
        <v>339</v>
      </c>
      <c r="B122" s="108"/>
      <c r="C122" s="108" t="s">
        <v>340</v>
      </c>
      <c r="D122" s="108"/>
      <c r="E122" s="108"/>
      <c r="F122" s="108"/>
      <c r="G122" s="108" t="s">
        <v>154</v>
      </c>
      <c r="H122" s="108"/>
      <c r="I122" s="108"/>
      <c r="J122" s="109">
        <v>0</v>
      </c>
      <c r="K122" s="109"/>
    </row>
    <row r="123" spans="1:11" x14ac:dyDescent="0.2">
      <c r="A123" s="108" t="s">
        <v>9089</v>
      </c>
      <c r="B123" s="108"/>
      <c r="C123" s="108" t="s">
        <v>9090</v>
      </c>
      <c r="D123" s="108"/>
      <c r="E123" s="108"/>
      <c r="F123" s="108"/>
      <c r="G123" s="108" t="s">
        <v>154</v>
      </c>
      <c r="H123" s="108"/>
      <c r="I123" s="108"/>
      <c r="J123" s="109">
        <v>0</v>
      </c>
      <c r="K123" s="109"/>
    </row>
    <row r="124" spans="1:11" x14ac:dyDescent="0.2">
      <c r="A124" s="108" t="s">
        <v>341</v>
      </c>
      <c r="B124" s="108"/>
      <c r="C124" s="108" t="s">
        <v>342</v>
      </c>
      <c r="D124" s="108"/>
      <c r="E124" s="108"/>
      <c r="F124" s="108"/>
      <c r="G124" s="108" t="s">
        <v>154</v>
      </c>
      <c r="H124" s="108"/>
      <c r="I124" s="108"/>
      <c r="J124" s="109">
        <v>0</v>
      </c>
      <c r="K124" s="109"/>
    </row>
    <row r="125" spans="1:11" x14ac:dyDescent="0.2">
      <c r="A125" s="108" t="s">
        <v>343</v>
      </c>
      <c r="B125" s="108"/>
      <c r="C125" s="108" t="s">
        <v>344</v>
      </c>
      <c r="D125" s="108"/>
      <c r="E125" s="108"/>
      <c r="F125" s="108"/>
      <c r="G125" s="108" t="s">
        <v>154</v>
      </c>
      <c r="H125" s="108"/>
      <c r="I125" s="108"/>
      <c r="J125" s="109">
        <v>0</v>
      </c>
      <c r="K125" s="109"/>
    </row>
    <row r="126" spans="1:11" x14ac:dyDescent="0.2">
      <c r="A126" s="108" t="s">
        <v>345</v>
      </c>
      <c r="B126" s="108"/>
      <c r="C126" s="108" t="s">
        <v>346</v>
      </c>
      <c r="D126" s="108"/>
      <c r="E126" s="108"/>
      <c r="F126" s="108"/>
      <c r="G126" s="108" t="s">
        <v>154</v>
      </c>
      <c r="H126" s="108"/>
      <c r="I126" s="108"/>
      <c r="J126" s="109">
        <v>24.6</v>
      </c>
      <c r="K126" s="109"/>
    </row>
    <row r="127" spans="1:11" x14ac:dyDescent="0.2">
      <c r="A127" s="108" t="s">
        <v>347</v>
      </c>
      <c r="B127" s="108"/>
      <c r="C127" s="108" t="s">
        <v>348</v>
      </c>
      <c r="D127" s="108"/>
      <c r="E127" s="108"/>
      <c r="F127" s="108"/>
      <c r="G127" s="108" t="s">
        <v>154</v>
      </c>
      <c r="H127" s="108"/>
      <c r="I127" s="108"/>
      <c r="J127" s="109">
        <v>0</v>
      </c>
      <c r="K127" s="109"/>
    </row>
    <row r="128" spans="1:11" x14ac:dyDescent="0.2">
      <c r="A128" s="108" t="s">
        <v>349</v>
      </c>
      <c r="B128" s="108"/>
      <c r="C128" s="108" t="s">
        <v>350</v>
      </c>
      <c r="D128" s="108"/>
      <c r="E128" s="108"/>
      <c r="F128" s="108"/>
      <c r="G128" s="108" t="s">
        <v>154</v>
      </c>
      <c r="H128" s="108"/>
      <c r="I128" s="108"/>
      <c r="J128" s="109">
        <v>0</v>
      </c>
      <c r="K128" s="109"/>
    </row>
    <row r="129" spans="1:11" x14ac:dyDescent="0.2">
      <c r="A129" s="108" t="s">
        <v>351</v>
      </c>
      <c r="B129" s="108"/>
      <c r="C129" s="108" t="s">
        <v>352</v>
      </c>
      <c r="D129" s="108"/>
      <c r="E129" s="108"/>
      <c r="F129" s="108"/>
      <c r="G129" s="108" t="s">
        <v>154</v>
      </c>
      <c r="H129" s="108"/>
      <c r="I129" s="108"/>
      <c r="J129" s="109">
        <v>0</v>
      </c>
      <c r="K129" s="109"/>
    </row>
    <row r="130" spans="1:11" x14ac:dyDescent="0.2">
      <c r="A130" s="108" t="s">
        <v>353</v>
      </c>
      <c r="B130" s="108"/>
      <c r="C130" s="108" t="s">
        <v>354</v>
      </c>
      <c r="D130" s="108"/>
      <c r="E130" s="108"/>
      <c r="F130" s="108"/>
      <c r="G130" s="108" t="s">
        <v>154</v>
      </c>
      <c r="H130" s="108"/>
      <c r="I130" s="108"/>
      <c r="J130" s="109">
        <v>0</v>
      </c>
      <c r="K130" s="109"/>
    </row>
    <row r="131" spans="1:11" x14ac:dyDescent="0.2">
      <c r="A131" s="108" t="s">
        <v>355</v>
      </c>
      <c r="B131" s="108"/>
      <c r="C131" s="108" t="s">
        <v>356</v>
      </c>
      <c r="D131" s="108"/>
      <c r="E131" s="108"/>
      <c r="F131" s="108"/>
      <c r="G131" s="108" t="s">
        <v>154</v>
      </c>
      <c r="H131" s="108"/>
      <c r="I131" s="108"/>
      <c r="J131" s="109">
        <v>0</v>
      </c>
      <c r="K131" s="109"/>
    </row>
    <row r="132" spans="1:11" x14ac:dyDescent="0.2">
      <c r="A132" s="108" t="s">
        <v>357</v>
      </c>
      <c r="B132" s="108"/>
      <c r="C132" s="108" t="s">
        <v>358</v>
      </c>
      <c r="D132" s="108"/>
      <c r="E132" s="108"/>
      <c r="F132" s="108"/>
      <c r="G132" s="108" t="s">
        <v>154</v>
      </c>
      <c r="H132" s="108"/>
      <c r="I132" s="108"/>
      <c r="J132" s="109">
        <v>0</v>
      </c>
      <c r="K132" s="109"/>
    </row>
    <row r="133" spans="1:11" x14ac:dyDescent="0.2">
      <c r="A133" s="108" t="s">
        <v>359</v>
      </c>
      <c r="B133" s="108"/>
      <c r="C133" s="108" t="s">
        <v>360</v>
      </c>
      <c r="D133" s="108"/>
      <c r="E133" s="108"/>
      <c r="F133" s="108"/>
      <c r="G133" s="108" t="s">
        <v>154</v>
      </c>
      <c r="H133" s="108"/>
      <c r="I133" s="108"/>
      <c r="J133" s="109">
        <v>16.25</v>
      </c>
      <c r="K133" s="109"/>
    </row>
    <row r="134" spans="1:11" x14ac:dyDescent="0.2">
      <c r="A134" s="108" t="s">
        <v>361</v>
      </c>
      <c r="B134" s="108"/>
      <c r="C134" s="108" t="s">
        <v>362</v>
      </c>
      <c r="D134" s="108"/>
      <c r="E134" s="108"/>
      <c r="F134" s="108"/>
      <c r="G134" s="108" t="s">
        <v>154</v>
      </c>
      <c r="H134" s="108"/>
      <c r="I134" s="108"/>
      <c r="J134" s="109">
        <v>0</v>
      </c>
      <c r="K134" s="109"/>
    </row>
    <row r="135" spans="1:11" x14ac:dyDescent="0.2">
      <c r="A135" s="108" t="s">
        <v>363</v>
      </c>
      <c r="B135" s="108"/>
      <c r="C135" s="108" t="s">
        <v>364</v>
      </c>
      <c r="D135" s="108"/>
      <c r="E135" s="108"/>
      <c r="F135" s="108"/>
      <c r="G135" s="108" t="s">
        <v>154</v>
      </c>
      <c r="H135" s="108"/>
      <c r="I135" s="108"/>
      <c r="J135" s="109">
        <v>0</v>
      </c>
      <c r="K135" s="109"/>
    </row>
    <row r="136" spans="1:11" x14ac:dyDescent="0.2">
      <c r="A136" s="108" t="s">
        <v>365</v>
      </c>
      <c r="B136" s="108"/>
      <c r="C136" s="108" t="s">
        <v>366</v>
      </c>
      <c r="D136" s="108"/>
      <c r="E136" s="108"/>
      <c r="F136" s="108"/>
      <c r="G136" s="108" t="s">
        <v>154</v>
      </c>
      <c r="H136" s="108"/>
      <c r="I136" s="108"/>
      <c r="J136" s="109">
        <v>0</v>
      </c>
      <c r="K136" s="109"/>
    </row>
    <row r="137" spans="1:11" x14ac:dyDescent="0.2">
      <c r="A137" s="108" t="s">
        <v>367</v>
      </c>
      <c r="B137" s="108"/>
      <c r="C137" s="108" t="s">
        <v>368</v>
      </c>
      <c r="D137" s="108"/>
      <c r="E137" s="108"/>
      <c r="F137" s="108"/>
      <c r="G137" s="108" t="s">
        <v>154</v>
      </c>
      <c r="H137" s="108"/>
      <c r="I137" s="108"/>
      <c r="J137" s="109">
        <v>0</v>
      </c>
      <c r="K137" s="109"/>
    </row>
    <row r="138" spans="1:11" x14ac:dyDescent="0.2">
      <c r="A138" s="108" t="s">
        <v>369</v>
      </c>
      <c r="B138" s="108"/>
      <c r="C138" s="108" t="s">
        <v>370</v>
      </c>
      <c r="D138" s="108"/>
      <c r="E138" s="108"/>
      <c r="F138" s="108"/>
      <c r="G138" s="108" t="s">
        <v>154</v>
      </c>
      <c r="H138" s="108"/>
      <c r="I138" s="108"/>
      <c r="J138" s="109">
        <v>0</v>
      </c>
      <c r="K138" s="109"/>
    </row>
    <row r="139" spans="1:11" x14ac:dyDescent="0.2">
      <c r="A139" s="108" t="s">
        <v>371</v>
      </c>
      <c r="B139" s="108"/>
      <c r="C139" s="108" t="s">
        <v>372</v>
      </c>
      <c r="D139" s="108"/>
      <c r="E139" s="108"/>
      <c r="F139" s="108"/>
      <c r="G139" s="108" t="s">
        <v>154</v>
      </c>
      <c r="H139" s="108"/>
      <c r="I139" s="108"/>
      <c r="J139" s="109">
        <v>53.63</v>
      </c>
      <c r="K139" s="109"/>
    </row>
    <row r="140" spans="1:11" x14ac:dyDescent="0.2">
      <c r="A140" s="108" t="s">
        <v>373</v>
      </c>
      <c r="B140" s="108"/>
      <c r="C140" s="108" t="s">
        <v>374</v>
      </c>
      <c r="D140" s="108"/>
      <c r="E140" s="108"/>
      <c r="F140" s="108"/>
      <c r="G140" s="108" t="s">
        <v>154</v>
      </c>
      <c r="H140" s="108"/>
      <c r="I140" s="108"/>
      <c r="J140" s="109">
        <v>2592.3000000000002</v>
      </c>
      <c r="K140" s="109"/>
    </row>
    <row r="141" spans="1:11" x14ac:dyDescent="0.2">
      <c r="A141" s="108" t="s">
        <v>375</v>
      </c>
      <c r="B141" s="108"/>
      <c r="C141" s="108" t="s">
        <v>376</v>
      </c>
      <c r="D141" s="108"/>
      <c r="E141" s="108"/>
      <c r="F141" s="108"/>
      <c r="G141" s="108" t="s">
        <v>154</v>
      </c>
      <c r="H141" s="108"/>
      <c r="I141" s="108"/>
      <c r="J141" s="109">
        <v>19.95</v>
      </c>
      <c r="K141" s="109"/>
    </row>
    <row r="142" spans="1:11" x14ac:dyDescent="0.2">
      <c r="A142" s="108" t="s">
        <v>377</v>
      </c>
      <c r="B142" s="108"/>
      <c r="C142" s="108" t="s">
        <v>378</v>
      </c>
      <c r="D142" s="108"/>
      <c r="E142" s="108"/>
      <c r="F142" s="108"/>
      <c r="G142" s="108" t="s">
        <v>154</v>
      </c>
      <c r="H142" s="108"/>
      <c r="I142" s="108"/>
      <c r="J142" s="109">
        <v>59.85</v>
      </c>
      <c r="K142" s="109"/>
    </row>
    <row r="143" spans="1:11" x14ac:dyDescent="0.2">
      <c r="A143" s="108" t="s">
        <v>379</v>
      </c>
      <c r="B143" s="108"/>
      <c r="C143" s="108" t="s">
        <v>380</v>
      </c>
      <c r="D143" s="108"/>
      <c r="E143" s="108"/>
      <c r="F143" s="108"/>
      <c r="G143" s="108" t="s">
        <v>154</v>
      </c>
      <c r="H143" s="108"/>
      <c r="I143" s="108"/>
      <c r="J143" s="109">
        <v>82.95</v>
      </c>
      <c r="K143" s="109"/>
    </row>
    <row r="144" spans="1:11" x14ac:dyDescent="0.2">
      <c r="A144" s="108" t="s">
        <v>381</v>
      </c>
      <c r="B144" s="108"/>
      <c r="C144" s="108" t="s">
        <v>382</v>
      </c>
      <c r="D144" s="108"/>
      <c r="E144" s="108"/>
      <c r="F144" s="108"/>
      <c r="G144" s="108" t="s">
        <v>154</v>
      </c>
      <c r="H144" s="108"/>
      <c r="I144" s="108"/>
      <c r="J144" s="109">
        <v>265.85000000000002</v>
      </c>
      <c r="K144" s="109"/>
    </row>
    <row r="145" spans="1:11" x14ac:dyDescent="0.2">
      <c r="A145" s="108" t="s">
        <v>383</v>
      </c>
      <c r="B145" s="108"/>
      <c r="C145" s="108" t="s">
        <v>384</v>
      </c>
      <c r="D145" s="108"/>
      <c r="E145" s="108"/>
      <c r="F145" s="108"/>
      <c r="G145" s="108" t="s">
        <v>154</v>
      </c>
      <c r="H145" s="108"/>
      <c r="I145" s="108"/>
      <c r="J145" s="109">
        <v>245.18</v>
      </c>
      <c r="K145" s="109"/>
    </row>
    <row r="146" spans="1:11" x14ac:dyDescent="0.2">
      <c r="A146" s="108" t="s">
        <v>385</v>
      </c>
      <c r="B146" s="108"/>
      <c r="C146" s="108" t="s">
        <v>386</v>
      </c>
      <c r="D146" s="108"/>
      <c r="E146" s="108"/>
      <c r="F146" s="108"/>
      <c r="G146" s="108" t="s">
        <v>154</v>
      </c>
      <c r="H146" s="108"/>
      <c r="I146" s="108"/>
      <c r="J146" s="109">
        <v>251.16</v>
      </c>
      <c r="K146" s="109"/>
    </row>
    <row r="147" spans="1:11" x14ac:dyDescent="0.2">
      <c r="A147" s="108" t="s">
        <v>387</v>
      </c>
      <c r="B147" s="108"/>
      <c r="C147" s="108" t="s">
        <v>388</v>
      </c>
      <c r="D147" s="108"/>
      <c r="E147" s="108"/>
      <c r="F147" s="108"/>
      <c r="G147" s="108" t="s">
        <v>154</v>
      </c>
      <c r="H147" s="108"/>
      <c r="I147" s="108"/>
      <c r="J147" s="109">
        <v>1225</v>
      </c>
      <c r="K147" s="109"/>
    </row>
    <row r="148" spans="1:11" x14ac:dyDescent="0.2">
      <c r="A148" s="108" t="s">
        <v>389</v>
      </c>
      <c r="B148" s="108"/>
      <c r="C148" s="108" t="s">
        <v>390</v>
      </c>
      <c r="D148" s="108"/>
      <c r="E148" s="108"/>
      <c r="F148" s="108"/>
      <c r="G148" s="108" t="s">
        <v>154</v>
      </c>
      <c r="H148" s="108"/>
      <c r="I148" s="108"/>
      <c r="J148" s="109">
        <v>900.6</v>
      </c>
      <c r="K148" s="109"/>
    </row>
    <row r="149" spans="1:11" x14ac:dyDescent="0.2">
      <c r="A149" s="108" t="s">
        <v>391</v>
      </c>
      <c r="B149" s="108"/>
      <c r="C149" s="108" t="s">
        <v>392</v>
      </c>
      <c r="D149" s="108"/>
      <c r="E149" s="108"/>
      <c r="F149" s="108"/>
      <c r="G149" s="108" t="s">
        <v>154</v>
      </c>
      <c r="H149" s="108"/>
      <c r="I149" s="108"/>
      <c r="J149" s="109">
        <v>22.8</v>
      </c>
      <c r="K149" s="109"/>
    </row>
    <row r="150" spans="1:11" x14ac:dyDescent="0.2">
      <c r="A150" s="108" t="s">
        <v>393</v>
      </c>
      <c r="B150" s="108"/>
      <c r="C150" s="108" t="s">
        <v>394</v>
      </c>
      <c r="D150" s="108"/>
      <c r="E150" s="108"/>
      <c r="F150" s="108"/>
      <c r="G150" s="108" t="s">
        <v>154</v>
      </c>
      <c r="H150" s="108"/>
      <c r="I150" s="108"/>
      <c r="J150" s="109">
        <v>88.05</v>
      </c>
      <c r="K150" s="109"/>
    </row>
    <row r="151" spans="1:11" x14ac:dyDescent="0.2">
      <c r="A151" s="108" t="s">
        <v>395</v>
      </c>
      <c r="B151" s="108"/>
      <c r="C151" s="108" t="s">
        <v>396</v>
      </c>
      <c r="D151" s="108"/>
      <c r="E151" s="108"/>
      <c r="F151" s="108"/>
      <c r="G151" s="108" t="s">
        <v>154</v>
      </c>
      <c r="H151" s="108"/>
      <c r="I151" s="108"/>
      <c r="J151" s="109">
        <v>22.76</v>
      </c>
      <c r="K151" s="109"/>
    </row>
    <row r="152" spans="1:11" x14ac:dyDescent="0.2">
      <c r="A152" s="108" t="s">
        <v>397</v>
      </c>
      <c r="B152" s="108"/>
      <c r="C152" s="108" t="s">
        <v>398</v>
      </c>
      <c r="D152" s="108"/>
      <c r="E152" s="108"/>
      <c r="F152" s="108"/>
      <c r="G152" s="108" t="s">
        <v>154</v>
      </c>
      <c r="H152" s="108"/>
      <c r="I152" s="108"/>
      <c r="J152" s="109">
        <v>49.65</v>
      </c>
      <c r="K152" s="109"/>
    </row>
    <row r="153" spans="1:11" x14ac:dyDescent="0.2">
      <c r="A153" s="108" t="s">
        <v>399</v>
      </c>
      <c r="B153" s="108"/>
      <c r="C153" s="108" t="s">
        <v>400</v>
      </c>
      <c r="D153" s="108"/>
      <c r="E153" s="108"/>
      <c r="F153" s="108"/>
      <c r="G153" s="108" t="s">
        <v>154</v>
      </c>
      <c r="H153" s="108"/>
      <c r="I153" s="108"/>
      <c r="J153" s="109">
        <v>22.650000000000002</v>
      </c>
      <c r="K153" s="109"/>
    </row>
    <row r="154" spans="1:11" x14ac:dyDescent="0.2">
      <c r="A154" s="108" t="s">
        <v>401</v>
      </c>
      <c r="B154" s="108"/>
      <c r="C154" s="108" t="s">
        <v>402</v>
      </c>
      <c r="D154" s="108"/>
      <c r="E154" s="108"/>
      <c r="F154" s="108"/>
      <c r="G154" s="108" t="s">
        <v>154</v>
      </c>
      <c r="H154" s="108"/>
      <c r="I154" s="108"/>
      <c r="J154" s="109">
        <v>23.1</v>
      </c>
      <c r="K154" s="109"/>
    </row>
    <row r="155" spans="1:11" x14ac:dyDescent="0.2">
      <c r="A155" s="108" t="s">
        <v>403</v>
      </c>
      <c r="B155" s="108"/>
      <c r="C155" s="108" t="s">
        <v>404</v>
      </c>
      <c r="D155" s="108"/>
      <c r="E155" s="108"/>
      <c r="F155" s="108"/>
      <c r="G155" s="108" t="s">
        <v>154</v>
      </c>
      <c r="H155" s="108"/>
      <c r="I155" s="108"/>
      <c r="J155" s="109">
        <v>33.75</v>
      </c>
      <c r="K155" s="109"/>
    </row>
    <row r="156" spans="1:11" x14ac:dyDescent="0.2">
      <c r="A156" s="108" t="s">
        <v>405</v>
      </c>
      <c r="B156" s="108"/>
      <c r="C156" s="108" t="s">
        <v>406</v>
      </c>
      <c r="D156" s="108"/>
      <c r="E156" s="108"/>
      <c r="F156" s="108"/>
      <c r="G156" s="108" t="s">
        <v>154</v>
      </c>
      <c r="H156" s="108"/>
      <c r="I156" s="108"/>
      <c r="J156" s="109">
        <v>18.149999999999999</v>
      </c>
      <c r="K156" s="109"/>
    </row>
    <row r="157" spans="1:11" x14ac:dyDescent="0.2">
      <c r="A157" s="108" t="s">
        <v>407</v>
      </c>
      <c r="B157" s="108"/>
      <c r="C157" s="108" t="s">
        <v>408</v>
      </c>
      <c r="D157" s="108"/>
      <c r="E157" s="108"/>
      <c r="F157" s="108"/>
      <c r="G157" s="108" t="s">
        <v>154</v>
      </c>
      <c r="H157" s="108"/>
      <c r="I157" s="108"/>
      <c r="J157" s="109">
        <v>22.2</v>
      </c>
      <c r="K157" s="109"/>
    </row>
    <row r="158" spans="1:11" x14ac:dyDescent="0.2">
      <c r="A158" s="108" t="s">
        <v>409</v>
      </c>
      <c r="B158" s="108"/>
      <c r="C158" s="108" t="s">
        <v>410</v>
      </c>
      <c r="D158" s="108"/>
      <c r="E158" s="108"/>
      <c r="F158" s="108"/>
      <c r="G158" s="108" t="s">
        <v>154</v>
      </c>
      <c r="H158" s="108"/>
      <c r="I158" s="108"/>
      <c r="J158" s="109">
        <v>28.2</v>
      </c>
      <c r="K158" s="109"/>
    </row>
    <row r="159" spans="1:11" x14ac:dyDescent="0.2">
      <c r="A159" s="108" t="s">
        <v>411</v>
      </c>
      <c r="B159" s="108"/>
      <c r="C159" s="108" t="s">
        <v>412</v>
      </c>
      <c r="D159" s="108"/>
      <c r="E159" s="108"/>
      <c r="F159" s="108"/>
      <c r="G159" s="108" t="s">
        <v>154</v>
      </c>
      <c r="H159" s="108"/>
      <c r="I159" s="108"/>
      <c r="J159" s="109">
        <v>24.45</v>
      </c>
      <c r="K159" s="109"/>
    </row>
    <row r="160" spans="1:11" x14ac:dyDescent="0.2">
      <c r="A160" s="108" t="s">
        <v>413</v>
      </c>
      <c r="B160" s="108"/>
      <c r="C160" s="108" t="s">
        <v>414</v>
      </c>
      <c r="D160" s="108"/>
      <c r="E160" s="108"/>
      <c r="F160" s="108"/>
      <c r="G160" s="108" t="s">
        <v>154</v>
      </c>
      <c r="H160" s="108"/>
      <c r="I160" s="108"/>
      <c r="J160" s="109">
        <v>24.45</v>
      </c>
      <c r="K160" s="109"/>
    </row>
    <row r="161" spans="1:11" x14ac:dyDescent="0.2">
      <c r="A161" s="108" t="s">
        <v>415</v>
      </c>
      <c r="B161" s="108"/>
      <c r="C161" s="108" t="s">
        <v>416</v>
      </c>
      <c r="D161" s="108"/>
      <c r="E161" s="108"/>
      <c r="F161" s="108"/>
      <c r="G161" s="108" t="s">
        <v>154</v>
      </c>
      <c r="H161" s="108"/>
      <c r="I161" s="108"/>
      <c r="J161" s="109">
        <v>0</v>
      </c>
      <c r="K161" s="109"/>
    </row>
    <row r="162" spans="1:11" x14ac:dyDescent="0.2">
      <c r="A162" s="108" t="s">
        <v>417</v>
      </c>
      <c r="B162" s="108"/>
      <c r="C162" s="108" t="s">
        <v>418</v>
      </c>
      <c r="D162" s="108"/>
      <c r="E162" s="108"/>
      <c r="F162" s="108"/>
      <c r="G162" s="108" t="s">
        <v>154</v>
      </c>
      <c r="H162" s="108"/>
      <c r="I162" s="108"/>
      <c r="J162" s="109">
        <v>23.25</v>
      </c>
      <c r="K162" s="109"/>
    </row>
    <row r="163" spans="1:11" x14ac:dyDescent="0.2">
      <c r="A163" s="108" t="s">
        <v>419</v>
      </c>
      <c r="B163" s="108"/>
      <c r="C163" s="108" t="s">
        <v>420</v>
      </c>
      <c r="D163" s="108"/>
      <c r="E163" s="108"/>
      <c r="F163" s="108"/>
      <c r="G163" s="108" t="s">
        <v>154</v>
      </c>
      <c r="H163" s="108"/>
      <c r="I163" s="108"/>
      <c r="J163" s="109">
        <v>27.6</v>
      </c>
      <c r="K163" s="109"/>
    </row>
    <row r="164" spans="1:11" x14ac:dyDescent="0.2">
      <c r="A164" s="108" t="s">
        <v>421</v>
      </c>
      <c r="B164" s="108"/>
      <c r="C164" s="108" t="s">
        <v>422</v>
      </c>
      <c r="D164" s="108"/>
      <c r="E164" s="108"/>
      <c r="F164" s="108"/>
      <c r="G164" s="108" t="s">
        <v>154</v>
      </c>
      <c r="H164" s="108"/>
      <c r="I164" s="108"/>
      <c r="J164" s="109">
        <v>0</v>
      </c>
      <c r="K164" s="109"/>
    </row>
    <row r="165" spans="1:11" x14ac:dyDescent="0.2">
      <c r="A165" s="108" t="s">
        <v>423</v>
      </c>
      <c r="B165" s="108"/>
      <c r="C165" s="108" t="s">
        <v>424</v>
      </c>
      <c r="D165" s="108"/>
      <c r="E165" s="108"/>
      <c r="F165" s="108"/>
      <c r="G165" s="108" t="s">
        <v>154</v>
      </c>
      <c r="H165" s="108"/>
      <c r="I165" s="108"/>
      <c r="J165" s="109">
        <v>216.84</v>
      </c>
      <c r="K165" s="109"/>
    </row>
    <row r="166" spans="1:11" x14ac:dyDescent="0.2">
      <c r="A166" s="108" t="s">
        <v>425</v>
      </c>
      <c r="B166" s="108"/>
      <c r="C166" s="108" t="s">
        <v>426</v>
      </c>
      <c r="D166" s="108"/>
      <c r="E166" s="108"/>
      <c r="F166" s="108"/>
      <c r="G166" s="108" t="s">
        <v>154</v>
      </c>
      <c r="H166" s="108"/>
      <c r="I166" s="108"/>
      <c r="J166" s="109">
        <v>25.95</v>
      </c>
      <c r="K166" s="109"/>
    </row>
    <row r="167" spans="1:11" x14ac:dyDescent="0.2">
      <c r="A167" s="108" t="s">
        <v>427</v>
      </c>
      <c r="B167" s="108"/>
      <c r="C167" s="108" t="s">
        <v>428</v>
      </c>
      <c r="D167" s="108"/>
      <c r="E167" s="108"/>
      <c r="F167" s="108"/>
      <c r="G167" s="108" t="s">
        <v>154</v>
      </c>
      <c r="H167" s="108"/>
      <c r="I167" s="108"/>
      <c r="J167" s="109">
        <v>0</v>
      </c>
      <c r="K167" s="109"/>
    </row>
    <row r="168" spans="1:11" x14ac:dyDescent="0.2">
      <c r="A168" s="108" t="s">
        <v>429</v>
      </c>
      <c r="B168" s="108"/>
      <c r="C168" s="108" t="s">
        <v>430</v>
      </c>
      <c r="D168" s="108"/>
      <c r="E168" s="108"/>
      <c r="F168" s="108"/>
      <c r="G168" s="108" t="s">
        <v>154</v>
      </c>
      <c r="H168" s="108"/>
      <c r="I168" s="108"/>
      <c r="J168" s="109">
        <v>18.3</v>
      </c>
      <c r="K168" s="109"/>
    </row>
    <row r="169" spans="1:11" x14ac:dyDescent="0.2">
      <c r="A169" s="108" t="s">
        <v>431</v>
      </c>
      <c r="B169" s="108"/>
      <c r="C169" s="108" t="s">
        <v>432</v>
      </c>
      <c r="D169" s="108"/>
      <c r="E169" s="108"/>
      <c r="F169" s="108"/>
      <c r="G169" s="108" t="s">
        <v>154</v>
      </c>
      <c r="H169" s="108"/>
      <c r="I169" s="108"/>
      <c r="J169" s="109">
        <v>0.54</v>
      </c>
      <c r="K169" s="109"/>
    </row>
    <row r="170" spans="1:11" x14ac:dyDescent="0.2">
      <c r="A170" s="108" t="s">
        <v>433</v>
      </c>
      <c r="B170" s="108"/>
      <c r="C170" s="108" t="s">
        <v>434</v>
      </c>
      <c r="D170" s="108"/>
      <c r="E170" s="108"/>
      <c r="F170" s="108"/>
      <c r="G170" s="108" t="s">
        <v>154</v>
      </c>
      <c r="H170" s="108"/>
      <c r="I170" s="108"/>
      <c r="J170" s="109">
        <v>88.2</v>
      </c>
      <c r="K170" s="109"/>
    </row>
    <row r="171" spans="1:11" x14ac:dyDescent="0.2">
      <c r="A171" s="108" t="s">
        <v>435</v>
      </c>
      <c r="B171" s="108"/>
      <c r="C171" s="108" t="s">
        <v>436</v>
      </c>
      <c r="D171" s="108"/>
      <c r="E171" s="108"/>
      <c r="F171" s="108"/>
      <c r="G171" s="108" t="s">
        <v>154</v>
      </c>
      <c r="H171" s="108"/>
      <c r="I171" s="108"/>
      <c r="J171" s="109">
        <v>3111.8</v>
      </c>
      <c r="K171" s="109"/>
    </row>
    <row r="172" spans="1:11" x14ac:dyDescent="0.2">
      <c r="A172" s="108" t="s">
        <v>437</v>
      </c>
      <c r="B172" s="108"/>
      <c r="C172" s="108" t="s">
        <v>438</v>
      </c>
      <c r="D172" s="108"/>
      <c r="E172" s="108"/>
      <c r="F172" s="108"/>
      <c r="G172" s="108" t="s">
        <v>154</v>
      </c>
      <c r="H172" s="108"/>
      <c r="I172" s="108"/>
      <c r="J172" s="109">
        <v>12601.050000000001</v>
      </c>
      <c r="K172" s="109"/>
    </row>
    <row r="173" spans="1:11" x14ac:dyDescent="0.2">
      <c r="A173" s="108" t="s">
        <v>439</v>
      </c>
      <c r="B173" s="108"/>
      <c r="C173" s="108" t="s">
        <v>440</v>
      </c>
      <c r="D173" s="108"/>
      <c r="E173" s="108"/>
      <c r="F173" s="108"/>
      <c r="G173" s="108" t="s">
        <v>154</v>
      </c>
      <c r="H173" s="108"/>
      <c r="I173" s="108"/>
      <c r="J173" s="109">
        <v>38.61</v>
      </c>
      <c r="K173" s="109"/>
    </row>
    <row r="174" spans="1:11" x14ac:dyDescent="0.2">
      <c r="A174" s="108" t="s">
        <v>441</v>
      </c>
      <c r="B174" s="108"/>
      <c r="C174" s="108" t="s">
        <v>442</v>
      </c>
      <c r="D174" s="108"/>
      <c r="E174" s="108"/>
      <c r="F174" s="108"/>
      <c r="G174" s="108" t="s">
        <v>154</v>
      </c>
      <c r="H174" s="108"/>
      <c r="I174" s="108"/>
      <c r="J174" s="109">
        <v>4200</v>
      </c>
      <c r="K174" s="109"/>
    </row>
    <row r="175" spans="1:11" x14ac:dyDescent="0.2">
      <c r="A175" s="108" t="s">
        <v>443</v>
      </c>
      <c r="B175" s="108"/>
      <c r="C175" s="108" t="s">
        <v>444</v>
      </c>
      <c r="D175" s="108"/>
      <c r="E175" s="108"/>
      <c r="F175" s="108"/>
      <c r="G175" s="108" t="s">
        <v>154</v>
      </c>
      <c r="H175" s="108"/>
      <c r="I175" s="108"/>
      <c r="J175" s="109">
        <v>412.2</v>
      </c>
      <c r="K175" s="109"/>
    </row>
    <row r="176" spans="1:11" x14ac:dyDescent="0.2">
      <c r="A176" s="108" t="s">
        <v>445</v>
      </c>
      <c r="B176" s="108"/>
      <c r="C176" s="108" t="s">
        <v>446</v>
      </c>
      <c r="D176" s="108"/>
      <c r="E176" s="108"/>
      <c r="F176" s="108"/>
      <c r="G176" s="108" t="s">
        <v>154</v>
      </c>
      <c r="H176" s="108"/>
      <c r="I176" s="108"/>
      <c r="J176" s="109">
        <v>49.49</v>
      </c>
      <c r="K176" s="109"/>
    </row>
    <row r="177" spans="1:11" x14ac:dyDescent="0.2">
      <c r="A177" s="108" t="s">
        <v>447</v>
      </c>
      <c r="B177" s="108"/>
      <c r="C177" s="108" t="s">
        <v>448</v>
      </c>
      <c r="D177" s="108"/>
      <c r="E177" s="108"/>
      <c r="F177" s="108"/>
      <c r="G177" s="108" t="s">
        <v>154</v>
      </c>
      <c r="H177" s="108"/>
      <c r="I177" s="108"/>
      <c r="J177" s="109">
        <v>0</v>
      </c>
      <c r="K177" s="109"/>
    </row>
    <row r="178" spans="1:11" x14ac:dyDescent="0.2">
      <c r="A178" s="108" t="s">
        <v>449</v>
      </c>
      <c r="B178" s="108"/>
      <c r="C178" s="108" t="s">
        <v>450</v>
      </c>
      <c r="D178" s="108"/>
      <c r="E178" s="108"/>
      <c r="F178" s="108"/>
      <c r="G178" s="108" t="s">
        <v>154</v>
      </c>
      <c r="H178" s="108"/>
      <c r="I178" s="108"/>
      <c r="J178" s="109">
        <v>343.2</v>
      </c>
      <c r="K178" s="109"/>
    </row>
    <row r="179" spans="1:11" x14ac:dyDescent="0.2">
      <c r="A179" s="108" t="s">
        <v>451</v>
      </c>
      <c r="B179" s="108"/>
      <c r="C179" s="108" t="s">
        <v>452</v>
      </c>
      <c r="D179" s="108"/>
      <c r="E179" s="108"/>
      <c r="F179" s="108"/>
      <c r="G179" s="108" t="s">
        <v>154</v>
      </c>
      <c r="H179" s="108"/>
      <c r="I179" s="108"/>
      <c r="J179" s="109">
        <v>1010</v>
      </c>
      <c r="K179" s="109"/>
    </row>
    <row r="180" spans="1:11" x14ac:dyDescent="0.2">
      <c r="A180" s="108" t="s">
        <v>453</v>
      </c>
      <c r="B180" s="108"/>
      <c r="C180" s="108" t="s">
        <v>454</v>
      </c>
      <c r="D180" s="108"/>
      <c r="E180" s="108"/>
      <c r="F180" s="108"/>
      <c r="G180" s="108" t="s">
        <v>154</v>
      </c>
      <c r="H180" s="108"/>
      <c r="I180" s="108"/>
      <c r="J180" s="109">
        <v>15.6</v>
      </c>
      <c r="K180" s="109"/>
    </row>
    <row r="181" spans="1:11" x14ac:dyDescent="0.2">
      <c r="A181" s="108" t="s">
        <v>455</v>
      </c>
      <c r="B181" s="108"/>
      <c r="C181" s="108" t="s">
        <v>456</v>
      </c>
      <c r="D181" s="108"/>
      <c r="E181" s="108"/>
      <c r="F181" s="108"/>
      <c r="G181" s="108" t="s">
        <v>154</v>
      </c>
      <c r="H181" s="108"/>
      <c r="I181" s="108"/>
      <c r="J181" s="109">
        <v>25.2</v>
      </c>
      <c r="K181" s="109"/>
    </row>
    <row r="182" spans="1:11" x14ac:dyDescent="0.2">
      <c r="A182" s="108" t="s">
        <v>457</v>
      </c>
      <c r="B182" s="108"/>
      <c r="C182" s="108" t="s">
        <v>458</v>
      </c>
      <c r="D182" s="108"/>
      <c r="E182" s="108"/>
      <c r="F182" s="108"/>
      <c r="G182" s="108" t="s">
        <v>154</v>
      </c>
      <c r="H182" s="108"/>
      <c r="I182" s="108"/>
      <c r="J182" s="109">
        <v>23.7</v>
      </c>
      <c r="K182" s="109"/>
    </row>
    <row r="183" spans="1:11" x14ac:dyDescent="0.2">
      <c r="A183" s="108" t="s">
        <v>459</v>
      </c>
      <c r="B183" s="108"/>
      <c r="C183" s="108" t="s">
        <v>460</v>
      </c>
      <c r="D183" s="108"/>
      <c r="E183" s="108"/>
      <c r="F183" s="108"/>
      <c r="G183" s="108" t="s">
        <v>154</v>
      </c>
      <c r="H183" s="108"/>
      <c r="I183" s="108"/>
      <c r="J183" s="109">
        <v>10.23</v>
      </c>
      <c r="K183" s="109"/>
    </row>
    <row r="184" spans="1:11" x14ac:dyDescent="0.2">
      <c r="A184" s="108" t="s">
        <v>461</v>
      </c>
      <c r="B184" s="108"/>
      <c r="C184" s="108" t="s">
        <v>462</v>
      </c>
      <c r="D184" s="108"/>
      <c r="E184" s="108"/>
      <c r="F184" s="108"/>
      <c r="G184" s="108" t="s">
        <v>154</v>
      </c>
      <c r="H184" s="108"/>
      <c r="I184" s="108"/>
      <c r="J184" s="109">
        <v>0</v>
      </c>
      <c r="K184" s="109"/>
    </row>
    <row r="185" spans="1:11" x14ac:dyDescent="0.2">
      <c r="A185" s="108" t="s">
        <v>463</v>
      </c>
      <c r="B185" s="108"/>
      <c r="C185" s="108" t="s">
        <v>464</v>
      </c>
      <c r="D185" s="108"/>
      <c r="E185" s="108"/>
      <c r="F185" s="108"/>
      <c r="G185" s="108" t="s">
        <v>154</v>
      </c>
      <c r="H185" s="108"/>
      <c r="I185" s="108"/>
      <c r="J185" s="109">
        <v>0</v>
      </c>
      <c r="K185" s="109"/>
    </row>
    <row r="186" spans="1:11" x14ac:dyDescent="0.2">
      <c r="A186" s="108" t="s">
        <v>465</v>
      </c>
      <c r="B186" s="108"/>
      <c r="C186" s="108" t="s">
        <v>466</v>
      </c>
      <c r="D186" s="108"/>
      <c r="E186" s="108"/>
      <c r="F186" s="108"/>
      <c r="G186" s="108" t="s">
        <v>154</v>
      </c>
      <c r="H186" s="108"/>
      <c r="I186" s="108"/>
      <c r="J186" s="109">
        <v>19.5</v>
      </c>
      <c r="K186" s="109"/>
    </row>
    <row r="187" spans="1:11" x14ac:dyDescent="0.2">
      <c r="A187" s="108" t="s">
        <v>467</v>
      </c>
      <c r="B187" s="108"/>
      <c r="C187" s="108" t="s">
        <v>468</v>
      </c>
      <c r="D187" s="108"/>
      <c r="E187" s="108"/>
      <c r="F187" s="108"/>
      <c r="G187" s="108" t="s">
        <v>154</v>
      </c>
      <c r="H187" s="108"/>
      <c r="I187" s="108"/>
      <c r="J187" s="109">
        <v>0</v>
      </c>
      <c r="K187" s="109"/>
    </row>
    <row r="188" spans="1:11" x14ac:dyDescent="0.2">
      <c r="A188" s="108" t="s">
        <v>469</v>
      </c>
      <c r="B188" s="108"/>
      <c r="C188" s="108" t="s">
        <v>470</v>
      </c>
      <c r="D188" s="108"/>
      <c r="E188" s="108"/>
      <c r="F188" s="108"/>
      <c r="G188" s="108" t="s">
        <v>154</v>
      </c>
      <c r="H188" s="108"/>
      <c r="I188" s="108"/>
      <c r="J188" s="109">
        <v>0</v>
      </c>
      <c r="K188" s="109"/>
    </row>
    <row r="189" spans="1:11" x14ac:dyDescent="0.2">
      <c r="A189" s="108" t="s">
        <v>471</v>
      </c>
      <c r="B189" s="108"/>
      <c r="C189" s="108" t="s">
        <v>472</v>
      </c>
      <c r="D189" s="108"/>
      <c r="E189" s="108"/>
      <c r="F189" s="108"/>
      <c r="G189" s="108" t="s">
        <v>154</v>
      </c>
      <c r="H189" s="108"/>
      <c r="I189" s="108"/>
      <c r="J189" s="109">
        <v>1.5</v>
      </c>
      <c r="K189" s="109"/>
    </row>
    <row r="190" spans="1:11" x14ac:dyDescent="0.2">
      <c r="A190" s="108" t="s">
        <v>473</v>
      </c>
      <c r="B190" s="108"/>
      <c r="C190" s="108" t="s">
        <v>474</v>
      </c>
      <c r="D190" s="108"/>
      <c r="E190" s="108"/>
      <c r="F190" s="108"/>
      <c r="G190" s="108" t="s">
        <v>154</v>
      </c>
      <c r="H190" s="108"/>
      <c r="I190" s="108"/>
      <c r="J190" s="109">
        <v>0</v>
      </c>
      <c r="K190" s="109"/>
    </row>
    <row r="191" spans="1:11" x14ac:dyDescent="0.2">
      <c r="A191" s="108" t="s">
        <v>475</v>
      </c>
      <c r="B191" s="108"/>
      <c r="C191" s="108" t="s">
        <v>476</v>
      </c>
      <c r="D191" s="108"/>
      <c r="E191" s="108"/>
      <c r="F191" s="108"/>
      <c r="G191" s="108" t="s">
        <v>154</v>
      </c>
      <c r="H191" s="108"/>
      <c r="I191" s="108"/>
      <c r="J191" s="109">
        <v>186.94</v>
      </c>
      <c r="K191" s="109"/>
    </row>
    <row r="192" spans="1:11" x14ac:dyDescent="0.2">
      <c r="A192" s="108" t="s">
        <v>477</v>
      </c>
      <c r="B192" s="108"/>
      <c r="C192" s="108" t="s">
        <v>478</v>
      </c>
      <c r="D192" s="108"/>
      <c r="E192" s="108"/>
      <c r="F192" s="108"/>
      <c r="G192" s="108" t="s">
        <v>154</v>
      </c>
      <c r="H192" s="108"/>
      <c r="I192" s="108"/>
      <c r="J192" s="109">
        <v>13.05</v>
      </c>
      <c r="K192" s="109"/>
    </row>
    <row r="193" spans="1:11" x14ac:dyDescent="0.2">
      <c r="A193" s="108" t="s">
        <v>479</v>
      </c>
      <c r="B193" s="108"/>
      <c r="C193" s="108" t="s">
        <v>480</v>
      </c>
      <c r="D193" s="108"/>
      <c r="E193" s="108"/>
      <c r="F193" s="108"/>
      <c r="G193" s="108" t="s">
        <v>154</v>
      </c>
      <c r="H193" s="108"/>
      <c r="I193" s="108"/>
      <c r="J193" s="109">
        <v>49.050000000000004</v>
      </c>
      <c r="K193" s="109"/>
    </row>
    <row r="194" spans="1:11" x14ac:dyDescent="0.2">
      <c r="A194" s="108" t="s">
        <v>481</v>
      </c>
      <c r="B194" s="108"/>
      <c r="C194" s="108" t="s">
        <v>482</v>
      </c>
      <c r="D194" s="108"/>
      <c r="E194" s="108"/>
      <c r="F194" s="108"/>
      <c r="G194" s="108" t="s">
        <v>154</v>
      </c>
      <c r="H194" s="108"/>
      <c r="I194" s="108"/>
      <c r="J194" s="109">
        <v>29.55</v>
      </c>
      <c r="K194" s="109"/>
    </row>
    <row r="195" spans="1:11" x14ac:dyDescent="0.2">
      <c r="A195" s="108" t="s">
        <v>483</v>
      </c>
      <c r="B195" s="108"/>
      <c r="C195" s="108" t="s">
        <v>484</v>
      </c>
      <c r="D195" s="108"/>
      <c r="E195" s="108"/>
      <c r="F195" s="108"/>
      <c r="G195" s="108" t="s">
        <v>154</v>
      </c>
      <c r="H195" s="108"/>
      <c r="I195" s="108"/>
      <c r="J195" s="109">
        <v>105.38</v>
      </c>
      <c r="K195" s="109"/>
    </row>
    <row r="196" spans="1:11" x14ac:dyDescent="0.2">
      <c r="A196" s="108" t="s">
        <v>485</v>
      </c>
      <c r="B196" s="108"/>
      <c r="C196" s="108" t="s">
        <v>486</v>
      </c>
      <c r="D196" s="108"/>
      <c r="E196" s="108"/>
      <c r="F196" s="108"/>
      <c r="G196" s="108" t="s">
        <v>154</v>
      </c>
      <c r="H196" s="108"/>
      <c r="I196" s="108"/>
      <c r="J196" s="109">
        <v>96.9</v>
      </c>
      <c r="K196" s="109"/>
    </row>
    <row r="197" spans="1:11" x14ac:dyDescent="0.2">
      <c r="A197" s="108" t="s">
        <v>487</v>
      </c>
      <c r="B197" s="108"/>
      <c r="C197" s="108" t="s">
        <v>488</v>
      </c>
      <c r="D197" s="108"/>
      <c r="E197" s="108"/>
      <c r="F197" s="108"/>
      <c r="G197" s="108" t="s">
        <v>154</v>
      </c>
      <c r="H197" s="108"/>
      <c r="I197" s="108"/>
      <c r="J197" s="109">
        <v>8</v>
      </c>
      <c r="K197" s="109"/>
    </row>
    <row r="198" spans="1:11" x14ac:dyDescent="0.2">
      <c r="A198" s="108" t="s">
        <v>489</v>
      </c>
      <c r="B198" s="108"/>
      <c r="C198" s="108" t="s">
        <v>490</v>
      </c>
      <c r="D198" s="108"/>
      <c r="E198" s="108"/>
      <c r="F198" s="108"/>
      <c r="G198" s="108" t="s">
        <v>154</v>
      </c>
      <c r="H198" s="108"/>
      <c r="I198" s="108"/>
      <c r="J198" s="109">
        <v>546.13</v>
      </c>
      <c r="K198" s="109"/>
    </row>
    <row r="199" spans="1:11" x14ac:dyDescent="0.2">
      <c r="A199" s="108" t="s">
        <v>491</v>
      </c>
      <c r="B199" s="108"/>
      <c r="C199" s="108" t="s">
        <v>492</v>
      </c>
      <c r="D199" s="108"/>
      <c r="E199" s="108"/>
      <c r="F199" s="108"/>
      <c r="G199" s="108" t="s">
        <v>154</v>
      </c>
      <c r="H199" s="108"/>
      <c r="I199" s="108"/>
      <c r="J199" s="109">
        <v>23.57</v>
      </c>
      <c r="K199" s="109"/>
    </row>
    <row r="200" spans="1:11" x14ac:dyDescent="0.2">
      <c r="A200" s="108" t="s">
        <v>493</v>
      </c>
      <c r="B200" s="108"/>
      <c r="C200" s="108" t="s">
        <v>494</v>
      </c>
      <c r="D200" s="108"/>
      <c r="E200" s="108"/>
      <c r="F200" s="108"/>
      <c r="G200" s="108" t="s">
        <v>154</v>
      </c>
      <c r="H200" s="108"/>
      <c r="I200" s="108"/>
      <c r="J200" s="109">
        <v>8</v>
      </c>
      <c r="K200" s="109"/>
    </row>
    <row r="201" spans="1:11" x14ac:dyDescent="0.2">
      <c r="A201" s="108" t="s">
        <v>495</v>
      </c>
      <c r="B201" s="108"/>
      <c r="C201" s="108" t="s">
        <v>496</v>
      </c>
      <c r="D201" s="108"/>
      <c r="E201" s="108"/>
      <c r="F201" s="108"/>
      <c r="G201" s="108" t="s">
        <v>154</v>
      </c>
      <c r="H201" s="108"/>
      <c r="I201" s="108"/>
      <c r="J201" s="109">
        <v>28.13</v>
      </c>
      <c r="K201" s="109"/>
    </row>
    <row r="202" spans="1:11" x14ac:dyDescent="0.2">
      <c r="A202" s="108" t="s">
        <v>497</v>
      </c>
      <c r="B202" s="108"/>
      <c r="C202" s="108" t="s">
        <v>498</v>
      </c>
      <c r="D202" s="108"/>
      <c r="E202" s="108"/>
      <c r="F202" s="108"/>
      <c r="G202" s="108" t="s">
        <v>154</v>
      </c>
      <c r="H202" s="108"/>
      <c r="I202" s="108"/>
      <c r="J202" s="109">
        <v>57.15</v>
      </c>
      <c r="K202" s="109"/>
    </row>
    <row r="203" spans="1:11" x14ac:dyDescent="0.2">
      <c r="A203" s="108" t="s">
        <v>499</v>
      </c>
      <c r="B203" s="108"/>
      <c r="C203" s="108" t="s">
        <v>500</v>
      </c>
      <c r="D203" s="108"/>
      <c r="E203" s="108"/>
      <c r="F203" s="108"/>
      <c r="G203" s="108" t="s">
        <v>154</v>
      </c>
      <c r="H203" s="108"/>
      <c r="I203" s="108"/>
      <c r="J203" s="109">
        <v>213.20000000000002</v>
      </c>
      <c r="K203" s="109"/>
    </row>
    <row r="204" spans="1:11" x14ac:dyDescent="0.2">
      <c r="A204" s="108" t="s">
        <v>501</v>
      </c>
      <c r="B204" s="108"/>
      <c r="C204" s="108" t="s">
        <v>502</v>
      </c>
      <c r="D204" s="108"/>
      <c r="E204" s="108"/>
      <c r="F204" s="108"/>
      <c r="G204" s="108" t="s">
        <v>154</v>
      </c>
      <c r="H204" s="108"/>
      <c r="I204" s="108"/>
      <c r="J204" s="109">
        <v>12.98</v>
      </c>
      <c r="K204" s="109"/>
    </row>
    <row r="205" spans="1:11" x14ac:dyDescent="0.2">
      <c r="A205" s="108" t="s">
        <v>503</v>
      </c>
      <c r="B205" s="108"/>
      <c r="C205" s="108" t="s">
        <v>504</v>
      </c>
      <c r="D205" s="108"/>
      <c r="E205" s="108"/>
      <c r="F205" s="108"/>
      <c r="G205" s="108" t="s">
        <v>154</v>
      </c>
      <c r="H205" s="108"/>
      <c r="I205" s="108"/>
      <c r="J205" s="109">
        <v>28.8</v>
      </c>
      <c r="K205" s="109"/>
    </row>
    <row r="206" spans="1:11" x14ac:dyDescent="0.2">
      <c r="A206" s="108" t="s">
        <v>505</v>
      </c>
      <c r="B206" s="108"/>
      <c r="C206" s="108" t="s">
        <v>506</v>
      </c>
      <c r="D206" s="108"/>
      <c r="E206" s="108"/>
      <c r="F206" s="108"/>
      <c r="G206" s="108" t="s">
        <v>154</v>
      </c>
      <c r="H206" s="108"/>
      <c r="I206" s="108"/>
      <c r="J206" s="109">
        <v>0</v>
      </c>
      <c r="K206" s="109"/>
    </row>
    <row r="207" spans="1:11" x14ac:dyDescent="0.2">
      <c r="A207" s="108" t="s">
        <v>507</v>
      </c>
      <c r="B207" s="108"/>
      <c r="C207" s="108" t="s">
        <v>508</v>
      </c>
      <c r="D207" s="108"/>
      <c r="E207" s="108"/>
      <c r="F207" s="108"/>
      <c r="G207" s="108" t="s">
        <v>154</v>
      </c>
      <c r="H207" s="108"/>
      <c r="I207" s="108"/>
      <c r="J207" s="109">
        <v>4840</v>
      </c>
      <c r="K207" s="109"/>
    </row>
    <row r="208" spans="1:11" x14ac:dyDescent="0.2">
      <c r="A208" s="108" t="s">
        <v>509</v>
      </c>
      <c r="B208" s="108"/>
      <c r="C208" s="108" t="s">
        <v>510</v>
      </c>
      <c r="D208" s="108"/>
      <c r="E208" s="108"/>
      <c r="F208" s="108"/>
      <c r="G208" s="108" t="s">
        <v>154</v>
      </c>
      <c r="H208" s="108"/>
      <c r="I208" s="108"/>
      <c r="J208" s="109">
        <v>11.700000000000001</v>
      </c>
      <c r="K208" s="109"/>
    </row>
    <row r="209" spans="1:11" x14ac:dyDescent="0.2">
      <c r="A209" s="108" t="s">
        <v>511</v>
      </c>
      <c r="B209" s="108"/>
      <c r="C209" s="108" t="s">
        <v>512</v>
      </c>
      <c r="D209" s="108"/>
      <c r="E209" s="108"/>
      <c r="F209" s="108"/>
      <c r="G209" s="108" t="s">
        <v>154</v>
      </c>
      <c r="H209" s="108"/>
      <c r="I209" s="108"/>
      <c r="J209" s="109">
        <v>141.30000000000001</v>
      </c>
      <c r="K209" s="109"/>
    </row>
    <row r="210" spans="1:11" x14ac:dyDescent="0.2">
      <c r="A210" s="108" t="s">
        <v>513</v>
      </c>
      <c r="B210" s="108"/>
      <c r="C210" s="108" t="s">
        <v>514</v>
      </c>
      <c r="D210" s="108"/>
      <c r="E210" s="108"/>
      <c r="F210" s="108"/>
      <c r="G210" s="108" t="s">
        <v>154</v>
      </c>
      <c r="H210" s="108"/>
      <c r="I210" s="108"/>
      <c r="J210" s="109">
        <v>114</v>
      </c>
      <c r="K210" s="109"/>
    </row>
    <row r="211" spans="1:11" x14ac:dyDescent="0.2">
      <c r="A211" s="108" t="s">
        <v>515</v>
      </c>
      <c r="B211" s="108"/>
      <c r="C211" s="108" t="s">
        <v>516</v>
      </c>
      <c r="D211" s="108"/>
      <c r="E211" s="108"/>
      <c r="F211" s="108"/>
      <c r="G211" s="108" t="s">
        <v>154</v>
      </c>
      <c r="H211" s="108"/>
      <c r="I211" s="108"/>
      <c r="J211" s="109">
        <v>1149.25</v>
      </c>
      <c r="K211" s="109"/>
    </row>
    <row r="212" spans="1:11" x14ac:dyDescent="0.2">
      <c r="A212" s="108" t="s">
        <v>517</v>
      </c>
      <c r="B212" s="108"/>
      <c r="C212" s="108" t="s">
        <v>518</v>
      </c>
      <c r="D212" s="108"/>
      <c r="E212" s="108"/>
      <c r="F212" s="108"/>
      <c r="G212" s="108" t="s">
        <v>154</v>
      </c>
      <c r="H212" s="108"/>
      <c r="I212" s="108"/>
      <c r="J212" s="109">
        <v>108.3</v>
      </c>
      <c r="K212" s="109"/>
    </row>
    <row r="213" spans="1:11" x14ac:dyDescent="0.2">
      <c r="A213" s="108" t="s">
        <v>519</v>
      </c>
      <c r="B213" s="108"/>
      <c r="C213" s="108" t="s">
        <v>520</v>
      </c>
      <c r="D213" s="108"/>
      <c r="E213" s="108"/>
      <c r="F213" s="108"/>
      <c r="G213" s="108" t="s">
        <v>154</v>
      </c>
      <c r="H213" s="108"/>
      <c r="I213" s="108"/>
      <c r="J213" s="109">
        <v>2.93</v>
      </c>
      <c r="K213" s="109"/>
    </row>
    <row r="214" spans="1:11" x14ac:dyDescent="0.2">
      <c r="A214" s="108" t="s">
        <v>521</v>
      </c>
      <c r="B214" s="108"/>
      <c r="C214" s="108" t="s">
        <v>522</v>
      </c>
      <c r="D214" s="108"/>
      <c r="E214" s="108"/>
      <c r="F214" s="108"/>
      <c r="G214" s="108" t="s">
        <v>154</v>
      </c>
      <c r="H214" s="108"/>
      <c r="I214" s="108"/>
      <c r="J214" s="109">
        <v>0</v>
      </c>
      <c r="K214" s="109"/>
    </row>
    <row r="215" spans="1:11" x14ac:dyDescent="0.2">
      <c r="A215" s="108" t="s">
        <v>523</v>
      </c>
      <c r="B215" s="108"/>
      <c r="C215" s="108" t="s">
        <v>524</v>
      </c>
      <c r="D215" s="108"/>
      <c r="E215" s="108"/>
      <c r="F215" s="108"/>
      <c r="G215" s="108" t="s">
        <v>154</v>
      </c>
      <c r="H215" s="108"/>
      <c r="I215" s="108"/>
      <c r="J215" s="109">
        <v>4.38</v>
      </c>
      <c r="K215" s="109"/>
    </row>
    <row r="216" spans="1:11" x14ac:dyDescent="0.2">
      <c r="A216" s="108" t="s">
        <v>525</v>
      </c>
      <c r="B216" s="108"/>
      <c r="C216" s="108" t="s">
        <v>526</v>
      </c>
      <c r="D216" s="108"/>
      <c r="E216" s="108"/>
      <c r="F216" s="108"/>
      <c r="G216" s="108" t="s">
        <v>154</v>
      </c>
      <c r="H216" s="108"/>
      <c r="I216" s="108"/>
      <c r="J216" s="109">
        <v>7.95</v>
      </c>
      <c r="K216" s="109"/>
    </row>
    <row r="217" spans="1:11" x14ac:dyDescent="0.2">
      <c r="A217" s="108" t="s">
        <v>527</v>
      </c>
      <c r="B217" s="108"/>
      <c r="C217" s="108" t="s">
        <v>528</v>
      </c>
      <c r="D217" s="108"/>
      <c r="E217" s="108"/>
      <c r="F217" s="108"/>
      <c r="G217" s="108" t="s">
        <v>154</v>
      </c>
      <c r="H217" s="108"/>
      <c r="I217" s="108"/>
      <c r="J217" s="109">
        <v>702</v>
      </c>
      <c r="K217" s="109"/>
    </row>
    <row r="218" spans="1:11" x14ac:dyDescent="0.2">
      <c r="A218" s="108" t="s">
        <v>529</v>
      </c>
      <c r="B218" s="108"/>
      <c r="C218" s="108" t="s">
        <v>9091</v>
      </c>
      <c r="D218" s="108"/>
      <c r="E218" s="108"/>
      <c r="F218" s="108"/>
      <c r="G218" s="108" t="s">
        <v>154</v>
      </c>
      <c r="H218" s="108"/>
      <c r="I218" s="108"/>
      <c r="J218" s="109">
        <v>21.98</v>
      </c>
      <c r="K218" s="109"/>
    </row>
    <row r="219" spans="1:11" x14ac:dyDescent="0.2">
      <c r="A219" s="108" t="s">
        <v>530</v>
      </c>
      <c r="B219" s="108"/>
      <c r="C219" s="108" t="s">
        <v>531</v>
      </c>
      <c r="D219" s="108"/>
      <c r="E219" s="108"/>
      <c r="F219" s="108"/>
      <c r="G219" s="108" t="s">
        <v>154</v>
      </c>
      <c r="H219" s="108"/>
      <c r="I219" s="108"/>
      <c r="J219" s="109">
        <v>14.700000000000001</v>
      </c>
      <c r="K219" s="109"/>
    </row>
    <row r="220" spans="1:11" x14ac:dyDescent="0.2">
      <c r="A220" s="108" t="s">
        <v>532</v>
      </c>
      <c r="B220" s="108"/>
      <c r="C220" s="108" t="s">
        <v>533</v>
      </c>
      <c r="D220" s="108"/>
      <c r="E220" s="108"/>
      <c r="F220" s="108"/>
      <c r="G220" s="108" t="s">
        <v>154</v>
      </c>
      <c r="H220" s="108"/>
      <c r="I220" s="108"/>
      <c r="J220" s="109">
        <v>611.98</v>
      </c>
      <c r="K220" s="109"/>
    </row>
    <row r="221" spans="1:11" x14ac:dyDescent="0.2">
      <c r="A221" s="108" t="s">
        <v>534</v>
      </c>
      <c r="B221" s="108"/>
      <c r="C221" s="108" t="s">
        <v>535</v>
      </c>
      <c r="D221" s="108"/>
      <c r="E221" s="108"/>
      <c r="F221" s="108"/>
      <c r="G221" s="108" t="s">
        <v>154</v>
      </c>
      <c r="H221" s="108"/>
      <c r="I221" s="108"/>
      <c r="J221" s="109">
        <v>2.33</v>
      </c>
      <c r="K221" s="109"/>
    </row>
    <row r="222" spans="1:11" x14ac:dyDescent="0.2">
      <c r="A222" s="108" t="s">
        <v>536</v>
      </c>
      <c r="B222" s="108"/>
      <c r="C222" s="108" t="s">
        <v>537</v>
      </c>
      <c r="D222" s="108"/>
      <c r="E222" s="108"/>
      <c r="F222" s="108"/>
      <c r="G222" s="108" t="s">
        <v>154</v>
      </c>
      <c r="H222" s="108"/>
      <c r="I222" s="108"/>
      <c r="J222" s="109">
        <v>937.04</v>
      </c>
      <c r="K222" s="109"/>
    </row>
    <row r="223" spans="1:11" x14ac:dyDescent="0.2">
      <c r="A223" s="108" t="s">
        <v>538</v>
      </c>
      <c r="B223" s="108"/>
      <c r="C223" s="108" t="s">
        <v>539</v>
      </c>
      <c r="D223" s="108"/>
      <c r="E223" s="108"/>
      <c r="F223" s="108"/>
      <c r="G223" s="108" t="s">
        <v>154</v>
      </c>
      <c r="H223" s="108"/>
      <c r="I223" s="108"/>
      <c r="J223" s="109">
        <v>15.15</v>
      </c>
      <c r="K223" s="109"/>
    </row>
    <row r="224" spans="1:11" x14ac:dyDescent="0.2">
      <c r="A224" s="108" t="s">
        <v>540</v>
      </c>
      <c r="B224" s="108"/>
      <c r="C224" s="108" t="s">
        <v>541</v>
      </c>
      <c r="D224" s="108"/>
      <c r="E224" s="108"/>
      <c r="F224" s="108"/>
      <c r="G224" s="108" t="s">
        <v>154</v>
      </c>
      <c r="H224" s="108"/>
      <c r="I224" s="108"/>
      <c r="J224" s="109">
        <v>2.5499999999999998</v>
      </c>
      <c r="K224" s="109"/>
    </row>
    <row r="225" spans="1:11" x14ac:dyDescent="0.2">
      <c r="A225" s="108" t="s">
        <v>542</v>
      </c>
      <c r="B225" s="108"/>
      <c r="C225" s="108" t="s">
        <v>543</v>
      </c>
      <c r="D225" s="108"/>
      <c r="E225" s="108"/>
      <c r="F225" s="108"/>
      <c r="G225" s="108" t="s">
        <v>154</v>
      </c>
      <c r="H225" s="108"/>
      <c r="I225" s="108"/>
      <c r="J225" s="109">
        <v>5.25</v>
      </c>
      <c r="K225" s="109"/>
    </row>
    <row r="226" spans="1:11" x14ac:dyDescent="0.2">
      <c r="A226" s="108" t="s">
        <v>544</v>
      </c>
      <c r="B226" s="108"/>
      <c r="C226" s="108" t="s">
        <v>545</v>
      </c>
      <c r="D226" s="108"/>
      <c r="E226" s="108"/>
      <c r="F226" s="108"/>
      <c r="G226" s="108" t="s">
        <v>154</v>
      </c>
      <c r="H226" s="108"/>
      <c r="I226" s="108"/>
      <c r="J226" s="109">
        <v>41.660000000000004</v>
      </c>
      <c r="K226" s="109"/>
    </row>
    <row r="227" spans="1:11" x14ac:dyDescent="0.2">
      <c r="A227" s="108" t="s">
        <v>546</v>
      </c>
      <c r="B227" s="108"/>
      <c r="C227" s="108" t="s">
        <v>547</v>
      </c>
      <c r="D227" s="108"/>
      <c r="E227" s="108"/>
      <c r="F227" s="108"/>
      <c r="G227" s="108" t="s">
        <v>154</v>
      </c>
      <c r="H227" s="108"/>
      <c r="I227" s="108"/>
      <c r="J227" s="109">
        <v>12.530000000000001</v>
      </c>
      <c r="K227" s="109"/>
    </row>
    <row r="228" spans="1:11" x14ac:dyDescent="0.2">
      <c r="A228" s="108" t="s">
        <v>548</v>
      </c>
      <c r="B228" s="108"/>
      <c r="C228" s="108" t="s">
        <v>549</v>
      </c>
      <c r="D228" s="108"/>
      <c r="E228" s="108"/>
      <c r="F228" s="108"/>
      <c r="G228" s="108" t="s">
        <v>154</v>
      </c>
      <c r="H228" s="108"/>
      <c r="I228" s="108"/>
      <c r="J228" s="109">
        <v>26.1</v>
      </c>
      <c r="K228" s="109"/>
    </row>
    <row r="229" spans="1:11" x14ac:dyDescent="0.2">
      <c r="A229" s="108" t="s">
        <v>550</v>
      </c>
      <c r="B229" s="108"/>
      <c r="C229" s="108" t="s">
        <v>551</v>
      </c>
      <c r="D229" s="108"/>
      <c r="E229" s="108"/>
      <c r="F229" s="108"/>
      <c r="G229" s="108" t="s">
        <v>154</v>
      </c>
      <c r="H229" s="108"/>
      <c r="I229" s="108"/>
      <c r="J229" s="109">
        <v>39.299999999999997</v>
      </c>
      <c r="K229" s="109"/>
    </row>
    <row r="230" spans="1:11" x14ac:dyDescent="0.2">
      <c r="A230" s="108" t="s">
        <v>553</v>
      </c>
      <c r="B230" s="108"/>
      <c r="C230" s="108" t="s">
        <v>554</v>
      </c>
      <c r="D230" s="108"/>
      <c r="E230" s="108"/>
      <c r="F230" s="108"/>
      <c r="G230" s="108" t="s">
        <v>154</v>
      </c>
      <c r="H230" s="108"/>
      <c r="I230" s="108"/>
      <c r="J230" s="109">
        <v>13.05</v>
      </c>
      <c r="K230" s="109"/>
    </row>
    <row r="231" spans="1:11" x14ac:dyDescent="0.2">
      <c r="A231" s="108" t="s">
        <v>555</v>
      </c>
      <c r="B231" s="108"/>
      <c r="C231" s="108" t="s">
        <v>556</v>
      </c>
      <c r="D231" s="108"/>
      <c r="E231" s="108"/>
      <c r="F231" s="108"/>
      <c r="G231" s="108" t="s">
        <v>154</v>
      </c>
      <c r="H231" s="108"/>
      <c r="I231" s="108"/>
      <c r="J231" s="109">
        <v>3.9</v>
      </c>
      <c r="K231" s="109"/>
    </row>
    <row r="232" spans="1:11" x14ac:dyDescent="0.2">
      <c r="A232" s="108" t="s">
        <v>557</v>
      </c>
      <c r="B232" s="108"/>
      <c r="C232" s="108" t="s">
        <v>558</v>
      </c>
      <c r="D232" s="108"/>
      <c r="E232" s="108"/>
      <c r="F232" s="108"/>
      <c r="G232" s="108" t="s">
        <v>154</v>
      </c>
      <c r="H232" s="108"/>
      <c r="I232" s="108"/>
      <c r="J232" s="109">
        <v>67.5</v>
      </c>
      <c r="K232" s="109"/>
    </row>
    <row r="233" spans="1:11" x14ac:dyDescent="0.2">
      <c r="A233" s="108" t="s">
        <v>559</v>
      </c>
      <c r="B233" s="108"/>
      <c r="C233" s="108" t="s">
        <v>560</v>
      </c>
      <c r="D233" s="108"/>
      <c r="E233" s="108"/>
      <c r="F233" s="108"/>
      <c r="G233" s="108" t="s">
        <v>154</v>
      </c>
      <c r="H233" s="108"/>
      <c r="I233" s="108"/>
      <c r="J233" s="109">
        <v>38.25</v>
      </c>
      <c r="K233" s="109"/>
    </row>
    <row r="234" spans="1:11" x14ac:dyDescent="0.2">
      <c r="A234" s="108" t="s">
        <v>561</v>
      </c>
      <c r="B234" s="108"/>
      <c r="C234" s="108" t="s">
        <v>562</v>
      </c>
      <c r="D234" s="108"/>
      <c r="E234" s="108"/>
      <c r="F234" s="108"/>
      <c r="G234" s="108" t="s">
        <v>154</v>
      </c>
      <c r="H234" s="108"/>
      <c r="I234" s="108"/>
      <c r="J234" s="109">
        <v>5.0999999999999996</v>
      </c>
      <c r="K234" s="109"/>
    </row>
    <row r="235" spans="1:11" x14ac:dyDescent="0.2">
      <c r="A235" s="108" t="s">
        <v>563</v>
      </c>
      <c r="B235" s="108"/>
      <c r="C235" s="108" t="s">
        <v>564</v>
      </c>
      <c r="D235" s="108"/>
      <c r="E235" s="108"/>
      <c r="F235" s="108"/>
      <c r="G235" s="108" t="s">
        <v>154</v>
      </c>
      <c r="H235" s="108"/>
      <c r="I235" s="108"/>
      <c r="J235" s="109">
        <v>296.79000000000002</v>
      </c>
      <c r="K235" s="109"/>
    </row>
    <row r="236" spans="1:11" x14ac:dyDescent="0.2">
      <c r="A236" s="108" t="s">
        <v>565</v>
      </c>
      <c r="B236" s="108"/>
      <c r="C236" s="108" t="s">
        <v>566</v>
      </c>
      <c r="D236" s="108"/>
      <c r="E236" s="108"/>
      <c r="F236" s="108"/>
      <c r="G236" s="108" t="s">
        <v>154</v>
      </c>
      <c r="H236" s="108"/>
      <c r="I236" s="108"/>
      <c r="J236" s="109">
        <v>0</v>
      </c>
      <c r="K236" s="109"/>
    </row>
    <row r="237" spans="1:11" x14ac:dyDescent="0.2">
      <c r="A237" s="108" t="s">
        <v>567</v>
      </c>
      <c r="B237" s="108"/>
      <c r="C237" s="108" t="s">
        <v>568</v>
      </c>
      <c r="D237" s="108"/>
      <c r="E237" s="108"/>
      <c r="F237" s="108"/>
      <c r="G237" s="108" t="s">
        <v>154</v>
      </c>
      <c r="H237" s="108"/>
      <c r="I237" s="108"/>
      <c r="J237" s="109">
        <v>39.9</v>
      </c>
      <c r="K237" s="109"/>
    </row>
    <row r="238" spans="1:11" x14ac:dyDescent="0.2">
      <c r="A238" s="108" t="s">
        <v>569</v>
      </c>
      <c r="B238" s="108"/>
      <c r="C238" s="108" t="s">
        <v>570</v>
      </c>
      <c r="D238" s="108"/>
      <c r="E238" s="108"/>
      <c r="F238" s="108"/>
      <c r="G238" s="108" t="s">
        <v>154</v>
      </c>
      <c r="H238" s="108"/>
      <c r="I238" s="108"/>
      <c r="J238" s="109">
        <v>40.28</v>
      </c>
      <c r="K238" s="109"/>
    </row>
    <row r="239" spans="1:11" x14ac:dyDescent="0.2">
      <c r="A239" s="108" t="s">
        <v>571</v>
      </c>
      <c r="B239" s="108"/>
      <c r="C239" s="108" t="s">
        <v>572</v>
      </c>
      <c r="D239" s="108"/>
      <c r="E239" s="108"/>
      <c r="F239" s="108"/>
      <c r="G239" s="108" t="s">
        <v>154</v>
      </c>
      <c r="H239" s="108"/>
      <c r="I239" s="108"/>
      <c r="J239" s="109">
        <v>52.730000000000004</v>
      </c>
      <c r="K239" s="109"/>
    </row>
    <row r="240" spans="1:11" x14ac:dyDescent="0.2">
      <c r="A240" s="108" t="s">
        <v>573</v>
      </c>
      <c r="B240" s="108"/>
      <c r="C240" s="108" t="s">
        <v>574</v>
      </c>
      <c r="D240" s="108"/>
      <c r="E240" s="108"/>
      <c r="F240" s="108"/>
      <c r="G240" s="108" t="s">
        <v>154</v>
      </c>
      <c r="H240" s="108"/>
      <c r="I240" s="108"/>
      <c r="J240" s="109">
        <v>82.58</v>
      </c>
      <c r="K240" s="109"/>
    </row>
    <row r="241" spans="1:11" x14ac:dyDescent="0.2">
      <c r="A241" s="108" t="s">
        <v>575</v>
      </c>
      <c r="B241" s="108"/>
      <c r="C241" s="108" t="s">
        <v>576</v>
      </c>
      <c r="D241" s="108"/>
      <c r="E241" s="108"/>
      <c r="F241" s="108"/>
      <c r="G241" s="108" t="s">
        <v>154</v>
      </c>
      <c r="H241" s="108"/>
      <c r="I241" s="108"/>
      <c r="J241" s="109">
        <v>29.1</v>
      </c>
      <c r="K241" s="109"/>
    </row>
    <row r="242" spans="1:11" x14ac:dyDescent="0.2">
      <c r="A242" s="108" t="s">
        <v>577</v>
      </c>
      <c r="B242" s="108"/>
      <c r="C242" s="108" t="s">
        <v>578</v>
      </c>
      <c r="D242" s="108"/>
      <c r="E242" s="108"/>
      <c r="F242" s="108"/>
      <c r="G242" s="108" t="s">
        <v>154</v>
      </c>
      <c r="H242" s="108"/>
      <c r="I242" s="108"/>
      <c r="J242" s="109">
        <v>213.20000000000002</v>
      </c>
      <c r="K242" s="109"/>
    </row>
    <row r="243" spans="1:11" x14ac:dyDescent="0.2">
      <c r="A243" s="108" t="s">
        <v>579</v>
      </c>
      <c r="B243" s="108"/>
      <c r="C243" s="108" t="s">
        <v>580</v>
      </c>
      <c r="D243" s="108"/>
      <c r="E243" s="108"/>
      <c r="F243" s="108"/>
      <c r="G243" s="108" t="s">
        <v>154</v>
      </c>
      <c r="H243" s="108"/>
      <c r="I243" s="108"/>
      <c r="J243" s="109">
        <v>0</v>
      </c>
      <c r="K243" s="109"/>
    </row>
    <row r="244" spans="1:11" x14ac:dyDescent="0.2">
      <c r="A244" s="108" t="s">
        <v>581</v>
      </c>
      <c r="B244" s="108"/>
      <c r="C244" s="108" t="s">
        <v>582</v>
      </c>
      <c r="D244" s="108"/>
      <c r="E244" s="108"/>
      <c r="F244" s="108"/>
      <c r="G244" s="108" t="s">
        <v>154</v>
      </c>
      <c r="H244" s="108"/>
      <c r="I244" s="108"/>
      <c r="J244" s="109">
        <v>22.35</v>
      </c>
      <c r="K244" s="109"/>
    </row>
    <row r="245" spans="1:11" x14ac:dyDescent="0.2">
      <c r="A245" s="108" t="s">
        <v>583</v>
      </c>
      <c r="B245" s="108"/>
      <c r="C245" s="108" t="s">
        <v>584</v>
      </c>
      <c r="D245" s="108"/>
      <c r="E245" s="108"/>
      <c r="F245" s="108"/>
      <c r="G245" s="108" t="s">
        <v>154</v>
      </c>
      <c r="H245" s="108"/>
      <c r="I245" s="108"/>
      <c r="J245" s="109">
        <v>22.11</v>
      </c>
      <c r="K245" s="109"/>
    </row>
    <row r="246" spans="1:11" x14ac:dyDescent="0.2">
      <c r="A246" s="108" t="s">
        <v>585</v>
      </c>
      <c r="B246" s="108"/>
      <c r="C246" s="108" t="s">
        <v>586</v>
      </c>
      <c r="D246" s="108"/>
      <c r="E246" s="108"/>
      <c r="F246" s="108"/>
      <c r="G246" s="108" t="s">
        <v>154</v>
      </c>
      <c r="H246" s="108"/>
      <c r="I246" s="108"/>
      <c r="J246" s="109">
        <v>13.1</v>
      </c>
      <c r="K246" s="109"/>
    </row>
    <row r="247" spans="1:11" x14ac:dyDescent="0.2">
      <c r="A247" s="108" t="s">
        <v>587</v>
      </c>
      <c r="B247" s="108"/>
      <c r="C247" s="108" t="s">
        <v>588</v>
      </c>
      <c r="D247" s="108"/>
      <c r="E247" s="108"/>
      <c r="F247" s="108"/>
      <c r="G247" s="108" t="s">
        <v>154</v>
      </c>
      <c r="H247" s="108"/>
      <c r="I247" s="108"/>
      <c r="J247" s="109">
        <v>0</v>
      </c>
      <c r="K247" s="109"/>
    </row>
    <row r="248" spans="1:11" x14ac:dyDescent="0.2">
      <c r="A248" s="108" t="s">
        <v>589</v>
      </c>
      <c r="B248" s="108"/>
      <c r="C248" s="108" t="s">
        <v>590</v>
      </c>
      <c r="D248" s="108"/>
      <c r="E248" s="108"/>
      <c r="F248" s="108"/>
      <c r="G248" s="108" t="s">
        <v>154</v>
      </c>
      <c r="H248" s="108"/>
      <c r="I248" s="108"/>
      <c r="J248" s="109">
        <v>585.65</v>
      </c>
      <c r="K248" s="109"/>
    </row>
    <row r="249" spans="1:11" x14ac:dyDescent="0.2">
      <c r="A249" s="108" t="s">
        <v>591</v>
      </c>
      <c r="B249" s="108"/>
      <c r="C249" s="108" t="s">
        <v>592</v>
      </c>
      <c r="D249" s="108"/>
      <c r="E249" s="108"/>
      <c r="F249" s="108"/>
      <c r="G249" s="108" t="s">
        <v>154</v>
      </c>
      <c r="H249" s="108"/>
      <c r="I249" s="108"/>
      <c r="J249" s="109">
        <v>0</v>
      </c>
      <c r="K249" s="109"/>
    </row>
    <row r="250" spans="1:11" x14ac:dyDescent="0.2">
      <c r="A250" s="108" t="s">
        <v>593</v>
      </c>
      <c r="B250" s="108"/>
      <c r="C250" s="108" t="s">
        <v>594</v>
      </c>
      <c r="D250" s="108"/>
      <c r="E250" s="108"/>
      <c r="F250" s="108"/>
      <c r="G250" s="108" t="s">
        <v>154</v>
      </c>
      <c r="H250" s="108"/>
      <c r="I250" s="108"/>
      <c r="J250" s="109">
        <v>30</v>
      </c>
      <c r="K250" s="109"/>
    </row>
    <row r="251" spans="1:11" x14ac:dyDescent="0.2">
      <c r="A251" s="108" t="s">
        <v>595</v>
      </c>
      <c r="B251" s="108"/>
      <c r="C251" s="108" t="s">
        <v>596</v>
      </c>
      <c r="D251" s="108"/>
      <c r="E251" s="108"/>
      <c r="F251" s="108"/>
      <c r="G251" s="108" t="s">
        <v>154</v>
      </c>
      <c r="H251" s="108"/>
      <c r="I251" s="108"/>
      <c r="J251" s="109">
        <v>44</v>
      </c>
      <c r="K251" s="109"/>
    </row>
    <row r="252" spans="1:11" x14ac:dyDescent="0.2">
      <c r="A252" s="108" t="s">
        <v>597</v>
      </c>
      <c r="B252" s="108"/>
      <c r="C252" s="108" t="s">
        <v>598</v>
      </c>
      <c r="D252" s="108"/>
      <c r="E252" s="108"/>
      <c r="F252" s="108"/>
      <c r="G252" s="108" t="s">
        <v>154</v>
      </c>
      <c r="H252" s="108"/>
      <c r="I252" s="108"/>
      <c r="J252" s="109">
        <v>56.25</v>
      </c>
      <c r="K252" s="109"/>
    </row>
    <row r="253" spans="1:11" x14ac:dyDescent="0.2">
      <c r="A253" s="108" t="s">
        <v>599</v>
      </c>
      <c r="B253" s="108"/>
      <c r="C253" s="108" t="s">
        <v>600</v>
      </c>
      <c r="D253" s="108"/>
      <c r="E253" s="108"/>
      <c r="F253" s="108"/>
      <c r="G253" s="108" t="s">
        <v>154</v>
      </c>
      <c r="H253" s="108"/>
      <c r="I253" s="108"/>
      <c r="J253" s="109">
        <v>244.92000000000002</v>
      </c>
      <c r="K253" s="109"/>
    </row>
    <row r="254" spans="1:11" x14ac:dyDescent="0.2">
      <c r="A254" s="108" t="s">
        <v>601</v>
      </c>
      <c r="B254" s="108"/>
      <c r="C254" s="108" t="s">
        <v>602</v>
      </c>
      <c r="D254" s="108"/>
      <c r="E254" s="108"/>
      <c r="F254" s="108"/>
      <c r="G254" s="108" t="s">
        <v>154</v>
      </c>
      <c r="H254" s="108"/>
      <c r="I254" s="108"/>
      <c r="J254" s="109">
        <v>263.25</v>
      </c>
      <c r="K254" s="109"/>
    </row>
    <row r="255" spans="1:11" x14ac:dyDescent="0.2">
      <c r="A255" s="108" t="s">
        <v>603</v>
      </c>
      <c r="B255" s="108"/>
      <c r="C255" s="108" t="s">
        <v>604</v>
      </c>
      <c r="D255" s="108"/>
      <c r="E255" s="108"/>
      <c r="F255" s="108"/>
      <c r="G255" s="108" t="s">
        <v>154</v>
      </c>
      <c r="H255" s="108"/>
      <c r="I255" s="108"/>
      <c r="J255" s="109">
        <v>153.47999999999999</v>
      </c>
      <c r="K255" s="109"/>
    </row>
    <row r="256" spans="1:11" x14ac:dyDescent="0.2">
      <c r="A256" s="108" t="s">
        <v>605</v>
      </c>
      <c r="B256" s="108"/>
      <c r="C256" s="108" t="s">
        <v>606</v>
      </c>
      <c r="D256" s="108"/>
      <c r="E256" s="108"/>
      <c r="F256" s="108"/>
      <c r="G256" s="108" t="s">
        <v>154</v>
      </c>
      <c r="H256" s="108"/>
      <c r="I256" s="108"/>
      <c r="J256" s="109">
        <v>46.32</v>
      </c>
      <c r="K256" s="109"/>
    </row>
    <row r="257" spans="1:11" x14ac:dyDescent="0.2">
      <c r="A257" s="108" t="s">
        <v>607</v>
      </c>
      <c r="B257" s="108"/>
      <c r="C257" s="108" t="s">
        <v>608</v>
      </c>
      <c r="D257" s="108"/>
      <c r="E257" s="108"/>
      <c r="F257" s="108"/>
      <c r="G257" s="108" t="s">
        <v>154</v>
      </c>
      <c r="H257" s="108"/>
      <c r="I257" s="108"/>
      <c r="J257" s="109">
        <v>69.900000000000006</v>
      </c>
      <c r="K257" s="109"/>
    </row>
    <row r="258" spans="1:11" x14ac:dyDescent="0.2">
      <c r="A258" s="108" t="s">
        <v>609</v>
      </c>
      <c r="B258" s="108"/>
      <c r="C258" s="108" t="s">
        <v>610</v>
      </c>
      <c r="D258" s="108"/>
      <c r="E258" s="108"/>
      <c r="F258" s="108"/>
      <c r="G258" s="108" t="s">
        <v>154</v>
      </c>
      <c r="H258" s="108"/>
      <c r="I258" s="108"/>
      <c r="J258" s="109">
        <v>63.59</v>
      </c>
      <c r="K258" s="109"/>
    </row>
    <row r="259" spans="1:11" x14ac:dyDescent="0.2">
      <c r="A259" s="108" t="s">
        <v>611</v>
      </c>
      <c r="B259" s="108"/>
      <c r="C259" s="108" t="s">
        <v>612</v>
      </c>
      <c r="D259" s="108"/>
      <c r="E259" s="108"/>
      <c r="F259" s="108"/>
      <c r="G259" s="108" t="s">
        <v>154</v>
      </c>
      <c r="H259" s="108"/>
      <c r="I259" s="108"/>
      <c r="J259" s="109">
        <v>80.25</v>
      </c>
      <c r="K259" s="109"/>
    </row>
    <row r="260" spans="1:11" x14ac:dyDescent="0.2">
      <c r="A260" s="108" t="s">
        <v>613</v>
      </c>
      <c r="B260" s="108"/>
      <c r="C260" s="108" t="s">
        <v>614</v>
      </c>
      <c r="D260" s="108"/>
      <c r="E260" s="108"/>
      <c r="F260" s="108"/>
      <c r="G260" s="108" t="s">
        <v>154</v>
      </c>
      <c r="H260" s="108"/>
      <c r="I260" s="108"/>
      <c r="J260" s="109">
        <v>72.3</v>
      </c>
      <c r="K260" s="109"/>
    </row>
    <row r="261" spans="1:11" x14ac:dyDescent="0.2">
      <c r="A261" s="108" t="s">
        <v>615</v>
      </c>
      <c r="B261" s="108"/>
      <c r="C261" s="108" t="s">
        <v>616</v>
      </c>
      <c r="D261" s="108"/>
      <c r="E261" s="108"/>
      <c r="F261" s="108"/>
      <c r="G261" s="108" t="s">
        <v>154</v>
      </c>
      <c r="H261" s="108"/>
      <c r="I261" s="108"/>
      <c r="J261" s="109">
        <v>32.4</v>
      </c>
      <c r="K261" s="109"/>
    </row>
    <row r="262" spans="1:11" x14ac:dyDescent="0.2">
      <c r="A262" s="108" t="s">
        <v>617</v>
      </c>
      <c r="B262" s="108"/>
      <c r="C262" s="108" t="s">
        <v>618</v>
      </c>
      <c r="D262" s="108"/>
      <c r="E262" s="108"/>
      <c r="F262" s="108"/>
      <c r="G262" s="108" t="s">
        <v>154</v>
      </c>
      <c r="H262" s="108"/>
      <c r="I262" s="108"/>
      <c r="J262" s="109">
        <v>27.26</v>
      </c>
      <c r="K262" s="109"/>
    </row>
    <row r="263" spans="1:11" x14ac:dyDescent="0.2">
      <c r="A263" s="108" t="s">
        <v>619</v>
      </c>
      <c r="B263" s="108"/>
      <c r="C263" s="108" t="s">
        <v>620</v>
      </c>
      <c r="D263" s="108"/>
      <c r="E263" s="108"/>
      <c r="F263" s="108"/>
      <c r="G263" s="108" t="s">
        <v>154</v>
      </c>
      <c r="H263" s="108"/>
      <c r="I263" s="108"/>
      <c r="J263" s="109">
        <v>55.95</v>
      </c>
      <c r="K263" s="109"/>
    </row>
    <row r="264" spans="1:11" x14ac:dyDescent="0.2">
      <c r="A264" s="108" t="s">
        <v>621</v>
      </c>
      <c r="B264" s="108"/>
      <c r="C264" s="108" t="s">
        <v>622</v>
      </c>
      <c r="D264" s="108"/>
      <c r="E264" s="108"/>
      <c r="F264" s="108"/>
      <c r="G264" s="108" t="s">
        <v>154</v>
      </c>
      <c r="H264" s="108"/>
      <c r="I264" s="108"/>
      <c r="J264" s="109">
        <v>61.35</v>
      </c>
      <c r="K264" s="109"/>
    </row>
    <row r="265" spans="1:11" x14ac:dyDescent="0.2">
      <c r="A265" s="108" t="s">
        <v>623</v>
      </c>
      <c r="B265" s="108"/>
      <c r="C265" s="108" t="s">
        <v>624</v>
      </c>
      <c r="D265" s="108"/>
      <c r="E265" s="108"/>
      <c r="F265" s="108"/>
      <c r="G265" s="108" t="s">
        <v>154</v>
      </c>
      <c r="H265" s="108"/>
      <c r="I265" s="108"/>
      <c r="J265" s="109">
        <v>57.480000000000004</v>
      </c>
      <c r="K265" s="109"/>
    </row>
    <row r="266" spans="1:11" x14ac:dyDescent="0.2">
      <c r="A266" s="108" t="s">
        <v>625</v>
      </c>
      <c r="B266" s="108"/>
      <c r="C266" s="108" t="s">
        <v>626</v>
      </c>
      <c r="D266" s="108"/>
      <c r="E266" s="108"/>
      <c r="F266" s="108"/>
      <c r="G266" s="108" t="s">
        <v>154</v>
      </c>
      <c r="H266" s="108"/>
      <c r="I266" s="108"/>
      <c r="J266" s="109">
        <v>21.900000000000002</v>
      </c>
      <c r="K266" s="109"/>
    </row>
    <row r="267" spans="1:11" x14ac:dyDescent="0.2">
      <c r="A267" s="108" t="s">
        <v>627</v>
      </c>
      <c r="B267" s="108"/>
      <c r="C267" s="108" t="s">
        <v>628</v>
      </c>
      <c r="D267" s="108"/>
      <c r="E267" s="108"/>
      <c r="F267" s="108"/>
      <c r="G267" s="108" t="s">
        <v>154</v>
      </c>
      <c r="H267" s="108"/>
      <c r="I267" s="108"/>
      <c r="J267" s="109">
        <v>138.30000000000001</v>
      </c>
      <c r="K267" s="109"/>
    </row>
    <row r="268" spans="1:11" x14ac:dyDescent="0.2">
      <c r="A268" s="108" t="s">
        <v>629</v>
      </c>
      <c r="B268" s="108"/>
      <c r="C268" s="108" t="s">
        <v>630</v>
      </c>
      <c r="D268" s="108"/>
      <c r="E268" s="108"/>
      <c r="F268" s="108"/>
      <c r="G268" s="108" t="s">
        <v>154</v>
      </c>
      <c r="H268" s="108"/>
      <c r="I268" s="108"/>
      <c r="J268" s="109">
        <v>149.76</v>
      </c>
      <c r="K268" s="109"/>
    </row>
    <row r="269" spans="1:11" x14ac:dyDescent="0.2">
      <c r="A269" s="108" t="s">
        <v>631</v>
      </c>
      <c r="B269" s="108"/>
      <c r="C269" s="108" t="s">
        <v>632</v>
      </c>
      <c r="D269" s="108"/>
      <c r="E269" s="108"/>
      <c r="F269" s="108"/>
      <c r="G269" s="108" t="s">
        <v>154</v>
      </c>
      <c r="H269" s="108"/>
      <c r="I269" s="108"/>
      <c r="J269" s="109">
        <v>92.78</v>
      </c>
      <c r="K269" s="109"/>
    </row>
    <row r="270" spans="1:11" x14ac:dyDescent="0.2">
      <c r="A270" s="108" t="s">
        <v>633</v>
      </c>
      <c r="B270" s="108"/>
      <c r="C270" s="108" t="s">
        <v>634</v>
      </c>
      <c r="D270" s="108"/>
      <c r="E270" s="108"/>
      <c r="F270" s="108"/>
      <c r="G270" s="108" t="s">
        <v>154</v>
      </c>
      <c r="H270" s="108"/>
      <c r="I270" s="108"/>
      <c r="J270" s="109">
        <v>10.8</v>
      </c>
      <c r="K270" s="109"/>
    </row>
    <row r="271" spans="1:11" x14ac:dyDescent="0.2">
      <c r="A271" s="108" t="s">
        <v>635</v>
      </c>
      <c r="B271" s="108"/>
      <c r="C271" s="108" t="s">
        <v>636</v>
      </c>
      <c r="D271" s="108"/>
      <c r="E271" s="108"/>
      <c r="F271" s="108"/>
      <c r="G271" s="108" t="s">
        <v>154</v>
      </c>
      <c r="H271" s="108"/>
      <c r="I271" s="108"/>
      <c r="J271" s="109">
        <v>22.61</v>
      </c>
      <c r="K271" s="109"/>
    </row>
    <row r="272" spans="1:11" x14ac:dyDescent="0.2">
      <c r="A272" s="108" t="s">
        <v>637</v>
      </c>
      <c r="B272" s="108"/>
      <c r="C272" s="108" t="s">
        <v>638</v>
      </c>
      <c r="D272" s="108"/>
      <c r="E272" s="108"/>
      <c r="F272" s="108"/>
      <c r="G272" s="108" t="s">
        <v>154</v>
      </c>
      <c r="H272" s="108"/>
      <c r="I272" s="108"/>
      <c r="J272" s="109">
        <v>123.45</v>
      </c>
      <c r="K272" s="109"/>
    </row>
    <row r="273" spans="1:11" x14ac:dyDescent="0.2">
      <c r="A273" s="108" t="s">
        <v>639</v>
      </c>
      <c r="B273" s="108"/>
      <c r="C273" s="108" t="s">
        <v>640</v>
      </c>
      <c r="D273" s="108"/>
      <c r="E273" s="108"/>
      <c r="F273" s="108"/>
      <c r="G273" s="108" t="s">
        <v>154</v>
      </c>
      <c r="H273" s="108"/>
      <c r="I273" s="108"/>
      <c r="J273" s="109">
        <v>136.5</v>
      </c>
      <c r="K273" s="109"/>
    </row>
    <row r="274" spans="1:11" x14ac:dyDescent="0.2">
      <c r="A274" s="108" t="s">
        <v>641</v>
      </c>
      <c r="B274" s="108"/>
      <c r="C274" s="108" t="s">
        <v>642</v>
      </c>
      <c r="D274" s="108"/>
      <c r="E274" s="108"/>
      <c r="F274" s="108"/>
      <c r="G274" s="108" t="s">
        <v>154</v>
      </c>
      <c r="H274" s="108"/>
      <c r="I274" s="108"/>
      <c r="J274" s="109">
        <v>150.41</v>
      </c>
      <c r="K274" s="109"/>
    </row>
    <row r="275" spans="1:11" x14ac:dyDescent="0.2">
      <c r="A275" s="108" t="s">
        <v>643</v>
      </c>
      <c r="B275" s="108"/>
      <c r="C275" s="108" t="s">
        <v>644</v>
      </c>
      <c r="D275" s="108"/>
      <c r="E275" s="108"/>
      <c r="F275" s="108"/>
      <c r="G275" s="108" t="s">
        <v>154</v>
      </c>
      <c r="H275" s="108"/>
      <c r="I275" s="108"/>
      <c r="J275" s="109">
        <v>0</v>
      </c>
      <c r="K275" s="109"/>
    </row>
    <row r="276" spans="1:11" x14ac:dyDescent="0.2">
      <c r="A276" s="108" t="s">
        <v>645</v>
      </c>
      <c r="B276" s="108"/>
      <c r="C276" s="108" t="s">
        <v>646</v>
      </c>
      <c r="D276" s="108"/>
      <c r="E276" s="108"/>
      <c r="F276" s="108"/>
      <c r="G276" s="108" t="s">
        <v>154</v>
      </c>
      <c r="H276" s="108"/>
      <c r="I276" s="108"/>
      <c r="J276" s="109">
        <v>0</v>
      </c>
      <c r="K276" s="109"/>
    </row>
    <row r="277" spans="1:11" x14ac:dyDescent="0.2">
      <c r="A277" s="108" t="s">
        <v>647</v>
      </c>
      <c r="B277" s="108"/>
      <c r="C277" s="108" t="s">
        <v>648</v>
      </c>
      <c r="D277" s="108"/>
      <c r="E277" s="108"/>
      <c r="F277" s="108"/>
      <c r="G277" s="108" t="s">
        <v>154</v>
      </c>
      <c r="H277" s="108"/>
      <c r="I277" s="108"/>
      <c r="J277" s="109">
        <v>15.6</v>
      </c>
      <c r="K277" s="109"/>
    </row>
    <row r="278" spans="1:11" x14ac:dyDescent="0.2">
      <c r="A278" s="108" t="s">
        <v>649</v>
      </c>
      <c r="B278" s="108"/>
      <c r="C278" s="108" t="s">
        <v>650</v>
      </c>
      <c r="D278" s="108"/>
      <c r="E278" s="108"/>
      <c r="F278" s="108"/>
      <c r="G278" s="108" t="s">
        <v>154</v>
      </c>
      <c r="H278" s="108"/>
      <c r="I278" s="108"/>
      <c r="J278" s="109">
        <v>20.54</v>
      </c>
      <c r="K278" s="109"/>
    </row>
    <row r="279" spans="1:11" x14ac:dyDescent="0.2">
      <c r="A279" s="108" t="s">
        <v>651</v>
      </c>
      <c r="B279" s="108"/>
      <c r="C279" s="108" t="s">
        <v>652</v>
      </c>
      <c r="D279" s="108"/>
      <c r="E279" s="108"/>
      <c r="F279" s="108"/>
      <c r="G279" s="108" t="s">
        <v>154</v>
      </c>
      <c r="H279" s="108"/>
      <c r="I279" s="108"/>
      <c r="J279" s="109">
        <v>20.6</v>
      </c>
      <c r="K279" s="109"/>
    </row>
    <row r="280" spans="1:11" x14ac:dyDescent="0.2">
      <c r="A280" s="108" t="s">
        <v>653</v>
      </c>
      <c r="B280" s="108"/>
      <c r="C280" s="108" t="s">
        <v>654</v>
      </c>
      <c r="D280" s="108"/>
      <c r="E280" s="108"/>
      <c r="F280" s="108"/>
      <c r="G280" s="108" t="s">
        <v>154</v>
      </c>
      <c r="H280" s="108"/>
      <c r="I280" s="108"/>
      <c r="J280" s="109">
        <v>37.200000000000003</v>
      </c>
      <c r="K280" s="109"/>
    </row>
    <row r="281" spans="1:11" x14ac:dyDescent="0.2">
      <c r="A281" s="108" t="s">
        <v>655</v>
      </c>
      <c r="B281" s="108"/>
      <c r="C281" s="108" t="s">
        <v>656</v>
      </c>
      <c r="D281" s="108"/>
      <c r="E281" s="108"/>
      <c r="F281" s="108"/>
      <c r="G281" s="108" t="s">
        <v>154</v>
      </c>
      <c r="H281" s="108"/>
      <c r="I281" s="108"/>
      <c r="J281" s="109">
        <v>27.45</v>
      </c>
      <c r="K281" s="109"/>
    </row>
    <row r="282" spans="1:11" x14ac:dyDescent="0.2">
      <c r="A282" s="108" t="s">
        <v>657</v>
      </c>
      <c r="B282" s="108"/>
      <c r="C282" s="108" t="s">
        <v>658</v>
      </c>
      <c r="D282" s="108"/>
      <c r="E282" s="108"/>
      <c r="F282" s="108"/>
      <c r="G282" s="108" t="s">
        <v>154</v>
      </c>
      <c r="H282" s="108"/>
      <c r="I282" s="108"/>
      <c r="J282" s="109">
        <v>143.85</v>
      </c>
      <c r="K282" s="109"/>
    </row>
    <row r="283" spans="1:11" x14ac:dyDescent="0.2">
      <c r="A283" s="108" t="s">
        <v>659</v>
      </c>
      <c r="B283" s="108"/>
      <c r="C283" s="108" t="s">
        <v>660</v>
      </c>
      <c r="D283" s="108"/>
      <c r="E283" s="108"/>
      <c r="F283" s="108"/>
      <c r="G283" s="108" t="s">
        <v>154</v>
      </c>
      <c r="H283" s="108"/>
      <c r="I283" s="108"/>
      <c r="J283" s="109">
        <v>43.94</v>
      </c>
      <c r="K283" s="109"/>
    </row>
    <row r="284" spans="1:11" x14ac:dyDescent="0.2">
      <c r="A284" s="108" t="s">
        <v>661</v>
      </c>
      <c r="B284" s="108"/>
      <c r="C284" s="108" t="s">
        <v>662</v>
      </c>
      <c r="D284" s="108"/>
      <c r="E284" s="108"/>
      <c r="F284" s="108"/>
      <c r="G284" s="108" t="s">
        <v>154</v>
      </c>
      <c r="H284" s="108"/>
      <c r="I284" s="108"/>
      <c r="J284" s="109">
        <v>13.26</v>
      </c>
      <c r="K284" s="109"/>
    </row>
    <row r="285" spans="1:11" x14ac:dyDescent="0.2">
      <c r="A285" s="108" t="s">
        <v>663</v>
      </c>
      <c r="B285" s="108"/>
      <c r="C285" s="108" t="s">
        <v>664</v>
      </c>
      <c r="D285" s="108"/>
      <c r="E285" s="108"/>
      <c r="F285" s="108"/>
      <c r="G285" s="108" t="s">
        <v>154</v>
      </c>
      <c r="H285" s="108"/>
      <c r="I285" s="108"/>
      <c r="J285" s="109">
        <v>133.05000000000001</v>
      </c>
      <c r="K285" s="109"/>
    </row>
    <row r="286" spans="1:11" x14ac:dyDescent="0.2">
      <c r="A286" s="108" t="s">
        <v>665</v>
      </c>
      <c r="B286" s="108"/>
      <c r="C286" s="108" t="s">
        <v>666</v>
      </c>
      <c r="D286" s="108"/>
      <c r="E286" s="108"/>
      <c r="F286" s="108"/>
      <c r="G286" s="108" t="s">
        <v>154</v>
      </c>
      <c r="H286" s="108"/>
      <c r="I286" s="108"/>
      <c r="J286" s="109">
        <v>115.73</v>
      </c>
      <c r="K286" s="109"/>
    </row>
    <row r="287" spans="1:11" x14ac:dyDescent="0.2">
      <c r="A287" s="108" t="s">
        <v>667</v>
      </c>
      <c r="B287" s="108"/>
      <c r="C287" s="108" t="s">
        <v>668</v>
      </c>
      <c r="D287" s="108"/>
      <c r="E287" s="108"/>
      <c r="F287" s="108"/>
      <c r="G287" s="108" t="s">
        <v>154</v>
      </c>
      <c r="H287" s="108"/>
      <c r="I287" s="108"/>
      <c r="J287" s="109">
        <v>28.650000000000002</v>
      </c>
      <c r="K287" s="109"/>
    </row>
    <row r="288" spans="1:11" x14ac:dyDescent="0.2">
      <c r="A288" s="108" t="s">
        <v>669</v>
      </c>
      <c r="B288" s="108"/>
      <c r="C288" s="108" t="s">
        <v>670</v>
      </c>
      <c r="D288" s="108"/>
      <c r="E288" s="108"/>
      <c r="F288" s="108"/>
      <c r="G288" s="108" t="s">
        <v>154</v>
      </c>
      <c r="H288" s="108"/>
      <c r="I288" s="108"/>
      <c r="J288" s="109">
        <v>82.350000000000009</v>
      </c>
      <c r="K288" s="109"/>
    </row>
    <row r="289" spans="1:11" x14ac:dyDescent="0.2">
      <c r="A289" s="108" t="s">
        <v>671</v>
      </c>
      <c r="B289" s="108"/>
      <c r="C289" s="108" t="s">
        <v>672</v>
      </c>
      <c r="D289" s="108"/>
      <c r="E289" s="108"/>
      <c r="F289" s="108"/>
      <c r="G289" s="108" t="s">
        <v>154</v>
      </c>
      <c r="H289" s="108"/>
      <c r="I289" s="108"/>
      <c r="J289" s="109">
        <v>3000.1</v>
      </c>
      <c r="K289" s="109"/>
    </row>
    <row r="290" spans="1:11" x14ac:dyDescent="0.2">
      <c r="A290" s="108" t="s">
        <v>673</v>
      </c>
      <c r="B290" s="108"/>
      <c r="C290" s="108" t="s">
        <v>674</v>
      </c>
      <c r="D290" s="108"/>
      <c r="E290" s="108"/>
      <c r="F290" s="108"/>
      <c r="G290" s="108" t="s">
        <v>154</v>
      </c>
      <c r="H290" s="108"/>
      <c r="I290" s="108"/>
      <c r="J290" s="109">
        <v>0</v>
      </c>
      <c r="K290" s="109"/>
    </row>
    <row r="291" spans="1:11" x14ac:dyDescent="0.2">
      <c r="A291" s="108" t="s">
        <v>675</v>
      </c>
      <c r="B291" s="108"/>
      <c r="C291" s="108" t="s">
        <v>676</v>
      </c>
      <c r="D291" s="108"/>
      <c r="E291" s="108"/>
      <c r="F291" s="108"/>
      <c r="G291" s="108" t="s">
        <v>154</v>
      </c>
      <c r="H291" s="108"/>
      <c r="I291" s="108"/>
      <c r="J291" s="109">
        <v>0</v>
      </c>
      <c r="K291" s="109"/>
    </row>
    <row r="292" spans="1:11" x14ac:dyDescent="0.2">
      <c r="A292" s="108" t="s">
        <v>677</v>
      </c>
      <c r="B292" s="108"/>
      <c r="C292" s="108" t="s">
        <v>678</v>
      </c>
      <c r="D292" s="108"/>
      <c r="E292" s="108"/>
      <c r="F292" s="108"/>
      <c r="G292" s="108" t="s">
        <v>154</v>
      </c>
      <c r="H292" s="108"/>
      <c r="I292" s="108"/>
      <c r="J292" s="109">
        <v>0</v>
      </c>
      <c r="K292" s="109"/>
    </row>
    <row r="293" spans="1:11" x14ac:dyDescent="0.2">
      <c r="A293" s="108" t="s">
        <v>679</v>
      </c>
      <c r="B293" s="108"/>
      <c r="C293" s="108" t="s">
        <v>680</v>
      </c>
      <c r="D293" s="108"/>
      <c r="E293" s="108"/>
      <c r="F293" s="108"/>
      <c r="G293" s="108" t="s">
        <v>154</v>
      </c>
      <c r="H293" s="108"/>
      <c r="I293" s="108"/>
      <c r="J293" s="109">
        <v>0</v>
      </c>
      <c r="K293" s="109"/>
    </row>
    <row r="294" spans="1:11" x14ac:dyDescent="0.2">
      <c r="A294" s="108" t="s">
        <v>681</v>
      </c>
      <c r="B294" s="108"/>
      <c r="C294" s="108" t="s">
        <v>682</v>
      </c>
      <c r="D294" s="108"/>
      <c r="E294" s="108"/>
      <c r="F294" s="108"/>
      <c r="G294" s="108" t="s">
        <v>154</v>
      </c>
      <c r="H294" s="108"/>
      <c r="I294" s="108"/>
      <c r="J294" s="109">
        <v>0</v>
      </c>
      <c r="K294" s="109"/>
    </row>
    <row r="295" spans="1:11" x14ac:dyDescent="0.2">
      <c r="A295" s="108" t="s">
        <v>683</v>
      </c>
      <c r="B295" s="108"/>
      <c r="C295" s="108" t="s">
        <v>684</v>
      </c>
      <c r="D295" s="108"/>
      <c r="E295" s="108"/>
      <c r="F295" s="108"/>
      <c r="G295" s="108" t="s">
        <v>154</v>
      </c>
      <c r="H295" s="108"/>
      <c r="I295" s="108"/>
      <c r="J295" s="109">
        <v>0</v>
      </c>
      <c r="K295" s="109"/>
    </row>
    <row r="296" spans="1:11" x14ac:dyDescent="0.2">
      <c r="A296" s="108" t="s">
        <v>685</v>
      </c>
      <c r="B296" s="108"/>
      <c r="C296" s="108" t="s">
        <v>686</v>
      </c>
      <c r="D296" s="108"/>
      <c r="E296" s="108"/>
      <c r="F296" s="108"/>
      <c r="G296" s="108" t="s">
        <v>154</v>
      </c>
      <c r="H296" s="108"/>
      <c r="I296" s="108"/>
      <c r="J296" s="109">
        <v>0</v>
      </c>
      <c r="K296" s="109"/>
    </row>
    <row r="297" spans="1:11" x14ac:dyDescent="0.2">
      <c r="A297" s="108" t="s">
        <v>687</v>
      </c>
      <c r="B297" s="108"/>
      <c r="C297" s="108" t="s">
        <v>688</v>
      </c>
      <c r="D297" s="108"/>
      <c r="E297" s="108"/>
      <c r="F297" s="108"/>
      <c r="G297" s="108" t="s">
        <v>154</v>
      </c>
      <c r="H297" s="108"/>
      <c r="I297" s="108"/>
      <c r="J297" s="109">
        <v>259.35000000000002</v>
      </c>
      <c r="K297" s="109"/>
    </row>
    <row r="298" spans="1:11" x14ac:dyDescent="0.2">
      <c r="A298" s="108" t="s">
        <v>689</v>
      </c>
      <c r="B298" s="108"/>
      <c r="C298" s="108" t="s">
        <v>690</v>
      </c>
      <c r="D298" s="108"/>
      <c r="E298" s="108"/>
      <c r="F298" s="108"/>
      <c r="G298" s="108" t="s">
        <v>154</v>
      </c>
      <c r="H298" s="108"/>
      <c r="I298" s="108"/>
      <c r="J298" s="109">
        <v>0</v>
      </c>
      <c r="K298" s="109"/>
    </row>
    <row r="299" spans="1:11" x14ac:dyDescent="0.2">
      <c r="A299" s="108" t="s">
        <v>691</v>
      </c>
      <c r="B299" s="108"/>
      <c r="C299" s="108" t="s">
        <v>9092</v>
      </c>
      <c r="D299" s="108"/>
      <c r="E299" s="108"/>
      <c r="F299" s="108"/>
      <c r="G299" s="108" t="s">
        <v>154</v>
      </c>
      <c r="H299" s="108"/>
      <c r="I299" s="108"/>
      <c r="J299" s="109">
        <v>0</v>
      </c>
      <c r="K299" s="109"/>
    </row>
    <row r="300" spans="1:11" x14ac:dyDescent="0.2">
      <c r="A300" s="108" t="s">
        <v>692</v>
      </c>
      <c r="B300" s="108"/>
      <c r="C300" s="108" t="s">
        <v>693</v>
      </c>
      <c r="D300" s="108"/>
      <c r="E300" s="108"/>
      <c r="F300" s="108"/>
      <c r="G300" s="108" t="s">
        <v>154</v>
      </c>
      <c r="H300" s="108"/>
      <c r="I300" s="108"/>
      <c r="J300" s="109">
        <v>8.48</v>
      </c>
      <c r="K300" s="109"/>
    </row>
    <row r="301" spans="1:11" x14ac:dyDescent="0.2">
      <c r="A301" s="108" t="s">
        <v>694</v>
      </c>
      <c r="B301" s="108"/>
      <c r="C301" s="108" t="s">
        <v>695</v>
      </c>
      <c r="D301" s="108"/>
      <c r="E301" s="108"/>
      <c r="F301" s="108"/>
      <c r="G301" s="108" t="s">
        <v>154</v>
      </c>
      <c r="H301" s="108"/>
      <c r="I301" s="108"/>
      <c r="J301" s="109">
        <v>0</v>
      </c>
      <c r="K301" s="109"/>
    </row>
    <row r="302" spans="1:11" x14ac:dyDescent="0.2">
      <c r="A302" s="108" t="s">
        <v>696</v>
      </c>
      <c r="B302" s="108"/>
      <c r="C302" s="108" t="s">
        <v>697</v>
      </c>
      <c r="D302" s="108"/>
      <c r="E302" s="108"/>
      <c r="F302" s="108"/>
      <c r="G302" s="108" t="s">
        <v>154</v>
      </c>
      <c r="H302" s="108"/>
      <c r="I302" s="108"/>
      <c r="J302" s="109">
        <v>0</v>
      </c>
      <c r="K302" s="109"/>
    </row>
    <row r="303" spans="1:11" x14ac:dyDescent="0.2">
      <c r="A303" s="108" t="s">
        <v>698</v>
      </c>
      <c r="B303" s="108"/>
      <c r="C303" s="108" t="s">
        <v>699</v>
      </c>
      <c r="D303" s="108"/>
      <c r="E303" s="108"/>
      <c r="F303" s="108"/>
      <c r="G303" s="108" t="s">
        <v>154</v>
      </c>
      <c r="H303" s="108"/>
      <c r="I303" s="108"/>
      <c r="J303" s="109">
        <v>38.4</v>
      </c>
      <c r="K303" s="109"/>
    </row>
    <row r="304" spans="1:11" x14ac:dyDescent="0.2">
      <c r="A304" s="108" t="s">
        <v>700</v>
      </c>
      <c r="B304" s="108"/>
      <c r="C304" s="108" t="s">
        <v>701</v>
      </c>
      <c r="D304" s="108"/>
      <c r="E304" s="108"/>
      <c r="F304" s="108"/>
      <c r="G304" s="108" t="s">
        <v>154</v>
      </c>
      <c r="H304" s="108"/>
      <c r="I304" s="108"/>
      <c r="J304" s="109">
        <v>91.43</v>
      </c>
      <c r="K304" s="109"/>
    </row>
    <row r="305" spans="1:11" x14ac:dyDescent="0.2">
      <c r="A305" s="108" t="s">
        <v>702</v>
      </c>
      <c r="B305" s="108"/>
      <c r="C305" s="108" t="s">
        <v>703</v>
      </c>
      <c r="D305" s="108"/>
      <c r="E305" s="108"/>
      <c r="F305" s="108"/>
      <c r="G305" s="108" t="s">
        <v>154</v>
      </c>
      <c r="H305" s="108"/>
      <c r="I305" s="108"/>
      <c r="J305" s="109">
        <v>0</v>
      </c>
      <c r="K305" s="109"/>
    </row>
    <row r="306" spans="1:11" x14ac:dyDescent="0.2">
      <c r="A306" s="108" t="s">
        <v>704</v>
      </c>
      <c r="B306" s="108"/>
      <c r="C306" s="108" t="s">
        <v>705</v>
      </c>
      <c r="D306" s="108"/>
      <c r="E306" s="108"/>
      <c r="F306" s="108"/>
      <c r="G306" s="108" t="s">
        <v>154</v>
      </c>
      <c r="H306" s="108"/>
      <c r="I306" s="108"/>
      <c r="J306" s="109">
        <v>0</v>
      </c>
      <c r="K306" s="109"/>
    </row>
    <row r="307" spans="1:11" x14ac:dyDescent="0.2">
      <c r="A307" s="108" t="s">
        <v>706</v>
      </c>
      <c r="B307" s="108"/>
      <c r="C307" s="108" t="s">
        <v>707</v>
      </c>
      <c r="D307" s="108"/>
      <c r="E307" s="108"/>
      <c r="F307" s="108"/>
      <c r="G307" s="108" t="s">
        <v>154</v>
      </c>
      <c r="H307" s="108"/>
      <c r="I307" s="108"/>
      <c r="J307" s="109">
        <v>150</v>
      </c>
      <c r="K307" s="109"/>
    </row>
    <row r="308" spans="1:11" x14ac:dyDescent="0.2">
      <c r="A308" s="108" t="s">
        <v>708</v>
      </c>
      <c r="B308" s="108"/>
      <c r="C308" s="108" t="s">
        <v>709</v>
      </c>
      <c r="D308" s="108"/>
      <c r="E308" s="108"/>
      <c r="F308" s="108"/>
      <c r="G308" s="108" t="s">
        <v>154</v>
      </c>
      <c r="H308" s="108"/>
      <c r="I308" s="108"/>
      <c r="J308" s="109">
        <v>243.49</v>
      </c>
      <c r="K308" s="109"/>
    </row>
    <row r="309" spans="1:11" x14ac:dyDescent="0.2">
      <c r="A309" s="108" t="s">
        <v>710</v>
      </c>
      <c r="B309" s="108"/>
      <c r="C309" s="108" t="s">
        <v>711</v>
      </c>
      <c r="D309" s="108"/>
      <c r="E309" s="108"/>
      <c r="F309" s="108"/>
      <c r="G309" s="108" t="s">
        <v>154</v>
      </c>
      <c r="H309" s="108"/>
      <c r="I309" s="108"/>
      <c r="J309" s="109">
        <v>57.300000000000004</v>
      </c>
      <c r="K309" s="109"/>
    </row>
    <row r="310" spans="1:11" x14ac:dyDescent="0.2">
      <c r="A310" s="108" t="s">
        <v>712</v>
      </c>
      <c r="B310" s="108"/>
      <c r="C310" s="108" t="s">
        <v>713</v>
      </c>
      <c r="D310" s="108"/>
      <c r="E310" s="108"/>
      <c r="F310" s="108"/>
      <c r="G310" s="108" t="s">
        <v>154</v>
      </c>
      <c r="H310" s="108"/>
      <c r="I310" s="108"/>
      <c r="J310" s="109">
        <v>202.83</v>
      </c>
      <c r="K310" s="109"/>
    </row>
    <row r="311" spans="1:11" x14ac:dyDescent="0.2">
      <c r="A311" s="108" t="s">
        <v>714</v>
      </c>
      <c r="B311" s="108"/>
      <c r="C311" s="108" t="s">
        <v>715</v>
      </c>
      <c r="D311" s="108"/>
      <c r="E311" s="108"/>
      <c r="F311" s="108"/>
      <c r="G311" s="108" t="s">
        <v>154</v>
      </c>
      <c r="H311" s="108"/>
      <c r="I311" s="108"/>
      <c r="J311" s="109">
        <v>370.76</v>
      </c>
      <c r="K311" s="109"/>
    </row>
    <row r="312" spans="1:11" x14ac:dyDescent="0.2">
      <c r="A312" s="108" t="s">
        <v>716</v>
      </c>
      <c r="B312" s="108"/>
      <c r="C312" s="108" t="s">
        <v>717</v>
      </c>
      <c r="D312" s="108"/>
      <c r="E312" s="108"/>
      <c r="F312" s="108"/>
      <c r="G312" s="108" t="s">
        <v>154</v>
      </c>
      <c r="H312" s="108"/>
      <c r="I312" s="108"/>
      <c r="J312" s="109">
        <v>21.3</v>
      </c>
      <c r="K312" s="109"/>
    </row>
    <row r="313" spans="1:11" x14ac:dyDescent="0.2">
      <c r="A313" s="108" t="s">
        <v>718</v>
      </c>
      <c r="B313" s="108"/>
      <c r="C313" s="108" t="s">
        <v>719</v>
      </c>
      <c r="D313" s="108"/>
      <c r="E313" s="108"/>
      <c r="F313" s="108"/>
      <c r="G313" s="108" t="s">
        <v>154</v>
      </c>
      <c r="H313" s="108"/>
      <c r="I313" s="108"/>
      <c r="J313" s="109">
        <v>22.95</v>
      </c>
      <c r="K313" s="109"/>
    </row>
    <row r="314" spans="1:11" x14ac:dyDescent="0.2">
      <c r="A314" s="108" t="s">
        <v>720</v>
      </c>
      <c r="B314" s="108"/>
      <c r="C314" s="108" t="s">
        <v>721</v>
      </c>
      <c r="D314" s="108"/>
      <c r="E314" s="108"/>
      <c r="F314" s="108"/>
      <c r="G314" s="108" t="s">
        <v>154</v>
      </c>
      <c r="H314" s="108"/>
      <c r="I314" s="108"/>
      <c r="J314" s="109">
        <v>22.95</v>
      </c>
      <c r="K314" s="109"/>
    </row>
    <row r="315" spans="1:11" x14ac:dyDescent="0.2">
      <c r="A315" s="108" t="s">
        <v>722</v>
      </c>
      <c r="B315" s="108"/>
      <c r="C315" s="108" t="s">
        <v>723</v>
      </c>
      <c r="D315" s="108"/>
      <c r="E315" s="108"/>
      <c r="F315" s="108"/>
      <c r="G315" s="108" t="s">
        <v>154</v>
      </c>
      <c r="H315" s="108"/>
      <c r="I315" s="108"/>
      <c r="J315" s="109">
        <v>24.6</v>
      </c>
      <c r="K315" s="109"/>
    </row>
    <row r="316" spans="1:11" x14ac:dyDescent="0.2">
      <c r="A316" s="108" t="s">
        <v>724</v>
      </c>
      <c r="B316" s="108"/>
      <c r="C316" s="108" t="s">
        <v>725</v>
      </c>
      <c r="D316" s="108"/>
      <c r="E316" s="108"/>
      <c r="F316" s="108"/>
      <c r="G316" s="108" t="s">
        <v>154</v>
      </c>
      <c r="H316" s="108"/>
      <c r="I316" s="108"/>
      <c r="J316" s="109">
        <v>23.85</v>
      </c>
      <c r="K316" s="109"/>
    </row>
    <row r="317" spans="1:11" x14ac:dyDescent="0.2">
      <c r="A317" s="108" t="s">
        <v>726</v>
      </c>
      <c r="B317" s="108"/>
      <c r="C317" s="108" t="s">
        <v>727</v>
      </c>
      <c r="D317" s="108"/>
      <c r="E317" s="108"/>
      <c r="F317" s="108"/>
      <c r="G317" s="108" t="s">
        <v>154</v>
      </c>
      <c r="H317" s="108"/>
      <c r="I317" s="108"/>
      <c r="J317" s="109">
        <v>23.400000000000002</v>
      </c>
      <c r="K317" s="109"/>
    </row>
    <row r="318" spans="1:11" x14ac:dyDescent="0.2">
      <c r="A318" s="108" t="s">
        <v>728</v>
      </c>
      <c r="B318" s="108"/>
      <c r="C318" s="108" t="s">
        <v>729</v>
      </c>
      <c r="D318" s="108"/>
      <c r="E318" s="108"/>
      <c r="F318" s="108"/>
      <c r="G318" s="108" t="s">
        <v>154</v>
      </c>
      <c r="H318" s="108"/>
      <c r="I318" s="108"/>
      <c r="J318" s="109">
        <v>20.7</v>
      </c>
      <c r="K318" s="109"/>
    </row>
    <row r="319" spans="1:11" x14ac:dyDescent="0.2">
      <c r="A319" s="108" t="s">
        <v>730</v>
      </c>
      <c r="B319" s="108"/>
      <c r="C319" s="108" t="s">
        <v>731</v>
      </c>
      <c r="D319" s="108"/>
      <c r="E319" s="108"/>
      <c r="F319" s="108"/>
      <c r="G319" s="108" t="s">
        <v>154</v>
      </c>
      <c r="H319" s="108"/>
      <c r="I319" s="108"/>
      <c r="J319" s="109">
        <v>23.400000000000002</v>
      </c>
      <c r="K319" s="109"/>
    </row>
    <row r="320" spans="1:11" x14ac:dyDescent="0.2">
      <c r="A320" s="108" t="s">
        <v>732</v>
      </c>
      <c r="B320" s="108"/>
      <c r="C320" s="108" t="s">
        <v>733</v>
      </c>
      <c r="D320" s="108"/>
      <c r="E320" s="108"/>
      <c r="F320" s="108"/>
      <c r="G320" s="108" t="s">
        <v>154</v>
      </c>
      <c r="H320" s="108"/>
      <c r="I320" s="108"/>
      <c r="J320" s="109">
        <v>582.79</v>
      </c>
      <c r="K320" s="109"/>
    </row>
    <row r="321" spans="1:11" x14ac:dyDescent="0.2">
      <c r="A321" s="108" t="s">
        <v>734</v>
      </c>
      <c r="B321" s="108"/>
      <c r="C321" s="108" t="s">
        <v>735</v>
      </c>
      <c r="D321" s="108"/>
      <c r="E321" s="108"/>
      <c r="F321" s="108"/>
      <c r="G321" s="108" t="s">
        <v>154</v>
      </c>
      <c r="H321" s="108"/>
      <c r="I321" s="108"/>
      <c r="J321" s="109">
        <v>22.8</v>
      </c>
      <c r="K321" s="109"/>
    </row>
    <row r="322" spans="1:11" x14ac:dyDescent="0.2">
      <c r="A322" s="108" t="s">
        <v>736</v>
      </c>
      <c r="B322" s="108"/>
      <c r="C322" s="108" t="s">
        <v>737</v>
      </c>
      <c r="D322" s="108"/>
      <c r="E322" s="108"/>
      <c r="F322" s="108"/>
      <c r="G322" s="108" t="s">
        <v>154</v>
      </c>
      <c r="H322" s="108"/>
      <c r="I322" s="108"/>
      <c r="J322" s="109">
        <v>58.94</v>
      </c>
      <c r="K322" s="109"/>
    </row>
    <row r="323" spans="1:11" x14ac:dyDescent="0.2">
      <c r="A323" s="108" t="s">
        <v>738</v>
      </c>
      <c r="B323" s="108"/>
      <c r="C323" s="108" t="s">
        <v>739</v>
      </c>
      <c r="D323" s="108"/>
      <c r="E323" s="108"/>
      <c r="F323" s="108"/>
      <c r="G323" s="108" t="s">
        <v>154</v>
      </c>
      <c r="H323" s="108"/>
      <c r="I323" s="108"/>
      <c r="J323" s="109">
        <v>69.900000000000006</v>
      </c>
      <c r="K323" s="109"/>
    </row>
    <row r="324" spans="1:11" x14ac:dyDescent="0.2">
      <c r="A324" s="108" t="s">
        <v>740</v>
      </c>
      <c r="B324" s="108"/>
      <c r="C324" s="108" t="s">
        <v>741</v>
      </c>
      <c r="D324" s="108"/>
      <c r="E324" s="108"/>
      <c r="F324" s="108"/>
      <c r="G324" s="108" t="s">
        <v>154</v>
      </c>
      <c r="H324" s="108"/>
      <c r="I324" s="108"/>
      <c r="J324" s="109">
        <v>0</v>
      </c>
      <c r="K324" s="109"/>
    </row>
    <row r="325" spans="1:11" x14ac:dyDescent="0.2">
      <c r="A325" s="108" t="s">
        <v>742</v>
      </c>
      <c r="B325" s="108"/>
      <c r="C325" s="108" t="s">
        <v>743</v>
      </c>
      <c r="D325" s="108"/>
      <c r="E325" s="108"/>
      <c r="F325" s="108"/>
      <c r="G325" s="108" t="s">
        <v>154</v>
      </c>
      <c r="H325" s="108"/>
      <c r="I325" s="108"/>
      <c r="J325" s="109">
        <v>716.74</v>
      </c>
      <c r="K325" s="109"/>
    </row>
    <row r="326" spans="1:11" x14ac:dyDescent="0.2">
      <c r="A326" s="108" t="s">
        <v>744</v>
      </c>
      <c r="B326" s="108"/>
      <c r="C326" s="108" t="s">
        <v>745</v>
      </c>
      <c r="D326" s="108"/>
      <c r="E326" s="108"/>
      <c r="F326" s="108"/>
      <c r="G326" s="108" t="s">
        <v>154</v>
      </c>
      <c r="H326" s="108"/>
      <c r="I326" s="108"/>
      <c r="J326" s="109">
        <v>183.56</v>
      </c>
      <c r="K326" s="109"/>
    </row>
    <row r="327" spans="1:11" x14ac:dyDescent="0.2">
      <c r="A327" s="108" t="s">
        <v>746</v>
      </c>
      <c r="B327" s="108"/>
      <c r="C327" s="108" t="s">
        <v>747</v>
      </c>
      <c r="D327" s="108"/>
      <c r="E327" s="108"/>
      <c r="F327" s="108"/>
      <c r="G327" s="108" t="s">
        <v>154</v>
      </c>
      <c r="H327" s="108"/>
      <c r="I327" s="108"/>
      <c r="J327" s="109">
        <v>153.4</v>
      </c>
      <c r="K327" s="109"/>
    </row>
    <row r="328" spans="1:11" x14ac:dyDescent="0.2">
      <c r="A328" s="108" t="s">
        <v>748</v>
      </c>
      <c r="B328" s="108"/>
      <c r="C328" s="108" t="s">
        <v>749</v>
      </c>
      <c r="D328" s="108"/>
      <c r="E328" s="108"/>
      <c r="F328" s="108"/>
      <c r="G328" s="108" t="s">
        <v>154</v>
      </c>
      <c r="H328" s="108"/>
      <c r="I328" s="108"/>
      <c r="J328" s="109">
        <v>25.35</v>
      </c>
      <c r="K328" s="109"/>
    </row>
    <row r="329" spans="1:11" x14ac:dyDescent="0.2">
      <c r="A329" s="108" t="s">
        <v>750</v>
      </c>
      <c r="B329" s="108"/>
      <c r="C329" s="108" t="s">
        <v>751</v>
      </c>
      <c r="D329" s="108"/>
      <c r="E329" s="108"/>
      <c r="F329" s="108"/>
      <c r="G329" s="108" t="s">
        <v>154</v>
      </c>
      <c r="H329" s="108"/>
      <c r="I329" s="108"/>
      <c r="J329" s="109">
        <v>143</v>
      </c>
      <c r="K329" s="109"/>
    </row>
    <row r="330" spans="1:11" x14ac:dyDescent="0.2">
      <c r="A330" s="108" t="s">
        <v>752</v>
      </c>
      <c r="B330" s="108"/>
      <c r="C330" s="108" t="s">
        <v>753</v>
      </c>
      <c r="D330" s="108"/>
      <c r="E330" s="108"/>
      <c r="F330" s="108"/>
      <c r="G330" s="108" t="s">
        <v>154</v>
      </c>
      <c r="H330" s="108"/>
      <c r="I330" s="108"/>
      <c r="J330" s="109">
        <v>897</v>
      </c>
      <c r="K330" s="109"/>
    </row>
    <row r="331" spans="1:11" x14ac:dyDescent="0.2">
      <c r="A331" s="108" t="s">
        <v>754</v>
      </c>
      <c r="B331" s="108"/>
      <c r="C331" s="108" t="s">
        <v>755</v>
      </c>
      <c r="D331" s="108"/>
      <c r="E331" s="108"/>
      <c r="F331" s="108"/>
      <c r="G331" s="108" t="s">
        <v>154</v>
      </c>
      <c r="H331" s="108"/>
      <c r="I331" s="108"/>
      <c r="J331" s="109">
        <v>666.9</v>
      </c>
      <c r="K331" s="109"/>
    </row>
    <row r="332" spans="1:11" x14ac:dyDescent="0.2">
      <c r="A332" s="108" t="s">
        <v>756</v>
      </c>
      <c r="B332" s="108"/>
      <c r="C332" s="108" t="s">
        <v>757</v>
      </c>
      <c r="D332" s="108"/>
      <c r="E332" s="108"/>
      <c r="F332" s="108"/>
      <c r="G332" s="108" t="s">
        <v>154</v>
      </c>
      <c r="H332" s="108"/>
      <c r="I332" s="108"/>
      <c r="J332" s="109">
        <v>764.4</v>
      </c>
      <c r="K332" s="109"/>
    </row>
    <row r="333" spans="1:11" x14ac:dyDescent="0.2">
      <c r="A333" s="108" t="s">
        <v>758</v>
      </c>
      <c r="B333" s="108"/>
      <c r="C333" s="108" t="s">
        <v>759</v>
      </c>
      <c r="D333" s="108"/>
      <c r="E333" s="108"/>
      <c r="F333" s="108"/>
      <c r="G333" s="108" t="s">
        <v>154</v>
      </c>
      <c r="H333" s="108"/>
      <c r="I333" s="108"/>
      <c r="J333" s="109">
        <v>1179.8800000000001</v>
      </c>
      <c r="K333" s="109"/>
    </row>
    <row r="334" spans="1:11" x14ac:dyDescent="0.2">
      <c r="A334" s="108" t="s">
        <v>760</v>
      </c>
      <c r="B334" s="108"/>
      <c r="C334" s="108" t="s">
        <v>761</v>
      </c>
      <c r="D334" s="108"/>
      <c r="E334" s="108"/>
      <c r="F334" s="108"/>
      <c r="G334" s="108" t="s">
        <v>154</v>
      </c>
      <c r="H334" s="108"/>
      <c r="I334" s="108"/>
      <c r="J334" s="109">
        <v>10.65</v>
      </c>
      <c r="K334" s="109"/>
    </row>
    <row r="335" spans="1:11" x14ac:dyDescent="0.2">
      <c r="A335" s="108" t="s">
        <v>762</v>
      </c>
      <c r="B335" s="108"/>
      <c r="C335" s="108" t="s">
        <v>763</v>
      </c>
      <c r="D335" s="108"/>
      <c r="E335" s="108"/>
      <c r="F335" s="108"/>
      <c r="G335" s="108" t="s">
        <v>154</v>
      </c>
      <c r="H335" s="108"/>
      <c r="I335" s="108"/>
      <c r="J335" s="109">
        <v>8.9700000000000006</v>
      </c>
      <c r="K335" s="109"/>
    </row>
    <row r="336" spans="1:11" x14ac:dyDescent="0.2">
      <c r="A336" s="108" t="s">
        <v>764</v>
      </c>
      <c r="B336" s="108"/>
      <c r="C336" s="108" t="s">
        <v>765</v>
      </c>
      <c r="D336" s="108"/>
      <c r="E336" s="108"/>
      <c r="F336" s="108"/>
      <c r="G336" s="108" t="s">
        <v>154</v>
      </c>
      <c r="H336" s="108"/>
      <c r="I336" s="108"/>
      <c r="J336" s="109">
        <v>48.86</v>
      </c>
      <c r="K336" s="109"/>
    </row>
    <row r="337" spans="1:11" x14ac:dyDescent="0.2">
      <c r="A337" s="108" t="s">
        <v>766</v>
      </c>
      <c r="B337" s="108"/>
      <c r="C337" s="108" t="s">
        <v>767</v>
      </c>
      <c r="D337" s="108"/>
      <c r="E337" s="108"/>
      <c r="F337" s="108"/>
      <c r="G337" s="108" t="s">
        <v>154</v>
      </c>
      <c r="H337" s="108"/>
      <c r="I337" s="108"/>
      <c r="J337" s="109">
        <v>123.3</v>
      </c>
      <c r="K337" s="109"/>
    </row>
    <row r="338" spans="1:11" x14ac:dyDescent="0.2">
      <c r="A338" s="108" t="s">
        <v>768</v>
      </c>
      <c r="B338" s="108"/>
      <c r="C338" s="108" t="s">
        <v>769</v>
      </c>
      <c r="D338" s="108"/>
      <c r="E338" s="108"/>
      <c r="F338" s="108"/>
      <c r="G338" s="108" t="s">
        <v>154</v>
      </c>
      <c r="H338" s="108"/>
      <c r="I338" s="108"/>
      <c r="J338" s="109">
        <v>123.3</v>
      </c>
      <c r="K338" s="109"/>
    </row>
    <row r="339" spans="1:11" x14ac:dyDescent="0.2">
      <c r="A339" s="108" t="s">
        <v>770</v>
      </c>
      <c r="B339" s="108"/>
      <c r="C339" s="108" t="s">
        <v>771</v>
      </c>
      <c r="D339" s="108"/>
      <c r="E339" s="108"/>
      <c r="F339" s="108"/>
      <c r="G339" s="108" t="s">
        <v>154</v>
      </c>
      <c r="H339" s="108"/>
      <c r="I339" s="108"/>
      <c r="J339" s="109">
        <v>135.59</v>
      </c>
      <c r="K339" s="109"/>
    </row>
    <row r="340" spans="1:11" x14ac:dyDescent="0.2">
      <c r="A340" s="108" t="s">
        <v>772</v>
      </c>
      <c r="B340" s="108"/>
      <c r="C340" s="108" t="s">
        <v>773</v>
      </c>
      <c r="D340" s="108"/>
      <c r="E340" s="108"/>
      <c r="F340" s="108"/>
      <c r="G340" s="108" t="s">
        <v>154</v>
      </c>
      <c r="H340" s="108"/>
      <c r="I340" s="108"/>
      <c r="J340" s="109">
        <v>160.41999999999999</v>
      </c>
      <c r="K340" s="109"/>
    </row>
    <row r="341" spans="1:11" x14ac:dyDescent="0.2">
      <c r="A341" s="108" t="s">
        <v>774</v>
      </c>
      <c r="B341" s="108"/>
      <c r="C341" s="108" t="s">
        <v>775</v>
      </c>
      <c r="D341" s="108"/>
      <c r="E341" s="108"/>
      <c r="F341" s="108"/>
      <c r="G341" s="108" t="s">
        <v>154</v>
      </c>
      <c r="H341" s="108"/>
      <c r="I341" s="108"/>
      <c r="J341" s="109">
        <v>2.5499999999999998</v>
      </c>
      <c r="K341" s="109"/>
    </row>
    <row r="342" spans="1:11" x14ac:dyDescent="0.2">
      <c r="A342" s="108" t="s">
        <v>776</v>
      </c>
      <c r="B342" s="108"/>
      <c r="C342" s="108" t="s">
        <v>777</v>
      </c>
      <c r="D342" s="108"/>
      <c r="E342" s="108"/>
      <c r="F342" s="108"/>
      <c r="G342" s="108" t="s">
        <v>154</v>
      </c>
      <c r="H342" s="108"/>
      <c r="I342" s="108"/>
      <c r="J342" s="109">
        <v>29.67</v>
      </c>
      <c r="K342" s="109"/>
    </row>
    <row r="343" spans="1:11" x14ac:dyDescent="0.2">
      <c r="A343" s="108" t="s">
        <v>778</v>
      </c>
      <c r="B343" s="108"/>
      <c r="C343" s="108" t="s">
        <v>779</v>
      </c>
      <c r="D343" s="108"/>
      <c r="E343" s="108"/>
      <c r="F343" s="108"/>
      <c r="G343" s="108" t="s">
        <v>154</v>
      </c>
      <c r="H343" s="108"/>
      <c r="I343" s="108"/>
      <c r="J343" s="109">
        <v>21.330000000000002</v>
      </c>
      <c r="K343" s="109"/>
    </row>
    <row r="344" spans="1:11" x14ac:dyDescent="0.2">
      <c r="A344" s="108" t="s">
        <v>780</v>
      </c>
      <c r="B344" s="108"/>
      <c r="C344" s="108" t="s">
        <v>781</v>
      </c>
      <c r="D344" s="108"/>
      <c r="E344" s="108"/>
      <c r="F344" s="108"/>
      <c r="G344" s="108" t="s">
        <v>154</v>
      </c>
      <c r="H344" s="108"/>
      <c r="I344" s="108"/>
      <c r="J344" s="109">
        <v>0</v>
      </c>
      <c r="K344" s="109"/>
    </row>
    <row r="345" spans="1:11" x14ac:dyDescent="0.2">
      <c r="A345" s="108" t="s">
        <v>782</v>
      </c>
      <c r="B345" s="108"/>
      <c r="C345" s="108" t="s">
        <v>783</v>
      </c>
      <c r="D345" s="108"/>
      <c r="E345" s="108"/>
      <c r="F345" s="108"/>
      <c r="G345" s="108" t="s">
        <v>154</v>
      </c>
      <c r="H345" s="108"/>
      <c r="I345" s="108"/>
      <c r="J345" s="109">
        <v>242.19</v>
      </c>
      <c r="K345" s="109"/>
    </row>
    <row r="346" spans="1:11" x14ac:dyDescent="0.2">
      <c r="A346" s="108" t="s">
        <v>784</v>
      </c>
      <c r="B346" s="108"/>
      <c r="C346" s="108" t="s">
        <v>785</v>
      </c>
      <c r="D346" s="108"/>
      <c r="E346" s="108"/>
      <c r="F346" s="108"/>
      <c r="G346" s="108" t="s">
        <v>154</v>
      </c>
      <c r="H346" s="108"/>
      <c r="I346" s="108"/>
      <c r="J346" s="109">
        <v>376.36</v>
      </c>
      <c r="K346" s="109"/>
    </row>
    <row r="347" spans="1:11" x14ac:dyDescent="0.2">
      <c r="A347" s="108" t="s">
        <v>786</v>
      </c>
      <c r="B347" s="108"/>
      <c r="C347" s="108" t="s">
        <v>787</v>
      </c>
      <c r="D347" s="108"/>
      <c r="E347" s="108"/>
      <c r="F347" s="108"/>
      <c r="G347" s="108" t="s">
        <v>154</v>
      </c>
      <c r="H347" s="108"/>
      <c r="I347" s="108"/>
      <c r="J347" s="109">
        <v>390</v>
      </c>
      <c r="K347" s="109"/>
    </row>
    <row r="348" spans="1:11" x14ac:dyDescent="0.2">
      <c r="A348" s="108" t="s">
        <v>788</v>
      </c>
      <c r="B348" s="108"/>
      <c r="C348" s="108" t="s">
        <v>789</v>
      </c>
      <c r="D348" s="108"/>
      <c r="E348" s="108"/>
      <c r="F348" s="108"/>
      <c r="G348" s="108" t="s">
        <v>154</v>
      </c>
      <c r="H348" s="108"/>
      <c r="I348" s="108"/>
      <c r="J348" s="109">
        <v>195</v>
      </c>
      <c r="K348" s="109"/>
    </row>
    <row r="349" spans="1:11" x14ac:dyDescent="0.2">
      <c r="A349" s="108" t="s">
        <v>790</v>
      </c>
      <c r="B349" s="108"/>
      <c r="C349" s="108" t="s">
        <v>791</v>
      </c>
      <c r="D349" s="108"/>
      <c r="E349" s="108"/>
      <c r="F349" s="108"/>
      <c r="G349" s="108" t="s">
        <v>154</v>
      </c>
      <c r="H349" s="108"/>
      <c r="I349" s="108"/>
      <c r="J349" s="109">
        <v>28.2</v>
      </c>
      <c r="K349" s="109"/>
    </row>
    <row r="350" spans="1:11" x14ac:dyDescent="0.2">
      <c r="A350" s="108" t="s">
        <v>792</v>
      </c>
      <c r="B350" s="108"/>
      <c r="C350" s="108" t="s">
        <v>793</v>
      </c>
      <c r="D350" s="108"/>
      <c r="E350" s="108"/>
      <c r="F350" s="108"/>
      <c r="G350" s="108" t="s">
        <v>154</v>
      </c>
      <c r="H350" s="108"/>
      <c r="I350" s="108"/>
      <c r="J350" s="109">
        <v>111.60000000000001</v>
      </c>
      <c r="K350" s="109"/>
    </row>
    <row r="351" spans="1:11" x14ac:dyDescent="0.2">
      <c r="A351" s="108" t="s">
        <v>794</v>
      </c>
      <c r="B351" s="108"/>
      <c r="C351" s="108" t="s">
        <v>795</v>
      </c>
      <c r="D351" s="108"/>
      <c r="E351" s="108"/>
      <c r="F351" s="108"/>
      <c r="G351" s="108" t="s">
        <v>154</v>
      </c>
      <c r="H351" s="108"/>
      <c r="I351" s="108"/>
      <c r="J351" s="109">
        <v>1.2</v>
      </c>
      <c r="K351" s="109"/>
    </row>
    <row r="352" spans="1:11" x14ac:dyDescent="0.2">
      <c r="A352" s="108" t="s">
        <v>796</v>
      </c>
      <c r="B352" s="108"/>
      <c r="C352" s="108" t="s">
        <v>797</v>
      </c>
      <c r="D352" s="108"/>
      <c r="E352" s="108"/>
      <c r="F352" s="108"/>
      <c r="G352" s="108" t="s">
        <v>154</v>
      </c>
      <c r="H352" s="108"/>
      <c r="I352" s="108"/>
      <c r="J352" s="109">
        <v>0</v>
      </c>
      <c r="K352" s="109"/>
    </row>
    <row r="353" spans="1:11" x14ac:dyDescent="0.2">
      <c r="A353" s="108" t="s">
        <v>798</v>
      </c>
      <c r="B353" s="108"/>
      <c r="C353" s="108" t="s">
        <v>799</v>
      </c>
      <c r="D353" s="108"/>
      <c r="E353" s="108"/>
      <c r="F353" s="108"/>
      <c r="G353" s="108" t="s">
        <v>154</v>
      </c>
      <c r="H353" s="108"/>
      <c r="I353" s="108"/>
      <c r="J353" s="109">
        <v>15.66</v>
      </c>
      <c r="K353" s="109"/>
    </row>
    <row r="354" spans="1:11" x14ac:dyDescent="0.2">
      <c r="A354" s="108" t="s">
        <v>800</v>
      </c>
      <c r="B354" s="108"/>
      <c r="C354" s="108" t="s">
        <v>801</v>
      </c>
      <c r="D354" s="108"/>
      <c r="E354" s="108"/>
      <c r="F354" s="108"/>
      <c r="G354" s="108" t="s">
        <v>154</v>
      </c>
      <c r="H354" s="108"/>
      <c r="I354" s="108"/>
      <c r="J354" s="109">
        <v>22.080000000000002</v>
      </c>
      <c r="K354" s="109"/>
    </row>
    <row r="355" spans="1:11" x14ac:dyDescent="0.2">
      <c r="A355" s="108" t="s">
        <v>802</v>
      </c>
      <c r="B355" s="108"/>
      <c r="C355" s="108" t="s">
        <v>803</v>
      </c>
      <c r="D355" s="108"/>
      <c r="E355" s="108"/>
      <c r="F355" s="108"/>
      <c r="G355" s="108" t="s">
        <v>154</v>
      </c>
      <c r="H355" s="108"/>
      <c r="I355" s="108"/>
      <c r="J355" s="109">
        <v>25.09</v>
      </c>
      <c r="K355" s="109"/>
    </row>
    <row r="356" spans="1:11" x14ac:dyDescent="0.2">
      <c r="A356" s="108" t="s">
        <v>804</v>
      </c>
      <c r="B356" s="108"/>
      <c r="C356" s="108" t="s">
        <v>805</v>
      </c>
      <c r="D356" s="108"/>
      <c r="E356" s="108"/>
      <c r="F356" s="108"/>
      <c r="G356" s="108" t="s">
        <v>154</v>
      </c>
      <c r="H356" s="108"/>
      <c r="I356" s="108"/>
      <c r="J356" s="109">
        <v>22.35</v>
      </c>
      <c r="K356" s="109"/>
    </row>
    <row r="357" spans="1:11" x14ac:dyDescent="0.2">
      <c r="A357" s="108" t="s">
        <v>806</v>
      </c>
      <c r="B357" s="108"/>
      <c r="C357" s="108" t="s">
        <v>807</v>
      </c>
      <c r="D357" s="108"/>
      <c r="E357" s="108"/>
      <c r="F357" s="108"/>
      <c r="G357" s="108" t="s">
        <v>154</v>
      </c>
      <c r="H357" s="108"/>
      <c r="I357" s="108"/>
      <c r="J357" s="109">
        <v>29.25</v>
      </c>
      <c r="K357" s="109"/>
    </row>
    <row r="358" spans="1:11" x14ac:dyDescent="0.2">
      <c r="A358" s="108" t="s">
        <v>808</v>
      </c>
      <c r="B358" s="108"/>
      <c r="C358" s="108" t="s">
        <v>809</v>
      </c>
      <c r="D358" s="108"/>
      <c r="E358" s="108"/>
      <c r="F358" s="108"/>
      <c r="G358" s="108" t="s">
        <v>154</v>
      </c>
      <c r="H358" s="108"/>
      <c r="I358" s="108"/>
      <c r="J358" s="109">
        <v>31.25</v>
      </c>
      <c r="K358" s="109"/>
    </row>
    <row r="359" spans="1:11" x14ac:dyDescent="0.2">
      <c r="A359" s="108" t="s">
        <v>810</v>
      </c>
      <c r="B359" s="108"/>
      <c r="C359" s="108" t="s">
        <v>811</v>
      </c>
      <c r="D359" s="108"/>
      <c r="E359" s="108"/>
      <c r="F359" s="108"/>
      <c r="G359" s="108" t="s">
        <v>154</v>
      </c>
      <c r="H359" s="108"/>
      <c r="I359" s="108"/>
      <c r="J359" s="109">
        <v>118.5</v>
      </c>
      <c r="K359" s="109"/>
    </row>
    <row r="360" spans="1:11" x14ac:dyDescent="0.2">
      <c r="A360" s="108" t="s">
        <v>812</v>
      </c>
      <c r="B360" s="108"/>
      <c r="C360" s="108" t="s">
        <v>813</v>
      </c>
      <c r="D360" s="108"/>
      <c r="E360" s="108"/>
      <c r="F360" s="108"/>
      <c r="G360" s="108" t="s">
        <v>154</v>
      </c>
      <c r="H360" s="108"/>
      <c r="I360" s="108"/>
      <c r="J360" s="109">
        <v>27.38</v>
      </c>
      <c r="K360" s="109"/>
    </row>
    <row r="361" spans="1:11" x14ac:dyDescent="0.2">
      <c r="A361" s="108" t="s">
        <v>814</v>
      </c>
      <c r="B361" s="108"/>
      <c r="C361" s="108" t="s">
        <v>815</v>
      </c>
      <c r="D361" s="108"/>
      <c r="E361" s="108"/>
      <c r="F361" s="108"/>
      <c r="G361" s="108" t="s">
        <v>154</v>
      </c>
      <c r="H361" s="108"/>
      <c r="I361" s="108"/>
      <c r="J361" s="109">
        <v>19.5</v>
      </c>
      <c r="K361" s="109"/>
    </row>
    <row r="362" spans="1:11" x14ac:dyDescent="0.2">
      <c r="A362" s="108" t="s">
        <v>816</v>
      </c>
      <c r="B362" s="108"/>
      <c r="C362" s="108" t="s">
        <v>817</v>
      </c>
      <c r="D362" s="108"/>
      <c r="E362" s="108"/>
      <c r="F362" s="108"/>
      <c r="G362" s="108" t="s">
        <v>154</v>
      </c>
      <c r="H362" s="108"/>
      <c r="I362" s="108"/>
      <c r="J362" s="109">
        <v>0.3</v>
      </c>
      <c r="K362" s="109"/>
    </row>
    <row r="363" spans="1:11" x14ac:dyDescent="0.2">
      <c r="A363" s="108" t="s">
        <v>818</v>
      </c>
      <c r="B363" s="108"/>
      <c r="C363" s="108" t="s">
        <v>819</v>
      </c>
      <c r="D363" s="108"/>
      <c r="E363" s="108"/>
      <c r="F363" s="108"/>
      <c r="G363" s="108" t="s">
        <v>154</v>
      </c>
      <c r="H363" s="108"/>
      <c r="I363" s="108"/>
      <c r="J363" s="109">
        <v>8.85</v>
      </c>
      <c r="K363" s="109"/>
    </row>
    <row r="364" spans="1:11" x14ac:dyDescent="0.2">
      <c r="A364" s="108" t="s">
        <v>820</v>
      </c>
      <c r="B364" s="108"/>
      <c r="C364" s="108" t="s">
        <v>821</v>
      </c>
      <c r="D364" s="108"/>
      <c r="E364" s="108"/>
      <c r="F364" s="108"/>
      <c r="G364" s="108" t="s">
        <v>154</v>
      </c>
      <c r="H364" s="108"/>
      <c r="I364" s="108"/>
      <c r="J364" s="109">
        <v>71.55</v>
      </c>
      <c r="K364" s="109"/>
    </row>
    <row r="365" spans="1:11" x14ac:dyDescent="0.2">
      <c r="A365" s="108" t="s">
        <v>822</v>
      </c>
      <c r="B365" s="108"/>
      <c r="C365" s="108" t="s">
        <v>823</v>
      </c>
      <c r="D365" s="108"/>
      <c r="E365" s="108"/>
      <c r="F365" s="108"/>
      <c r="G365" s="108" t="s">
        <v>154</v>
      </c>
      <c r="H365" s="108"/>
      <c r="I365" s="108"/>
      <c r="J365" s="109">
        <v>71.55</v>
      </c>
      <c r="K365" s="109"/>
    </row>
    <row r="366" spans="1:11" x14ac:dyDescent="0.2">
      <c r="A366" s="108" t="s">
        <v>824</v>
      </c>
      <c r="B366" s="108"/>
      <c r="C366" s="108" t="s">
        <v>825</v>
      </c>
      <c r="D366" s="108"/>
      <c r="E366" s="108"/>
      <c r="F366" s="108"/>
      <c r="G366" s="108" t="s">
        <v>154</v>
      </c>
      <c r="H366" s="108"/>
      <c r="I366" s="108"/>
      <c r="J366" s="109">
        <v>64.8</v>
      </c>
      <c r="K366" s="109"/>
    </row>
    <row r="367" spans="1:11" x14ac:dyDescent="0.2">
      <c r="A367" s="108" t="s">
        <v>826</v>
      </c>
      <c r="B367" s="108"/>
      <c r="C367" s="108" t="s">
        <v>827</v>
      </c>
      <c r="D367" s="108"/>
      <c r="E367" s="108"/>
      <c r="F367" s="108"/>
      <c r="G367" s="108" t="s">
        <v>154</v>
      </c>
      <c r="H367" s="108"/>
      <c r="I367" s="108"/>
      <c r="J367" s="109">
        <v>26.1</v>
      </c>
      <c r="K367" s="109"/>
    </row>
    <row r="368" spans="1:11" x14ac:dyDescent="0.2">
      <c r="A368" s="108" t="s">
        <v>828</v>
      </c>
      <c r="B368" s="108"/>
      <c r="C368" s="108" t="s">
        <v>829</v>
      </c>
      <c r="D368" s="108"/>
      <c r="E368" s="108"/>
      <c r="F368" s="108"/>
      <c r="G368" s="108" t="s">
        <v>154</v>
      </c>
      <c r="H368" s="108"/>
      <c r="I368" s="108"/>
      <c r="J368" s="109">
        <v>90.600000000000009</v>
      </c>
      <c r="K368" s="109"/>
    </row>
    <row r="369" spans="1:11" x14ac:dyDescent="0.2">
      <c r="A369" s="108" t="s">
        <v>830</v>
      </c>
      <c r="B369" s="108"/>
      <c r="C369" s="108" t="s">
        <v>831</v>
      </c>
      <c r="D369" s="108"/>
      <c r="E369" s="108"/>
      <c r="F369" s="108"/>
      <c r="G369" s="108" t="s">
        <v>154</v>
      </c>
      <c r="H369" s="108"/>
      <c r="I369" s="108"/>
      <c r="J369" s="109">
        <v>33.619999999999997</v>
      </c>
      <c r="K369" s="109"/>
    </row>
    <row r="370" spans="1:11" x14ac:dyDescent="0.2">
      <c r="A370" s="108" t="s">
        <v>832</v>
      </c>
      <c r="B370" s="108"/>
      <c r="C370" s="108" t="s">
        <v>833</v>
      </c>
      <c r="D370" s="108"/>
      <c r="E370" s="108"/>
      <c r="F370" s="108"/>
      <c r="G370" s="108" t="s">
        <v>154</v>
      </c>
      <c r="H370" s="108"/>
      <c r="I370" s="108"/>
      <c r="J370" s="109">
        <v>8.3699999999999992</v>
      </c>
      <c r="K370" s="109"/>
    </row>
    <row r="371" spans="1:11" x14ac:dyDescent="0.2">
      <c r="A371" s="108" t="s">
        <v>834</v>
      </c>
      <c r="B371" s="108"/>
      <c r="C371" s="108" t="s">
        <v>835</v>
      </c>
      <c r="D371" s="108"/>
      <c r="E371" s="108"/>
      <c r="F371" s="108"/>
      <c r="G371" s="108" t="s">
        <v>154</v>
      </c>
      <c r="H371" s="108"/>
      <c r="I371" s="108"/>
      <c r="J371" s="109">
        <v>8.85</v>
      </c>
      <c r="K371" s="109"/>
    </row>
    <row r="372" spans="1:11" x14ac:dyDescent="0.2">
      <c r="A372" s="108" t="s">
        <v>836</v>
      </c>
      <c r="B372" s="108"/>
      <c r="C372" s="108" t="s">
        <v>837</v>
      </c>
      <c r="D372" s="108"/>
      <c r="E372" s="108"/>
      <c r="F372" s="108"/>
      <c r="G372" s="108" t="s">
        <v>154</v>
      </c>
      <c r="H372" s="108"/>
      <c r="I372" s="108"/>
      <c r="J372" s="109">
        <v>21.3</v>
      </c>
      <c r="K372" s="109"/>
    </row>
    <row r="373" spans="1:11" x14ac:dyDescent="0.2">
      <c r="A373" s="108" t="s">
        <v>838</v>
      </c>
      <c r="B373" s="108"/>
      <c r="C373" s="108" t="s">
        <v>839</v>
      </c>
      <c r="D373" s="108"/>
      <c r="E373" s="108"/>
      <c r="F373" s="108"/>
      <c r="G373" s="108" t="s">
        <v>154</v>
      </c>
      <c r="H373" s="108"/>
      <c r="I373" s="108"/>
      <c r="J373" s="109">
        <v>8.85</v>
      </c>
      <c r="K373" s="109"/>
    </row>
    <row r="374" spans="1:11" x14ac:dyDescent="0.2">
      <c r="A374" s="108" t="s">
        <v>840</v>
      </c>
      <c r="B374" s="108"/>
      <c r="C374" s="108" t="s">
        <v>841</v>
      </c>
      <c r="D374" s="108"/>
      <c r="E374" s="108"/>
      <c r="F374" s="108"/>
      <c r="G374" s="108" t="s">
        <v>154</v>
      </c>
      <c r="H374" s="108"/>
      <c r="I374" s="108"/>
      <c r="J374" s="109">
        <v>65.099999999999994</v>
      </c>
      <c r="K374" s="109"/>
    </row>
    <row r="375" spans="1:11" x14ac:dyDescent="0.2">
      <c r="A375" s="108" t="s">
        <v>842</v>
      </c>
      <c r="B375" s="108"/>
      <c r="C375" s="108" t="s">
        <v>9093</v>
      </c>
      <c r="D375" s="108"/>
      <c r="E375" s="108"/>
      <c r="F375" s="108"/>
      <c r="G375" s="108" t="s">
        <v>154</v>
      </c>
      <c r="H375" s="108"/>
      <c r="I375" s="108"/>
      <c r="J375" s="109">
        <v>508.3</v>
      </c>
      <c r="K375" s="109"/>
    </row>
    <row r="376" spans="1:11" x14ac:dyDescent="0.2">
      <c r="A376" s="108" t="s">
        <v>843</v>
      </c>
      <c r="B376" s="108"/>
      <c r="C376" s="108" t="s">
        <v>844</v>
      </c>
      <c r="D376" s="108"/>
      <c r="E376" s="108"/>
      <c r="F376" s="108"/>
      <c r="G376" s="108" t="s">
        <v>154</v>
      </c>
      <c r="H376" s="108"/>
      <c r="I376" s="108"/>
      <c r="J376" s="109">
        <v>2700</v>
      </c>
      <c r="K376" s="109"/>
    </row>
    <row r="377" spans="1:11" x14ac:dyDescent="0.2">
      <c r="A377" s="108" t="s">
        <v>845</v>
      </c>
      <c r="B377" s="108"/>
      <c r="C377" s="108" t="s">
        <v>846</v>
      </c>
      <c r="D377" s="108"/>
      <c r="E377" s="108"/>
      <c r="F377" s="108"/>
      <c r="G377" s="108" t="s">
        <v>154</v>
      </c>
      <c r="H377" s="108"/>
      <c r="I377" s="108"/>
      <c r="J377" s="109">
        <v>2513.3000000000002</v>
      </c>
      <c r="K377" s="109"/>
    </row>
    <row r="378" spans="1:11" x14ac:dyDescent="0.2">
      <c r="A378" s="108" t="s">
        <v>847</v>
      </c>
      <c r="B378" s="108"/>
      <c r="C378" s="108" t="s">
        <v>848</v>
      </c>
      <c r="D378" s="108"/>
      <c r="E378" s="108"/>
      <c r="F378" s="108"/>
      <c r="G378" s="108" t="s">
        <v>154</v>
      </c>
      <c r="H378" s="108"/>
      <c r="I378" s="108"/>
      <c r="J378" s="109">
        <v>29.25</v>
      </c>
      <c r="K378" s="109"/>
    </row>
    <row r="379" spans="1:11" x14ac:dyDescent="0.2">
      <c r="A379" s="108" t="s">
        <v>849</v>
      </c>
      <c r="B379" s="108"/>
      <c r="C379" s="108" t="s">
        <v>850</v>
      </c>
      <c r="D379" s="108"/>
      <c r="E379" s="108"/>
      <c r="F379" s="108"/>
      <c r="G379" s="108" t="s">
        <v>154</v>
      </c>
      <c r="H379" s="108"/>
      <c r="I379" s="108"/>
      <c r="J379" s="109">
        <v>105.38</v>
      </c>
      <c r="K379" s="109"/>
    </row>
    <row r="380" spans="1:11" x14ac:dyDescent="0.2">
      <c r="A380" s="108" t="s">
        <v>851</v>
      </c>
      <c r="B380" s="108"/>
      <c r="C380" s="108" t="s">
        <v>852</v>
      </c>
      <c r="D380" s="108"/>
      <c r="E380" s="108"/>
      <c r="F380" s="108"/>
      <c r="G380" s="108" t="s">
        <v>154</v>
      </c>
      <c r="H380" s="108"/>
      <c r="I380" s="108"/>
      <c r="J380" s="109">
        <v>138.83000000000001</v>
      </c>
      <c r="K380" s="109"/>
    </row>
    <row r="381" spans="1:11" x14ac:dyDescent="0.2">
      <c r="A381" s="108" t="s">
        <v>853</v>
      </c>
      <c r="B381" s="108"/>
      <c r="C381" s="108" t="s">
        <v>854</v>
      </c>
      <c r="D381" s="108"/>
      <c r="E381" s="108"/>
      <c r="F381" s="108"/>
      <c r="G381" s="108" t="s">
        <v>154</v>
      </c>
      <c r="H381" s="108"/>
      <c r="I381" s="108"/>
      <c r="J381" s="109">
        <v>312</v>
      </c>
      <c r="K381" s="109"/>
    </row>
    <row r="382" spans="1:11" x14ac:dyDescent="0.2">
      <c r="A382" s="108" t="s">
        <v>855</v>
      </c>
      <c r="B382" s="108"/>
      <c r="C382" s="108" t="s">
        <v>856</v>
      </c>
      <c r="D382" s="108"/>
      <c r="E382" s="108"/>
      <c r="F382" s="108"/>
      <c r="G382" s="108" t="s">
        <v>154</v>
      </c>
      <c r="H382" s="108"/>
      <c r="I382" s="108"/>
      <c r="J382" s="109">
        <v>0</v>
      </c>
      <c r="K382" s="109"/>
    </row>
    <row r="383" spans="1:11" x14ac:dyDescent="0.2">
      <c r="A383" s="108" t="s">
        <v>857</v>
      </c>
      <c r="B383" s="108"/>
      <c r="C383" s="108" t="s">
        <v>858</v>
      </c>
      <c r="D383" s="108"/>
      <c r="E383" s="108"/>
      <c r="F383" s="108"/>
      <c r="G383" s="108" t="s">
        <v>154</v>
      </c>
      <c r="H383" s="108"/>
      <c r="I383" s="108"/>
      <c r="J383" s="109">
        <v>0</v>
      </c>
      <c r="K383" s="109"/>
    </row>
    <row r="384" spans="1:11" x14ac:dyDescent="0.2">
      <c r="A384" s="108" t="s">
        <v>859</v>
      </c>
      <c r="B384" s="108"/>
      <c r="C384" s="108" t="s">
        <v>860</v>
      </c>
      <c r="D384" s="108"/>
      <c r="E384" s="108"/>
      <c r="F384" s="108"/>
      <c r="G384" s="108" t="s">
        <v>154</v>
      </c>
      <c r="H384" s="108"/>
      <c r="I384" s="108"/>
      <c r="J384" s="109">
        <v>0</v>
      </c>
      <c r="K384" s="109"/>
    </row>
    <row r="385" spans="1:11" x14ac:dyDescent="0.2">
      <c r="A385" s="108" t="s">
        <v>861</v>
      </c>
      <c r="B385" s="108"/>
      <c r="C385" s="108" t="s">
        <v>862</v>
      </c>
      <c r="D385" s="108"/>
      <c r="E385" s="108"/>
      <c r="F385" s="108"/>
      <c r="G385" s="108" t="s">
        <v>154</v>
      </c>
      <c r="H385" s="108"/>
      <c r="I385" s="108"/>
      <c r="J385" s="109">
        <v>0</v>
      </c>
      <c r="K385" s="109"/>
    </row>
    <row r="386" spans="1:11" x14ac:dyDescent="0.2">
      <c r="A386" s="108" t="s">
        <v>863</v>
      </c>
      <c r="B386" s="108"/>
      <c r="C386" s="108" t="s">
        <v>864</v>
      </c>
      <c r="D386" s="108"/>
      <c r="E386" s="108"/>
      <c r="F386" s="108"/>
      <c r="G386" s="108" t="s">
        <v>154</v>
      </c>
      <c r="H386" s="108"/>
      <c r="I386" s="108"/>
      <c r="J386" s="109">
        <v>0</v>
      </c>
      <c r="K386" s="109"/>
    </row>
    <row r="387" spans="1:11" x14ac:dyDescent="0.2">
      <c r="A387" s="108" t="s">
        <v>865</v>
      </c>
      <c r="B387" s="108"/>
      <c r="C387" s="108" t="s">
        <v>866</v>
      </c>
      <c r="D387" s="108"/>
      <c r="E387" s="108"/>
      <c r="F387" s="108"/>
      <c r="G387" s="108" t="s">
        <v>154</v>
      </c>
      <c r="H387" s="108"/>
      <c r="I387" s="108"/>
      <c r="J387" s="109">
        <v>3.81</v>
      </c>
      <c r="K387" s="109"/>
    </row>
    <row r="388" spans="1:11" x14ac:dyDescent="0.2">
      <c r="A388" s="108" t="s">
        <v>867</v>
      </c>
      <c r="B388" s="108"/>
      <c r="C388" s="108" t="s">
        <v>868</v>
      </c>
      <c r="D388" s="108"/>
      <c r="E388" s="108"/>
      <c r="F388" s="108"/>
      <c r="G388" s="108" t="s">
        <v>154</v>
      </c>
      <c r="H388" s="108"/>
      <c r="I388" s="108"/>
      <c r="J388" s="109">
        <v>8.85</v>
      </c>
      <c r="K388" s="109"/>
    </row>
    <row r="389" spans="1:11" x14ac:dyDescent="0.2">
      <c r="A389" s="108" t="s">
        <v>869</v>
      </c>
      <c r="B389" s="108"/>
      <c r="C389" s="108" t="s">
        <v>870</v>
      </c>
      <c r="D389" s="108"/>
      <c r="E389" s="108"/>
      <c r="F389" s="108"/>
      <c r="G389" s="108" t="s">
        <v>154</v>
      </c>
      <c r="H389" s="108"/>
      <c r="I389" s="108"/>
      <c r="J389" s="109">
        <v>57.6</v>
      </c>
      <c r="K389" s="109"/>
    </row>
    <row r="390" spans="1:11" x14ac:dyDescent="0.2">
      <c r="A390" s="108" t="s">
        <v>871</v>
      </c>
      <c r="B390" s="108"/>
      <c r="C390" s="108" t="s">
        <v>872</v>
      </c>
      <c r="D390" s="108"/>
      <c r="E390" s="108"/>
      <c r="F390" s="108"/>
      <c r="G390" s="108" t="s">
        <v>154</v>
      </c>
      <c r="H390" s="108"/>
      <c r="I390" s="108"/>
      <c r="J390" s="109">
        <v>136.35</v>
      </c>
      <c r="K390" s="109"/>
    </row>
    <row r="391" spans="1:11" x14ac:dyDescent="0.2">
      <c r="A391" s="108" t="s">
        <v>873</v>
      </c>
      <c r="B391" s="108"/>
      <c r="C391" s="108" t="s">
        <v>874</v>
      </c>
      <c r="D391" s="108"/>
      <c r="E391" s="108"/>
      <c r="F391" s="108"/>
      <c r="G391" s="108" t="s">
        <v>154</v>
      </c>
      <c r="H391" s="108"/>
      <c r="I391" s="108"/>
      <c r="J391" s="109">
        <v>0.6</v>
      </c>
      <c r="K391" s="109"/>
    </row>
    <row r="392" spans="1:11" x14ac:dyDescent="0.2">
      <c r="A392" s="108" t="s">
        <v>875</v>
      </c>
      <c r="B392" s="108"/>
      <c r="C392" s="108" t="s">
        <v>876</v>
      </c>
      <c r="D392" s="108"/>
      <c r="E392" s="108"/>
      <c r="F392" s="108"/>
      <c r="G392" s="108" t="s">
        <v>154</v>
      </c>
      <c r="H392" s="108"/>
      <c r="I392" s="108"/>
      <c r="J392" s="109">
        <v>0</v>
      </c>
      <c r="K392" s="109"/>
    </row>
    <row r="393" spans="1:11" x14ac:dyDescent="0.2">
      <c r="A393" s="108" t="s">
        <v>877</v>
      </c>
      <c r="B393" s="108"/>
      <c r="C393" s="108" t="s">
        <v>878</v>
      </c>
      <c r="D393" s="108"/>
      <c r="E393" s="108"/>
      <c r="F393" s="108"/>
      <c r="G393" s="108" t="s">
        <v>154</v>
      </c>
      <c r="H393" s="108"/>
      <c r="I393" s="108"/>
      <c r="J393" s="109">
        <v>0</v>
      </c>
      <c r="K393" s="109"/>
    </row>
    <row r="394" spans="1:11" x14ac:dyDescent="0.2">
      <c r="A394" s="108" t="s">
        <v>879</v>
      </c>
      <c r="B394" s="108"/>
      <c r="C394" s="108" t="s">
        <v>880</v>
      </c>
      <c r="D394" s="108"/>
      <c r="E394" s="108"/>
      <c r="F394" s="108"/>
      <c r="G394" s="108" t="s">
        <v>154</v>
      </c>
      <c r="H394" s="108"/>
      <c r="I394" s="108"/>
      <c r="J394" s="109">
        <v>7187.5</v>
      </c>
      <c r="K394" s="109"/>
    </row>
    <row r="395" spans="1:11" x14ac:dyDescent="0.2">
      <c r="A395" s="108" t="s">
        <v>881</v>
      </c>
      <c r="B395" s="108"/>
      <c r="C395" s="108" t="s">
        <v>882</v>
      </c>
      <c r="D395" s="108"/>
      <c r="E395" s="108"/>
      <c r="F395" s="108"/>
      <c r="G395" s="108" t="s">
        <v>154</v>
      </c>
      <c r="H395" s="108"/>
      <c r="I395" s="108"/>
      <c r="J395" s="109">
        <v>286</v>
      </c>
      <c r="K395" s="109"/>
    </row>
    <row r="396" spans="1:11" x14ac:dyDescent="0.2">
      <c r="A396" s="108" t="s">
        <v>883</v>
      </c>
      <c r="B396" s="108"/>
      <c r="C396" s="108" t="s">
        <v>884</v>
      </c>
      <c r="D396" s="108"/>
      <c r="E396" s="108"/>
      <c r="F396" s="108"/>
      <c r="G396" s="108" t="s">
        <v>154</v>
      </c>
      <c r="H396" s="108"/>
      <c r="I396" s="108"/>
      <c r="J396" s="109">
        <v>0</v>
      </c>
      <c r="K396" s="109"/>
    </row>
    <row r="397" spans="1:11" x14ac:dyDescent="0.2">
      <c r="A397" s="108" t="s">
        <v>885</v>
      </c>
      <c r="B397" s="108"/>
      <c r="C397" s="108" t="s">
        <v>886</v>
      </c>
      <c r="D397" s="108"/>
      <c r="E397" s="108"/>
      <c r="F397" s="108"/>
      <c r="G397" s="108" t="s">
        <v>154</v>
      </c>
      <c r="H397" s="108"/>
      <c r="I397" s="108"/>
      <c r="J397" s="109">
        <v>0</v>
      </c>
      <c r="K397" s="109"/>
    </row>
    <row r="398" spans="1:11" x14ac:dyDescent="0.2">
      <c r="A398" s="108" t="s">
        <v>887</v>
      </c>
      <c r="B398" s="108"/>
      <c r="C398" s="108" t="s">
        <v>888</v>
      </c>
      <c r="D398" s="108"/>
      <c r="E398" s="108"/>
      <c r="F398" s="108"/>
      <c r="G398" s="108" t="s">
        <v>154</v>
      </c>
      <c r="H398" s="108"/>
      <c r="I398" s="108"/>
      <c r="J398" s="109">
        <v>0</v>
      </c>
      <c r="K398" s="109"/>
    </row>
    <row r="399" spans="1:11" x14ac:dyDescent="0.2">
      <c r="A399" s="108" t="s">
        <v>889</v>
      </c>
      <c r="B399" s="108"/>
      <c r="C399" s="108" t="s">
        <v>890</v>
      </c>
      <c r="D399" s="108"/>
      <c r="E399" s="108"/>
      <c r="F399" s="108"/>
      <c r="G399" s="108" t="s">
        <v>154</v>
      </c>
      <c r="H399" s="108"/>
      <c r="I399" s="108"/>
      <c r="J399" s="109">
        <v>0</v>
      </c>
      <c r="K399" s="109"/>
    </row>
    <row r="400" spans="1:11" x14ac:dyDescent="0.2">
      <c r="A400" s="108" t="s">
        <v>891</v>
      </c>
      <c r="B400" s="108"/>
      <c r="C400" s="108" t="s">
        <v>892</v>
      </c>
      <c r="D400" s="108"/>
      <c r="E400" s="108"/>
      <c r="F400" s="108"/>
      <c r="G400" s="108" t="s">
        <v>154</v>
      </c>
      <c r="H400" s="108"/>
      <c r="I400" s="108"/>
      <c r="J400" s="109">
        <v>0</v>
      </c>
      <c r="K400" s="109"/>
    </row>
    <row r="401" spans="1:11" x14ac:dyDescent="0.2">
      <c r="A401" s="108" t="s">
        <v>893</v>
      </c>
      <c r="B401" s="108"/>
      <c r="C401" s="108" t="s">
        <v>894</v>
      </c>
      <c r="D401" s="108"/>
      <c r="E401" s="108"/>
      <c r="F401" s="108"/>
      <c r="G401" s="108" t="s">
        <v>154</v>
      </c>
      <c r="H401" s="108"/>
      <c r="I401" s="108"/>
      <c r="J401" s="109">
        <v>455</v>
      </c>
      <c r="K401" s="109"/>
    </row>
    <row r="402" spans="1:11" x14ac:dyDescent="0.2">
      <c r="A402" s="108" t="s">
        <v>895</v>
      </c>
      <c r="B402" s="108"/>
      <c r="C402" s="108" t="s">
        <v>896</v>
      </c>
      <c r="D402" s="108"/>
      <c r="E402" s="108"/>
      <c r="F402" s="108"/>
      <c r="G402" s="108" t="s">
        <v>154</v>
      </c>
      <c r="H402" s="108"/>
      <c r="I402" s="108"/>
      <c r="J402" s="109">
        <v>0</v>
      </c>
      <c r="K402" s="109"/>
    </row>
    <row r="403" spans="1:11" x14ac:dyDescent="0.2">
      <c r="A403" s="108" t="s">
        <v>897</v>
      </c>
      <c r="B403" s="108"/>
      <c r="C403" s="108" t="s">
        <v>898</v>
      </c>
      <c r="D403" s="108"/>
      <c r="E403" s="108"/>
      <c r="F403" s="108"/>
      <c r="G403" s="108" t="s">
        <v>154</v>
      </c>
      <c r="H403" s="108"/>
      <c r="I403" s="108"/>
      <c r="J403" s="109">
        <v>0</v>
      </c>
      <c r="K403" s="109"/>
    </row>
    <row r="404" spans="1:11" x14ac:dyDescent="0.2">
      <c r="A404" s="108" t="s">
        <v>899</v>
      </c>
      <c r="B404" s="108"/>
      <c r="C404" s="108" t="s">
        <v>900</v>
      </c>
      <c r="D404" s="108"/>
      <c r="E404" s="108"/>
      <c r="F404" s="108"/>
      <c r="G404" s="108" t="s">
        <v>154</v>
      </c>
      <c r="H404" s="108"/>
      <c r="I404" s="108"/>
      <c r="J404" s="109">
        <v>0</v>
      </c>
      <c r="K404" s="109"/>
    </row>
    <row r="405" spans="1:11" x14ac:dyDescent="0.2">
      <c r="A405" s="108" t="s">
        <v>901</v>
      </c>
      <c r="B405" s="108"/>
      <c r="C405" s="108" t="s">
        <v>902</v>
      </c>
      <c r="D405" s="108"/>
      <c r="E405" s="108"/>
      <c r="F405" s="108"/>
      <c r="G405" s="108" t="s">
        <v>154</v>
      </c>
      <c r="H405" s="108"/>
      <c r="I405" s="108"/>
      <c r="J405" s="109">
        <v>0</v>
      </c>
      <c r="K405" s="109"/>
    </row>
    <row r="406" spans="1:11" x14ac:dyDescent="0.2">
      <c r="A406" s="108" t="s">
        <v>903</v>
      </c>
      <c r="B406" s="108"/>
      <c r="C406" s="108" t="s">
        <v>904</v>
      </c>
      <c r="D406" s="108"/>
      <c r="E406" s="108"/>
      <c r="F406" s="108"/>
      <c r="G406" s="108" t="s">
        <v>154</v>
      </c>
      <c r="H406" s="108"/>
      <c r="I406" s="108"/>
      <c r="J406" s="109">
        <v>0</v>
      </c>
      <c r="K406" s="109"/>
    </row>
    <row r="407" spans="1:11" x14ac:dyDescent="0.2">
      <c r="A407" s="108" t="s">
        <v>905</v>
      </c>
      <c r="B407" s="108"/>
      <c r="C407" s="108" t="s">
        <v>906</v>
      </c>
      <c r="D407" s="108"/>
      <c r="E407" s="108"/>
      <c r="F407" s="108"/>
      <c r="G407" s="108" t="s">
        <v>154</v>
      </c>
      <c r="H407" s="108"/>
      <c r="I407" s="108"/>
      <c r="J407" s="109">
        <v>0</v>
      </c>
      <c r="K407" s="109"/>
    </row>
    <row r="408" spans="1:11" x14ac:dyDescent="0.2">
      <c r="A408" s="108" t="s">
        <v>907</v>
      </c>
      <c r="B408" s="108"/>
      <c r="C408" s="108" t="s">
        <v>908</v>
      </c>
      <c r="D408" s="108"/>
      <c r="E408" s="108"/>
      <c r="F408" s="108"/>
      <c r="G408" s="108" t="s">
        <v>154</v>
      </c>
      <c r="H408" s="108"/>
      <c r="I408" s="108"/>
      <c r="J408" s="109">
        <v>82.2</v>
      </c>
      <c r="K408" s="109"/>
    </row>
    <row r="409" spans="1:11" x14ac:dyDescent="0.2">
      <c r="A409" s="108" t="s">
        <v>909</v>
      </c>
      <c r="B409" s="108"/>
      <c r="C409" s="108" t="s">
        <v>910</v>
      </c>
      <c r="D409" s="108"/>
      <c r="E409" s="108"/>
      <c r="F409" s="108"/>
      <c r="G409" s="108" t="s">
        <v>154</v>
      </c>
      <c r="H409" s="108"/>
      <c r="I409" s="108"/>
      <c r="J409" s="109">
        <v>82.11</v>
      </c>
      <c r="K409" s="109"/>
    </row>
    <row r="410" spans="1:11" x14ac:dyDescent="0.2">
      <c r="A410" s="108" t="s">
        <v>911</v>
      </c>
      <c r="B410" s="108"/>
      <c r="C410" s="108" t="s">
        <v>912</v>
      </c>
      <c r="D410" s="108"/>
      <c r="E410" s="108"/>
      <c r="F410" s="108"/>
      <c r="G410" s="108" t="s">
        <v>154</v>
      </c>
      <c r="H410" s="108"/>
      <c r="I410" s="108"/>
      <c r="J410" s="109">
        <v>23.03</v>
      </c>
      <c r="K410" s="109"/>
    </row>
    <row r="411" spans="1:11" x14ac:dyDescent="0.2">
      <c r="A411" s="108" t="s">
        <v>913</v>
      </c>
      <c r="B411" s="108"/>
      <c r="C411" s="108" t="s">
        <v>914</v>
      </c>
      <c r="D411" s="108"/>
      <c r="E411" s="108"/>
      <c r="F411" s="108"/>
      <c r="G411" s="108" t="s">
        <v>154</v>
      </c>
      <c r="H411" s="108"/>
      <c r="I411" s="108"/>
      <c r="J411" s="109">
        <v>31.05</v>
      </c>
      <c r="K411" s="109"/>
    </row>
    <row r="412" spans="1:11" x14ac:dyDescent="0.2">
      <c r="A412" s="108" t="s">
        <v>915</v>
      </c>
      <c r="B412" s="108"/>
      <c r="C412" s="108" t="s">
        <v>9094</v>
      </c>
      <c r="D412" s="108"/>
      <c r="E412" s="108"/>
      <c r="F412" s="108"/>
      <c r="G412" s="108" t="s">
        <v>154</v>
      </c>
      <c r="H412" s="108"/>
      <c r="I412" s="108"/>
      <c r="J412" s="109">
        <v>23.92</v>
      </c>
      <c r="K412" s="109"/>
    </row>
    <row r="413" spans="1:11" x14ac:dyDescent="0.2">
      <c r="A413" s="108" t="s">
        <v>916</v>
      </c>
      <c r="B413" s="108"/>
      <c r="C413" s="108" t="s">
        <v>917</v>
      </c>
      <c r="D413" s="108"/>
      <c r="E413" s="108"/>
      <c r="F413" s="108"/>
      <c r="G413" s="108" t="s">
        <v>154</v>
      </c>
      <c r="H413" s="108"/>
      <c r="I413" s="108"/>
      <c r="J413" s="109">
        <v>13293</v>
      </c>
      <c r="K413" s="109"/>
    </row>
    <row r="414" spans="1:11" x14ac:dyDescent="0.2">
      <c r="A414" s="108" t="s">
        <v>918</v>
      </c>
      <c r="B414" s="108"/>
      <c r="C414" s="108" t="s">
        <v>919</v>
      </c>
      <c r="D414" s="108"/>
      <c r="E414" s="108"/>
      <c r="F414" s="108"/>
      <c r="G414" s="108" t="s">
        <v>154</v>
      </c>
      <c r="H414" s="108"/>
      <c r="I414" s="108"/>
      <c r="J414" s="109">
        <v>840</v>
      </c>
      <c r="K414" s="109"/>
    </row>
    <row r="415" spans="1:11" x14ac:dyDescent="0.2">
      <c r="A415" s="108" t="s">
        <v>920</v>
      </c>
      <c r="B415" s="108"/>
      <c r="C415" s="108" t="s">
        <v>921</v>
      </c>
      <c r="D415" s="108"/>
      <c r="E415" s="108"/>
      <c r="F415" s="108"/>
      <c r="G415" s="108" t="s">
        <v>154</v>
      </c>
      <c r="H415" s="108"/>
      <c r="I415" s="108"/>
      <c r="J415" s="109">
        <v>840</v>
      </c>
      <c r="K415" s="109"/>
    </row>
    <row r="416" spans="1:11" x14ac:dyDescent="0.2">
      <c r="A416" s="108" t="s">
        <v>922</v>
      </c>
      <c r="B416" s="108"/>
      <c r="C416" s="108" t="s">
        <v>923</v>
      </c>
      <c r="D416" s="108"/>
      <c r="E416" s="108"/>
      <c r="F416" s="108"/>
      <c r="G416" s="108" t="s">
        <v>154</v>
      </c>
      <c r="H416" s="108"/>
      <c r="I416" s="108"/>
      <c r="J416" s="109">
        <v>840</v>
      </c>
      <c r="K416" s="109"/>
    </row>
    <row r="417" spans="1:11" x14ac:dyDescent="0.2">
      <c r="A417" s="108" t="s">
        <v>924</v>
      </c>
      <c r="B417" s="108"/>
      <c r="C417" s="108" t="s">
        <v>925</v>
      </c>
      <c r="D417" s="108"/>
      <c r="E417" s="108"/>
      <c r="F417" s="108"/>
      <c r="G417" s="108" t="s">
        <v>154</v>
      </c>
      <c r="H417" s="108"/>
      <c r="I417" s="108"/>
      <c r="J417" s="109">
        <v>25.22</v>
      </c>
      <c r="K417" s="109"/>
    </row>
    <row r="418" spans="1:11" x14ac:dyDescent="0.2">
      <c r="A418" s="108" t="s">
        <v>926</v>
      </c>
      <c r="B418" s="108"/>
      <c r="C418" s="108" t="s">
        <v>927</v>
      </c>
      <c r="D418" s="108"/>
      <c r="E418" s="108"/>
      <c r="F418" s="108"/>
      <c r="G418" s="108" t="s">
        <v>154</v>
      </c>
      <c r="H418" s="108"/>
      <c r="I418" s="108"/>
      <c r="J418" s="109">
        <v>26.55</v>
      </c>
      <c r="K418" s="109"/>
    </row>
    <row r="419" spans="1:11" x14ac:dyDescent="0.2">
      <c r="A419" s="108" t="s">
        <v>928</v>
      </c>
      <c r="B419" s="108"/>
      <c r="C419" s="108" t="s">
        <v>929</v>
      </c>
      <c r="D419" s="108"/>
      <c r="E419" s="108"/>
      <c r="F419" s="108"/>
      <c r="G419" s="108" t="s">
        <v>154</v>
      </c>
      <c r="H419" s="108"/>
      <c r="I419" s="108"/>
      <c r="J419" s="109">
        <v>717.6</v>
      </c>
      <c r="K419" s="109"/>
    </row>
    <row r="420" spans="1:11" x14ac:dyDescent="0.2">
      <c r="A420" s="108" t="s">
        <v>930</v>
      </c>
      <c r="B420" s="108"/>
      <c r="C420" s="108" t="s">
        <v>931</v>
      </c>
      <c r="D420" s="108"/>
      <c r="E420" s="108"/>
      <c r="F420" s="108"/>
      <c r="G420" s="108" t="s">
        <v>154</v>
      </c>
      <c r="H420" s="108"/>
      <c r="I420" s="108"/>
      <c r="J420" s="109">
        <v>1239.7</v>
      </c>
      <c r="K420" s="109"/>
    </row>
    <row r="421" spans="1:11" x14ac:dyDescent="0.2">
      <c r="A421" s="108" t="s">
        <v>932</v>
      </c>
      <c r="B421" s="108"/>
      <c r="C421" s="108" t="s">
        <v>933</v>
      </c>
      <c r="D421" s="108"/>
      <c r="E421" s="108"/>
      <c r="F421" s="108"/>
      <c r="G421" s="108" t="s">
        <v>154</v>
      </c>
      <c r="H421" s="108"/>
      <c r="I421" s="108"/>
      <c r="J421" s="109">
        <v>156</v>
      </c>
      <c r="K421" s="109"/>
    </row>
    <row r="422" spans="1:11" x14ac:dyDescent="0.2">
      <c r="A422" s="108" t="s">
        <v>934</v>
      </c>
      <c r="B422" s="108"/>
      <c r="C422" s="108" t="s">
        <v>935</v>
      </c>
      <c r="D422" s="108"/>
      <c r="E422" s="108"/>
      <c r="F422" s="108"/>
      <c r="G422" s="108" t="s">
        <v>154</v>
      </c>
      <c r="H422" s="108"/>
      <c r="I422" s="108"/>
      <c r="J422" s="109">
        <v>224.12</v>
      </c>
      <c r="K422" s="109"/>
    </row>
    <row r="423" spans="1:11" x14ac:dyDescent="0.2">
      <c r="A423" s="108" t="s">
        <v>936</v>
      </c>
      <c r="B423" s="108"/>
      <c r="C423" s="108" t="s">
        <v>937</v>
      </c>
      <c r="D423" s="108"/>
      <c r="E423" s="108"/>
      <c r="F423" s="108"/>
      <c r="G423" s="108" t="s">
        <v>154</v>
      </c>
      <c r="H423" s="108"/>
      <c r="I423" s="108"/>
      <c r="J423" s="109">
        <v>47.93</v>
      </c>
      <c r="K423" s="109"/>
    </row>
    <row r="424" spans="1:11" x14ac:dyDescent="0.2">
      <c r="A424" s="108" t="s">
        <v>938</v>
      </c>
      <c r="B424" s="108"/>
      <c r="C424" s="108" t="s">
        <v>939</v>
      </c>
      <c r="D424" s="108"/>
      <c r="E424" s="108"/>
      <c r="F424" s="108"/>
      <c r="G424" s="108" t="s">
        <v>154</v>
      </c>
      <c r="H424" s="108"/>
      <c r="I424" s="108"/>
      <c r="J424" s="109">
        <v>482.56</v>
      </c>
      <c r="K424" s="109"/>
    </row>
    <row r="425" spans="1:11" x14ac:dyDescent="0.2">
      <c r="A425" s="108" t="s">
        <v>940</v>
      </c>
      <c r="B425" s="108"/>
      <c r="C425" s="108" t="s">
        <v>941</v>
      </c>
      <c r="D425" s="108"/>
      <c r="E425" s="108"/>
      <c r="F425" s="108"/>
      <c r="G425" s="108" t="s">
        <v>154</v>
      </c>
      <c r="H425" s="108"/>
      <c r="I425" s="108"/>
      <c r="J425" s="109">
        <v>122.52</v>
      </c>
      <c r="K425" s="109"/>
    </row>
    <row r="426" spans="1:11" x14ac:dyDescent="0.2">
      <c r="A426" s="108" t="s">
        <v>942</v>
      </c>
      <c r="B426" s="108"/>
      <c r="C426" s="108" t="s">
        <v>943</v>
      </c>
      <c r="D426" s="108"/>
      <c r="E426" s="108"/>
      <c r="F426" s="108"/>
      <c r="G426" s="108" t="s">
        <v>154</v>
      </c>
      <c r="H426" s="108"/>
      <c r="I426" s="108"/>
      <c r="J426" s="109">
        <v>22.75</v>
      </c>
      <c r="K426" s="109"/>
    </row>
    <row r="427" spans="1:11" x14ac:dyDescent="0.2">
      <c r="A427" s="108" t="s">
        <v>944</v>
      </c>
      <c r="B427" s="108"/>
      <c r="C427" s="108" t="s">
        <v>945</v>
      </c>
      <c r="D427" s="108"/>
      <c r="E427" s="108"/>
      <c r="F427" s="108"/>
      <c r="G427" s="108" t="s">
        <v>154</v>
      </c>
      <c r="H427" s="108"/>
      <c r="I427" s="108"/>
      <c r="J427" s="109">
        <v>61.35</v>
      </c>
      <c r="K427" s="109"/>
    </row>
    <row r="428" spans="1:11" x14ac:dyDescent="0.2">
      <c r="A428" s="108" t="s">
        <v>946</v>
      </c>
      <c r="B428" s="108"/>
      <c r="C428" s="108" t="s">
        <v>947</v>
      </c>
      <c r="D428" s="108"/>
      <c r="E428" s="108"/>
      <c r="F428" s="108"/>
      <c r="G428" s="108" t="s">
        <v>154</v>
      </c>
      <c r="H428" s="108"/>
      <c r="I428" s="108"/>
      <c r="J428" s="109">
        <v>25.09</v>
      </c>
      <c r="K428" s="109"/>
    </row>
    <row r="429" spans="1:11" x14ac:dyDescent="0.2">
      <c r="A429" s="108" t="s">
        <v>948</v>
      </c>
      <c r="B429" s="108"/>
      <c r="C429" s="108" t="s">
        <v>949</v>
      </c>
      <c r="D429" s="108"/>
      <c r="E429" s="108"/>
      <c r="F429" s="108"/>
      <c r="G429" s="108" t="s">
        <v>154</v>
      </c>
      <c r="H429" s="108"/>
      <c r="I429" s="108"/>
      <c r="J429" s="109">
        <v>103.8</v>
      </c>
      <c r="K429" s="109"/>
    </row>
    <row r="430" spans="1:11" x14ac:dyDescent="0.2">
      <c r="A430" s="108" t="s">
        <v>950</v>
      </c>
      <c r="B430" s="108"/>
      <c r="C430" s="108" t="s">
        <v>9095</v>
      </c>
      <c r="D430" s="108"/>
      <c r="E430" s="108"/>
      <c r="F430" s="108"/>
      <c r="G430" s="108" t="s">
        <v>154</v>
      </c>
      <c r="H430" s="108"/>
      <c r="I430" s="108"/>
      <c r="J430" s="109">
        <v>19.5</v>
      </c>
      <c r="K430" s="109"/>
    </row>
    <row r="431" spans="1:11" x14ac:dyDescent="0.2">
      <c r="A431" s="108" t="s">
        <v>951</v>
      </c>
      <c r="B431" s="108"/>
      <c r="C431" s="108" t="s">
        <v>952</v>
      </c>
      <c r="D431" s="108"/>
      <c r="E431" s="108"/>
      <c r="F431" s="108"/>
      <c r="G431" s="108" t="s">
        <v>154</v>
      </c>
      <c r="H431" s="108"/>
      <c r="I431" s="108"/>
      <c r="J431" s="109">
        <v>22.61</v>
      </c>
      <c r="K431" s="109"/>
    </row>
    <row r="432" spans="1:11" x14ac:dyDescent="0.2">
      <c r="A432" s="108" t="s">
        <v>953</v>
      </c>
      <c r="B432" s="108"/>
      <c r="C432" s="108" t="s">
        <v>954</v>
      </c>
      <c r="D432" s="108"/>
      <c r="E432" s="108"/>
      <c r="F432" s="108"/>
      <c r="G432" s="108" t="s">
        <v>154</v>
      </c>
      <c r="H432" s="108"/>
      <c r="I432" s="108"/>
      <c r="J432" s="109">
        <v>46.28</v>
      </c>
      <c r="K432" s="109"/>
    </row>
    <row r="433" spans="1:11" x14ac:dyDescent="0.2">
      <c r="A433" s="108" t="s">
        <v>955</v>
      </c>
      <c r="B433" s="108"/>
      <c r="C433" s="108" t="s">
        <v>956</v>
      </c>
      <c r="D433" s="108"/>
      <c r="E433" s="108"/>
      <c r="F433" s="108"/>
      <c r="G433" s="108" t="s">
        <v>154</v>
      </c>
      <c r="H433" s="108"/>
      <c r="I433" s="108"/>
      <c r="J433" s="109">
        <v>3.6</v>
      </c>
      <c r="K433" s="109"/>
    </row>
    <row r="434" spans="1:11" x14ac:dyDescent="0.2">
      <c r="A434" s="108" t="s">
        <v>957</v>
      </c>
      <c r="B434" s="108"/>
      <c r="C434" s="108" t="s">
        <v>958</v>
      </c>
      <c r="D434" s="108"/>
      <c r="E434" s="108"/>
      <c r="F434" s="108"/>
      <c r="G434" s="108" t="s">
        <v>154</v>
      </c>
      <c r="H434" s="108"/>
      <c r="I434" s="108"/>
      <c r="J434" s="109">
        <v>9.5399999999999991</v>
      </c>
      <c r="K434" s="109"/>
    </row>
    <row r="435" spans="1:11" x14ac:dyDescent="0.2">
      <c r="A435" s="108" t="s">
        <v>959</v>
      </c>
      <c r="B435" s="108"/>
      <c r="C435" s="108" t="s">
        <v>960</v>
      </c>
      <c r="D435" s="108"/>
      <c r="E435" s="108"/>
      <c r="F435" s="108"/>
      <c r="G435" s="108" t="s">
        <v>154</v>
      </c>
      <c r="H435" s="108"/>
      <c r="I435" s="108"/>
      <c r="J435" s="109">
        <v>3.75</v>
      </c>
      <c r="K435" s="109"/>
    </row>
    <row r="436" spans="1:11" x14ac:dyDescent="0.2">
      <c r="A436" s="108" t="s">
        <v>961</v>
      </c>
      <c r="B436" s="108"/>
      <c r="C436" s="108" t="s">
        <v>962</v>
      </c>
      <c r="D436" s="108"/>
      <c r="E436" s="108"/>
      <c r="F436" s="108"/>
      <c r="G436" s="108" t="s">
        <v>154</v>
      </c>
      <c r="H436" s="108"/>
      <c r="I436" s="108"/>
      <c r="J436" s="109">
        <v>34.5</v>
      </c>
      <c r="K436" s="109"/>
    </row>
    <row r="437" spans="1:11" x14ac:dyDescent="0.2">
      <c r="A437" s="108" t="s">
        <v>963</v>
      </c>
      <c r="B437" s="108"/>
      <c r="C437" s="108" t="s">
        <v>964</v>
      </c>
      <c r="D437" s="108"/>
      <c r="E437" s="108"/>
      <c r="F437" s="108"/>
      <c r="G437" s="108" t="s">
        <v>154</v>
      </c>
      <c r="H437" s="108"/>
      <c r="I437" s="108"/>
      <c r="J437" s="109">
        <v>117.65</v>
      </c>
      <c r="K437" s="109"/>
    </row>
    <row r="438" spans="1:11" x14ac:dyDescent="0.2">
      <c r="A438" s="108" t="s">
        <v>965</v>
      </c>
      <c r="B438" s="108"/>
      <c r="C438" s="108" t="s">
        <v>966</v>
      </c>
      <c r="D438" s="108"/>
      <c r="E438" s="108"/>
      <c r="F438" s="108"/>
      <c r="G438" s="108" t="s">
        <v>154</v>
      </c>
      <c r="H438" s="108"/>
      <c r="I438" s="108"/>
      <c r="J438" s="109">
        <v>29.77</v>
      </c>
      <c r="K438" s="109"/>
    </row>
    <row r="439" spans="1:11" x14ac:dyDescent="0.2">
      <c r="A439" s="108" t="s">
        <v>967</v>
      </c>
      <c r="B439" s="108"/>
      <c r="C439" s="108" t="s">
        <v>968</v>
      </c>
      <c r="D439" s="108"/>
      <c r="E439" s="108"/>
      <c r="F439" s="108"/>
      <c r="G439" s="108" t="s">
        <v>154</v>
      </c>
      <c r="H439" s="108"/>
      <c r="I439" s="108"/>
      <c r="J439" s="109">
        <v>107.38</v>
      </c>
      <c r="K439" s="109"/>
    </row>
    <row r="440" spans="1:11" x14ac:dyDescent="0.2">
      <c r="A440" s="108" t="s">
        <v>969</v>
      </c>
      <c r="B440" s="108"/>
      <c r="C440" s="108" t="s">
        <v>970</v>
      </c>
      <c r="D440" s="108"/>
      <c r="E440" s="108"/>
      <c r="F440" s="108"/>
      <c r="G440" s="108" t="s">
        <v>154</v>
      </c>
      <c r="H440" s="108"/>
      <c r="I440" s="108"/>
      <c r="J440" s="109">
        <v>59.28</v>
      </c>
      <c r="K440" s="109"/>
    </row>
    <row r="441" spans="1:11" x14ac:dyDescent="0.2">
      <c r="A441" s="108" t="s">
        <v>971</v>
      </c>
      <c r="B441" s="108"/>
      <c r="C441" s="108" t="s">
        <v>972</v>
      </c>
      <c r="D441" s="108"/>
      <c r="E441" s="108"/>
      <c r="F441" s="108"/>
      <c r="G441" s="108" t="s">
        <v>154</v>
      </c>
      <c r="H441" s="108"/>
      <c r="I441" s="108"/>
      <c r="J441" s="109">
        <v>33.409999999999997</v>
      </c>
      <c r="K441" s="109"/>
    </row>
    <row r="442" spans="1:11" x14ac:dyDescent="0.2">
      <c r="A442" s="108" t="s">
        <v>973</v>
      </c>
      <c r="B442" s="108"/>
      <c r="C442" s="108" t="s">
        <v>974</v>
      </c>
      <c r="D442" s="108"/>
      <c r="E442" s="108"/>
      <c r="F442" s="108"/>
      <c r="G442" s="108" t="s">
        <v>154</v>
      </c>
      <c r="H442" s="108"/>
      <c r="I442" s="108"/>
      <c r="J442" s="109">
        <v>33.409999999999997</v>
      </c>
      <c r="K442" s="109"/>
    </row>
    <row r="443" spans="1:11" x14ac:dyDescent="0.2">
      <c r="A443" s="108" t="s">
        <v>975</v>
      </c>
      <c r="B443" s="108"/>
      <c r="C443" s="108" t="s">
        <v>976</v>
      </c>
      <c r="D443" s="108"/>
      <c r="E443" s="108"/>
      <c r="F443" s="108"/>
      <c r="G443" s="108" t="s">
        <v>154</v>
      </c>
      <c r="H443" s="108"/>
      <c r="I443" s="108"/>
      <c r="J443" s="109">
        <v>1950</v>
      </c>
      <c r="K443" s="109"/>
    </row>
    <row r="444" spans="1:11" x14ac:dyDescent="0.2">
      <c r="A444" s="108" t="s">
        <v>977</v>
      </c>
      <c r="B444" s="108"/>
      <c r="C444" s="108" t="s">
        <v>978</v>
      </c>
      <c r="D444" s="108"/>
      <c r="E444" s="108"/>
      <c r="F444" s="108"/>
      <c r="G444" s="108" t="s">
        <v>154</v>
      </c>
      <c r="H444" s="108"/>
      <c r="I444" s="108"/>
      <c r="J444" s="109">
        <v>30.42</v>
      </c>
      <c r="K444" s="109"/>
    </row>
    <row r="445" spans="1:11" x14ac:dyDescent="0.2">
      <c r="A445" s="108" t="s">
        <v>979</v>
      </c>
      <c r="B445" s="108"/>
      <c r="C445" s="108" t="s">
        <v>980</v>
      </c>
      <c r="D445" s="108"/>
      <c r="E445" s="108"/>
      <c r="F445" s="108"/>
      <c r="G445" s="108" t="s">
        <v>154</v>
      </c>
      <c r="H445" s="108"/>
      <c r="I445" s="108"/>
      <c r="J445" s="109">
        <v>42.15</v>
      </c>
      <c r="K445" s="109"/>
    </row>
    <row r="446" spans="1:11" x14ac:dyDescent="0.2">
      <c r="A446" s="108" t="s">
        <v>981</v>
      </c>
      <c r="B446" s="108"/>
      <c r="C446" s="108" t="s">
        <v>982</v>
      </c>
      <c r="D446" s="108"/>
      <c r="E446" s="108"/>
      <c r="F446" s="108"/>
      <c r="G446" s="108" t="s">
        <v>154</v>
      </c>
      <c r="H446" s="108"/>
      <c r="I446" s="108"/>
      <c r="J446" s="109">
        <v>112.19</v>
      </c>
      <c r="K446" s="109"/>
    </row>
    <row r="447" spans="1:11" x14ac:dyDescent="0.2">
      <c r="A447" s="108" t="s">
        <v>983</v>
      </c>
      <c r="B447" s="108"/>
      <c r="C447" s="108" t="s">
        <v>984</v>
      </c>
      <c r="D447" s="108"/>
      <c r="E447" s="108"/>
      <c r="F447" s="108"/>
      <c r="G447" s="108" t="s">
        <v>154</v>
      </c>
      <c r="H447" s="108"/>
      <c r="I447" s="108"/>
      <c r="J447" s="109">
        <v>215.67000000000002</v>
      </c>
      <c r="K447" s="109"/>
    </row>
    <row r="448" spans="1:11" x14ac:dyDescent="0.2">
      <c r="A448" s="108" t="s">
        <v>985</v>
      </c>
      <c r="B448" s="108"/>
      <c r="C448" s="108" t="s">
        <v>986</v>
      </c>
      <c r="D448" s="108"/>
      <c r="E448" s="108"/>
      <c r="F448" s="108"/>
      <c r="G448" s="108" t="s">
        <v>154</v>
      </c>
      <c r="H448" s="108"/>
      <c r="I448" s="108"/>
      <c r="J448" s="109">
        <v>503.75</v>
      </c>
      <c r="K448" s="109"/>
    </row>
    <row r="449" spans="1:11" x14ac:dyDescent="0.2">
      <c r="A449" s="108" t="s">
        <v>987</v>
      </c>
      <c r="B449" s="108"/>
      <c r="C449" s="108" t="s">
        <v>988</v>
      </c>
      <c r="D449" s="108"/>
      <c r="E449" s="108"/>
      <c r="F449" s="108"/>
      <c r="G449" s="108" t="s">
        <v>154</v>
      </c>
      <c r="H449" s="108"/>
      <c r="I449" s="108"/>
      <c r="J449" s="109">
        <v>813.78</v>
      </c>
      <c r="K449" s="109"/>
    </row>
    <row r="450" spans="1:11" x14ac:dyDescent="0.2">
      <c r="A450" s="108" t="s">
        <v>989</v>
      </c>
      <c r="B450" s="108"/>
      <c r="C450" s="108" t="s">
        <v>990</v>
      </c>
      <c r="D450" s="108"/>
      <c r="E450" s="108"/>
      <c r="F450" s="108"/>
      <c r="G450" s="108" t="s">
        <v>154</v>
      </c>
      <c r="H450" s="108"/>
      <c r="I450" s="108"/>
      <c r="J450" s="109">
        <v>24.44</v>
      </c>
      <c r="K450" s="109"/>
    </row>
    <row r="451" spans="1:11" x14ac:dyDescent="0.2">
      <c r="A451" s="108" t="s">
        <v>991</v>
      </c>
      <c r="B451" s="108"/>
      <c r="C451" s="108" t="s">
        <v>992</v>
      </c>
      <c r="D451" s="108"/>
      <c r="E451" s="108"/>
      <c r="F451" s="108"/>
      <c r="G451" s="108" t="s">
        <v>154</v>
      </c>
      <c r="H451" s="108"/>
      <c r="I451" s="108"/>
      <c r="J451" s="109">
        <v>24.830000000000002</v>
      </c>
      <c r="K451" s="109"/>
    </row>
    <row r="452" spans="1:11" x14ac:dyDescent="0.2">
      <c r="A452" s="108" t="s">
        <v>993</v>
      </c>
      <c r="B452" s="108"/>
      <c r="C452" s="108" t="s">
        <v>994</v>
      </c>
      <c r="D452" s="108"/>
      <c r="E452" s="108"/>
      <c r="F452" s="108"/>
      <c r="G452" s="108" t="s">
        <v>154</v>
      </c>
      <c r="H452" s="108"/>
      <c r="I452" s="108"/>
      <c r="J452" s="109">
        <v>32.76</v>
      </c>
      <c r="K452" s="109"/>
    </row>
    <row r="453" spans="1:11" x14ac:dyDescent="0.2">
      <c r="A453" s="108" t="s">
        <v>995</v>
      </c>
      <c r="B453" s="108"/>
      <c r="C453" s="108" t="s">
        <v>996</v>
      </c>
      <c r="D453" s="108"/>
      <c r="E453" s="108"/>
      <c r="F453" s="108"/>
      <c r="G453" s="108" t="s">
        <v>154</v>
      </c>
      <c r="H453" s="108"/>
      <c r="I453" s="108"/>
      <c r="J453" s="109">
        <v>224.38</v>
      </c>
      <c r="K453" s="109"/>
    </row>
    <row r="454" spans="1:11" x14ac:dyDescent="0.2">
      <c r="A454" s="108" t="s">
        <v>997</v>
      </c>
      <c r="B454" s="108"/>
      <c r="C454" s="108" t="s">
        <v>998</v>
      </c>
      <c r="D454" s="108"/>
      <c r="E454" s="108"/>
      <c r="F454" s="108"/>
      <c r="G454" s="108" t="s">
        <v>154</v>
      </c>
      <c r="H454" s="108"/>
      <c r="I454" s="108"/>
      <c r="J454" s="109">
        <v>32.11</v>
      </c>
      <c r="K454" s="109"/>
    </row>
    <row r="455" spans="1:11" x14ac:dyDescent="0.2">
      <c r="A455" s="108" t="s">
        <v>999</v>
      </c>
      <c r="B455" s="108"/>
      <c r="C455" s="108" t="s">
        <v>1000</v>
      </c>
      <c r="D455" s="108"/>
      <c r="E455" s="108"/>
      <c r="F455" s="108"/>
      <c r="G455" s="108" t="s">
        <v>154</v>
      </c>
      <c r="H455" s="108"/>
      <c r="I455" s="108"/>
      <c r="J455" s="109">
        <v>53.56</v>
      </c>
      <c r="K455" s="109"/>
    </row>
    <row r="456" spans="1:11" x14ac:dyDescent="0.2">
      <c r="A456" s="108" t="s">
        <v>1001</v>
      </c>
      <c r="B456" s="108"/>
      <c r="C456" s="108" t="s">
        <v>1002</v>
      </c>
      <c r="D456" s="108"/>
      <c r="E456" s="108"/>
      <c r="F456" s="108"/>
      <c r="G456" s="108" t="s">
        <v>154</v>
      </c>
      <c r="H456" s="108"/>
      <c r="I456" s="108"/>
      <c r="J456" s="109">
        <v>97.65</v>
      </c>
      <c r="K456" s="109"/>
    </row>
    <row r="457" spans="1:11" x14ac:dyDescent="0.2">
      <c r="A457" s="108" t="s">
        <v>1003</v>
      </c>
      <c r="B457" s="108"/>
      <c r="C457" s="108" t="s">
        <v>1004</v>
      </c>
      <c r="D457" s="108"/>
      <c r="E457" s="108"/>
      <c r="F457" s="108"/>
      <c r="G457" s="108" t="s">
        <v>154</v>
      </c>
      <c r="H457" s="108"/>
      <c r="I457" s="108"/>
      <c r="J457" s="109">
        <v>40.14</v>
      </c>
      <c r="K457" s="109"/>
    </row>
    <row r="458" spans="1:11" x14ac:dyDescent="0.2">
      <c r="A458" s="108" t="s">
        <v>1005</v>
      </c>
      <c r="B458" s="108"/>
      <c r="C458" s="108" t="s">
        <v>1006</v>
      </c>
      <c r="D458" s="108"/>
      <c r="E458" s="108"/>
      <c r="F458" s="108"/>
      <c r="G458" s="108" t="s">
        <v>154</v>
      </c>
      <c r="H458" s="108"/>
      <c r="I458" s="108"/>
      <c r="J458" s="109">
        <v>29.64</v>
      </c>
      <c r="K458" s="109"/>
    </row>
    <row r="459" spans="1:11" x14ac:dyDescent="0.2">
      <c r="A459" s="108" t="s">
        <v>1007</v>
      </c>
      <c r="B459" s="108"/>
      <c r="C459" s="108" t="s">
        <v>1008</v>
      </c>
      <c r="D459" s="108"/>
      <c r="E459" s="108"/>
      <c r="F459" s="108"/>
      <c r="G459" s="108" t="s">
        <v>154</v>
      </c>
      <c r="H459" s="108"/>
      <c r="I459" s="108"/>
      <c r="J459" s="109">
        <v>53.99</v>
      </c>
      <c r="K459" s="109"/>
    </row>
    <row r="460" spans="1:11" x14ac:dyDescent="0.2">
      <c r="A460" s="108" t="s">
        <v>1009</v>
      </c>
      <c r="B460" s="108"/>
      <c r="C460" s="108" t="s">
        <v>1010</v>
      </c>
      <c r="D460" s="108"/>
      <c r="E460" s="108"/>
      <c r="F460" s="108"/>
      <c r="G460" s="108" t="s">
        <v>154</v>
      </c>
      <c r="H460" s="108"/>
      <c r="I460" s="108"/>
      <c r="J460" s="109">
        <v>160.94</v>
      </c>
      <c r="K460" s="109"/>
    </row>
    <row r="461" spans="1:11" x14ac:dyDescent="0.2">
      <c r="A461" s="108" t="s">
        <v>1011</v>
      </c>
      <c r="B461" s="108"/>
      <c r="C461" s="108" t="s">
        <v>1012</v>
      </c>
      <c r="D461" s="108"/>
      <c r="E461" s="108"/>
      <c r="F461" s="108"/>
      <c r="G461" s="108" t="s">
        <v>154</v>
      </c>
      <c r="H461" s="108"/>
      <c r="I461" s="108"/>
      <c r="J461" s="109">
        <v>32.369999999999997</v>
      </c>
      <c r="K461" s="109"/>
    </row>
    <row r="462" spans="1:11" x14ac:dyDescent="0.2">
      <c r="A462" s="108" t="s">
        <v>1013</v>
      </c>
      <c r="B462" s="108"/>
      <c r="C462" s="108" t="s">
        <v>1014</v>
      </c>
      <c r="D462" s="108"/>
      <c r="E462" s="108"/>
      <c r="F462" s="108"/>
      <c r="G462" s="108" t="s">
        <v>154</v>
      </c>
      <c r="H462" s="108"/>
      <c r="I462" s="108"/>
      <c r="J462" s="109">
        <v>2.57</v>
      </c>
      <c r="K462" s="109"/>
    </row>
    <row r="463" spans="1:11" x14ac:dyDescent="0.2">
      <c r="A463" s="108" t="s">
        <v>1015</v>
      </c>
      <c r="B463" s="108"/>
      <c r="C463" s="108" t="s">
        <v>1016</v>
      </c>
      <c r="D463" s="108"/>
      <c r="E463" s="108"/>
      <c r="F463" s="108"/>
      <c r="G463" s="108" t="s">
        <v>154</v>
      </c>
      <c r="H463" s="108"/>
      <c r="I463" s="108"/>
      <c r="J463" s="109">
        <v>176.15</v>
      </c>
      <c r="K463" s="109"/>
    </row>
    <row r="464" spans="1:11" x14ac:dyDescent="0.2">
      <c r="A464" s="108" t="s">
        <v>1017</v>
      </c>
      <c r="B464" s="108"/>
      <c r="C464" s="108" t="s">
        <v>1018</v>
      </c>
      <c r="D464" s="108"/>
      <c r="E464" s="108"/>
      <c r="F464" s="108"/>
      <c r="G464" s="108" t="s">
        <v>154</v>
      </c>
      <c r="H464" s="108"/>
      <c r="I464" s="108"/>
      <c r="J464" s="109">
        <v>843.37</v>
      </c>
      <c r="K464" s="109"/>
    </row>
    <row r="465" spans="1:11" x14ac:dyDescent="0.2">
      <c r="A465" s="108" t="s">
        <v>1019</v>
      </c>
      <c r="B465" s="108"/>
      <c r="C465" s="108" t="s">
        <v>1020</v>
      </c>
      <c r="D465" s="108"/>
      <c r="E465" s="108"/>
      <c r="F465" s="108"/>
      <c r="G465" s="108" t="s">
        <v>154</v>
      </c>
      <c r="H465" s="108"/>
      <c r="I465" s="108"/>
      <c r="J465" s="109">
        <v>0</v>
      </c>
      <c r="K465" s="109"/>
    </row>
    <row r="466" spans="1:11" x14ac:dyDescent="0.2">
      <c r="A466" s="108" t="s">
        <v>1021</v>
      </c>
      <c r="B466" s="108"/>
      <c r="C466" s="108" t="s">
        <v>1022</v>
      </c>
      <c r="D466" s="108"/>
      <c r="E466" s="108"/>
      <c r="F466" s="108"/>
      <c r="G466" s="108" t="s">
        <v>154</v>
      </c>
      <c r="H466" s="108"/>
      <c r="I466" s="108"/>
      <c r="J466" s="109">
        <v>9000</v>
      </c>
      <c r="K466" s="109"/>
    </row>
    <row r="467" spans="1:11" x14ac:dyDescent="0.2">
      <c r="A467" s="108" t="s">
        <v>1023</v>
      </c>
      <c r="B467" s="108"/>
      <c r="C467" s="108" t="s">
        <v>1024</v>
      </c>
      <c r="D467" s="108"/>
      <c r="E467" s="108"/>
      <c r="F467" s="108"/>
      <c r="G467" s="108" t="s">
        <v>154</v>
      </c>
      <c r="H467" s="108"/>
      <c r="I467" s="108"/>
      <c r="J467" s="109">
        <v>1950</v>
      </c>
      <c r="K467" s="109"/>
    </row>
    <row r="468" spans="1:11" x14ac:dyDescent="0.2">
      <c r="A468" s="108" t="s">
        <v>1025</v>
      </c>
      <c r="B468" s="108"/>
      <c r="C468" s="108" t="s">
        <v>1026</v>
      </c>
      <c r="D468" s="108"/>
      <c r="E468" s="108"/>
      <c r="F468" s="108"/>
      <c r="G468" s="108" t="s">
        <v>154</v>
      </c>
      <c r="H468" s="108"/>
      <c r="I468" s="108"/>
      <c r="J468" s="109">
        <v>133.77000000000001</v>
      </c>
      <c r="K468" s="109"/>
    </row>
    <row r="469" spans="1:11" x14ac:dyDescent="0.2">
      <c r="A469" s="108" t="s">
        <v>1027</v>
      </c>
      <c r="B469" s="108"/>
      <c r="C469" s="108" t="s">
        <v>1028</v>
      </c>
      <c r="D469" s="108"/>
      <c r="E469" s="108"/>
      <c r="F469" s="108"/>
      <c r="G469" s="108" t="s">
        <v>154</v>
      </c>
      <c r="H469" s="108"/>
      <c r="I469" s="108"/>
      <c r="J469" s="109">
        <v>23.1</v>
      </c>
      <c r="K469" s="109"/>
    </row>
    <row r="470" spans="1:11" x14ac:dyDescent="0.2">
      <c r="A470" s="108" t="s">
        <v>1029</v>
      </c>
      <c r="B470" s="108"/>
      <c r="C470" s="108" t="s">
        <v>1030</v>
      </c>
      <c r="D470" s="108"/>
      <c r="E470" s="108"/>
      <c r="F470" s="108"/>
      <c r="G470" s="108" t="s">
        <v>154</v>
      </c>
      <c r="H470" s="108"/>
      <c r="I470" s="108"/>
      <c r="J470" s="109">
        <v>990</v>
      </c>
      <c r="K470" s="109"/>
    </row>
    <row r="471" spans="1:11" x14ac:dyDescent="0.2">
      <c r="A471" s="108" t="s">
        <v>1031</v>
      </c>
      <c r="B471" s="108"/>
      <c r="C471" s="108" t="s">
        <v>1032</v>
      </c>
      <c r="D471" s="108"/>
      <c r="E471" s="108"/>
      <c r="F471" s="108"/>
      <c r="G471" s="108" t="s">
        <v>154</v>
      </c>
      <c r="H471" s="108"/>
      <c r="I471" s="108"/>
      <c r="J471" s="109">
        <v>1.44</v>
      </c>
      <c r="K471" s="109"/>
    </row>
    <row r="472" spans="1:11" x14ac:dyDescent="0.2">
      <c r="A472" s="108" t="s">
        <v>1033</v>
      </c>
      <c r="B472" s="108"/>
      <c r="C472" s="108" t="s">
        <v>1034</v>
      </c>
      <c r="D472" s="108"/>
      <c r="E472" s="108"/>
      <c r="F472" s="108"/>
      <c r="G472" s="108" t="s">
        <v>154</v>
      </c>
      <c r="H472" s="108"/>
      <c r="I472" s="108"/>
      <c r="J472" s="109">
        <v>25.35</v>
      </c>
      <c r="K472" s="109"/>
    </row>
    <row r="473" spans="1:11" x14ac:dyDescent="0.2">
      <c r="A473" s="108" t="s">
        <v>1035</v>
      </c>
      <c r="B473" s="108"/>
      <c r="C473" s="108" t="s">
        <v>1036</v>
      </c>
      <c r="D473" s="108"/>
      <c r="E473" s="108"/>
      <c r="F473" s="108"/>
      <c r="G473" s="108" t="s">
        <v>154</v>
      </c>
      <c r="H473" s="108"/>
      <c r="I473" s="108"/>
      <c r="J473" s="109">
        <v>0</v>
      </c>
      <c r="K473" s="109"/>
    </row>
    <row r="474" spans="1:11" x14ac:dyDescent="0.2">
      <c r="A474" s="108" t="s">
        <v>1037</v>
      </c>
      <c r="B474" s="108"/>
      <c r="C474" s="108" t="s">
        <v>1038</v>
      </c>
      <c r="D474" s="108"/>
      <c r="E474" s="108"/>
      <c r="F474" s="108"/>
      <c r="G474" s="108" t="s">
        <v>154</v>
      </c>
      <c r="H474" s="108"/>
      <c r="I474" s="108"/>
      <c r="J474" s="109">
        <v>20.309999999999999</v>
      </c>
      <c r="K474" s="109"/>
    </row>
    <row r="475" spans="1:11" x14ac:dyDescent="0.2">
      <c r="A475" s="108" t="s">
        <v>1039</v>
      </c>
      <c r="B475" s="108"/>
      <c r="C475" s="108" t="s">
        <v>1040</v>
      </c>
      <c r="D475" s="108"/>
      <c r="E475" s="108"/>
      <c r="F475" s="108"/>
      <c r="G475" s="108" t="s">
        <v>154</v>
      </c>
      <c r="H475" s="108"/>
      <c r="I475" s="108"/>
      <c r="J475" s="109">
        <v>26.52</v>
      </c>
      <c r="K475" s="109"/>
    </row>
    <row r="476" spans="1:11" x14ac:dyDescent="0.2">
      <c r="A476" s="108" t="s">
        <v>1041</v>
      </c>
      <c r="B476" s="108"/>
      <c r="C476" s="108" t="s">
        <v>1042</v>
      </c>
      <c r="D476" s="108"/>
      <c r="E476" s="108"/>
      <c r="F476" s="108"/>
      <c r="G476" s="108" t="s">
        <v>154</v>
      </c>
      <c r="H476" s="108"/>
      <c r="I476" s="108"/>
      <c r="J476" s="109">
        <v>29.78</v>
      </c>
      <c r="K476" s="109"/>
    </row>
    <row r="477" spans="1:11" x14ac:dyDescent="0.2">
      <c r="A477" s="108" t="s">
        <v>1043</v>
      </c>
      <c r="B477" s="108"/>
      <c r="C477" s="108" t="s">
        <v>1044</v>
      </c>
      <c r="D477" s="108"/>
      <c r="E477" s="108"/>
      <c r="F477" s="108"/>
      <c r="G477" s="108" t="s">
        <v>154</v>
      </c>
      <c r="H477" s="108"/>
      <c r="I477" s="108"/>
      <c r="J477" s="109">
        <v>595.87</v>
      </c>
      <c r="K477" s="109"/>
    </row>
    <row r="478" spans="1:11" x14ac:dyDescent="0.2">
      <c r="A478" s="108" t="s">
        <v>1045</v>
      </c>
      <c r="B478" s="108"/>
      <c r="C478" s="108" t="s">
        <v>1046</v>
      </c>
      <c r="D478" s="108"/>
      <c r="E478" s="108"/>
      <c r="F478" s="108"/>
      <c r="G478" s="108" t="s">
        <v>154</v>
      </c>
      <c r="H478" s="108"/>
      <c r="I478" s="108"/>
      <c r="J478" s="109">
        <v>29.900000000000002</v>
      </c>
      <c r="K478" s="109"/>
    </row>
    <row r="479" spans="1:11" x14ac:dyDescent="0.2">
      <c r="A479" s="108" t="s">
        <v>1047</v>
      </c>
      <c r="B479" s="108"/>
      <c r="C479" s="108" t="s">
        <v>1048</v>
      </c>
      <c r="D479" s="108"/>
      <c r="E479" s="108"/>
      <c r="F479" s="108"/>
      <c r="G479" s="108" t="s">
        <v>154</v>
      </c>
      <c r="H479" s="108"/>
      <c r="I479" s="108"/>
      <c r="J479" s="109">
        <v>106.60000000000001</v>
      </c>
      <c r="K479" s="109"/>
    </row>
    <row r="480" spans="1:11" x14ac:dyDescent="0.2">
      <c r="A480" s="108" t="s">
        <v>1049</v>
      </c>
      <c r="B480" s="108"/>
      <c r="C480" s="108" t="s">
        <v>1050</v>
      </c>
      <c r="D480" s="108"/>
      <c r="E480" s="108"/>
      <c r="F480" s="108"/>
      <c r="G480" s="108" t="s">
        <v>154</v>
      </c>
      <c r="H480" s="108"/>
      <c r="I480" s="108"/>
      <c r="J480" s="109">
        <v>130</v>
      </c>
      <c r="K480" s="109"/>
    </row>
    <row r="481" spans="1:11" x14ac:dyDescent="0.2">
      <c r="A481" s="108" t="s">
        <v>1051</v>
      </c>
      <c r="B481" s="108"/>
      <c r="C481" s="108" t="s">
        <v>1052</v>
      </c>
      <c r="D481" s="108"/>
      <c r="E481" s="108"/>
      <c r="F481" s="108"/>
      <c r="G481" s="108" t="s">
        <v>154</v>
      </c>
      <c r="H481" s="108"/>
      <c r="I481" s="108"/>
      <c r="J481" s="109">
        <v>767</v>
      </c>
      <c r="K481" s="109"/>
    </row>
    <row r="482" spans="1:11" x14ac:dyDescent="0.2">
      <c r="A482" s="108" t="s">
        <v>1053</v>
      </c>
      <c r="B482" s="108"/>
      <c r="C482" s="108" t="s">
        <v>9096</v>
      </c>
      <c r="D482" s="108"/>
      <c r="E482" s="108"/>
      <c r="F482" s="108"/>
      <c r="G482" s="108" t="s">
        <v>154</v>
      </c>
      <c r="H482" s="108"/>
      <c r="I482" s="108"/>
      <c r="J482" s="109">
        <v>626.5</v>
      </c>
      <c r="K482" s="109"/>
    </row>
    <row r="483" spans="1:11" x14ac:dyDescent="0.2">
      <c r="A483" s="108" t="s">
        <v>1054</v>
      </c>
      <c r="B483" s="108"/>
      <c r="C483" s="108" t="s">
        <v>1055</v>
      </c>
      <c r="D483" s="108"/>
      <c r="E483" s="108"/>
      <c r="F483" s="108"/>
      <c r="G483" s="108" t="s">
        <v>154</v>
      </c>
      <c r="H483" s="108"/>
      <c r="I483" s="108"/>
      <c r="J483" s="109">
        <v>889.33</v>
      </c>
      <c r="K483" s="109"/>
    </row>
    <row r="484" spans="1:11" x14ac:dyDescent="0.2">
      <c r="A484" s="108" t="s">
        <v>1056</v>
      </c>
      <c r="B484" s="108"/>
      <c r="C484" s="108" t="s">
        <v>1057</v>
      </c>
      <c r="D484" s="108"/>
      <c r="E484" s="108"/>
      <c r="F484" s="108"/>
      <c r="G484" s="108" t="s">
        <v>154</v>
      </c>
      <c r="H484" s="108"/>
      <c r="I484" s="108"/>
      <c r="J484" s="109">
        <v>156.65</v>
      </c>
      <c r="K484" s="109"/>
    </row>
    <row r="485" spans="1:11" x14ac:dyDescent="0.2">
      <c r="A485" s="108" t="s">
        <v>1058</v>
      </c>
      <c r="B485" s="108"/>
      <c r="C485" s="108" t="s">
        <v>1059</v>
      </c>
      <c r="D485" s="108"/>
      <c r="E485" s="108"/>
      <c r="F485" s="108"/>
      <c r="G485" s="108" t="s">
        <v>154</v>
      </c>
      <c r="H485" s="108"/>
      <c r="I485" s="108"/>
      <c r="J485" s="109">
        <v>81</v>
      </c>
      <c r="K485" s="109"/>
    </row>
    <row r="486" spans="1:11" x14ac:dyDescent="0.2">
      <c r="A486" s="108" t="s">
        <v>1060</v>
      </c>
      <c r="B486" s="108"/>
      <c r="C486" s="108" t="s">
        <v>1061</v>
      </c>
      <c r="D486" s="108"/>
      <c r="E486" s="108"/>
      <c r="F486" s="108"/>
      <c r="G486" s="108" t="s">
        <v>154</v>
      </c>
      <c r="H486" s="108"/>
      <c r="I486" s="108"/>
      <c r="J486" s="109">
        <v>20.27</v>
      </c>
      <c r="K486" s="109"/>
    </row>
    <row r="487" spans="1:11" x14ac:dyDescent="0.2">
      <c r="A487" s="108" t="s">
        <v>1062</v>
      </c>
      <c r="B487" s="108"/>
      <c r="C487" s="108" t="s">
        <v>1063</v>
      </c>
      <c r="D487" s="108"/>
      <c r="E487" s="108"/>
      <c r="F487" s="108"/>
      <c r="G487" s="108" t="s">
        <v>154</v>
      </c>
      <c r="H487" s="108"/>
      <c r="I487" s="108"/>
      <c r="J487" s="109">
        <v>94.77</v>
      </c>
      <c r="K487" s="109"/>
    </row>
    <row r="488" spans="1:11" x14ac:dyDescent="0.2">
      <c r="A488" s="108" t="s">
        <v>1064</v>
      </c>
      <c r="B488" s="108"/>
      <c r="C488" s="108" t="s">
        <v>1065</v>
      </c>
      <c r="D488" s="108"/>
      <c r="E488" s="108"/>
      <c r="F488" s="108"/>
      <c r="G488" s="108" t="s">
        <v>154</v>
      </c>
      <c r="H488" s="108"/>
      <c r="I488" s="108"/>
      <c r="J488" s="109">
        <v>50.550000000000004</v>
      </c>
      <c r="K488" s="109"/>
    </row>
    <row r="489" spans="1:11" x14ac:dyDescent="0.2">
      <c r="A489" s="108" t="s">
        <v>1066</v>
      </c>
      <c r="B489" s="108"/>
      <c r="C489" s="108" t="s">
        <v>1067</v>
      </c>
      <c r="D489" s="108"/>
      <c r="E489" s="108"/>
      <c r="F489" s="108"/>
      <c r="G489" s="108" t="s">
        <v>154</v>
      </c>
      <c r="H489" s="108"/>
      <c r="I489" s="108"/>
      <c r="J489" s="109">
        <v>588.94000000000005</v>
      </c>
      <c r="K489" s="109"/>
    </row>
    <row r="490" spans="1:11" x14ac:dyDescent="0.2">
      <c r="A490" s="108" t="s">
        <v>1068</v>
      </c>
      <c r="B490" s="108"/>
      <c r="C490" s="108" t="s">
        <v>1069</v>
      </c>
      <c r="D490" s="108"/>
      <c r="E490" s="108"/>
      <c r="F490" s="108"/>
      <c r="G490" s="108" t="s">
        <v>154</v>
      </c>
      <c r="H490" s="108"/>
      <c r="I490" s="108"/>
      <c r="J490" s="109">
        <v>68.900000000000006</v>
      </c>
      <c r="K490" s="109"/>
    </row>
    <row r="491" spans="1:11" x14ac:dyDescent="0.2">
      <c r="A491" s="108" t="s">
        <v>1070</v>
      </c>
      <c r="B491" s="108"/>
      <c r="C491" s="108" t="s">
        <v>1071</v>
      </c>
      <c r="D491" s="108"/>
      <c r="E491" s="108"/>
      <c r="F491" s="108"/>
      <c r="G491" s="108" t="s">
        <v>154</v>
      </c>
      <c r="H491" s="108"/>
      <c r="I491" s="108"/>
      <c r="J491" s="109">
        <v>27.43</v>
      </c>
      <c r="K491" s="109"/>
    </row>
    <row r="492" spans="1:11" x14ac:dyDescent="0.2">
      <c r="A492" s="108" t="s">
        <v>1072</v>
      </c>
      <c r="B492" s="108"/>
      <c r="C492" s="108" t="s">
        <v>1073</v>
      </c>
      <c r="D492" s="108"/>
      <c r="E492" s="108"/>
      <c r="F492" s="108"/>
      <c r="G492" s="108" t="s">
        <v>154</v>
      </c>
      <c r="H492" s="108"/>
      <c r="I492" s="108"/>
      <c r="J492" s="109">
        <v>0</v>
      </c>
      <c r="K492" s="109"/>
    </row>
    <row r="493" spans="1:11" x14ac:dyDescent="0.2">
      <c r="A493" s="108" t="s">
        <v>1074</v>
      </c>
      <c r="B493" s="108"/>
      <c r="C493" s="108" t="s">
        <v>1075</v>
      </c>
      <c r="D493" s="108"/>
      <c r="E493" s="108"/>
      <c r="F493" s="108"/>
      <c r="G493" s="108" t="s">
        <v>154</v>
      </c>
      <c r="H493" s="108"/>
      <c r="I493" s="108"/>
      <c r="J493" s="109">
        <v>2191.77</v>
      </c>
      <c r="K493" s="109"/>
    </row>
    <row r="494" spans="1:11" x14ac:dyDescent="0.2">
      <c r="A494" s="108" t="s">
        <v>1076</v>
      </c>
      <c r="B494" s="108"/>
      <c r="C494" s="108" t="s">
        <v>1077</v>
      </c>
      <c r="D494" s="108"/>
      <c r="E494" s="108"/>
      <c r="F494" s="108"/>
      <c r="G494" s="108" t="s">
        <v>154</v>
      </c>
      <c r="H494" s="108"/>
      <c r="I494" s="108"/>
      <c r="J494" s="109">
        <v>312</v>
      </c>
      <c r="K494" s="109"/>
    </row>
    <row r="495" spans="1:11" x14ac:dyDescent="0.2">
      <c r="A495" s="108" t="s">
        <v>1078</v>
      </c>
      <c r="B495" s="108"/>
      <c r="C495" s="108" t="s">
        <v>1079</v>
      </c>
      <c r="D495" s="108"/>
      <c r="E495" s="108"/>
      <c r="F495" s="108"/>
      <c r="G495" s="108" t="s">
        <v>154</v>
      </c>
      <c r="H495" s="108"/>
      <c r="I495" s="108"/>
      <c r="J495" s="109">
        <v>2058.42</v>
      </c>
      <c r="K495" s="109"/>
    </row>
    <row r="496" spans="1:11" x14ac:dyDescent="0.2">
      <c r="A496" s="108" t="s">
        <v>1080</v>
      </c>
      <c r="B496" s="108"/>
      <c r="C496" s="108" t="s">
        <v>1081</v>
      </c>
      <c r="D496" s="108"/>
      <c r="E496" s="108"/>
      <c r="F496" s="108"/>
      <c r="G496" s="108" t="s">
        <v>154</v>
      </c>
      <c r="H496" s="108"/>
      <c r="I496" s="108"/>
      <c r="J496" s="109">
        <v>35.229999999999997</v>
      </c>
      <c r="K496" s="109"/>
    </row>
    <row r="497" spans="1:11" x14ac:dyDescent="0.2">
      <c r="A497" s="108" t="s">
        <v>1082</v>
      </c>
      <c r="B497" s="108"/>
      <c r="C497" s="108" t="s">
        <v>1083</v>
      </c>
      <c r="D497" s="108"/>
      <c r="E497" s="108"/>
      <c r="F497" s="108"/>
      <c r="G497" s="108" t="s">
        <v>154</v>
      </c>
      <c r="H497" s="108"/>
      <c r="I497" s="108"/>
      <c r="J497" s="109">
        <v>1191.33</v>
      </c>
      <c r="K497" s="109"/>
    </row>
    <row r="498" spans="1:11" x14ac:dyDescent="0.2">
      <c r="A498" s="108" t="s">
        <v>1084</v>
      </c>
      <c r="B498" s="108"/>
      <c r="C498" s="108" t="s">
        <v>1085</v>
      </c>
      <c r="D498" s="108"/>
      <c r="E498" s="108"/>
      <c r="F498" s="108"/>
      <c r="G498" s="108" t="s">
        <v>154</v>
      </c>
      <c r="H498" s="108"/>
      <c r="I498" s="108"/>
      <c r="J498" s="109">
        <v>785.61</v>
      </c>
      <c r="K498" s="109"/>
    </row>
    <row r="499" spans="1:11" x14ac:dyDescent="0.2">
      <c r="A499" s="108" t="s">
        <v>1086</v>
      </c>
      <c r="B499" s="108"/>
      <c r="C499" s="108" t="s">
        <v>1087</v>
      </c>
      <c r="D499" s="108"/>
      <c r="E499" s="108"/>
      <c r="F499" s="108"/>
      <c r="G499" s="108" t="s">
        <v>154</v>
      </c>
      <c r="H499" s="108"/>
      <c r="I499" s="108"/>
      <c r="J499" s="109">
        <v>610.16999999999996</v>
      </c>
      <c r="K499" s="109"/>
    </row>
    <row r="500" spans="1:11" x14ac:dyDescent="0.2">
      <c r="A500" s="108" t="s">
        <v>1088</v>
      </c>
      <c r="B500" s="108"/>
      <c r="C500" s="108" t="s">
        <v>1089</v>
      </c>
      <c r="D500" s="108"/>
      <c r="E500" s="108"/>
      <c r="F500" s="108"/>
      <c r="G500" s="108" t="s">
        <v>154</v>
      </c>
      <c r="H500" s="108"/>
      <c r="I500" s="108"/>
      <c r="J500" s="109">
        <v>1562.75</v>
      </c>
      <c r="K500" s="109"/>
    </row>
    <row r="501" spans="1:11" x14ac:dyDescent="0.2">
      <c r="A501" s="108" t="s">
        <v>1090</v>
      </c>
      <c r="B501" s="108"/>
      <c r="C501" s="108" t="s">
        <v>1091</v>
      </c>
      <c r="D501" s="108"/>
      <c r="E501" s="108"/>
      <c r="F501" s="108"/>
      <c r="G501" s="108" t="s">
        <v>154</v>
      </c>
      <c r="H501" s="108"/>
      <c r="I501" s="108"/>
      <c r="J501" s="109">
        <v>739.55000000000007</v>
      </c>
      <c r="K501" s="109"/>
    </row>
    <row r="502" spans="1:11" x14ac:dyDescent="0.2">
      <c r="A502" s="108" t="s">
        <v>1092</v>
      </c>
      <c r="B502" s="108"/>
      <c r="C502" s="108" t="s">
        <v>1093</v>
      </c>
      <c r="D502" s="108"/>
      <c r="E502" s="108"/>
      <c r="F502" s="108"/>
      <c r="G502" s="108" t="s">
        <v>154</v>
      </c>
      <c r="H502" s="108"/>
      <c r="I502" s="108"/>
      <c r="J502" s="109">
        <v>1104.6099999999999</v>
      </c>
      <c r="K502" s="109"/>
    </row>
    <row r="503" spans="1:11" x14ac:dyDescent="0.2">
      <c r="A503" s="108" t="s">
        <v>1094</v>
      </c>
      <c r="B503" s="108"/>
      <c r="C503" s="108" t="s">
        <v>1095</v>
      </c>
      <c r="D503" s="108"/>
      <c r="E503" s="108"/>
      <c r="F503" s="108"/>
      <c r="G503" s="108" t="s">
        <v>154</v>
      </c>
      <c r="H503" s="108"/>
      <c r="I503" s="108"/>
      <c r="J503" s="109">
        <v>1116.08</v>
      </c>
      <c r="K503" s="109"/>
    </row>
    <row r="504" spans="1:11" x14ac:dyDescent="0.2">
      <c r="A504" s="108" t="s">
        <v>1096</v>
      </c>
      <c r="B504" s="108"/>
      <c r="C504" s="108" t="s">
        <v>1097</v>
      </c>
      <c r="D504" s="108"/>
      <c r="E504" s="108"/>
      <c r="F504" s="108"/>
      <c r="G504" s="108" t="s">
        <v>154</v>
      </c>
      <c r="H504" s="108"/>
      <c r="I504" s="108"/>
      <c r="J504" s="109">
        <v>3002</v>
      </c>
      <c r="K504" s="109"/>
    </row>
    <row r="505" spans="1:11" x14ac:dyDescent="0.2">
      <c r="A505" s="108" t="s">
        <v>1098</v>
      </c>
      <c r="B505" s="108"/>
      <c r="C505" s="108" t="s">
        <v>1099</v>
      </c>
      <c r="D505" s="108"/>
      <c r="E505" s="108"/>
      <c r="F505" s="108"/>
      <c r="G505" s="108" t="s">
        <v>154</v>
      </c>
      <c r="H505" s="108"/>
      <c r="I505" s="108"/>
      <c r="J505" s="109">
        <v>4971.6099999999997</v>
      </c>
      <c r="K505" s="109"/>
    </row>
    <row r="506" spans="1:11" x14ac:dyDescent="0.2">
      <c r="A506" s="108" t="s">
        <v>1100</v>
      </c>
      <c r="B506" s="108"/>
      <c r="C506" s="108" t="s">
        <v>1101</v>
      </c>
      <c r="D506" s="108"/>
      <c r="E506" s="108"/>
      <c r="F506" s="108"/>
      <c r="G506" s="108" t="s">
        <v>154</v>
      </c>
      <c r="H506" s="108"/>
      <c r="I506" s="108"/>
      <c r="J506" s="109">
        <v>1841.3500000000001</v>
      </c>
      <c r="K506" s="109"/>
    </row>
    <row r="507" spans="1:11" x14ac:dyDescent="0.2">
      <c r="A507" s="108" t="s">
        <v>1102</v>
      </c>
      <c r="B507" s="108"/>
      <c r="C507" s="108" t="s">
        <v>1103</v>
      </c>
      <c r="D507" s="108"/>
      <c r="E507" s="108"/>
      <c r="F507" s="108"/>
      <c r="G507" s="108" t="s">
        <v>154</v>
      </c>
      <c r="H507" s="108"/>
      <c r="I507" s="108"/>
      <c r="J507" s="109">
        <v>144.08000000000001</v>
      </c>
      <c r="K507" s="109"/>
    </row>
    <row r="508" spans="1:11" x14ac:dyDescent="0.2">
      <c r="A508" s="108" t="s">
        <v>1104</v>
      </c>
      <c r="B508" s="108"/>
      <c r="C508" s="108" t="s">
        <v>1105</v>
      </c>
      <c r="D508" s="108"/>
      <c r="E508" s="108"/>
      <c r="F508" s="108"/>
      <c r="G508" s="108" t="s">
        <v>154</v>
      </c>
      <c r="H508" s="108"/>
      <c r="I508" s="108"/>
      <c r="J508" s="109">
        <v>21.97</v>
      </c>
      <c r="K508" s="109"/>
    </row>
    <row r="509" spans="1:11" x14ac:dyDescent="0.2">
      <c r="A509" s="108" t="s">
        <v>1106</v>
      </c>
      <c r="B509" s="108"/>
      <c r="C509" s="108" t="s">
        <v>1107</v>
      </c>
      <c r="D509" s="108"/>
      <c r="E509" s="108"/>
      <c r="F509" s="108"/>
      <c r="G509" s="108" t="s">
        <v>154</v>
      </c>
      <c r="H509" s="108"/>
      <c r="I509" s="108"/>
      <c r="J509" s="109">
        <v>4.0999999999999996</v>
      </c>
      <c r="K509" s="109"/>
    </row>
    <row r="510" spans="1:11" x14ac:dyDescent="0.2">
      <c r="A510" s="108" t="s">
        <v>1108</v>
      </c>
      <c r="B510" s="108"/>
      <c r="C510" s="108" t="s">
        <v>1109</v>
      </c>
      <c r="D510" s="108"/>
      <c r="E510" s="108"/>
      <c r="F510" s="108"/>
      <c r="G510" s="108" t="s">
        <v>154</v>
      </c>
      <c r="H510" s="108"/>
      <c r="I510" s="108"/>
      <c r="J510" s="109">
        <v>561.6</v>
      </c>
      <c r="K510" s="109"/>
    </row>
    <row r="511" spans="1:11" x14ac:dyDescent="0.2">
      <c r="A511" s="108" t="s">
        <v>1110</v>
      </c>
      <c r="B511" s="108"/>
      <c r="C511" s="108" t="s">
        <v>1111</v>
      </c>
      <c r="D511" s="108"/>
      <c r="E511" s="108"/>
      <c r="F511" s="108"/>
      <c r="G511" s="108" t="s">
        <v>154</v>
      </c>
      <c r="H511" s="108"/>
      <c r="I511" s="108"/>
      <c r="J511" s="109">
        <v>577.28</v>
      </c>
      <c r="K511" s="109"/>
    </row>
    <row r="512" spans="1:11" x14ac:dyDescent="0.2">
      <c r="A512" s="108" t="s">
        <v>1112</v>
      </c>
      <c r="B512" s="108"/>
      <c r="C512" s="108" t="s">
        <v>1113</v>
      </c>
      <c r="D512" s="108"/>
      <c r="E512" s="108"/>
      <c r="F512" s="108"/>
      <c r="G512" s="108" t="s">
        <v>154</v>
      </c>
      <c r="H512" s="108"/>
      <c r="I512" s="108"/>
      <c r="J512" s="109">
        <v>380.97</v>
      </c>
      <c r="K512" s="109"/>
    </row>
    <row r="513" spans="1:11" x14ac:dyDescent="0.2">
      <c r="A513" s="108" t="s">
        <v>1114</v>
      </c>
      <c r="B513" s="108"/>
      <c r="C513" s="108" t="s">
        <v>1115</v>
      </c>
      <c r="D513" s="108"/>
      <c r="E513" s="108"/>
      <c r="F513" s="108"/>
      <c r="G513" s="108" t="s">
        <v>154</v>
      </c>
      <c r="H513" s="108"/>
      <c r="I513" s="108"/>
      <c r="J513" s="109">
        <v>4.4000000000000004</v>
      </c>
      <c r="K513" s="109"/>
    </row>
    <row r="514" spans="1:11" x14ac:dyDescent="0.2">
      <c r="A514" s="108" t="s">
        <v>1116</v>
      </c>
      <c r="B514" s="108"/>
      <c r="C514" s="108" t="s">
        <v>1117</v>
      </c>
      <c r="D514" s="108"/>
      <c r="E514" s="108"/>
      <c r="F514" s="108"/>
      <c r="G514" s="108" t="s">
        <v>154</v>
      </c>
      <c r="H514" s="108"/>
      <c r="I514" s="108"/>
      <c r="J514" s="109">
        <v>2.34</v>
      </c>
      <c r="K514" s="109"/>
    </row>
    <row r="515" spans="1:11" x14ac:dyDescent="0.2">
      <c r="A515" s="108" t="s">
        <v>1118</v>
      </c>
      <c r="B515" s="108"/>
      <c r="C515" s="108" t="s">
        <v>1119</v>
      </c>
      <c r="D515" s="108"/>
      <c r="E515" s="108"/>
      <c r="F515" s="108"/>
      <c r="G515" s="108" t="s">
        <v>154</v>
      </c>
      <c r="H515" s="108"/>
      <c r="I515" s="108"/>
      <c r="J515" s="109">
        <v>32.4</v>
      </c>
      <c r="K515" s="109"/>
    </row>
    <row r="516" spans="1:11" x14ac:dyDescent="0.2">
      <c r="A516" s="108" t="s">
        <v>1120</v>
      </c>
      <c r="B516" s="108"/>
      <c r="C516" s="108" t="s">
        <v>1121</v>
      </c>
      <c r="D516" s="108"/>
      <c r="E516" s="108"/>
      <c r="F516" s="108"/>
      <c r="G516" s="108" t="s">
        <v>154</v>
      </c>
      <c r="H516" s="108"/>
      <c r="I516" s="108"/>
      <c r="J516" s="109">
        <v>56.42</v>
      </c>
      <c r="K516" s="109"/>
    </row>
    <row r="517" spans="1:11" x14ac:dyDescent="0.2">
      <c r="A517" s="108" t="s">
        <v>1122</v>
      </c>
      <c r="B517" s="108"/>
      <c r="C517" s="108" t="s">
        <v>1123</v>
      </c>
      <c r="D517" s="108"/>
      <c r="E517" s="108"/>
      <c r="F517" s="108"/>
      <c r="G517" s="108" t="s">
        <v>154</v>
      </c>
      <c r="H517" s="108"/>
      <c r="I517" s="108"/>
      <c r="J517" s="109">
        <v>76.44</v>
      </c>
      <c r="K517" s="109"/>
    </row>
    <row r="518" spans="1:11" x14ac:dyDescent="0.2">
      <c r="A518" s="108" t="s">
        <v>1124</v>
      </c>
      <c r="B518" s="108"/>
      <c r="C518" s="108" t="s">
        <v>1125</v>
      </c>
      <c r="D518" s="108"/>
      <c r="E518" s="108"/>
      <c r="F518" s="108"/>
      <c r="G518" s="108" t="s">
        <v>154</v>
      </c>
      <c r="H518" s="108"/>
      <c r="I518" s="108"/>
      <c r="J518" s="109">
        <v>286</v>
      </c>
      <c r="K518" s="109"/>
    </row>
    <row r="519" spans="1:11" x14ac:dyDescent="0.2">
      <c r="A519" s="108" t="s">
        <v>1126</v>
      </c>
      <c r="B519" s="108"/>
      <c r="C519" s="108" t="s">
        <v>1127</v>
      </c>
      <c r="D519" s="108"/>
      <c r="E519" s="108"/>
      <c r="F519" s="108"/>
      <c r="G519" s="108" t="s">
        <v>154</v>
      </c>
      <c r="H519" s="108"/>
      <c r="I519" s="108"/>
      <c r="J519" s="109">
        <v>520</v>
      </c>
      <c r="K519" s="109"/>
    </row>
    <row r="520" spans="1:11" x14ac:dyDescent="0.2">
      <c r="A520" s="108" t="s">
        <v>1128</v>
      </c>
      <c r="B520" s="108"/>
      <c r="C520" s="108" t="s">
        <v>1129</v>
      </c>
      <c r="D520" s="108"/>
      <c r="E520" s="108"/>
      <c r="F520" s="108"/>
      <c r="G520" s="108" t="s">
        <v>154</v>
      </c>
      <c r="H520" s="108"/>
      <c r="I520" s="108"/>
      <c r="J520" s="109">
        <v>3952.3</v>
      </c>
      <c r="K520" s="109"/>
    </row>
    <row r="521" spans="1:11" x14ac:dyDescent="0.2">
      <c r="A521" s="108" t="s">
        <v>1130</v>
      </c>
      <c r="B521" s="108"/>
      <c r="C521" s="108" t="s">
        <v>1131</v>
      </c>
      <c r="D521" s="108"/>
      <c r="E521" s="108"/>
      <c r="F521" s="108"/>
      <c r="G521" s="108" t="s">
        <v>154</v>
      </c>
      <c r="H521" s="108"/>
      <c r="I521" s="108"/>
      <c r="J521" s="109">
        <v>4585</v>
      </c>
      <c r="K521" s="109"/>
    </row>
    <row r="522" spans="1:11" x14ac:dyDescent="0.2">
      <c r="A522" s="108" t="s">
        <v>1132</v>
      </c>
      <c r="B522" s="108"/>
      <c r="C522" s="108" t="s">
        <v>1133</v>
      </c>
      <c r="D522" s="108"/>
      <c r="E522" s="108"/>
      <c r="F522" s="108"/>
      <c r="G522" s="108" t="s">
        <v>154</v>
      </c>
      <c r="H522" s="108"/>
      <c r="I522" s="108"/>
      <c r="J522" s="109">
        <v>1.35</v>
      </c>
      <c r="K522" s="109"/>
    </row>
    <row r="523" spans="1:11" x14ac:dyDescent="0.2">
      <c r="A523" s="108" t="s">
        <v>1134</v>
      </c>
      <c r="B523" s="108"/>
      <c r="C523" s="108" t="s">
        <v>1135</v>
      </c>
      <c r="D523" s="108"/>
      <c r="E523" s="108"/>
      <c r="F523" s="108"/>
      <c r="G523" s="108" t="s">
        <v>154</v>
      </c>
      <c r="H523" s="108"/>
      <c r="I523" s="108"/>
      <c r="J523" s="109">
        <v>20.76</v>
      </c>
      <c r="K523" s="109"/>
    </row>
    <row r="524" spans="1:11" x14ac:dyDescent="0.2">
      <c r="A524" s="108" t="s">
        <v>1136</v>
      </c>
      <c r="B524" s="108"/>
      <c r="C524" s="108" t="s">
        <v>1137</v>
      </c>
      <c r="D524" s="108"/>
      <c r="E524" s="108"/>
      <c r="F524" s="108"/>
      <c r="G524" s="108" t="s">
        <v>154</v>
      </c>
      <c r="H524" s="108"/>
      <c r="I524" s="108"/>
      <c r="J524" s="109">
        <v>0</v>
      </c>
      <c r="K524" s="109"/>
    </row>
    <row r="525" spans="1:11" x14ac:dyDescent="0.2">
      <c r="A525" s="108" t="s">
        <v>1138</v>
      </c>
      <c r="B525" s="108"/>
      <c r="C525" s="108" t="s">
        <v>1139</v>
      </c>
      <c r="D525" s="108"/>
      <c r="E525" s="108"/>
      <c r="F525" s="108"/>
      <c r="G525" s="108" t="s">
        <v>154</v>
      </c>
      <c r="H525" s="108"/>
      <c r="I525" s="108"/>
      <c r="J525" s="109">
        <v>141.94999999999999</v>
      </c>
      <c r="K525" s="109"/>
    </row>
    <row r="526" spans="1:11" x14ac:dyDescent="0.2">
      <c r="A526" s="108" t="s">
        <v>1140</v>
      </c>
      <c r="B526" s="108"/>
      <c r="C526" s="108" t="s">
        <v>1141</v>
      </c>
      <c r="D526" s="108"/>
      <c r="E526" s="108"/>
      <c r="F526" s="108"/>
      <c r="G526" s="108" t="s">
        <v>154</v>
      </c>
      <c r="H526" s="108"/>
      <c r="I526" s="108"/>
      <c r="J526" s="109">
        <v>70.8</v>
      </c>
      <c r="K526" s="109"/>
    </row>
    <row r="527" spans="1:11" x14ac:dyDescent="0.2">
      <c r="A527" s="108" t="s">
        <v>1142</v>
      </c>
      <c r="B527" s="108"/>
      <c r="C527" s="108" t="s">
        <v>1143</v>
      </c>
      <c r="D527" s="108"/>
      <c r="E527" s="108"/>
      <c r="F527" s="108"/>
      <c r="G527" s="108" t="s">
        <v>154</v>
      </c>
      <c r="H527" s="108"/>
      <c r="I527" s="108"/>
      <c r="J527" s="109">
        <v>131.56</v>
      </c>
      <c r="K527" s="109"/>
    </row>
    <row r="528" spans="1:11" x14ac:dyDescent="0.2">
      <c r="A528" s="108" t="s">
        <v>1144</v>
      </c>
      <c r="B528" s="108"/>
      <c r="C528" s="108" t="s">
        <v>1145</v>
      </c>
      <c r="D528" s="108"/>
      <c r="E528" s="108"/>
      <c r="F528" s="108"/>
      <c r="G528" s="108" t="s">
        <v>154</v>
      </c>
      <c r="H528" s="108"/>
      <c r="I528" s="108"/>
      <c r="J528" s="109">
        <v>288.99</v>
      </c>
      <c r="K528" s="109"/>
    </row>
    <row r="529" spans="1:11" x14ac:dyDescent="0.2">
      <c r="A529" s="108" t="s">
        <v>1146</v>
      </c>
      <c r="B529" s="108"/>
      <c r="C529" s="108" t="s">
        <v>1147</v>
      </c>
      <c r="D529" s="108"/>
      <c r="E529" s="108"/>
      <c r="F529" s="108"/>
      <c r="G529" s="108" t="s">
        <v>154</v>
      </c>
      <c r="H529" s="108"/>
      <c r="I529" s="108"/>
      <c r="J529" s="109">
        <v>16.64</v>
      </c>
      <c r="K529" s="109"/>
    </row>
    <row r="530" spans="1:11" x14ac:dyDescent="0.2">
      <c r="A530" s="108" t="s">
        <v>1148</v>
      </c>
      <c r="B530" s="108"/>
      <c r="C530" s="108" t="s">
        <v>1149</v>
      </c>
      <c r="D530" s="108"/>
      <c r="E530" s="108"/>
      <c r="F530" s="108"/>
      <c r="G530" s="108" t="s">
        <v>154</v>
      </c>
      <c r="H530" s="108"/>
      <c r="I530" s="108"/>
      <c r="J530" s="109">
        <v>109.46000000000001</v>
      </c>
      <c r="K530" s="109"/>
    </row>
    <row r="531" spans="1:11" x14ac:dyDescent="0.2">
      <c r="A531" s="108" t="s">
        <v>1150</v>
      </c>
      <c r="B531" s="108"/>
      <c r="C531" s="108" t="s">
        <v>1151</v>
      </c>
      <c r="D531" s="108"/>
      <c r="E531" s="108"/>
      <c r="F531" s="108"/>
      <c r="G531" s="108" t="s">
        <v>154</v>
      </c>
      <c r="H531" s="108"/>
      <c r="I531" s="108"/>
      <c r="J531" s="109">
        <v>65.790000000000006</v>
      </c>
      <c r="K531" s="109"/>
    </row>
    <row r="532" spans="1:11" x14ac:dyDescent="0.2">
      <c r="A532" s="108" t="s">
        <v>1152</v>
      </c>
      <c r="B532" s="108"/>
      <c r="C532" s="108" t="s">
        <v>1153</v>
      </c>
      <c r="D532" s="108"/>
      <c r="E532" s="108"/>
      <c r="F532" s="108"/>
      <c r="G532" s="108" t="s">
        <v>154</v>
      </c>
      <c r="H532" s="108"/>
      <c r="I532" s="108"/>
      <c r="J532" s="109">
        <v>32.5</v>
      </c>
      <c r="K532" s="109"/>
    </row>
    <row r="533" spans="1:11" x14ac:dyDescent="0.2">
      <c r="A533" s="108" t="s">
        <v>1154</v>
      </c>
      <c r="B533" s="108"/>
      <c r="C533" s="108" t="s">
        <v>1155</v>
      </c>
      <c r="D533" s="108"/>
      <c r="E533" s="108"/>
      <c r="F533" s="108"/>
      <c r="G533" s="108" t="s">
        <v>154</v>
      </c>
      <c r="H533" s="108"/>
      <c r="I533" s="108"/>
      <c r="J533" s="109">
        <v>419.81</v>
      </c>
      <c r="K533" s="109"/>
    </row>
    <row r="534" spans="1:11" x14ac:dyDescent="0.2">
      <c r="A534" s="108" t="s">
        <v>1156</v>
      </c>
      <c r="B534" s="108"/>
      <c r="C534" s="108" t="s">
        <v>1157</v>
      </c>
      <c r="D534" s="108"/>
      <c r="E534" s="108"/>
      <c r="F534" s="108"/>
      <c r="G534" s="108" t="s">
        <v>154</v>
      </c>
      <c r="H534" s="108"/>
      <c r="I534" s="108"/>
      <c r="J534" s="109">
        <v>889.33</v>
      </c>
      <c r="K534" s="109"/>
    </row>
    <row r="535" spans="1:11" x14ac:dyDescent="0.2">
      <c r="A535" s="108" t="s">
        <v>1158</v>
      </c>
      <c r="B535" s="108"/>
      <c r="C535" s="108" t="s">
        <v>1159</v>
      </c>
      <c r="D535" s="108"/>
      <c r="E535" s="108"/>
      <c r="F535" s="108"/>
      <c r="G535" s="108" t="s">
        <v>154</v>
      </c>
      <c r="H535" s="108"/>
      <c r="I535" s="108"/>
      <c r="J535" s="109">
        <v>162.80000000000001</v>
      </c>
      <c r="K535" s="109"/>
    </row>
    <row r="536" spans="1:11" x14ac:dyDescent="0.2">
      <c r="A536" s="108" t="s">
        <v>1160</v>
      </c>
      <c r="B536" s="108"/>
      <c r="C536" s="108" t="s">
        <v>1161</v>
      </c>
      <c r="D536" s="108"/>
      <c r="E536" s="108"/>
      <c r="F536" s="108"/>
      <c r="G536" s="108" t="s">
        <v>154</v>
      </c>
      <c r="H536" s="108"/>
      <c r="I536" s="108"/>
      <c r="J536" s="109">
        <v>109.2</v>
      </c>
      <c r="K536" s="109"/>
    </row>
    <row r="537" spans="1:11" x14ac:dyDescent="0.2">
      <c r="A537" s="108" t="s">
        <v>1162</v>
      </c>
      <c r="B537" s="108"/>
      <c r="C537" s="108" t="s">
        <v>1163</v>
      </c>
      <c r="D537" s="108"/>
      <c r="E537" s="108"/>
      <c r="F537" s="108"/>
      <c r="G537" s="108" t="s">
        <v>154</v>
      </c>
      <c r="H537" s="108"/>
      <c r="I537" s="108"/>
      <c r="J537" s="109">
        <v>156.26</v>
      </c>
      <c r="K537" s="109"/>
    </row>
    <row r="538" spans="1:11" x14ac:dyDescent="0.2">
      <c r="A538" s="108" t="s">
        <v>1164</v>
      </c>
      <c r="B538" s="108"/>
      <c r="C538" s="108" t="s">
        <v>1165</v>
      </c>
      <c r="D538" s="108"/>
      <c r="E538" s="108"/>
      <c r="F538" s="108"/>
      <c r="G538" s="108" t="s">
        <v>154</v>
      </c>
      <c r="H538" s="108"/>
      <c r="I538" s="108"/>
      <c r="J538" s="109">
        <v>22.5</v>
      </c>
      <c r="K538" s="109"/>
    </row>
    <row r="539" spans="1:11" x14ac:dyDescent="0.2">
      <c r="A539" s="108" t="s">
        <v>1166</v>
      </c>
      <c r="B539" s="108"/>
      <c r="C539" s="108" t="s">
        <v>1167</v>
      </c>
      <c r="D539" s="108"/>
      <c r="E539" s="108"/>
      <c r="F539" s="108"/>
      <c r="G539" s="108" t="s">
        <v>154</v>
      </c>
      <c r="H539" s="108"/>
      <c r="I539" s="108"/>
      <c r="J539" s="109">
        <v>27.17</v>
      </c>
      <c r="K539" s="109"/>
    </row>
    <row r="540" spans="1:11" x14ac:dyDescent="0.2">
      <c r="A540" s="108" t="s">
        <v>1168</v>
      </c>
      <c r="B540" s="108"/>
      <c r="C540" s="108" t="s">
        <v>1169</v>
      </c>
      <c r="D540" s="108"/>
      <c r="E540" s="108"/>
      <c r="F540" s="108"/>
      <c r="G540" s="108" t="s">
        <v>154</v>
      </c>
      <c r="H540" s="108"/>
      <c r="I540" s="108"/>
      <c r="J540" s="109">
        <v>25.35</v>
      </c>
      <c r="K540" s="109"/>
    </row>
    <row r="541" spans="1:11" x14ac:dyDescent="0.2">
      <c r="A541" s="108" t="s">
        <v>1170</v>
      </c>
      <c r="B541" s="108"/>
      <c r="C541" s="108" t="s">
        <v>1171</v>
      </c>
      <c r="D541" s="108"/>
      <c r="E541" s="108"/>
      <c r="F541" s="108"/>
      <c r="G541" s="108" t="s">
        <v>154</v>
      </c>
      <c r="H541" s="108"/>
      <c r="I541" s="108"/>
      <c r="J541" s="109">
        <v>198.12</v>
      </c>
      <c r="K541" s="109"/>
    </row>
    <row r="542" spans="1:11" x14ac:dyDescent="0.2">
      <c r="A542" s="108" t="s">
        <v>1172</v>
      </c>
      <c r="B542" s="108"/>
      <c r="C542" s="108" t="s">
        <v>1173</v>
      </c>
      <c r="D542" s="108"/>
      <c r="E542" s="108"/>
      <c r="F542" s="108"/>
      <c r="G542" s="108" t="s">
        <v>154</v>
      </c>
      <c r="H542" s="108"/>
      <c r="I542" s="108"/>
      <c r="J542" s="109">
        <v>150.51</v>
      </c>
      <c r="K542" s="109"/>
    </row>
    <row r="543" spans="1:11" x14ac:dyDescent="0.2">
      <c r="A543" s="108" t="s">
        <v>1174</v>
      </c>
      <c r="B543" s="108"/>
      <c r="C543" s="108" t="s">
        <v>1175</v>
      </c>
      <c r="D543" s="108"/>
      <c r="E543" s="108"/>
      <c r="F543" s="108"/>
      <c r="G543" s="108" t="s">
        <v>154</v>
      </c>
      <c r="H543" s="108"/>
      <c r="I543" s="108"/>
      <c r="J543" s="109">
        <v>201.14000000000001</v>
      </c>
      <c r="K543" s="109"/>
    </row>
    <row r="544" spans="1:11" x14ac:dyDescent="0.2">
      <c r="A544" s="108" t="s">
        <v>1176</v>
      </c>
      <c r="B544" s="108"/>
      <c r="C544" s="108" t="s">
        <v>1177</v>
      </c>
      <c r="D544" s="108"/>
      <c r="E544" s="108"/>
      <c r="F544" s="108"/>
      <c r="G544" s="108" t="s">
        <v>154</v>
      </c>
      <c r="H544" s="108"/>
      <c r="I544" s="108"/>
      <c r="J544" s="109">
        <v>31.25</v>
      </c>
      <c r="K544" s="109"/>
    </row>
    <row r="545" spans="1:11" x14ac:dyDescent="0.2">
      <c r="A545" s="108" t="s">
        <v>1178</v>
      </c>
      <c r="B545" s="108"/>
      <c r="C545" s="108" t="s">
        <v>1179</v>
      </c>
      <c r="D545" s="108"/>
      <c r="E545" s="108"/>
      <c r="F545" s="108"/>
      <c r="G545" s="108" t="s">
        <v>154</v>
      </c>
      <c r="H545" s="108"/>
      <c r="I545" s="108"/>
      <c r="J545" s="109">
        <v>195</v>
      </c>
      <c r="K545" s="109"/>
    </row>
    <row r="546" spans="1:11" x14ac:dyDescent="0.2">
      <c r="A546" s="108" t="s">
        <v>1180</v>
      </c>
      <c r="B546" s="108"/>
      <c r="C546" s="108" t="s">
        <v>1181</v>
      </c>
      <c r="D546" s="108"/>
      <c r="E546" s="108"/>
      <c r="F546" s="108"/>
      <c r="G546" s="108" t="s">
        <v>154</v>
      </c>
      <c r="H546" s="108"/>
      <c r="I546" s="108"/>
      <c r="J546" s="109">
        <v>92.73</v>
      </c>
      <c r="K546" s="109"/>
    </row>
    <row r="547" spans="1:11" x14ac:dyDescent="0.2">
      <c r="A547" s="108" t="s">
        <v>1182</v>
      </c>
      <c r="B547" s="108"/>
      <c r="C547" s="108" t="s">
        <v>1183</v>
      </c>
      <c r="D547" s="108"/>
      <c r="E547" s="108"/>
      <c r="F547" s="108"/>
      <c r="G547" s="108" t="s">
        <v>154</v>
      </c>
      <c r="H547" s="108"/>
      <c r="I547" s="108"/>
      <c r="J547" s="109">
        <v>2520.4899999999998</v>
      </c>
      <c r="K547" s="109"/>
    </row>
    <row r="548" spans="1:11" x14ac:dyDescent="0.2">
      <c r="A548" s="108" t="s">
        <v>1184</v>
      </c>
      <c r="B548" s="108"/>
      <c r="C548" s="108" t="s">
        <v>1185</v>
      </c>
      <c r="D548" s="108"/>
      <c r="E548" s="108"/>
      <c r="F548" s="108"/>
      <c r="G548" s="108" t="s">
        <v>154</v>
      </c>
      <c r="H548" s="108"/>
      <c r="I548" s="108"/>
      <c r="J548" s="109">
        <v>846.09</v>
      </c>
      <c r="K548" s="109"/>
    </row>
    <row r="549" spans="1:11" x14ac:dyDescent="0.2">
      <c r="A549" s="108" t="s">
        <v>1186</v>
      </c>
      <c r="B549" s="108"/>
      <c r="C549" s="108" t="s">
        <v>1187</v>
      </c>
      <c r="D549" s="108"/>
      <c r="E549" s="108"/>
      <c r="F549" s="108"/>
      <c r="G549" s="108" t="s">
        <v>154</v>
      </c>
      <c r="H549" s="108"/>
      <c r="I549" s="108"/>
      <c r="J549" s="109">
        <v>0.23</v>
      </c>
      <c r="K549" s="109"/>
    </row>
    <row r="550" spans="1:11" x14ac:dyDescent="0.2">
      <c r="A550" s="108" t="s">
        <v>1188</v>
      </c>
      <c r="B550" s="108"/>
      <c r="C550" s="108" t="s">
        <v>1189</v>
      </c>
      <c r="D550" s="108"/>
      <c r="E550" s="108"/>
      <c r="F550" s="108"/>
      <c r="G550" s="108" t="s">
        <v>154</v>
      </c>
      <c r="H550" s="108"/>
      <c r="I550" s="108"/>
      <c r="J550" s="109">
        <v>2886.38</v>
      </c>
      <c r="K550" s="109"/>
    </row>
    <row r="551" spans="1:11" x14ac:dyDescent="0.2">
      <c r="A551" s="108" t="s">
        <v>1190</v>
      </c>
      <c r="B551" s="108"/>
      <c r="C551" s="108" t="s">
        <v>1191</v>
      </c>
      <c r="D551" s="108"/>
      <c r="E551" s="108"/>
      <c r="F551" s="108"/>
      <c r="G551" s="108" t="s">
        <v>154</v>
      </c>
      <c r="H551" s="108"/>
      <c r="I551" s="108"/>
      <c r="J551" s="109">
        <v>20.100000000000001</v>
      </c>
      <c r="K551" s="109"/>
    </row>
    <row r="552" spans="1:11" x14ac:dyDescent="0.2">
      <c r="A552" s="108" t="s">
        <v>1192</v>
      </c>
      <c r="B552" s="108"/>
      <c r="C552" s="108" t="s">
        <v>1193</v>
      </c>
      <c r="D552" s="108"/>
      <c r="E552" s="108"/>
      <c r="F552" s="108"/>
      <c r="G552" s="108" t="s">
        <v>154</v>
      </c>
      <c r="H552" s="108"/>
      <c r="I552" s="108"/>
      <c r="J552" s="109">
        <v>39</v>
      </c>
      <c r="K552" s="109"/>
    </row>
    <row r="553" spans="1:11" x14ac:dyDescent="0.2">
      <c r="A553" s="108" t="s">
        <v>1194</v>
      </c>
      <c r="B553" s="108"/>
      <c r="C553" s="108" t="s">
        <v>9097</v>
      </c>
      <c r="D553" s="108"/>
      <c r="E553" s="108"/>
      <c r="F553" s="108"/>
      <c r="G553" s="108" t="s">
        <v>154</v>
      </c>
      <c r="H553" s="108"/>
      <c r="I553" s="108"/>
      <c r="J553" s="109">
        <v>62.01</v>
      </c>
      <c r="K553" s="109"/>
    </row>
    <row r="554" spans="1:11" x14ac:dyDescent="0.2">
      <c r="A554" s="108" t="s">
        <v>1195</v>
      </c>
      <c r="B554" s="108"/>
      <c r="C554" s="108" t="s">
        <v>1196</v>
      </c>
      <c r="D554" s="108"/>
      <c r="E554" s="108"/>
      <c r="F554" s="108"/>
      <c r="G554" s="108" t="s">
        <v>154</v>
      </c>
      <c r="H554" s="108"/>
      <c r="I554" s="108"/>
      <c r="J554" s="109">
        <v>715</v>
      </c>
      <c r="K554" s="109"/>
    </row>
    <row r="555" spans="1:11" x14ac:dyDescent="0.2">
      <c r="A555" s="108" t="s">
        <v>1197</v>
      </c>
      <c r="B555" s="108"/>
      <c r="C555" s="108" t="s">
        <v>1198</v>
      </c>
      <c r="D555" s="108"/>
      <c r="E555" s="108"/>
      <c r="F555" s="108"/>
      <c r="G555" s="108" t="s">
        <v>154</v>
      </c>
      <c r="H555" s="108"/>
      <c r="I555" s="108"/>
      <c r="J555" s="109">
        <v>92.17</v>
      </c>
      <c r="K555" s="109"/>
    </row>
    <row r="556" spans="1:11" x14ac:dyDescent="0.2">
      <c r="A556" s="108" t="s">
        <v>1199</v>
      </c>
      <c r="B556" s="108"/>
      <c r="C556" s="108" t="s">
        <v>1200</v>
      </c>
      <c r="D556" s="108"/>
      <c r="E556" s="108"/>
      <c r="F556" s="108"/>
      <c r="G556" s="108" t="s">
        <v>154</v>
      </c>
      <c r="H556" s="108"/>
      <c r="I556" s="108"/>
      <c r="J556" s="109">
        <v>43.32</v>
      </c>
      <c r="K556" s="109"/>
    </row>
    <row r="557" spans="1:11" x14ac:dyDescent="0.2">
      <c r="A557" s="108" t="s">
        <v>1201</v>
      </c>
      <c r="B557" s="108"/>
      <c r="C557" s="108" t="s">
        <v>1202</v>
      </c>
      <c r="D557" s="108"/>
      <c r="E557" s="108"/>
      <c r="F557" s="108"/>
      <c r="G557" s="108" t="s">
        <v>154</v>
      </c>
      <c r="H557" s="108"/>
      <c r="I557" s="108"/>
      <c r="J557" s="109">
        <v>173.03</v>
      </c>
      <c r="K557" s="109"/>
    </row>
    <row r="558" spans="1:11" x14ac:dyDescent="0.2">
      <c r="A558" s="108" t="s">
        <v>1203</v>
      </c>
      <c r="B558" s="108"/>
      <c r="C558" s="108" t="s">
        <v>1204</v>
      </c>
      <c r="D558" s="108"/>
      <c r="E558" s="108"/>
      <c r="F558" s="108"/>
      <c r="G558" s="108" t="s">
        <v>154</v>
      </c>
      <c r="H558" s="108"/>
      <c r="I558" s="108"/>
      <c r="J558" s="109">
        <v>49.4</v>
      </c>
      <c r="K558" s="109"/>
    </row>
    <row r="559" spans="1:11" x14ac:dyDescent="0.2">
      <c r="A559" s="108" t="s">
        <v>1205</v>
      </c>
      <c r="B559" s="108"/>
      <c r="C559" s="108" t="s">
        <v>1206</v>
      </c>
      <c r="D559" s="108"/>
      <c r="E559" s="108"/>
      <c r="F559" s="108"/>
      <c r="G559" s="108" t="s">
        <v>154</v>
      </c>
      <c r="H559" s="108"/>
      <c r="I559" s="108"/>
      <c r="J559" s="109">
        <v>13.65</v>
      </c>
      <c r="K559" s="109"/>
    </row>
    <row r="560" spans="1:11" x14ac:dyDescent="0.2">
      <c r="A560" s="108" t="s">
        <v>1207</v>
      </c>
      <c r="B560" s="108"/>
      <c r="C560" s="108" t="s">
        <v>1208</v>
      </c>
      <c r="D560" s="108"/>
      <c r="E560" s="108"/>
      <c r="F560" s="108"/>
      <c r="G560" s="108" t="s">
        <v>154</v>
      </c>
      <c r="H560" s="108"/>
      <c r="I560" s="108"/>
      <c r="J560" s="109">
        <v>6.47</v>
      </c>
      <c r="K560" s="109"/>
    </row>
    <row r="561" spans="1:11" x14ac:dyDescent="0.2">
      <c r="A561" s="108" t="s">
        <v>1209</v>
      </c>
      <c r="B561" s="108"/>
      <c r="C561" s="108" t="s">
        <v>1210</v>
      </c>
      <c r="D561" s="108"/>
      <c r="E561" s="108"/>
      <c r="F561" s="108"/>
      <c r="G561" s="108" t="s">
        <v>154</v>
      </c>
      <c r="H561" s="108"/>
      <c r="I561" s="108"/>
      <c r="J561" s="109">
        <v>82.81</v>
      </c>
      <c r="K561" s="109"/>
    </row>
    <row r="562" spans="1:11" x14ac:dyDescent="0.2">
      <c r="A562" s="108" t="s">
        <v>1211</v>
      </c>
      <c r="B562" s="108"/>
      <c r="C562" s="108" t="s">
        <v>1212</v>
      </c>
      <c r="D562" s="108"/>
      <c r="E562" s="108"/>
      <c r="F562" s="108"/>
      <c r="G562" s="108" t="s">
        <v>154</v>
      </c>
      <c r="H562" s="108"/>
      <c r="I562" s="108"/>
      <c r="J562" s="109">
        <v>0</v>
      </c>
      <c r="K562" s="109"/>
    </row>
    <row r="563" spans="1:11" x14ac:dyDescent="0.2">
      <c r="A563" s="108" t="s">
        <v>1213</v>
      </c>
      <c r="B563" s="108"/>
      <c r="C563" s="108" t="s">
        <v>1214</v>
      </c>
      <c r="D563" s="108"/>
      <c r="E563" s="108"/>
      <c r="F563" s="108"/>
      <c r="G563" s="108" t="s">
        <v>154</v>
      </c>
      <c r="H563" s="108"/>
      <c r="I563" s="108"/>
      <c r="J563" s="109">
        <v>501.15000000000003</v>
      </c>
      <c r="K563" s="109"/>
    </row>
    <row r="564" spans="1:11" x14ac:dyDescent="0.2">
      <c r="A564" s="108" t="s">
        <v>1215</v>
      </c>
      <c r="B564" s="108"/>
      <c r="C564" s="108" t="s">
        <v>1216</v>
      </c>
      <c r="D564" s="108"/>
      <c r="E564" s="108"/>
      <c r="F564" s="108"/>
      <c r="G564" s="108" t="s">
        <v>154</v>
      </c>
      <c r="H564" s="108"/>
      <c r="I564" s="108"/>
      <c r="J564" s="109">
        <v>89.18</v>
      </c>
      <c r="K564" s="109"/>
    </row>
    <row r="565" spans="1:11" x14ac:dyDescent="0.2">
      <c r="A565" s="108" t="s">
        <v>1217</v>
      </c>
      <c r="B565" s="108"/>
      <c r="C565" s="108" t="s">
        <v>1218</v>
      </c>
      <c r="D565" s="108"/>
      <c r="E565" s="108"/>
      <c r="F565" s="108"/>
      <c r="G565" s="108" t="s">
        <v>154</v>
      </c>
      <c r="H565" s="108"/>
      <c r="I565" s="108"/>
      <c r="J565" s="109">
        <v>637</v>
      </c>
      <c r="K565" s="109"/>
    </row>
    <row r="566" spans="1:11" x14ac:dyDescent="0.2">
      <c r="A566" s="108" t="s">
        <v>1219</v>
      </c>
      <c r="B566" s="108"/>
      <c r="C566" s="108" t="s">
        <v>1220</v>
      </c>
      <c r="D566" s="108"/>
      <c r="E566" s="108"/>
      <c r="F566" s="108"/>
      <c r="G566" s="108" t="s">
        <v>154</v>
      </c>
      <c r="H566" s="108"/>
      <c r="I566" s="108"/>
      <c r="J566" s="109">
        <v>139.37</v>
      </c>
      <c r="K566" s="109"/>
    </row>
    <row r="567" spans="1:11" x14ac:dyDescent="0.2">
      <c r="A567" s="108" t="s">
        <v>1221</v>
      </c>
      <c r="B567" s="108"/>
      <c r="C567" s="108" t="s">
        <v>1222</v>
      </c>
      <c r="D567" s="108"/>
      <c r="E567" s="108"/>
      <c r="F567" s="108"/>
      <c r="G567" s="108" t="s">
        <v>154</v>
      </c>
      <c r="H567" s="108"/>
      <c r="I567" s="108"/>
      <c r="J567" s="109">
        <v>0</v>
      </c>
      <c r="K567" s="109"/>
    </row>
    <row r="568" spans="1:11" x14ac:dyDescent="0.2">
      <c r="A568" s="108" t="s">
        <v>1223</v>
      </c>
      <c r="B568" s="108"/>
      <c r="C568" s="108" t="s">
        <v>1224</v>
      </c>
      <c r="D568" s="108"/>
      <c r="E568" s="108"/>
      <c r="F568" s="108"/>
      <c r="G568" s="108" t="s">
        <v>154</v>
      </c>
      <c r="H568" s="108"/>
      <c r="I568" s="108"/>
      <c r="J568" s="109">
        <v>2093</v>
      </c>
      <c r="K568" s="109"/>
    </row>
    <row r="569" spans="1:11" x14ac:dyDescent="0.2">
      <c r="A569" s="108" t="s">
        <v>1225</v>
      </c>
      <c r="B569" s="108"/>
      <c r="C569" s="108" t="s">
        <v>1226</v>
      </c>
      <c r="D569" s="108"/>
      <c r="E569" s="108"/>
      <c r="F569" s="108"/>
      <c r="G569" s="108" t="s">
        <v>154</v>
      </c>
      <c r="H569" s="108"/>
      <c r="I569" s="108"/>
      <c r="J569" s="109">
        <v>1261</v>
      </c>
      <c r="K569" s="109"/>
    </row>
    <row r="570" spans="1:11" x14ac:dyDescent="0.2">
      <c r="A570" s="108" t="s">
        <v>1227</v>
      </c>
      <c r="B570" s="108"/>
      <c r="C570" s="108" t="s">
        <v>1228</v>
      </c>
      <c r="D570" s="108"/>
      <c r="E570" s="108"/>
      <c r="F570" s="108"/>
      <c r="G570" s="108" t="s">
        <v>154</v>
      </c>
      <c r="H570" s="108"/>
      <c r="I570" s="108"/>
      <c r="J570" s="109">
        <v>416</v>
      </c>
      <c r="K570" s="109"/>
    </row>
    <row r="571" spans="1:11" x14ac:dyDescent="0.2">
      <c r="A571" s="108" t="s">
        <v>1229</v>
      </c>
      <c r="B571" s="108"/>
      <c r="C571" s="108" t="s">
        <v>1230</v>
      </c>
      <c r="D571" s="108"/>
      <c r="E571" s="108"/>
      <c r="F571" s="108"/>
      <c r="G571" s="108" t="s">
        <v>154</v>
      </c>
      <c r="H571" s="108"/>
      <c r="I571" s="108"/>
      <c r="J571" s="109">
        <v>1274</v>
      </c>
      <c r="K571" s="109"/>
    </row>
    <row r="572" spans="1:11" x14ac:dyDescent="0.2">
      <c r="A572" s="108" t="s">
        <v>1231</v>
      </c>
      <c r="B572" s="108"/>
      <c r="C572" s="108" t="s">
        <v>1232</v>
      </c>
      <c r="D572" s="108"/>
      <c r="E572" s="108"/>
      <c r="F572" s="108"/>
      <c r="G572" s="108" t="s">
        <v>154</v>
      </c>
      <c r="H572" s="108"/>
      <c r="I572" s="108"/>
      <c r="J572" s="109">
        <v>574.21</v>
      </c>
      <c r="K572" s="109"/>
    </row>
    <row r="573" spans="1:11" x14ac:dyDescent="0.2">
      <c r="A573" s="108" t="s">
        <v>1233</v>
      </c>
      <c r="B573" s="108"/>
      <c r="C573" s="108" t="s">
        <v>1234</v>
      </c>
      <c r="D573" s="108"/>
      <c r="E573" s="108"/>
      <c r="F573" s="108"/>
      <c r="G573" s="108" t="s">
        <v>154</v>
      </c>
      <c r="H573" s="108"/>
      <c r="I573" s="108"/>
      <c r="J573" s="109">
        <v>299</v>
      </c>
      <c r="K573" s="109"/>
    </row>
    <row r="574" spans="1:11" x14ac:dyDescent="0.2">
      <c r="A574" s="108" t="s">
        <v>1235</v>
      </c>
      <c r="B574" s="108"/>
      <c r="C574" s="108" t="s">
        <v>1236</v>
      </c>
      <c r="D574" s="108"/>
      <c r="E574" s="108"/>
      <c r="F574" s="108"/>
      <c r="G574" s="108" t="s">
        <v>154</v>
      </c>
      <c r="H574" s="108"/>
      <c r="I574" s="108"/>
      <c r="J574" s="109">
        <v>1621.65</v>
      </c>
      <c r="K574" s="109"/>
    </row>
    <row r="575" spans="1:11" x14ac:dyDescent="0.2">
      <c r="A575" s="108" t="s">
        <v>1237</v>
      </c>
      <c r="B575" s="108"/>
      <c r="C575" s="108" t="s">
        <v>1238</v>
      </c>
      <c r="D575" s="108"/>
      <c r="E575" s="108"/>
      <c r="F575" s="108"/>
      <c r="G575" s="108" t="s">
        <v>154</v>
      </c>
      <c r="H575" s="108"/>
      <c r="I575" s="108"/>
      <c r="J575" s="109">
        <v>1435.2</v>
      </c>
      <c r="K575" s="109"/>
    </row>
    <row r="576" spans="1:11" x14ac:dyDescent="0.2">
      <c r="A576" s="108" t="s">
        <v>1239</v>
      </c>
      <c r="B576" s="108"/>
      <c r="C576" s="108" t="s">
        <v>1240</v>
      </c>
      <c r="D576" s="108"/>
      <c r="E576" s="108"/>
      <c r="F576" s="108"/>
      <c r="G576" s="108" t="s">
        <v>154</v>
      </c>
      <c r="H576" s="108"/>
      <c r="I576" s="108"/>
      <c r="J576" s="109">
        <v>158.34</v>
      </c>
      <c r="K576" s="109"/>
    </row>
    <row r="577" spans="1:11" x14ac:dyDescent="0.2">
      <c r="A577" s="108" t="s">
        <v>1241</v>
      </c>
      <c r="B577" s="108"/>
      <c r="C577" s="108" t="s">
        <v>1242</v>
      </c>
      <c r="D577" s="108"/>
      <c r="E577" s="108"/>
      <c r="F577" s="108"/>
      <c r="G577" s="108" t="s">
        <v>154</v>
      </c>
      <c r="H577" s="108"/>
      <c r="I577" s="108"/>
      <c r="J577" s="109">
        <v>154.96</v>
      </c>
      <c r="K577" s="109"/>
    </row>
    <row r="578" spans="1:11" x14ac:dyDescent="0.2">
      <c r="A578" s="108" t="s">
        <v>1243</v>
      </c>
      <c r="B578" s="108"/>
      <c r="C578" s="108" t="s">
        <v>1244</v>
      </c>
      <c r="D578" s="108"/>
      <c r="E578" s="108"/>
      <c r="F578" s="108"/>
      <c r="G578" s="108" t="s">
        <v>154</v>
      </c>
      <c r="H578" s="108"/>
      <c r="I578" s="108"/>
      <c r="J578" s="109">
        <v>26.13</v>
      </c>
      <c r="K578" s="109"/>
    </row>
    <row r="579" spans="1:11" x14ac:dyDescent="0.2">
      <c r="A579" s="108" t="s">
        <v>1245</v>
      </c>
      <c r="B579" s="108"/>
      <c r="C579" s="108" t="s">
        <v>1246</v>
      </c>
      <c r="D579" s="108"/>
      <c r="E579" s="108"/>
      <c r="F579" s="108"/>
      <c r="G579" s="108" t="s">
        <v>154</v>
      </c>
      <c r="H579" s="108"/>
      <c r="I579" s="108"/>
      <c r="J579" s="109">
        <v>26.13</v>
      </c>
      <c r="K579" s="109"/>
    </row>
    <row r="580" spans="1:11" x14ac:dyDescent="0.2">
      <c r="A580" s="108" t="s">
        <v>1247</v>
      </c>
      <c r="B580" s="108"/>
      <c r="C580" s="108" t="s">
        <v>1248</v>
      </c>
      <c r="D580" s="108"/>
      <c r="E580" s="108"/>
      <c r="F580" s="108"/>
      <c r="G580" s="108" t="s">
        <v>154</v>
      </c>
      <c r="H580" s="108"/>
      <c r="I580" s="108"/>
      <c r="J580" s="109">
        <v>157.30000000000001</v>
      </c>
      <c r="K580" s="109"/>
    </row>
    <row r="581" spans="1:11" x14ac:dyDescent="0.2">
      <c r="A581" s="108" t="s">
        <v>1249</v>
      </c>
      <c r="B581" s="108"/>
      <c r="C581" s="108" t="s">
        <v>1250</v>
      </c>
      <c r="D581" s="108"/>
      <c r="E581" s="108"/>
      <c r="F581" s="108"/>
      <c r="G581" s="108" t="s">
        <v>154</v>
      </c>
      <c r="H581" s="108"/>
      <c r="I581" s="108"/>
      <c r="J581" s="109">
        <v>146.25</v>
      </c>
      <c r="K581" s="109"/>
    </row>
    <row r="582" spans="1:11" x14ac:dyDescent="0.2">
      <c r="A582" s="108" t="s">
        <v>1251</v>
      </c>
      <c r="B582" s="108"/>
      <c r="C582" s="108" t="s">
        <v>1252</v>
      </c>
      <c r="D582" s="108"/>
      <c r="E582" s="108"/>
      <c r="F582" s="108"/>
      <c r="G582" s="108" t="s">
        <v>154</v>
      </c>
      <c r="H582" s="108"/>
      <c r="I582" s="108"/>
      <c r="J582" s="109">
        <v>28.73</v>
      </c>
      <c r="K582" s="109"/>
    </row>
    <row r="583" spans="1:11" x14ac:dyDescent="0.2">
      <c r="A583" s="108" t="s">
        <v>1253</v>
      </c>
      <c r="B583" s="108"/>
      <c r="C583" s="108" t="s">
        <v>1254</v>
      </c>
      <c r="D583" s="108"/>
      <c r="E583" s="108"/>
      <c r="F583" s="108"/>
      <c r="G583" s="108" t="s">
        <v>154</v>
      </c>
      <c r="H583" s="108"/>
      <c r="I583" s="108"/>
      <c r="J583" s="109">
        <v>82.55</v>
      </c>
      <c r="K583" s="109"/>
    </row>
    <row r="584" spans="1:11" x14ac:dyDescent="0.2">
      <c r="A584" s="108" t="s">
        <v>1255</v>
      </c>
      <c r="B584" s="108"/>
      <c r="C584" s="108" t="s">
        <v>1256</v>
      </c>
      <c r="D584" s="108"/>
      <c r="E584" s="108"/>
      <c r="F584" s="108"/>
      <c r="G584" s="108" t="s">
        <v>154</v>
      </c>
      <c r="H584" s="108"/>
      <c r="I584" s="108"/>
      <c r="J584" s="109">
        <v>59.93</v>
      </c>
      <c r="K584" s="109"/>
    </row>
    <row r="585" spans="1:11" x14ac:dyDescent="0.2">
      <c r="A585" s="108" t="s">
        <v>1257</v>
      </c>
      <c r="B585" s="108"/>
      <c r="C585" s="108" t="s">
        <v>1258</v>
      </c>
      <c r="D585" s="108"/>
      <c r="E585" s="108"/>
      <c r="F585" s="108"/>
      <c r="G585" s="108" t="s">
        <v>154</v>
      </c>
      <c r="H585" s="108"/>
      <c r="I585" s="108"/>
      <c r="J585" s="109">
        <v>34.5</v>
      </c>
      <c r="K585" s="109"/>
    </row>
    <row r="586" spans="1:11" x14ac:dyDescent="0.2">
      <c r="A586" s="108" t="s">
        <v>1259</v>
      </c>
      <c r="B586" s="108"/>
      <c r="C586" s="108" t="s">
        <v>1260</v>
      </c>
      <c r="D586" s="108"/>
      <c r="E586" s="108"/>
      <c r="F586" s="108"/>
      <c r="G586" s="108" t="s">
        <v>154</v>
      </c>
      <c r="H586" s="108"/>
      <c r="I586" s="108"/>
      <c r="J586" s="109">
        <v>131.69</v>
      </c>
      <c r="K586" s="109"/>
    </row>
    <row r="587" spans="1:11" x14ac:dyDescent="0.2">
      <c r="A587" s="108" t="s">
        <v>1261</v>
      </c>
      <c r="B587" s="108"/>
      <c r="C587" s="108" t="s">
        <v>1262</v>
      </c>
      <c r="D587" s="108"/>
      <c r="E587" s="108"/>
      <c r="F587" s="108"/>
      <c r="G587" s="108" t="s">
        <v>154</v>
      </c>
      <c r="H587" s="108"/>
      <c r="I587" s="108"/>
      <c r="J587" s="109">
        <v>176.02</v>
      </c>
      <c r="K587" s="109"/>
    </row>
    <row r="588" spans="1:11" x14ac:dyDescent="0.2">
      <c r="A588" s="108" t="s">
        <v>1263</v>
      </c>
      <c r="B588" s="108"/>
      <c r="C588" s="108" t="s">
        <v>1264</v>
      </c>
      <c r="D588" s="108"/>
      <c r="E588" s="108"/>
      <c r="F588" s="108"/>
      <c r="G588" s="108" t="s">
        <v>154</v>
      </c>
      <c r="H588" s="108"/>
      <c r="I588" s="108"/>
      <c r="J588" s="109">
        <v>175.89000000000001</v>
      </c>
      <c r="K588" s="109"/>
    </row>
    <row r="589" spans="1:11" x14ac:dyDescent="0.2">
      <c r="A589" s="108" t="s">
        <v>1265</v>
      </c>
      <c r="B589" s="108"/>
      <c r="C589" s="108" t="s">
        <v>1266</v>
      </c>
      <c r="D589" s="108"/>
      <c r="E589" s="108"/>
      <c r="F589" s="108"/>
      <c r="G589" s="108" t="s">
        <v>154</v>
      </c>
      <c r="H589" s="108"/>
      <c r="I589" s="108"/>
      <c r="J589" s="109">
        <v>48.230000000000004</v>
      </c>
      <c r="K589" s="109"/>
    </row>
    <row r="590" spans="1:11" x14ac:dyDescent="0.2">
      <c r="A590" s="108" t="s">
        <v>1267</v>
      </c>
      <c r="B590" s="108"/>
      <c r="C590" s="108" t="s">
        <v>1268</v>
      </c>
      <c r="D590" s="108"/>
      <c r="E590" s="108"/>
      <c r="F590" s="108"/>
      <c r="G590" s="108" t="s">
        <v>154</v>
      </c>
      <c r="H590" s="108"/>
      <c r="I590" s="108"/>
      <c r="J590" s="109">
        <v>92.69</v>
      </c>
      <c r="K590" s="109"/>
    </row>
    <row r="591" spans="1:11" x14ac:dyDescent="0.2">
      <c r="A591" s="108" t="s">
        <v>1269</v>
      </c>
      <c r="B591" s="108"/>
      <c r="C591" s="108" t="s">
        <v>1270</v>
      </c>
      <c r="D591" s="108"/>
      <c r="E591" s="108"/>
      <c r="F591" s="108"/>
      <c r="G591" s="108" t="s">
        <v>154</v>
      </c>
      <c r="H591" s="108"/>
      <c r="I591" s="108"/>
      <c r="J591" s="109">
        <v>124.15</v>
      </c>
      <c r="K591" s="109"/>
    </row>
    <row r="592" spans="1:11" x14ac:dyDescent="0.2">
      <c r="A592" s="108" t="s">
        <v>1271</v>
      </c>
      <c r="B592" s="108"/>
      <c r="C592" s="108" t="s">
        <v>1272</v>
      </c>
      <c r="D592" s="108"/>
      <c r="E592" s="108"/>
      <c r="F592" s="108"/>
      <c r="G592" s="108" t="s">
        <v>154</v>
      </c>
      <c r="H592" s="108"/>
      <c r="I592" s="108"/>
      <c r="J592" s="109">
        <v>24.310000000000002</v>
      </c>
      <c r="K592" s="109"/>
    </row>
    <row r="593" spans="1:11" x14ac:dyDescent="0.2">
      <c r="A593" s="108" t="s">
        <v>1273</v>
      </c>
      <c r="B593" s="108"/>
      <c r="C593" s="108" t="s">
        <v>1274</v>
      </c>
      <c r="D593" s="108"/>
      <c r="E593" s="108"/>
      <c r="F593" s="108"/>
      <c r="G593" s="108" t="s">
        <v>154</v>
      </c>
      <c r="H593" s="108"/>
      <c r="I593" s="108"/>
      <c r="J593" s="109">
        <v>501.75</v>
      </c>
      <c r="K593" s="109"/>
    </row>
    <row r="594" spans="1:11" x14ac:dyDescent="0.2">
      <c r="A594" s="108" t="s">
        <v>1275</v>
      </c>
      <c r="B594" s="108"/>
      <c r="C594" s="108" t="s">
        <v>1276</v>
      </c>
      <c r="D594" s="108"/>
      <c r="E594" s="108"/>
      <c r="F594" s="108"/>
      <c r="G594" s="108" t="s">
        <v>154</v>
      </c>
      <c r="H594" s="108"/>
      <c r="I594" s="108"/>
      <c r="J594" s="109">
        <v>156</v>
      </c>
      <c r="K594" s="109"/>
    </row>
    <row r="595" spans="1:11" x14ac:dyDescent="0.2">
      <c r="A595" s="108" t="s">
        <v>1277</v>
      </c>
      <c r="B595" s="108"/>
      <c r="C595" s="108" t="s">
        <v>1278</v>
      </c>
      <c r="D595" s="108"/>
      <c r="E595" s="108"/>
      <c r="F595" s="108"/>
      <c r="G595" s="108" t="s">
        <v>154</v>
      </c>
      <c r="H595" s="108"/>
      <c r="I595" s="108"/>
      <c r="J595" s="109">
        <v>4.32</v>
      </c>
      <c r="K595" s="109"/>
    </row>
    <row r="596" spans="1:11" x14ac:dyDescent="0.2">
      <c r="A596" s="108" t="s">
        <v>1279</v>
      </c>
      <c r="B596" s="108"/>
      <c r="C596" s="108" t="s">
        <v>1280</v>
      </c>
      <c r="D596" s="108"/>
      <c r="E596" s="108"/>
      <c r="F596" s="108"/>
      <c r="G596" s="108" t="s">
        <v>154</v>
      </c>
      <c r="H596" s="108"/>
      <c r="I596" s="108"/>
      <c r="J596" s="109">
        <v>64.739999999999995</v>
      </c>
      <c r="K596" s="109"/>
    </row>
    <row r="597" spans="1:11" x14ac:dyDescent="0.2">
      <c r="A597" s="108" t="s">
        <v>1281</v>
      </c>
      <c r="B597" s="108"/>
      <c r="C597" s="108" t="s">
        <v>1282</v>
      </c>
      <c r="D597" s="108"/>
      <c r="E597" s="108"/>
      <c r="F597" s="108"/>
      <c r="G597" s="108" t="s">
        <v>154</v>
      </c>
      <c r="H597" s="108"/>
      <c r="I597" s="108"/>
      <c r="J597" s="109">
        <v>13.65</v>
      </c>
      <c r="K597" s="109"/>
    </row>
    <row r="598" spans="1:11" x14ac:dyDescent="0.2">
      <c r="A598" s="108" t="s">
        <v>1283</v>
      </c>
      <c r="B598" s="108"/>
      <c r="C598" s="108" t="s">
        <v>1284</v>
      </c>
      <c r="D598" s="108"/>
      <c r="E598" s="108"/>
      <c r="F598" s="108"/>
      <c r="G598" s="108" t="s">
        <v>154</v>
      </c>
      <c r="H598" s="108"/>
      <c r="I598" s="108"/>
      <c r="J598" s="109">
        <v>2500</v>
      </c>
      <c r="K598" s="109"/>
    </row>
    <row r="599" spans="1:11" x14ac:dyDescent="0.2">
      <c r="A599" s="108" t="s">
        <v>1285</v>
      </c>
      <c r="B599" s="108"/>
      <c r="C599" s="108" t="s">
        <v>1286</v>
      </c>
      <c r="D599" s="108"/>
      <c r="E599" s="108"/>
      <c r="F599" s="108"/>
      <c r="G599" s="108" t="s">
        <v>154</v>
      </c>
      <c r="H599" s="108"/>
      <c r="I599" s="108"/>
      <c r="J599" s="109">
        <v>253.5</v>
      </c>
      <c r="K599" s="109"/>
    </row>
    <row r="600" spans="1:11" x14ac:dyDescent="0.2">
      <c r="A600" s="108" t="s">
        <v>1287</v>
      </c>
      <c r="B600" s="108"/>
      <c r="C600" s="108" t="s">
        <v>1288</v>
      </c>
      <c r="D600" s="108"/>
      <c r="E600" s="108"/>
      <c r="F600" s="108"/>
      <c r="G600" s="108" t="s">
        <v>154</v>
      </c>
      <c r="H600" s="108"/>
      <c r="I600" s="108"/>
      <c r="J600" s="109">
        <v>10850</v>
      </c>
      <c r="K600" s="109"/>
    </row>
    <row r="601" spans="1:11" x14ac:dyDescent="0.2">
      <c r="A601" s="108" t="s">
        <v>1289</v>
      </c>
      <c r="B601" s="108"/>
      <c r="C601" s="108" t="s">
        <v>1290</v>
      </c>
      <c r="D601" s="108"/>
      <c r="E601" s="108"/>
      <c r="F601" s="108"/>
      <c r="G601" s="108" t="s">
        <v>154</v>
      </c>
      <c r="H601" s="108"/>
      <c r="I601" s="108"/>
      <c r="J601" s="109">
        <v>10850</v>
      </c>
      <c r="K601" s="109"/>
    </row>
    <row r="602" spans="1:11" x14ac:dyDescent="0.2">
      <c r="A602" s="108" t="s">
        <v>1291</v>
      </c>
      <c r="B602" s="108"/>
      <c r="C602" s="108" t="s">
        <v>1292</v>
      </c>
      <c r="D602" s="108"/>
      <c r="E602" s="108"/>
      <c r="F602" s="108"/>
      <c r="G602" s="108" t="s">
        <v>154</v>
      </c>
      <c r="H602" s="108"/>
      <c r="I602" s="108"/>
      <c r="J602" s="109">
        <v>184.6</v>
      </c>
      <c r="K602" s="109"/>
    </row>
    <row r="603" spans="1:11" x14ac:dyDescent="0.2">
      <c r="A603" s="108" t="s">
        <v>1293</v>
      </c>
      <c r="B603" s="108"/>
      <c r="C603" s="108" t="s">
        <v>1294</v>
      </c>
      <c r="D603" s="108"/>
      <c r="E603" s="108"/>
      <c r="F603" s="108"/>
      <c r="G603" s="108" t="s">
        <v>154</v>
      </c>
      <c r="H603" s="108"/>
      <c r="I603" s="108"/>
      <c r="J603" s="109">
        <v>136.5</v>
      </c>
      <c r="K603" s="109"/>
    </row>
    <row r="604" spans="1:11" x14ac:dyDescent="0.2">
      <c r="A604" s="108" t="s">
        <v>1295</v>
      </c>
      <c r="B604" s="108"/>
      <c r="C604" s="108" t="s">
        <v>1296</v>
      </c>
      <c r="D604" s="108"/>
      <c r="E604" s="108"/>
      <c r="F604" s="108"/>
      <c r="G604" s="108" t="s">
        <v>154</v>
      </c>
      <c r="H604" s="108"/>
      <c r="I604" s="108"/>
      <c r="J604" s="109">
        <v>390</v>
      </c>
      <c r="K604" s="109"/>
    </row>
    <row r="605" spans="1:11" x14ac:dyDescent="0.2">
      <c r="A605" s="108" t="s">
        <v>1297</v>
      </c>
      <c r="B605" s="108"/>
      <c r="C605" s="108" t="s">
        <v>1298</v>
      </c>
      <c r="D605" s="108"/>
      <c r="E605" s="108"/>
      <c r="F605" s="108"/>
      <c r="G605" s="108" t="s">
        <v>154</v>
      </c>
      <c r="H605" s="108"/>
      <c r="I605" s="108"/>
      <c r="J605" s="109">
        <v>11200</v>
      </c>
      <c r="K605" s="109"/>
    </row>
    <row r="606" spans="1:11" x14ac:dyDescent="0.2">
      <c r="A606" s="108" t="s">
        <v>1299</v>
      </c>
      <c r="B606" s="108"/>
      <c r="C606" s="108" t="s">
        <v>1300</v>
      </c>
      <c r="D606" s="108"/>
      <c r="E606" s="108"/>
      <c r="F606" s="108"/>
      <c r="G606" s="108" t="s">
        <v>154</v>
      </c>
      <c r="H606" s="108"/>
      <c r="I606" s="108"/>
      <c r="J606" s="109">
        <v>92.49</v>
      </c>
      <c r="K606" s="109"/>
    </row>
    <row r="607" spans="1:11" x14ac:dyDescent="0.2">
      <c r="A607" s="108" t="s">
        <v>1301</v>
      </c>
      <c r="B607" s="108"/>
      <c r="C607" s="108" t="s">
        <v>1302</v>
      </c>
      <c r="D607" s="108"/>
      <c r="E607" s="108"/>
      <c r="F607" s="108"/>
      <c r="G607" s="108" t="s">
        <v>154</v>
      </c>
      <c r="H607" s="108"/>
      <c r="I607" s="108"/>
      <c r="J607" s="109">
        <v>23.53</v>
      </c>
      <c r="K607" s="109"/>
    </row>
    <row r="608" spans="1:11" x14ac:dyDescent="0.2">
      <c r="A608" s="108" t="s">
        <v>1303</v>
      </c>
      <c r="B608" s="108"/>
      <c r="C608" s="108" t="s">
        <v>1304</v>
      </c>
      <c r="D608" s="108"/>
      <c r="E608" s="108"/>
      <c r="F608" s="108"/>
      <c r="G608" s="108" t="s">
        <v>154</v>
      </c>
      <c r="H608" s="108"/>
      <c r="I608" s="108"/>
      <c r="J608" s="109">
        <v>8265</v>
      </c>
      <c r="K608" s="109"/>
    </row>
    <row r="609" spans="1:11" x14ac:dyDescent="0.2">
      <c r="A609" s="108" t="s">
        <v>1305</v>
      </c>
      <c r="B609" s="108"/>
      <c r="C609" s="108" t="s">
        <v>1306</v>
      </c>
      <c r="D609" s="108"/>
      <c r="E609" s="108"/>
      <c r="F609" s="108"/>
      <c r="G609" s="108" t="s">
        <v>154</v>
      </c>
      <c r="H609" s="108"/>
      <c r="I609" s="108"/>
      <c r="J609" s="109">
        <v>377</v>
      </c>
      <c r="K609" s="109"/>
    </row>
    <row r="610" spans="1:11" x14ac:dyDescent="0.2">
      <c r="A610" s="108" t="s">
        <v>1307</v>
      </c>
      <c r="B610" s="108"/>
      <c r="C610" s="108" t="s">
        <v>1308</v>
      </c>
      <c r="D610" s="108"/>
      <c r="E610" s="108"/>
      <c r="F610" s="108"/>
      <c r="G610" s="108" t="s">
        <v>154</v>
      </c>
      <c r="H610" s="108"/>
      <c r="I610" s="108"/>
      <c r="J610" s="109">
        <v>1450</v>
      </c>
      <c r="K610" s="109"/>
    </row>
    <row r="611" spans="1:11" x14ac:dyDescent="0.2">
      <c r="A611" s="108" t="s">
        <v>1309</v>
      </c>
      <c r="B611" s="108"/>
      <c r="C611" s="108" t="s">
        <v>1310</v>
      </c>
      <c r="D611" s="108"/>
      <c r="E611" s="108"/>
      <c r="F611" s="108"/>
      <c r="G611" s="108" t="s">
        <v>154</v>
      </c>
      <c r="H611" s="108"/>
      <c r="I611" s="108"/>
      <c r="J611" s="109">
        <v>15400</v>
      </c>
      <c r="K611" s="109"/>
    </row>
    <row r="612" spans="1:11" x14ac:dyDescent="0.2">
      <c r="A612" s="108" t="s">
        <v>1311</v>
      </c>
      <c r="B612" s="108"/>
      <c r="C612" s="108" t="s">
        <v>1312</v>
      </c>
      <c r="D612" s="108"/>
      <c r="E612" s="108"/>
      <c r="F612" s="108"/>
      <c r="G612" s="108" t="s">
        <v>154</v>
      </c>
      <c r="H612" s="108"/>
      <c r="I612" s="108"/>
      <c r="J612" s="109">
        <v>325</v>
      </c>
      <c r="K612" s="109"/>
    </row>
    <row r="613" spans="1:11" x14ac:dyDescent="0.2">
      <c r="A613" s="108" t="s">
        <v>1313</v>
      </c>
      <c r="B613" s="108"/>
      <c r="C613" s="108" t="s">
        <v>1314</v>
      </c>
      <c r="D613" s="108"/>
      <c r="E613" s="108"/>
      <c r="F613" s="108"/>
      <c r="G613" s="108" t="s">
        <v>154</v>
      </c>
      <c r="H613" s="108"/>
      <c r="I613" s="108"/>
      <c r="J613" s="109">
        <v>723.80000000000007</v>
      </c>
      <c r="K613" s="109"/>
    </row>
    <row r="614" spans="1:11" x14ac:dyDescent="0.2">
      <c r="A614" s="108" t="s">
        <v>1315</v>
      </c>
      <c r="B614" s="108"/>
      <c r="C614" s="108" t="s">
        <v>1316</v>
      </c>
      <c r="D614" s="108"/>
      <c r="E614" s="108"/>
      <c r="F614" s="108"/>
      <c r="G614" s="108" t="s">
        <v>154</v>
      </c>
      <c r="H614" s="108"/>
      <c r="I614" s="108"/>
      <c r="J614" s="109">
        <v>0.9</v>
      </c>
      <c r="K614" s="109"/>
    </row>
    <row r="615" spans="1:11" x14ac:dyDescent="0.2">
      <c r="A615" s="108" t="s">
        <v>1317</v>
      </c>
      <c r="B615" s="108"/>
      <c r="C615" s="108" t="s">
        <v>1318</v>
      </c>
      <c r="D615" s="108"/>
      <c r="E615" s="108"/>
      <c r="F615" s="108"/>
      <c r="G615" s="108" t="s">
        <v>154</v>
      </c>
      <c r="H615" s="108"/>
      <c r="I615" s="108"/>
      <c r="J615" s="109">
        <v>17.28</v>
      </c>
      <c r="K615" s="109"/>
    </row>
    <row r="616" spans="1:11" x14ac:dyDescent="0.2">
      <c r="A616" s="108" t="s">
        <v>1319</v>
      </c>
      <c r="B616" s="108"/>
      <c r="C616" s="108" t="s">
        <v>1320</v>
      </c>
      <c r="D616" s="108"/>
      <c r="E616" s="108"/>
      <c r="F616" s="108"/>
      <c r="G616" s="108" t="s">
        <v>154</v>
      </c>
      <c r="H616" s="108"/>
      <c r="I616" s="108"/>
      <c r="J616" s="109">
        <v>1027</v>
      </c>
      <c r="K616" s="109"/>
    </row>
    <row r="617" spans="1:11" x14ac:dyDescent="0.2">
      <c r="A617" s="108" t="s">
        <v>1321</v>
      </c>
      <c r="B617" s="108"/>
      <c r="C617" s="108" t="s">
        <v>1322</v>
      </c>
      <c r="D617" s="108"/>
      <c r="E617" s="108"/>
      <c r="F617" s="108"/>
      <c r="G617" s="108" t="s">
        <v>154</v>
      </c>
      <c r="H617" s="108"/>
      <c r="I617" s="108"/>
      <c r="J617" s="109">
        <v>0</v>
      </c>
      <c r="K617" s="109"/>
    </row>
    <row r="618" spans="1:11" x14ac:dyDescent="0.2">
      <c r="A618" s="108" t="s">
        <v>1323</v>
      </c>
      <c r="B618" s="108"/>
      <c r="C618" s="108" t="s">
        <v>1324</v>
      </c>
      <c r="D618" s="108"/>
      <c r="E618" s="108"/>
      <c r="F618" s="108"/>
      <c r="G618" s="108" t="s">
        <v>154</v>
      </c>
      <c r="H618" s="108"/>
      <c r="I618" s="108"/>
      <c r="J618" s="109">
        <v>0</v>
      </c>
      <c r="K618" s="109"/>
    </row>
    <row r="619" spans="1:11" x14ac:dyDescent="0.2">
      <c r="A619" s="108" t="s">
        <v>1325</v>
      </c>
      <c r="B619" s="108"/>
      <c r="C619" s="108" t="s">
        <v>1326</v>
      </c>
      <c r="D619" s="108"/>
      <c r="E619" s="108"/>
      <c r="F619" s="108"/>
      <c r="G619" s="108" t="s">
        <v>154</v>
      </c>
      <c r="H619" s="108"/>
      <c r="I619" s="108"/>
      <c r="J619" s="109">
        <v>0</v>
      </c>
      <c r="K619" s="109"/>
    </row>
    <row r="620" spans="1:11" x14ac:dyDescent="0.2">
      <c r="A620" s="108" t="s">
        <v>1327</v>
      </c>
      <c r="B620" s="108"/>
      <c r="C620" s="108" t="s">
        <v>1328</v>
      </c>
      <c r="D620" s="108"/>
      <c r="E620" s="108"/>
      <c r="F620" s="108"/>
      <c r="G620" s="108" t="s">
        <v>154</v>
      </c>
      <c r="H620" s="108"/>
      <c r="I620" s="108"/>
      <c r="J620" s="109">
        <v>0</v>
      </c>
      <c r="K620" s="109"/>
    </row>
    <row r="621" spans="1:11" x14ac:dyDescent="0.2">
      <c r="A621" s="108" t="s">
        <v>1329</v>
      </c>
      <c r="B621" s="108"/>
      <c r="C621" s="108" t="s">
        <v>1330</v>
      </c>
      <c r="D621" s="108"/>
      <c r="E621" s="108"/>
      <c r="F621" s="108"/>
      <c r="G621" s="108" t="s">
        <v>154</v>
      </c>
      <c r="H621" s="108"/>
      <c r="I621" s="108"/>
      <c r="J621" s="109">
        <v>16.559999999999999</v>
      </c>
      <c r="K621" s="109"/>
    </row>
    <row r="622" spans="1:11" x14ac:dyDescent="0.2">
      <c r="A622" s="108" t="s">
        <v>1331</v>
      </c>
      <c r="B622" s="108"/>
      <c r="C622" s="108" t="s">
        <v>1332</v>
      </c>
      <c r="D622" s="108"/>
      <c r="E622" s="108"/>
      <c r="F622" s="108"/>
      <c r="G622" s="108" t="s">
        <v>154</v>
      </c>
      <c r="H622" s="108"/>
      <c r="I622" s="108"/>
      <c r="J622" s="109">
        <v>16.559999999999999</v>
      </c>
      <c r="K622" s="109"/>
    </row>
    <row r="623" spans="1:11" x14ac:dyDescent="0.2">
      <c r="A623" s="108" t="s">
        <v>1333</v>
      </c>
      <c r="B623" s="108"/>
      <c r="C623" s="108" t="s">
        <v>1334</v>
      </c>
      <c r="D623" s="108"/>
      <c r="E623" s="108"/>
      <c r="F623" s="108"/>
      <c r="G623" s="108" t="s">
        <v>154</v>
      </c>
      <c r="H623" s="108"/>
      <c r="I623" s="108"/>
      <c r="J623" s="109">
        <v>16.559999999999999</v>
      </c>
      <c r="K623" s="109"/>
    </row>
    <row r="624" spans="1:11" x14ac:dyDescent="0.2">
      <c r="A624" s="108" t="s">
        <v>1335</v>
      </c>
      <c r="B624" s="108"/>
      <c r="C624" s="108" t="s">
        <v>1336</v>
      </c>
      <c r="D624" s="108"/>
      <c r="E624" s="108"/>
      <c r="F624" s="108"/>
      <c r="G624" s="108" t="s">
        <v>154</v>
      </c>
      <c r="H624" s="108"/>
      <c r="I624" s="108"/>
      <c r="J624" s="109">
        <v>65</v>
      </c>
      <c r="K624" s="109"/>
    </row>
    <row r="625" spans="1:11" x14ac:dyDescent="0.2">
      <c r="A625" s="108" t="s">
        <v>1337</v>
      </c>
      <c r="B625" s="108"/>
      <c r="C625" s="108" t="s">
        <v>1338</v>
      </c>
      <c r="D625" s="108"/>
      <c r="E625" s="108"/>
      <c r="F625" s="108"/>
      <c r="G625" s="108" t="s">
        <v>154</v>
      </c>
      <c r="H625" s="108"/>
      <c r="I625" s="108"/>
      <c r="J625" s="109">
        <v>75</v>
      </c>
      <c r="K625" s="109"/>
    </row>
    <row r="626" spans="1:11" x14ac:dyDescent="0.2">
      <c r="A626" s="108" t="s">
        <v>1339</v>
      </c>
      <c r="B626" s="108"/>
      <c r="C626" s="108" t="s">
        <v>1340</v>
      </c>
      <c r="D626" s="108"/>
      <c r="E626" s="108"/>
      <c r="F626" s="108"/>
      <c r="G626" s="108" t="s">
        <v>154</v>
      </c>
      <c r="H626" s="108"/>
      <c r="I626" s="108"/>
      <c r="J626" s="109">
        <v>65</v>
      </c>
      <c r="K626" s="109"/>
    </row>
    <row r="627" spans="1:11" x14ac:dyDescent="0.2">
      <c r="A627" s="108" t="s">
        <v>1341</v>
      </c>
      <c r="B627" s="108"/>
      <c r="C627" s="108" t="s">
        <v>1342</v>
      </c>
      <c r="D627" s="108"/>
      <c r="E627" s="108"/>
      <c r="F627" s="108"/>
      <c r="G627" s="108" t="s">
        <v>154</v>
      </c>
      <c r="H627" s="108"/>
      <c r="I627" s="108"/>
      <c r="J627" s="109">
        <v>4946.3</v>
      </c>
      <c r="K627" s="109"/>
    </row>
    <row r="628" spans="1:11" x14ac:dyDescent="0.2">
      <c r="A628" s="108" t="s">
        <v>1343</v>
      </c>
      <c r="B628" s="108"/>
      <c r="C628" s="108" t="s">
        <v>1344</v>
      </c>
      <c r="D628" s="108"/>
      <c r="E628" s="108"/>
      <c r="F628" s="108"/>
      <c r="G628" s="108" t="s">
        <v>154</v>
      </c>
      <c r="H628" s="108"/>
      <c r="I628" s="108"/>
      <c r="J628" s="109">
        <v>1261</v>
      </c>
      <c r="K628" s="109"/>
    </row>
    <row r="629" spans="1:11" x14ac:dyDescent="0.2">
      <c r="A629" s="108" t="s">
        <v>1345</v>
      </c>
      <c r="B629" s="108"/>
      <c r="C629" s="108" t="s">
        <v>1346</v>
      </c>
      <c r="D629" s="108"/>
      <c r="E629" s="108"/>
      <c r="F629" s="108"/>
      <c r="G629" s="108" t="s">
        <v>154</v>
      </c>
      <c r="H629" s="108"/>
      <c r="I629" s="108"/>
      <c r="J629" s="109">
        <v>798</v>
      </c>
      <c r="K629" s="109"/>
    </row>
    <row r="630" spans="1:11" x14ac:dyDescent="0.2">
      <c r="A630" s="108" t="s">
        <v>1347</v>
      </c>
      <c r="B630" s="108"/>
      <c r="C630" s="108" t="s">
        <v>1348</v>
      </c>
      <c r="D630" s="108"/>
      <c r="E630" s="108"/>
      <c r="F630" s="108"/>
      <c r="G630" s="108" t="s">
        <v>154</v>
      </c>
      <c r="H630" s="108"/>
      <c r="I630" s="108"/>
      <c r="J630" s="109">
        <v>412.2</v>
      </c>
      <c r="K630" s="109"/>
    </row>
    <row r="631" spans="1:11" x14ac:dyDescent="0.2">
      <c r="A631" s="108" t="s">
        <v>1349</v>
      </c>
      <c r="B631" s="108"/>
      <c r="C631" s="108" t="s">
        <v>1350</v>
      </c>
      <c r="D631" s="108"/>
      <c r="E631" s="108"/>
      <c r="F631" s="108"/>
      <c r="G631" s="108" t="s">
        <v>154</v>
      </c>
      <c r="H631" s="108"/>
      <c r="I631" s="108"/>
      <c r="J631" s="109">
        <v>7600</v>
      </c>
      <c r="K631" s="109"/>
    </row>
    <row r="632" spans="1:11" x14ac:dyDescent="0.2">
      <c r="A632" s="108" t="s">
        <v>1351</v>
      </c>
      <c r="B632" s="108"/>
      <c r="C632" s="108" t="s">
        <v>1352</v>
      </c>
      <c r="D632" s="108"/>
      <c r="E632" s="108"/>
      <c r="F632" s="108"/>
      <c r="G632" s="108" t="s">
        <v>154</v>
      </c>
      <c r="H632" s="108"/>
      <c r="I632" s="108"/>
      <c r="J632" s="109">
        <v>4500</v>
      </c>
      <c r="K632" s="109"/>
    </row>
    <row r="633" spans="1:11" x14ac:dyDescent="0.2">
      <c r="A633" s="108" t="s">
        <v>1353</v>
      </c>
      <c r="B633" s="108"/>
      <c r="C633" s="108" t="s">
        <v>1354</v>
      </c>
      <c r="D633" s="108"/>
      <c r="E633" s="108"/>
      <c r="F633" s="108"/>
      <c r="G633" s="108" t="s">
        <v>154</v>
      </c>
      <c r="H633" s="108"/>
      <c r="I633" s="108"/>
      <c r="J633" s="109">
        <v>4500</v>
      </c>
      <c r="K633" s="109"/>
    </row>
    <row r="634" spans="1:11" x14ac:dyDescent="0.2">
      <c r="A634" s="108" t="s">
        <v>1355</v>
      </c>
      <c r="B634" s="108"/>
      <c r="C634" s="108" t="s">
        <v>1356</v>
      </c>
      <c r="D634" s="108"/>
      <c r="E634" s="108"/>
      <c r="F634" s="108"/>
      <c r="G634" s="108" t="s">
        <v>154</v>
      </c>
      <c r="H634" s="108"/>
      <c r="I634" s="108"/>
      <c r="J634" s="109">
        <v>102.18</v>
      </c>
      <c r="K634" s="109"/>
    </row>
    <row r="635" spans="1:11" x14ac:dyDescent="0.2">
      <c r="A635" s="108" t="s">
        <v>1357</v>
      </c>
      <c r="B635" s="108"/>
      <c r="C635" s="108" t="s">
        <v>1358</v>
      </c>
      <c r="D635" s="108"/>
      <c r="E635" s="108"/>
      <c r="F635" s="108"/>
      <c r="G635" s="108" t="s">
        <v>154</v>
      </c>
      <c r="H635" s="108"/>
      <c r="I635" s="108"/>
      <c r="J635" s="109">
        <v>0</v>
      </c>
      <c r="K635" s="109"/>
    </row>
    <row r="636" spans="1:11" x14ac:dyDescent="0.2">
      <c r="A636" s="108" t="s">
        <v>1359</v>
      </c>
      <c r="B636" s="108"/>
      <c r="C636" s="108" t="s">
        <v>1360</v>
      </c>
      <c r="D636" s="108"/>
      <c r="E636" s="108"/>
      <c r="F636" s="108"/>
      <c r="G636" s="108" t="s">
        <v>154</v>
      </c>
      <c r="H636" s="108"/>
      <c r="I636" s="108"/>
      <c r="J636" s="109">
        <v>3700</v>
      </c>
      <c r="K636" s="109"/>
    </row>
    <row r="637" spans="1:11" x14ac:dyDescent="0.2">
      <c r="A637" s="108" t="s">
        <v>1361</v>
      </c>
      <c r="B637" s="108"/>
      <c r="C637" s="108" t="s">
        <v>1362</v>
      </c>
      <c r="D637" s="108"/>
      <c r="E637" s="108"/>
      <c r="F637" s="108"/>
      <c r="G637" s="108" t="s">
        <v>154</v>
      </c>
      <c r="H637" s="108"/>
      <c r="I637" s="108"/>
      <c r="J637" s="109">
        <v>1140</v>
      </c>
      <c r="K637" s="109"/>
    </row>
    <row r="638" spans="1:11" x14ac:dyDescent="0.2">
      <c r="A638" s="108" t="s">
        <v>1363</v>
      </c>
      <c r="B638" s="108"/>
      <c r="C638" s="108" t="s">
        <v>1364</v>
      </c>
      <c r="D638" s="108"/>
      <c r="E638" s="108"/>
      <c r="F638" s="108"/>
      <c r="G638" s="108" t="s">
        <v>154</v>
      </c>
      <c r="H638" s="108"/>
      <c r="I638" s="108"/>
      <c r="J638" s="109">
        <v>55349</v>
      </c>
      <c r="K638" s="109"/>
    </row>
    <row r="639" spans="1:11" x14ac:dyDescent="0.2">
      <c r="A639" s="108" t="s">
        <v>1365</v>
      </c>
      <c r="B639" s="108"/>
      <c r="C639" s="108" t="s">
        <v>1366</v>
      </c>
      <c r="D639" s="108"/>
      <c r="E639" s="108"/>
      <c r="F639" s="108"/>
      <c r="G639" s="108" t="s">
        <v>154</v>
      </c>
      <c r="H639" s="108"/>
      <c r="I639" s="108"/>
      <c r="J639" s="109">
        <v>2430</v>
      </c>
      <c r="K639" s="109"/>
    </row>
    <row r="640" spans="1:11" x14ac:dyDescent="0.2">
      <c r="A640" s="108" t="s">
        <v>1367</v>
      </c>
      <c r="B640" s="108"/>
      <c r="C640" s="108" t="s">
        <v>1368</v>
      </c>
      <c r="D640" s="108"/>
      <c r="E640" s="108"/>
      <c r="F640" s="108"/>
      <c r="G640" s="108" t="s">
        <v>154</v>
      </c>
      <c r="H640" s="108"/>
      <c r="I640" s="108"/>
      <c r="J640" s="109">
        <v>4193</v>
      </c>
      <c r="K640" s="109"/>
    </row>
    <row r="641" spans="1:11" x14ac:dyDescent="0.2">
      <c r="A641" s="108" t="s">
        <v>1369</v>
      </c>
      <c r="B641" s="108"/>
      <c r="C641" s="108" t="s">
        <v>1370</v>
      </c>
      <c r="D641" s="108"/>
      <c r="E641" s="108"/>
      <c r="F641" s="108"/>
      <c r="G641" s="108" t="s">
        <v>154</v>
      </c>
      <c r="H641" s="108"/>
      <c r="I641" s="108"/>
      <c r="J641" s="109">
        <v>5184</v>
      </c>
      <c r="K641" s="109"/>
    </row>
    <row r="642" spans="1:11" x14ac:dyDescent="0.2">
      <c r="A642" s="108" t="s">
        <v>1371</v>
      </c>
      <c r="B642" s="108"/>
      <c r="C642" s="108" t="s">
        <v>1372</v>
      </c>
      <c r="D642" s="108"/>
      <c r="E642" s="108"/>
      <c r="F642" s="108"/>
      <c r="G642" s="108" t="s">
        <v>154</v>
      </c>
      <c r="H642" s="108"/>
      <c r="I642" s="108"/>
      <c r="J642" s="109">
        <v>14364</v>
      </c>
      <c r="K642" s="109"/>
    </row>
    <row r="643" spans="1:11" x14ac:dyDescent="0.2">
      <c r="A643" s="108" t="s">
        <v>1373</v>
      </c>
      <c r="B643" s="108"/>
      <c r="C643" s="108" t="s">
        <v>1374</v>
      </c>
      <c r="D643" s="108"/>
      <c r="E643" s="108"/>
      <c r="F643" s="108"/>
      <c r="G643" s="108" t="s">
        <v>154</v>
      </c>
      <c r="H643" s="108"/>
      <c r="I643" s="108"/>
      <c r="J643" s="109">
        <v>131.69</v>
      </c>
      <c r="K643" s="109"/>
    </row>
    <row r="644" spans="1:11" x14ac:dyDescent="0.2">
      <c r="A644" s="108" t="s">
        <v>1375</v>
      </c>
      <c r="B644" s="108"/>
      <c r="C644" s="108" t="s">
        <v>1376</v>
      </c>
      <c r="D644" s="108"/>
      <c r="E644" s="108"/>
      <c r="F644" s="108"/>
      <c r="G644" s="108" t="s">
        <v>154</v>
      </c>
      <c r="H644" s="108"/>
      <c r="I644" s="108"/>
      <c r="J644" s="109">
        <v>118.69</v>
      </c>
      <c r="K644" s="109"/>
    </row>
    <row r="645" spans="1:11" x14ac:dyDescent="0.2">
      <c r="A645" s="108" t="s">
        <v>1377</v>
      </c>
      <c r="B645" s="108"/>
      <c r="C645" s="108" t="s">
        <v>1378</v>
      </c>
      <c r="D645" s="108"/>
      <c r="E645" s="108"/>
      <c r="F645" s="108"/>
      <c r="G645" s="108" t="s">
        <v>154</v>
      </c>
      <c r="H645" s="108"/>
      <c r="I645" s="108"/>
      <c r="J645" s="109">
        <v>11.1</v>
      </c>
      <c r="K645" s="109"/>
    </row>
    <row r="646" spans="1:11" x14ac:dyDescent="0.2">
      <c r="A646" s="108" t="s">
        <v>1379</v>
      </c>
      <c r="B646" s="108"/>
      <c r="C646" s="108" t="s">
        <v>1380</v>
      </c>
      <c r="D646" s="108"/>
      <c r="E646" s="108"/>
      <c r="F646" s="108"/>
      <c r="G646" s="108" t="s">
        <v>154</v>
      </c>
      <c r="H646" s="108"/>
      <c r="I646" s="108"/>
      <c r="J646" s="109">
        <v>7.05</v>
      </c>
      <c r="K646" s="109"/>
    </row>
    <row r="647" spans="1:11" x14ac:dyDescent="0.2">
      <c r="A647" s="108" t="s">
        <v>1381</v>
      </c>
      <c r="B647" s="108"/>
      <c r="C647" s="108" t="s">
        <v>1382</v>
      </c>
      <c r="D647" s="108"/>
      <c r="E647" s="108"/>
      <c r="F647" s="108"/>
      <c r="G647" s="108" t="s">
        <v>154</v>
      </c>
      <c r="H647" s="108"/>
      <c r="I647" s="108"/>
      <c r="J647" s="109">
        <v>29.12</v>
      </c>
      <c r="K647" s="109"/>
    </row>
    <row r="648" spans="1:11" x14ac:dyDescent="0.2">
      <c r="A648" s="108" t="s">
        <v>1383</v>
      </c>
      <c r="B648" s="108"/>
      <c r="C648" s="108" t="s">
        <v>1384</v>
      </c>
      <c r="D648" s="108"/>
      <c r="E648" s="108"/>
      <c r="F648" s="108"/>
      <c r="G648" s="108" t="s">
        <v>154</v>
      </c>
      <c r="H648" s="108"/>
      <c r="I648" s="108"/>
      <c r="J648" s="109">
        <v>481</v>
      </c>
      <c r="K648" s="109"/>
    </row>
    <row r="649" spans="1:11" x14ac:dyDescent="0.2">
      <c r="A649" s="108" t="s">
        <v>1385</v>
      </c>
      <c r="B649" s="108"/>
      <c r="C649" s="108" t="s">
        <v>1386</v>
      </c>
      <c r="D649" s="108"/>
      <c r="E649" s="108"/>
      <c r="F649" s="108"/>
      <c r="G649" s="108" t="s">
        <v>154</v>
      </c>
      <c r="H649" s="108"/>
      <c r="I649" s="108"/>
      <c r="J649" s="109">
        <v>661.65</v>
      </c>
      <c r="K649" s="109"/>
    </row>
    <row r="650" spans="1:11" x14ac:dyDescent="0.2">
      <c r="A650" s="108" t="s">
        <v>1387</v>
      </c>
      <c r="B650" s="108"/>
      <c r="C650" s="108" t="s">
        <v>1388</v>
      </c>
      <c r="D650" s="108"/>
      <c r="E650" s="108"/>
      <c r="F650" s="108"/>
      <c r="G650" s="108" t="s">
        <v>154</v>
      </c>
      <c r="H650" s="108"/>
      <c r="I650" s="108"/>
      <c r="J650" s="109">
        <v>133.51</v>
      </c>
      <c r="K650" s="109"/>
    </row>
    <row r="651" spans="1:11" x14ac:dyDescent="0.2">
      <c r="A651" s="108" t="s">
        <v>1389</v>
      </c>
      <c r="B651" s="108"/>
      <c r="C651" s="108" t="s">
        <v>1390</v>
      </c>
      <c r="D651" s="108"/>
      <c r="E651" s="108"/>
      <c r="F651" s="108"/>
      <c r="G651" s="108" t="s">
        <v>154</v>
      </c>
      <c r="H651" s="108"/>
      <c r="I651" s="108"/>
      <c r="J651" s="109">
        <v>520.13</v>
      </c>
      <c r="K651" s="109"/>
    </row>
    <row r="652" spans="1:11" x14ac:dyDescent="0.2">
      <c r="A652" s="108" t="s">
        <v>1391</v>
      </c>
      <c r="B652" s="108"/>
      <c r="C652" s="108" t="s">
        <v>1392</v>
      </c>
      <c r="D652" s="108"/>
      <c r="E652" s="108"/>
      <c r="F652" s="108"/>
      <c r="G652" s="108" t="s">
        <v>154</v>
      </c>
      <c r="H652" s="108"/>
      <c r="I652" s="108"/>
      <c r="J652" s="109">
        <v>672.21</v>
      </c>
      <c r="K652" s="109"/>
    </row>
    <row r="653" spans="1:11" x14ac:dyDescent="0.2">
      <c r="A653" s="108" t="s">
        <v>1393</v>
      </c>
      <c r="B653" s="108"/>
      <c r="C653" s="108" t="s">
        <v>1394</v>
      </c>
      <c r="D653" s="108"/>
      <c r="E653" s="108"/>
      <c r="F653" s="108"/>
      <c r="G653" s="108" t="s">
        <v>154</v>
      </c>
      <c r="H653" s="108"/>
      <c r="I653" s="108"/>
      <c r="J653" s="109">
        <v>4500</v>
      </c>
      <c r="K653" s="109"/>
    </row>
    <row r="654" spans="1:11" x14ac:dyDescent="0.2">
      <c r="A654" s="108" t="s">
        <v>1395</v>
      </c>
      <c r="B654" s="108"/>
      <c r="C654" s="108" t="s">
        <v>1396</v>
      </c>
      <c r="D654" s="108"/>
      <c r="E654" s="108"/>
      <c r="F654" s="108"/>
      <c r="G654" s="108" t="s">
        <v>154</v>
      </c>
      <c r="H654" s="108"/>
      <c r="I654" s="108"/>
      <c r="J654" s="109">
        <v>2100</v>
      </c>
      <c r="K654" s="109"/>
    </row>
    <row r="655" spans="1:11" x14ac:dyDescent="0.2">
      <c r="A655" s="108" t="s">
        <v>1397</v>
      </c>
      <c r="B655" s="108"/>
      <c r="C655" s="108" t="s">
        <v>1398</v>
      </c>
      <c r="D655" s="108"/>
      <c r="E655" s="108"/>
      <c r="F655" s="108"/>
      <c r="G655" s="108" t="s">
        <v>154</v>
      </c>
      <c r="H655" s="108"/>
      <c r="I655" s="108"/>
      <c r="J655" s="109">
        <v>1634</v>
      </c>
      <c r="K655" s="109"/>
    </row>
    <row r="656" spans="1:11" x14ac:dyDescent="0.2">
      <c r="A656" s="108" t="s">
        <v>1399</v>
      </c>
      <c r="B656" s="108"/>
      <c r="C656" s="108" t="s">
        <v>1400</v>
      </c>
      <c r="D656" s="108"/>
      <c r="E656" s="108"/>
      <c r="F656" s="108"/>
      <c r="G656" s="108" t="s">
        <v>154</v>
      </c>
      <c r="H656" s="108"/>
      <c r="I656" s="108"/>
      <c r="J656" s="109">
        <v>422.5</v>
      </c>
      <c r="K656" s="109"/>
    </row>
    <row r="657" spans="1:11" x14ac:dyDescent="0.2">
      <c r="A657" s="108" t="s">
        <v>1401</v>
      </c>
      <c r="B657" s="108"/>
      <c r="C657" s="108" t="s">
        <v>1402</v>
      </c>
      <c r="D657" s="108"/>
      <c r="E657" s="108"/>
      <c r="F657" s="108"/>
      <c r="G657" s="108" t="s">
        <v>154</v>
      </c>
      <c r="H657" s="108"/>
      <c r="I657" s="108"/>
      <c r="J657" s="109">
        <v>364</v>
      </c>
      <c r="K657" s="109"/>
    </row>
    <row r="658" spans="1:11" x14ac:dyDescent="0.2">
      <c r="A658" s="108" t="s">
        <v>1403</v>
      </c>
      <c r="B658" s="108"/>
      <c r="C658" s="108" t="s">
        <v>1404</v>
      </c>
      <c r="D658" s="108"/>
      <c r="E658" s="108"/>
      <c r="F658" s="108"/>
      <c r="G658" s="108" t="s">
        <v>154</v>
      </c>
      <c r="H658" s="108"/>
      <c r="I658" s="108"/>
      <c r="J658" s="109">
        <v>301.02999999999997</v>
      </c>
      <c r="K658" s="109"/>
    </row>
    <row r="659" spans="1:11" x14ac:dyDescent="0.2">
      <c r="A659" s="108" t="s">
        <v>1405</v>
      </c>
      <c r="B659" s="108"/>
      <c r="C659" s="108" t="s">
        <v>1406</v>
      </c>
      <c r="D659" s="108"/>
      <c r="E659" s="108"/>
      <c r="F659" s="108"/>
      <c r="G659" s="108" t="s">
        <v>154</v>
      </c>
      <c r="H659" s="108"/>
      <c r="I659" s="108"/>
      <c r="J659" s="109">
        <v>650</v>
      </c>
      <c r="K659" s="109"/>
    </row>
    <row r="660" spans="1:11" x14ac:dyDescent="0.2">
      <c r="A660" s="108" t="s">
        <v>1407</v>
      </c>
      <c r="B660" s="108"/>
      <c r="C660" s="108" t="s">
        <v>1408</v>
      </c>
      <c r="D660" s="108"/>
      <c r="E660" s="108"/>
      <c r="F660" s="108"/>
      <c r="G660" s="108" t="s">
        <v>154</v>
      </c>
      <c r="H660" s="108"/>
      <c r="I660" s="108"/>
      <c r="J660" s="109">
        <v>992.94</v>
      </c>
      <c r="K660" s="109"/>
    </row>
    <row r="661" spans="1:11" x14ac:dyDescent="0.2">
      <c r="A661" s="108" t="s">
        <v>1409</v>
      </c>
      <c r="B661" s="108"/>
      <c r="C661" s="108" t="s">
        <v>1410</v>
      </c>
      <c r="D661" s="108"/>
      <c r="E661" s="108"/>
      <c r="F661" s="108"/>
      <c r="G661" s="108" t="s">
        <v>154</v>
      </c>
      <c r="H661" s="108"/>
      <c r="I661" s="108"/>
      <c r="J661" s="109">
        <v>7300</v>
      </c>
      <c r="K661" s="109"/>
    </row>
    <row r="662" spans="1:11" x14ac:dyDescent="0.2">
      <c r="A662" s="108" t="s">
        <v>1411</v>
      </c>
      <c r="B662" s="108"/>
      <c r="C662" s="108" t="s">
        <v>1412</v>
      </c>
      <c r="D662" s="108"/>
      <c r="E662" s="108"/>
      <c r="F662" s="108"/>
      <c r="G662" s="108" t="s">
        <v>154</v>
      </c>
      <c r="H662" s="108"/>
      <c r="I662" s="108"/>
      <c r="J662" s="109">
        <v>1045</v>
      </c>
      <c r="K662" s="109"/>
    </row>
    <row r="663" spans="1:11" x14ac:dyDescent="0.2">
      <c r="A663" s="108" t="s">
        <v>1413</v>
      </c>
      <c r="B663" s="108"/>
      <c r="C663" s="108" t="s">
        <v>1414</v>
      </c>
      <c r="D663" s="108"/>
      <c r="E663" s="108"/>
      <c r="F663" s="108"/>
      <c r="G663" s="108" t="s">
        <v>154</v>
      </c>
      <c r="H663" s="108"/>
      <c r="I663" s="108"/>
      <c r="J663" s="109">
        <v>43400</v>
      </c>
      <c r="K663" s="109"/>
    </row>
    <row r="664" spans="1:11" x14ac:dyDescent="0.2">
      <c r="A664" s="108" t="s">
        <v>1415</v>
      </c>
      <c r="B664" s="108"/>
      <c r="C664" s="108" t="s">
        <v>1416</v>
      </c>
      <c r="D664" s="108"/>
      <c r="E664" s="108"/>
      <c r="F664" s="108"/>
      <c r="G664" s="108" t="s">
        <v>154</v>
      </c>
      <c r="H664" s="108"/>
      <c r="I664" s="108"/>
      <c r="J664" s="109">
        <v>1780</v>
      </c>
      <c r="K664" s="109"/>
    </row>
    <row r="665" spans="1:11" x14ac:dyDescent="0.2">
      <c r="A665" s="108" t="s">
        <v>1417</v>
      </c>
      <c r="B665" s="108"/>
      <c r="C665" s="108" t="s">
        <v>1418</v>
      </c>
      <c r="D665" s="108"/>
      <c r="E665" s="108"/>
      <c r="F665" s="108"/>
      <c r="G665" s="108" t="s">
        <v>154</v>
      </c>
      <c r="H665" s="108"/>
      <c r="I665" s="108"/>
      <c r="J665" s="109">
        <v>598</v>
      </c>
      <c r="K665" s="109"/>
    </row>
    <row r="666" spans="1:11" x14ac:dyDescent="0.2">
      <c r="A666" s="108" t="s">
        <v>1419</v>
      </c>
      <c r="B666" s="108"/>
      <c r="C666" s="108" t="s">
        <v>1420</v>
      </c>
      <c r="D666" s="108"/>
      <c r="E666" s="108"/>
      <c r="F666" s="108"/>
      <c r="G666" s="108" t="s">
        <v>154</v>
      </c>
      <c r="H666" s="108"/>
      <c r="I666" s="108"/>
      <c r="J666" s="109">
        <v>7.82</v>
      </c>
      <c r="K666" s="109"/>
    </row>
    <row r="667" spans="1:11" x14ac:dyDescent="0.2">
      <c r="A667" s="108" t="s">
        <v>1421</v>
      </c>
      <c r="B667" s="108"/>
      <c r="C667" s="108" t="s">
        <v>1422</v>
      </c>
      <c r="D667" s="108"/>
      <c r="E667" s="108"/>
      <c r="F667" s="108"/>
      <c r="G667" s="108" t="s">
        <v>154</v>
      </c>
      <c r="H667" s="108"/>
      <c r="I667" s="108"/>
      <c r="J667" s="109">
        <v>74.55</v>
      </c>
      <c r="K667" s="109"/>
    </row>
    <row r="668" spans="1:11" x14ac:dyDescent="0.2">
      <c r="A668" s="108" t="s">
        <v>1423</v>
      </c>
      <c r="B668" s="108"/>
      <c r="C668" s="108" t="s">
        <v>1424</v>
      </c>
      <c r="D668" s="108"/>
      <c r="E668" s="108"/>
      <c r="F668" s="108"/>
      <c r="G668" s="108" t="s">
        <v>154</v>
      </c>
      <c r="H668" s="108"/>
      <c r="I668" s="108"/>
      <c r="J668" s="109">
        <v>33600</v>
      </c>
      <c r="K668" s="109"/>
    </row>
    <row r="669" spans="1:11" x14ac:dyDescent="0.2">
      <c r="A669" s="108" t="s">
        <v>1425</v>
      </c>
      <c r="B669" s="108"/>
      <c r="C669" s="108" t="s">
        <v>1426</v>
      </c>
      <c r="D669" s="108"/>
      <c r="E669" s="108"/>
      <c r="F669" s="108"/>
      <c r="G669" s="108" t="s">
        <v>154</v>
      </c>
      <c r="H669" s="108"/>
      <c r="I669" s="108"/>
      <c r="J669" s="109">
        <v>33.9</v>
      </c>
      <c r="K669" s="109"/>
    </row>
    <row r="670" spans="1:11" x14ac:dyDescent="0.2">
      <c r="A670" s="108" t="s">
        <v>1427</v>
      </c>
      <c r="B670" s="108"/>
      <c r="C670" s="108" t="s">
        <v>1428</v>
      </c>
      <c r="D670" s="108"/>
      <c r="E670" s="108"/>
      <c r="F670" s="108"/>
      <c r="G670" s="108" t="s">
        <v>154</v>
      </c>
      <c r="H670" s="108"/>
      <c r="I670" s="108"/>
      <c r="J670" s="109">
        <v>38.74</v>
      </c>
      <c r="K670" s="109"/>
    </row>
    <row r="671" spans="1:11" x14ac:dyDescent="0.2">
      <c r="A671" s="108" t="s">
        <v>1429</v>
      </c>
      <c r="B671" s="108"/>
      <c r="C671" s="108" t="s">
        <v>1430</v>
      </c>
      <c r="D671" s="108"/>
      <c r="E671" s="108"/>
      <c r="F671" s="108"/>
      <c r="G671" s="108" t="s">
        <v>154</v>
      </c>
      <c r="H671" s="108"/>
      <c r="I671" s="108"/>
      <c r="J671" s="109">
        <v>1577.5</v>
      </c>
      <c r="K671" s="109"/>
    </row>
    <row r="672" spans="1:11" x14ac:dyDescent="0.2">
      <c r="A672" s="108" t="s">
        <v>1431</v>
      </c>
      <c r="B672" s="108"/>
      <c r="C672" s="108" t="s">
        <v>1432</v>
      </c>
      <c r="D672" s="108"/>
      <c r="E672" s="108"/>
      <c r="F672" s="108"/>
      <c r="G672" s="108" t="s">
        <v>154</v>
      </c>
      <c r="H672" s="108"/>
      <c r="I672" s="108"/>
      <c r="J672" s="109">
        <v>26.13</v>
      </c>
      <c r="K672" s="109"/>
    </row>
    <row r="673" spans="1:11" x14ac:dyDescent="0.2">
      <c r="A673" s="108" t="s">
        <v>1433</v>
      </c>
      <c r="B673" s="108"/>
      <c r="C673" s="108" t="s">
        <v>1434</v>
      </c>
      <c r="D673" s="108"/>
      <c r="E673" s="108"/>
      <c r="F673" s="108"/>
      <c r="G673" s="108" t="s">
        <v>154</v>
      </c>
      <c r="H673" s="108"/>
      <c r="I673" s="108"/>
      <c r="J673" s="109">
        <v>253.5</v>
      </c>
      <c r="K673" s="109"/>
    </row>
    <row r="674" spans="1:11" x14ac:dyDescent="0.2">
      <c r="A674" s="108" t="s">
        <v>1435</v>
      </c>
      <c r="B674" s="108"/>
      <c r="C674" s="108" t="s">
        <v>1436</v>
      </c>
      <c r="D674" s="108"/>
      <c r="E674" s="108"/>
      <c r="F674" s="108"/>
      <c r="G674" s="108" t="s">
        <v>154</v>
      </c>
      <c r="H674" s="108"/>
      <c r="I674" s="108"/>
      <c r="J674" s="109">
        <v>16170</v>
      </c>
      <c r="K674" s="109"/>
    </row>
    <row r="675" spans="1:11" x14ac:dyDescent="0.2">
      <c r="A675" s="108" t="s">
        <v>1437</v>
      </c>
      <c r="B675" s="108"/>
      <c r="C675" s="108" t="s">
        <v>1438</v>
      </c>
      <c r="D675" s="108"/>
      <c r="E675" s="108"/>
      <c r="F675" s="108"/>
      <c r="G675" s="108" t="s">
        <v>154</v>
      </c>
      <c r="H675" s="108"/>
      <c r="I675" s="108"/>
      <c r="J675" s="109">
        <v>6.66</v>
      </c>
      <c r="K675" s="109"/>
    </row>
    <row r="676" spans="1:11" x14ac:dyDescent="0.2">
      <c r="A676" s="108" t="s">
        <v>1439</v>
      </c>
      <c r="B676" s="108"/>
      <c r="C676" s="108" t="s">
        <v>1440</v>
      </c>
      <c r="D676" s="108"/>
      <c r="E676" s="108"/>
      <c r="F676" s="108"/>
      <c r="G676" s="108" t="s">
        <v>154</v>
      </c>
      <c r="H676" s="108"/>
      <c r="I676" s="108"/>
      <c r="J676" s="109">
        <v>31.95</v>
      </c>
      <c r="K676" s="109"/>
    </row>
    <row r="677" spans="1:11" x14ac:dyDescent="0.2">
      <c r="A677" s="108" t="s">
        <v>1441</v>
      </c>
      <c r="B677" s="108"/>
      <c r="C677" s="108" t="s">
        <v>1442</v>
      </c>
      <c r="D677" s="108"/>
      <c r="E677" s="108"/>
      <c r="F677" s="108"/>
      <c r="G677" s="108" t="s">
        <v>154</v>
      </c>
      <c r="H677" s="108"/>
      <c r="I677" s="108"/>
      <c r="J677" s="109">
        <v>798</v>
      </c>
      <c r="K677" s="109"/>
    </row>
    <row r="678" spans="1:11" x14ac:dyDescent="0.2">
      <c r="A678" s="108" t="s">
        <v>1443</v>
      </c>
      <c r="B678" s="108"/>
      <c r="C678" s="108" t="s">
        <v>1444</v>
      </c>
      <c r="D678" s="108"/>
      <c r="E678" s="108"/>
      <c r="F678" s="108"/>
      <c r="G678" s="108" t="s">
        <v>154</v>
      </c>
      <c r="H678" s="108"/>
      <c r="I678" s="108"/>
      <c r="J678" s="109">
        <v>12922</v>
      </c>
      <c r="K678" s="109"/>
    </row>
    <row r="679" spans="1:11" x14ac:dyDescent="0.2">
      <c r="A679" s="108" t="s">
        <v>1445</v>
      </c>
      <c r="B679" s="108"/>
      <c r="C679" s="108" t="s">
        <v>1446</v>
      </c>
      <c r="D679" s="108"/>
      <c r="E679" s="108"/>
      <c r="F679" s="108"/>
      <c r="G679" s="108" t="s">
        <v>154</v>
      </c>
      <c r="H679" s="108"/>
      <c r="I679" s="108"/>
      <c r="J679" s="109">
        <v>0</v>
      </c>
      <c r="K679" s="109"/>
    </row>
    <row r="680" spans="1:11" x14ac:dyDescent="0.2">
      <c r="A680" s="108" t="s">
        <v>1447</v>
      </c>
      <c r="B680" s="108"/>
      <c r="C680" s="108" t="s">
        <v>1448</v>
      </c>
      <c r="D680" s="108"/>
      <c r="E680" s="108"/>
      <c r="F680" s="108"/>
      <c r="G680" s="108" t="s">
        <v>154</v>
      </c>
      <c r="H680" s="108"/>
      <c r="I680" s="108"/>
      <c r="J680" s="109">
        <v>210.6</v>
      </c>
      <c r="K680" s="109"/>
    </row>
    <row r="681" spans="1:11" x14ac:dyDescent="0.2">
      <c r="A681" s="108" t="s">
        <v>1449</v>
      </c>
      <c r="B681" s="108"/>
      <c r="C681" s="108" t="s">
        <v>1450</v>
      </c>
      <c r="D681" s="108"/>
      <c r="E681" s="108"/>
      <c r="F681" s="108"/>
      <c r="G681" s="108" t="s">
        <v>154</v>
      </c>
      <c r="H681" s="108"/>
      <c r="I681" s="108"/>
      <c r="J681" s="109">
        <v>390</v>
      </c>
      <c r="K681" s="109"/>
    </row>
    <row r="682" spans="1:11" x14ac:dyDescent="0.2">
      <c r="A682" s="108" t="s">
        <v>1451</v>
      </c>
      <c r="B682" s="108"/>
      <c r="C682" s="108" t="s">
        <v>1452</v>
      </c>
      <c r="D682" s="108"/>
      <c r="E682" s="108"/>
      <c r="F682" s="108"/>
      <c r="G682" s="108" t="s">
        <v>154</v>
      </c>
      <c r="H682" s="108"/>
      <c r="I682" s="108"/>
      <c r="J682" s="109">
        <v>42.6</v>
      </c>
      <c r="K682" s="109"/>
    </row>
    <row r="683" spans="1:11" x14ac:dyDescent="0.2">
      <c r="A683" s="108" t="s">
        <v>1453</v>
      </c>
      <c r="B683" s="108"/>
      <c r="C683" s="108" t="s">
        <v>1454</v>
      </c>
      <c r="D683" s="108"/>
      <c r="E683" s="108"/>
      <c r="F683" s="108"/>
      <c r="G683" s="108" t="s">
        <v>154</v>
      </c>
      <c r="H683" s="108"/>
      <c r="I683" s="108"/>
      <c r="J683" s="109">
        <v>165.23</v>
      </c>
      <c r="K683" s="109"/>
    </row>
    <row r="684" spans="1:11" x14ac:dyDescent="0.2">
      <c r="A684" s="108" t="s">
        <v>1455</v>
      </c>
      <c r="B684" s="108"/>
      <c r="C684" s="108" t="s">
        <v>1456</v>
      </c>
      <c r="D684" s="108"/>
      <c r="E684" s="108"/>
      <c r="F684" s="108"/>
      <c r="G684" s="108" t="s">
        <v>154</v>
      </c>
      <c r="H684" s="108"/>
      <c r="I684" s="108"/>
      <c r="J684" s="109">
        <v>1170</v>
      </c>
      <c r="K684" s="109"/>
    </row>
    <row r="685" spans="1:11" x14ac:dyDescent="0.2">
      <c r="A685" s="108" t="s">
        <v>1457</v>
      </c>
      <c r="B685" s="108"/>
      <c r="C685" s="108" t="s">
        <v>1458</v>
      </c>
      <c r="D685" s="108"/>
      <c r="E685" s="108"/>
      <c r="F685" s="108"/>
      <c r="G685" s="108" t="s">
        <v>154</v>
      </c>
      <c r="H685" s="108"/>
      <c r="I685" s="108"/>
      <c r="J685" s="109">
        <v>990</v>
      </c>
      <c r="K685" s="109"/>
    </row>
    <row r="686" spans="1:11" x14ac:dyDescent="0.2">
      <c r="A686" s="108" t="s">
        <v>1459</v>
      </c>
      <c r="B686" s="108"/>
      <c r="C686" s="108" t="s">
        <v>1460</v>
      </c>
      <c r="D686" s="108"/>
      <c r="E686" s="108"/>
      <c r="F686" s="108"/>
      <c r="G686" s="108" t="s">
        <v>154</v>
      </c>
      <c r="H686" s="108"/>
      <c r="I686" s="108"/>
      <c r="J686" s="109">
        <v>650</v>
      </c>
      <c r="K686" s="109"/>
    </row>
    <row r="687" spans="1:11" x14ac:dyDescent="0.2">
      <c r="A687" s="108" t="s">
        <v>1461</v>
      </c>
      <c r="B687" s="108"/>
      <c r="C687" s="108" t="s">
        <v>1462</v>
      </c>
      <c r="D687" s="108"/>
      <c r="E687" s="108"/>
      <c r="F687" s="108"/>
      <c r="G687" s="108" t="s">
        <v>154</v>
      </c>
      <c r="H687" s="108"/>
      <c r="I687" s="108"/>
      <c r="J687" s="109">
        <v>430</v>
      </c>
      <c r="K687" s="109"/>
    </row>
    <row r="688" spans="1:11" x14ac:dyDescent="0.2">
      <c r="A688" s="108" t="s">
        <v>1463</v>
      </c>
      <c r="B688" s="108"/>
      <c r="C688" s="108" t="s">
        <v>1464</v>
      </c>
      <c r="D688" s="108"/>
      <c r="E688" s="108"/>
      <c r="F688" s="108"/>
      <c r="G688" s="108" t="s">
        <v>154</v>
      </c>
      <c r="H688" s="108"/>
      <c r="I688" s="108"/>
      <c r="J688" s="109">
        <v>1248</v>
      </c>
      <c r="K688" s="109"/>
    </row>
    <row r="689" spans="1:11" x14ac:dyDescent="0.2">
      <c r="A689" s="108" t="s">
        <v>1465</v>
      </c>
      <c r="B689" s="108"/>
      <c r="C689" s="108" t="s">
        <v>1466</v>
      </c>
      <c r="D689" s="108"/>
      <c r="E689" s="108"/>
      <c r="F689" s="108"/>
      <c r="G689" s="108" t="s">
        <v>154</v>
      </c>
      <c r="H689" s="108"/>
      <c r="I689" s="108"/>
      <c r="J689" s="109">
        <v>20.399999999999999</v>
      </c>
      <c r="K689" s="109"/>
    </row>
    <row r="690" spans="1:11" x14ac:dyDescent="0.2">
      <c r="A690" s="108" t="s">
        <v>1467</v>
      </c>
      <c r="B690" s="108"/>
      <c r="C690" s="108" t="s">
        <v>1468</v>
      </c>
      <c r="D690" s="108"/>
      <c r="E690" s="108"/>
      <c r="F690" s="108"/>
      <c r="G690" s="108" t="s">
        <v>154</v>
      </c>
      <c r="H690" s="108"/>
      <c r="I690" s="108"/>
      <c r="J690" s="109">
        <v>7057.4000000000005</v>
      </c>
      <c r="K690" s="109"/>
    </row>
    <row r="691" spans="1:11" x14ac:dyDescent="0.2">
      <c r="A691" s="108" t="s">
        <v>1469</v>
      </c>
      <c r="B691" s="108"/>
      <c r="C691" s="108" t="s">
        <v>1470</v>
      </c>
      <c r="D691" s="108"/>
      <c r="E691" s="108"/>
      <c r="F691" s="108"/>
      <c r="G691" s="108" t="s">
        <v>154</v>
      </c>
      <c r="H691" s="108"/>
      <c r="I691" s="108"/>
      <c r="J691" s="109">
        <v>33.409999999999997</v>
      </c>
      <c r="K691" s="109"/>
    </row>
    <row r="692" spans="1:11" x14ac:dyDescent="0.2">
      <c r="A692" s="108" t="s">
        <v>1471</v>
      </c>
      <c r="B692" s="108"/>
      <c r="C692" s="108" t="s">
        <v>1472</v>
      </c>
      <c r="D692" s="108"/>
      <c r="E692" s="108"/>
      <c r="F692" s="108"/>
      <c r="G692" s="108" t="s">
        <v>154</v>
      </c>
      <c r="H692" s="108"/>
      <c r="I692" s="108"/>
      <c r="J692" s="109">
        <v>21.09</v>
      </c>
      <c r="K692" s="109"/>
    </row>
    <row r="693" spans="1:11" x14ac:dyDescent="0.2">
      <c r="A693" s="108" t="s">
        <v>1473</v>
      </c>
      <c r="B693" s="108"/>
      <c r="C693" s="108" t="s">
        <v>1474</v>
      </c>
      <c r="D693" s="108"/>
      <c r="E693" s="108"/>
      <c r="F693" s="108"/>
      <c r="G693" s="108" t="s">
        <v>154</v>
      </c>
      <c r="H693" s="108"/>
      <c r="I693" s="108"/>
      <c r="J693" s="109">
        <v>21.09</v>
      </c>
      <c r="K693" s="109"/>
    </row>
    <row r="694" spans="1:11" x14ac:dyDescent="0.2">
      <c r="A694" s="108" t="s">
        <v>1475</v>
      </c>
      <c r="B694" s="108"/>
      <c r="C694" s="108" t="s">
        <v>1476</v>
      </c>
      <c r="D694" s="108"/>
      <c r="E694" s="108"/>
      <c r="F694" s="108"/>
      <c r="G694" s="108" t="s">
        <v>154</v>
      </c>
      <c r="H694" s="108"/>
      <c r="I694" s="108"/>
      <c r="J694" s="109">
        <v>37800</v>
      </c>
      <c r="K694" s="109"/>
    </row>
    <row r="695" spans="1:11" x14ac:dyDescent="0.2">
      <c r="A695" s="108" t="s">
        <v>1477</v>
      </c>
      <c r="B695" s="108"/>
      <c r="C695" s="108" t="s">
        <v>1478</v>
      </c>
      <c r="D695" s="108"/>
      <c r="E695" s="108"/>
      <c r="F695" s="108"/>
      <c r="G695" s="108" t="s">
        <v>154</v>
      </c>
      <c r="H695" s="108"/>
      <c r="I695" s="108"/>
      <c r="J695" s="109">
        <v>1569</v>
      </c>
      <c r="K695" s="109"/>
    </row>
    <row r="696" spans="1:11" x14ac:dyDescent="0.2">
      <c r="A696" s="108" t="s">
        <v>1479</v>
      </c>
      <c r="B696" s="108"/>
      <c r="C696" s="108" t="s">
        <v>1480</v>
      </c>
      <c r="D696" s="108"/>
      <c r="E696" s="108"/>
      <c r="F696" s="108"/>
      <c r="G696" s="108" t="s">
        <v>154</v>
      </c>
      <c r="H696" s="108"/>
      <c r="I696" s="108"/>
      <c r="J696" s="109">
        <v>65.78</v>
      </c>
      <c r="K696" s="109"/>
    </row>
    <row r="697" spans="1:11" x14ac:dyDescent="0.2">
      <c r="A697" s="108" t="s">
        <v>1481</v>
      </c>
      <c r="B697" s="108"/>
      <c r="C697" s="108" t="s">
        <v>9098</v>
      </c>
      <c r="D697" s="108"/>
      <c r="E697" s="108"/>
      <c r="F697" s="108"/>
      <c r="G697" s="108" t="s">
        <v>154</v>
      </c>
      <c r="H697" s="108"/>
      <c r="I697" s="108"/>
      <c r="J697" s="109">
        <v>77.55</v>
      </c>
      <c r="K697" s="109"/>
    </row>
    <row r="698" spans="1:11" x14ac:dyDescent="0.2">
      <c r="A698" s="108" t="s">
        <v>1482</v>
      </c>
      <c r="B698" s="108"/>
      <c r="C698" s="108" t="s">
        <v>9099</v>
      </c>
      <c r="D698" s="108"/>
      <c r="E698" s="108"/>
      <c r="F698" s="108"/>
      <c r="G698" s="108" t="s">
        <v>154</v>
      </c>
      <c r="H698" s="108"/>
      <c r="I698" s="108"/>
      <c r="J698" s="109">
        <v>29.25</v>
      </c>
      <c r="K698" s="109"/>
    </row>
    <row r="699" spans="1:11" x14ac:dyDescent="0.2">
      <c r="A699" s="108" t="s">
        <v>1483</v>
      </c>
      <c r="B699" s="108"/>
      <c r="C699" s="108" t="s">
        <v>1484</v>
      </c>
      <c r="D699" s="108"/>
      <c r="E699" s="108"/>
      <c r="F699" s="108"/>
      <c r="G699" s="108" t="s">
        <v>154</v>
      </c>
      <c r="H699" s="108"/>
      <c r="I699" s="108"/>
      <c r="J699" s="109">
        <v>8.85</v>
      </c>
      <c r="K699" s="109"/>
    </row>
    <row r="700" spans="1:11" x14ac:dyDescent="0.2">
      <c r="A700" s="108" t="s">
        <v>1485</v>
      </c>
      <c r="B700" s="108"/>
      <c r="C700" s="108" t="s">
        <v>1486</v>
      </c>
      <c r="D700" s="108"/>
      <c r="E700" s="108"/>
      <c r="F700" s="108"/>
      <c r="G700" s="108" t="s">
        <v>154</v>
      </c>
      <c r="H700" s="108"/>
      <c r="I700" s="108"/>
      <c r="J700" s="109">
        <v>12376</v>
      </c>
      <c r="K700" s="109"/>
    </row>
    <row r="701" spans="1:11" x14ac:dyDescent="0.2">
      <c r="A701" s="108" t="s">
        <v>1487</v>
      </c>
      <c r="B701" s="108"/>
      <c r="C701" s="108" t="s">
        <v>1488</v>
      </c>
      <c r="D701" s="108"/>
      <c r="E701" s="108"/>
      <c r="F701" s="108"/>
      <c r="G701" s="108" t="s">
        <v>154</v>
      </c>
      <c r="H701" s="108"/>
      <c r="I701" s="108"/>
      <c r="J701" s="109">
        <v>1415.5</v>
      </c>
      <c r="K701" s="109"/>
    </row>
    <row r="702" spans="1:11" x14ac:dyDescent="0.2">
      <c r="A702" s="108" t="s">
        <v>1489</v>
      </c>
      <c r="B702" s="108"/>
      <c r="C702" s="108" t="s">
        <v>1490</v>
      </c>
      <c r="D702" s="108"/>
      <c r="E702" s="108"/>
      <c r="F702" s="108"/>
      <c r="G702" s="108" t="s">
        <v>154</v>
      </c>
      <c r="H702" s="108"/>
      <c r="I702" s="108"/>
      <c r="J702" s="109">
        <v>2774</v>
      </c>
      <c r="K702" s="109"/>
    </row>
    <row r="703" spans="1:11" x14ac:dyDescent="0.2">
      <c r="A703" s="108" t="s">
        <v>1491</v>
      </c>
      <c r="B703" s="108"/>
      <c r="C703" s="108" t="s">
        <v>1492</v>
      </c>
      <c r="D703" s="108"/>
      <c r="E703" s="108"/>
      <c r="F703" s="108"/>
      <c r="G703" s="108" t="s">
        <v>154</v>
      </c>
      <c r="H703" s="108"/>
      <c r="I703" s="108"/>
      <c r="J703" s="109">
        <v>27.69</v>
      </c>
      <c r="K703" s="109"/>
    </row>
    <row r="704" spans="1:11" x14ac:dyDescent="0.2">
      <c r="A704" s="108" t="s">
        <v>1493</v>
      </c>
      <c r="B704" s="108"/>
      <c r="C704" s="108" t="s">
        <v>1494</v>
      </c>
      <c r="D704" s="108"/>
      <c r="E704" s="108"/>
      <c r="F704" s="108"/>
      <c r="G704" s="108" t="s">
        <v>154</v>
      </c>
      <c r="H704" s="108"/>
      <c r="I704" s="108"/>
      <c r="J704" s="109">
        <v>9.36</v>
      </c>
      <c r="K704" s="109"/>
    </row>
    <row r="705" spans="1:11" x14ac:dyDescent="0.2">
      <c r="A705" s="108" t="s">
        <v>1495</v>
      </c>
      <c r="B705" s="108"/>
      <c r="C705" s="108" t="s">
        <v>1496</v>
      </c>
      <c r="D705" s="108"/>
      <c r="E705" s="108"/>
      <c r="F705" s="108"/>
      <c r="G705" s="108" t="s">
        <v>154</v>
      </c>
      <c r="H705" s="108"/>
      <c r="I705" s="108"/>
      <c r="J705" s="109">
        <v>7.62</v>
      </c>
      <c r="K705" s="109"/>
    </row>
    <row r="706" spans="1:11" x14ac:dyDescent="0.2">
      <c r="A706" s="108" t="s">
        <v>1497</v>
      </c>
      <c r="B706" s="108"/>
      <c r="C706" s="108" t="s">
        <v>1498</v>
      </c>
      <c r="D706" s="108"/>
      <c r="E706" s="108"/>
      <c r="F706" s="108"/>
      <c r="G706" s="108" t="s">
        <v>154</v>
      </c>
      <c r="H706" s="108"/>
      <c r="I706" s="108"/>
      <c r="J706" s="109">
        <v>21.830000000000002</v>
      </c>
      <c r="K706" s="109"/>
    </row>
    <row r="707" spans="1:11" x14ac:dyDescent="0.2">
      <c r="A707" s="108" t="s">
        <v>1499</v>
      </c>
      <c r="B707" s="108"/>
      <c r="C707" s="108" t="s">
        <v>1500</v>
      </c>
      <c r="D707" s="108"/>
      <c r="E707" s="108"/>
      <c r="F707" s="108"/>
      <c r="G707" s="108" t="s">
        <v>154</v>
      </c>
      <c r="H707" s="108"/>
      <c r="I707" s="108"/>
      <c r="J707" s="109">
        <v>1050</v>
      </c>
      <c r="K707" s="109"/>
    </row>
    <row r="708" spans="1:11" x14ac:dyDescent="0.2">
      <c r="A708" s="108" t="s">
        <v>1501</v>
      </c>
      <c r="B708" s="108"/>
      <c r="C708" s="108" t="s">
        <v>1502</v>
      </c>
      <c r="D708" s="108"/>
      <c r="E708" s="108"/>
      <c r="F708" s="108"/>
      <c r="G708" s="108" t="s">
        <v>154</v>
      </c>
      <c r="H708" s="108"/>
      <c r="I708" s="108"/>
      <c r="J708" s="109">
        <v>73.709999999999994</v>
      </c>
      <c r="K708" s="109"/>
    </row>
    <row r="709" spans="1:11" x14ac:dyDescent="0.2">
      <c r="A709" s="108" t="s">
        <v>1503</v>
      </c>
      <c r="B709" s="108"/>
      <c r="C709" s="108" t="s">
        <v>1504</v>
      </c>
      <c r="D709" s="108"/>
      <c r="E709" s="108"/>
      <c r="F709" s="108"/>
      <c r="G709" s="108" t="s">
        <v>154</v>
      </c>
      <c r="H709" s="108"/>
      <c r="I709" s="108"/>
      <c r="J709" s="109">
        <v>1700</v>
      </c>
      <c r="K709" s="109"/>
    </row>
    <row r="710" spans="1:11" x14ac:dyDescent="0.2">
      <c r="A710" s="108" t="s">
        <v>1505</v>
      </c>
      <c r="B710" s="108"/>
      <c r="C710" s="108" t="s">
        <v>1506</v>
      </c>
      <c r="D710" s="108"/>
      <c r="E710" s="108"/>
      <c r="F710" s="108"/>
      <c r="G710" s="108" t="s">
        <v>154</v>
      </c>
      <c r="H710" s="108"/>
      <c r="I710" s="108"/>
      <c r="J710" s="109">
        <v>2800</v>
      </c>
      <c r="K710" s="109"/>
    </row>
    <row r="711" spans="1:11" x14ac:dyDescent="0.2">
      <c r="A711" s="108" t="s">
        <v>1507</v>
      </c>
      <c r="B711" s="108"/>
      <c r="C711" s="108" t="s">
        <v>1508</v>
      </c>
      <c r="D711" s="108"/>
      <c r="E711" s="108"/>
      <c r="F711" s="108"/>
      <c r="G711" s="108" t="s">
        <v>154</v>
      </c>
      <c r="H711" s="108"/>
      <c r="I711" s="108"/>
      <c r="J711" s="109">
        <v>1700</v>
      </c>
      <c r="K711" s="109"/>
    </row>
    <row r="712" spans="1:11" x14ac:dyDescent="0.2">
      <c r="A712" s="108" t="s">
        <v>1509</v>
      </c>
      <c r="B712" s="108"/>
      <c r="C712" s="108" t="s">
        <v>1510</v>
      </c>
      <c r="D712" s="108"/>
      <c r="E712" s="108"/>
      <c r="F712" s="108"/>
      <c r="G712" s="108" t="s">
        <v>154</v>
      </c>
      <c r="H712" s="108"/>
      <c r="I712" s="108"/>
      <c r="J712" s="109">
        <v>3560</v>
      </c>
      <c r="K712" s="109"/>
    </row>
    <row r="713" spans="1:11" x14ac:dyDescent="0.2">
      <c r="A713" s="108" t="s">
        <v>1511</v>
      </c>
      <c r="B713" s="108"/>
      <c r="C713" s="108" t="s">
        <v>1512</v>
      </c>
      <c r="D713" s="108"/>
      <c r="E713" s="108"/>
      <c r="F713" s="108"/>
      <c r="G713" s="108" t="s">
        <v>154</v>
      </c>
      <c r="H713" s="108"/>
      <c r="I713" s="108"/>
      <c r="J713" s="109">
        <v>2500</v>
      </c>
      <c r="K713" s="109"/>
    </row>
    <row r="714" spans="1:11" x14ac:dyDescent="0.2">
      <c r="A714" s="108" t="s">
        <v>1513</v>
      </c>
      <c r="B714" s="108"/>
      <c r="C714" s="108" t="s">
        <v>1514</v>
      </c>
      <c r="D714" s="108"/>
      <c r="E714" s="108"/>
      <c r="F714" s="108"/>
      <c r="G714" s="108" t="s">
        <v>154</v>
      </c>
      <c r="H714" s="108"/>
      <c r="I714" s="108"/>
      <c r="J714" s="109">
        <v>331.5</v>
      </c>
      <c r="K714" s="109"/>
    </row>
    <row r="715" spans="1:11" x14ac:dyDescent="0.2">
      <c r="A715" s="108" t="s">
        <v>1515</v>
      </c>
      <c r="B715" s="108"/>
      <c r="C715" s="108" t="s">
        <v>1516</v>
      </c>
      <c r="D715" s="108"/>
      <c r="E715" s="108"/>
      <c r="F715" s="108"/>
      <c r="G715" s="108" t="s">
        <v>154</v>
      </c>
      <c r="H715" s="108"/>
      <c r="I715" s="108"/>
      <c r="J715" s="109">
        <v>430</v>
      </c>
      <c r="K715" s="109"/>
    </row>
    <row r="716" spans="1:11" x14ac:dyDescent="0.2">
      <c r="A716" s="108" t="s">
        <v>1517</v>
      </c>
      <c r="B716" s="108"/>
      <c r="C716" s="108" t="s">
        <v>1518</v>
      </c>
      <c r="D716" s="108"/>
      <c r="E716" s="108"/>
      <c r="F716" s="108"/>
      <c r="G716" s="108" t="s">
        <v>154</v>
      </c>
      <c r="H716" s="108"/>
      <c r="I716" s="108"/>
      <c r="J716" s="109">
        <v>163.54</v>
      </c>
      <c r="K716" s="109"/>
    </row>
    <row r="717" spans="1:11" x14ac:dyDescent="0.2">
      <c r="A717" s="108" t="s">
        <v>1519</v>
      </c>
      <c r="B717" s="108"/>
      <c r="C717" s="108" t="s">
        <v>1520</v>
      </c>
      <c r="D717" s="108"/>
      <c r="E717" s="108"/>
      <c r="F717" s="108"/>
      <c r="G717" s="108" t="s">
        <v>154</v>
      </c>
      <c r="H717" s="108"/>
      <c r="I717" s="108"/>
      <c r="J717" s="109">
        <v>97.5</v>
      </c>
      <c r="K717" s="109"/>
    </row>
    <row r="718" spans="1:11" x14ac:dyDescent="0.2">
      <c r="A718" s="108" t="s">
        <v>1521</v>
      </c>
      <c r="B718" s="108"/>
      <c r="C718" s="108" t="s">
        <v>1522</v>
      </c>
      <c r="D718" s="108"/>
      <c r="E718" s="108"/>
      <c r="F718" s="108"/>
      <c r="G718" s="108" t="s">
        <v>154</v>
      </c>
      <c r="H718" s="108"/>
      <c r="I718" s="108"/>
      <c r="J718" s="109">
        <v>1600</v>
      </c>
      <c r="K718" s="109"/>
    </row>
    <row r="719" spans="1:11" x14ac:dyDescent="0.2">
      <c r="A719" s="108" t="s">
        <v>1523</v>
      </c>
      <c r="B719" s="108"/>
      <c r="C719" s="108" t="s">
        <v>1524</v>
      </c>
      <c r="D719" s="108"/>
      <c r="E719" s="108"/>
      <c r="F719" s="108"/>
      <c r="G719" s="108" t="s">
        <v>154</v>
      </c>
      <c r="H719" s="108"/>
      <c r="I719" s="108"/>
      <c r="J719" s="109">
        <v>292.5</v>
      </c>
      <c r="K719" s="109"/>
    </row>
    <row r="720" spans="1:11" x14ac:dyDescent="0.2">
      <c r="A720" s="108" t="s">
        <v>1525</v>
      </c>
      <c r="B720" s="108"/>
      <c r="C720" s="108" t="s">
        <v>1526</v>
      </c>
      <c r="D720" s="108"/>
      <c r="E720" s="108"/>
      <c r="F720" s="108"/>
      <c r="G720" s="108" t="s">
        <v>154</v>
      </c>
      <c r="H720" s="108"/>
      <c r="I720" s="108"/>
      <c r="J720" s="109">
        <v>239.07</v>
      </c>
      <c r="K720" s="109"/>
    </row>
    <row r="721" spans="1:11" x14ac:dyDescent="0.2">
      <c r="A721" s="108" t="s">
        <v>1527</v>
      </c>
      <c r="B721" s="108"/>
      <c r="C721" s="108" t="s">
        <v>1528</v>
      </c>
      <c r="D721" s="108"/>
      <c r="E721" s="108"/>
      <c r="F721" s="108"/>
      <c r="G721" s="108" t="s">
        <v>154</v>
      </c>
      <c r="H721" s="108"/>
      <c r="I721" s="108"/>
      <c r="J721" s="109">
        <v>44.22</v>
      </c>
      <c r="K721" s="109"/>
    </row>
    <row r="722" spans="1:11" x14ac:dyDescent="0.2">
      <c r="A722" s="108" t="s">
        <v>1529</v>
      </c>
      <c r="B722" s="108"/>
      <c r="C722" s="108" t="s">
        <v>9100</v>
      </c>
      <c r="D722" s="108"/>
      <c r="E722" s="108"/>
      <c r="F722" s="108"/>
      <c r="G722" s="108" t="s">
        <v>154</v>
      </c>
      <c r="H722" s="108"/>
      <c r="I722" s="108"/>
      <c r="J722" s="109">
        <v>77.39</v>
      </c>
      <c r="K722" s="109"/>
    </row>
    <row r="723" spans="1:11" x14ac:dyDescent="0.2">
      <c r="A723" s="108" t="s">
        <v>1530</v>
      </c>
      <c r="B723" s="108"/>
      <c r="C723" s="108" t="s">
        <v>1531</v>
      </c>
      <c r="D723" s="108"/>
      <c r="E723" s="108"/>
      <c r="F723" s="108"/>
      <c r="G723" s="108" t="s">
        <v>154</v>
      </c>
      <c r="H723" s="108"/>
      <c r="I723" s="108"/>
      <c r="J723" s="109">
        <v>390</v>
      </c>
      <c r="K723" s="109"/>
    </row>
    <row r="724" spans="1:11" x14ac:dyDescent="0.2">
      <c r="A724" s="108" t="s">
        <v>1532</v>
      </c>
      <c r="B724" s="108"/>
      <c r="C724" s="108" t="s">
        <v>1533</v>
      </c>
      <c r="D724" s="108"/>
      <c r="E724" s="108"/>
      <c r="F724" s="108"/>
      <c r="G724" s="108" t="s">
        <v>154</v>
      </c>
      <c r="H724" s="108"/>
      <c r="I724" s="108"/>
      <c r="J724" s="109">
        <v>2800</v>
      </c>
      <c r="K724" s="109"/>
    </row>
    <row r="725" spans="1:11" x14ac:dyDescent="0.2">
      <c r="A725" s="108" t="s">
        <v>1534</v>
      </c>
      <c r="B725" s="108"/>
      <c r="C725" s="108" t="s">
        <v>1535</v>
      </c>
      <c r="D725" s="108"/>
      <c r="E725" s="108"/>
      <c r="F725" s="108"/>
      <c r="G725" s="108" t="s">
        <v>154</v>
      </c>
      <c r="H725" s="108"/>
      <c r="I725" s="108"/>
      <c r="J725" s="109">
        <v>2800</v>
      </c>
      <c r="K725" s="109"/>
    </row>
    <row r="726" spans="1:11" x14ac:dyDescent="0.2">
      <c r="A726" s="108" t="s">
        <v>1536</v>
      </c>
      <c r="B726" s="108"/>
      <c r="C726" s="108" t="s">
        <v>1537</v>
      </c>
      <c r="D726" s="108"/>
      <c r="E726" s="108"/>
      <c r="F726" s="108"/>
      <c r="G726" s="108" t="s">
        <v>154</v>
      </c>
      <c r="H726" s="108"/>
      <c r="I726" s="108"/>
      <c r="J726" s="109">
        <v>19.89</v>
      </c>
      <c r="K726" s="109"/>
    </row>
    <row r="727" spans="1:11" x14ac:dyDescent="0.2">
      <c r="A727" s="108" t="s">
        <v>1538</v>
      </c>
      <c r="B727" s="108"/>
      <c r="C727" s="108" t="s">
        <v>1539</v>
      </c>
      <c r="D727" s="108"/>
      <c r="E727" s="108"/>
      <c r="F727" s="108"/>
      <c r="G727" s="108" t="s">
        <v>154</v>
      </c>
      <c r="H727" s="108"/>
      <c r="I727" s="108"/>
      <c r="J727" s="109">
        <v>2640</v>
      </c>
      <c r="K727" s="109"/>
    </row>
    <row r="728" spans="1:11" x14ac:dyDescent="0.2">
      <c r="A728" s="108" t="s">
        <v>1540</v>
      </c>
      <c r="B728" s="108"/>
      <c r="C728" s="108" t="s">
        <v>1541</v>
      </c>
      <c r="D728" s="108"/>
      <c r="E728" s="108"/>
      <c r="F728" s="108"/>
      <c r="G728" s="108" t="s">
        <v>154</v>
      </c>
      <c r="H728" s="108"/>
      <c r="I728" s="108"/>
      <c r="J728" s="109">
        <v>689</v>
      </c>
      <c r="K728" s="109"/>
    </row>
    <row r="729" spans="1:11" x14ac:dyDescent="0.2">
      <c r="A729" s="108" t="s">
        <v>1542</v>
      </c>
      <c r="B729" s="108"/>
      <c r="C729" s="108" t="s">
        <v>1543</v>
      </c>
      <c r="D729" s="108"/>
      <c r="E729" s="108"/>
      <c r="F729" s="108"/>
      <c r="G729" s="108" t="s">
        <v>154</v>
      </c>
      <c r="H729" s="108"/>
      <c r="I729" s="108"/>
      <c r="J729" s="109">
        <v>897</v>
      </c>
      <c r="K729" s="109"/>
    </row>
    <row r="730" spans="1:11" x14ac:dyDescent="0.2">
      <c r="A730" s="108" t="s">
        <v>1544</v>
      </c>
      <c r="B730" s="108"/>
      <c r="C730" s="108" t="s">
        <v>1545</v>
      </c>
      <c r="D730" s="108"/>
      <c r="E730" s="108"/>
      <c r="F730" s="108"/>
      <c r="G730" s="108" t="s">
        <v>154</v>
      </c>
      <c r="H730" s="108"/>
      <c r="I730" s="108"/>
      <c r="J730" s="109">
        <v>2170</v>
      </c>
      <c r="K730" s="109"/>
    </row>
    <row r="731" spans="1:11" x14ac:dyDescent="0.2">
      <c r="A731" s="108" t="s">
        <v>1546</v>
      </c>
      <c r="B731" s="108"/>
      <c r="C731" s="108" t="s">
        <v>1547</v>
      </c>
      <c r="D731" s="108"/>
      <c r="E731" s="108"/>
      <c r="F731" s="108"/>
      <c r="G731" s="108" t="s">
        <v>154</v>
      </c>
      <c r="H731" s="108"/>
      <c r="I731" s="108"/>
      <c r="J731" s="109">
        <v>2600</v>
      </c>
      <c r="K731" s="109"/>
    </row>
    <row r="732" spans="1:11" x14ac:dyDescent="0.2">
      <c r="A732" s="108" t="s">
        <v>1548</v>
      </c>
      <c r="B732" s="108"/>
      <c r="C732" s="108" t="s">
        <v>1549</v>
      </c>
      <c r="D732" s="108"/>
      <c r="E732" s="108"/>
      <c r="F732" s="108"/>
      <c r="G732" s="108" t="s">
        <v>154</v>
      </c>
      <c r="H732" s="108"/>
      <c r="I732" s="108"/>
      <c r="J732" s="109">
        <v>45.6</v>
      </c>
      <c r="K732" s="109"/>
    </row>
    <row r="733" spans="1:11" x14ac:dyDescent="0.2">
      <c r="A733" s="108" t="s">
        <v>1550</v>
      </c>
      <c r="B733" s="108"/>
      <c r="C733" s="108" t="s">
        <v>1551</v>
      </c>
      <c r="D733" s="108"/>
      <c r="E733" s="108"/>
      <c r="F733" s="108"/>
      <c r="G733" s="108" t="s">
        <v>154</v>
      </c>
      <c r="H733" s="108"/>
      <c r="I733" s="108"/>
      <c r="J733" s="109">
        <v>1600</v>
      </c>
      <c r="K733" s="109"/>
    </row>
    <row r="734" spans="1:11" x14ac:dyDescent="0.2">
      <c r="A734" s="108" t="s">
        <v>1552</v>
      </c>
      <c r="B734" s="108"/>
      <c r="C734" s="108" t="s">
        <v>1553</v>
      </c>
      <c r="D734" s="108"/>
      <c r="E734" s="108"/>
      <c r="F734" s="108"/>
      <c r="G734" s="108" t="s">
        <v>154</v>
      </c>
      <c r="H734" s="108"/>
      <c r="I734" s="108"/>
      <c r="J734" s="109">
        <v>1365</v>
      </c>
      <c r="K734" s="109"/>
    </row>
    <row r="735" spans="1:11" x14ac:dyDescent="0.2">
      <c r="A735" s="108" t="s">
        <v>1554</v>
      </c>
      <c r="B735" s="108"/>
      <c r="C735" s="108" t="s">
        <v>1555</v>
      </c>
      <c r="D735" s="108"/>
      <c r="E735" s="108"/>
      <c r="F735" s="108"/>
      <c r="G735" s="108" t="s">
        <v>154</v>
      </c>
      <c r="H735" s="108"/>
      <c r="I735" s="108"/>
      <c r="J735" s="109">
        <v>1500</v>
      </c>
      <c r="K735" s="109"/>
    </row>
    <row r="736" spans="1:11" x14ac:dyDescent="0.2">
      <c r="A736" s="108" t="s">
        <v>1556</v>
      </c>
      <c r="B736" s="108"/>
      <c r="C736" s="108" t="s">
        <v>1557</v>
      </c>
      <c r="D736" s="108"/>
      <c r="E736" s="108"/>
      <c r="F736" s="108"/>
      <c r="G736" s="108" t="s">
        <v>154</v>
      </c>
      <c r="H736" s="108"/>
      <c r="I736" s="108"/>
      <c r="J736" s="109">
        <v>1500</v>
      </c>
      <c r="K736" s="109"/>
    </row>
    <row r="737" spans="1:11" x14ac:dyDescent="0.2">
      <c r="A737" s="108" t="s">
        <v>1558</v>
      </c>
      <c r="B737" s="108"/>
      <c r="C737" s="108" t="s">
        <v>1559</v>
      </c>
      <c r="D737" s="108"/>
      <c r="E737" s="108"/>
      <c r="F737" s="108"/>
      <c r="G737" s="108" t="s">
        <v>154</v>
      </c>
      <c r="H737" s="108"/>
      <c r="I737" s="108"/>
      <c r="J737" s="109">
        <v>1250</v>
      </c>
      <c r="K737" s="109"/>
    </row>
    <row r="738" spans="1:11" x14ac:dyDescent="0.2">
      <c r="A738" s="108" t="s">
        <v>1560</v>
      </c>
      <c r="B738" s="108"/>
      <c r="C738" s="108" t="s">
        <v>1561</v>
      </c>
      <c r="D738" s="108"/>
      <c r="E738" s="108"/>
      <c r="F738" s="108"/>
      <c r="G738" s="108" t="s">
        <v>154</v>
      </c>
      <c r="H738" s="108"/>
      <c r="I738" s="108"/>
      <c r="J738" s="109">
        <v>2200</v>
      </c>
      <c r="K738" s="109"/>
    </row>
    <row r="739" spans="1:11" x14ac:dyDescent="0.2">
      <c r="A739" s="108" t="s">
        <v>1562</v>
      </c>
      <c r="B739" s="108"/>
      <c r="C739" s="108" t="s">
        <v>1563</v>
      </c>
      <c r="D739" s="108"/>
      <c r="E739" s="108"/>
      <c r="F739" s="108"/>
      <c r="G739" s="108" t="s">
        <v>154</v>
      </c>
      <c r="H739" s="108"/>
      <c r="I739" s="108"/>
      <c r="J739" s="109">
        <v>2200</v>
      </c>
      <c r="K739" s="109"/>
    </row>
    <row r="740" spans="1:11" x14ac:dyDescent="0.2">
      <c r="A740" s="108" t="s">
        <v>1564</v>
      </c>
      <c r="B740" s="108"/>
      <c r="C740" s="108" t="s">
        <v>1565</v>
      </c>
      <c r="D740" s="108"/>
      <c r="E740" s="108"/>
      <c r="F740" s="108"/>
      <c r="G740" s="108" t="s">
        <v>154</v>
      </c>
      <c r="H740" s="108"/>
      <c r="I740" s="108"/>
      <c r="J740" s="109">
        <v>2200</v>
      </c>
      <c r="K740" s="109"/>
    </row>
    <row r="741" spans="1:11" x14ac:dyDescent="0.2">
      <c r="A741" s="108" t="s">
        <v>1566</v>
      </c>
      <c r="B741" s="108"/>
      <c r="C741" s="108" t="s">
        <v>1567</v>
      </c>
      <c r="D741" s="108"/>
      <c r="E741" s="108"/>
      <c r="F741" s="108"/>
      <c r="G741" s="108" t="s">
        <v>154</v>
      </c>
      <c r="H741" s="108"/>
      <c r="I741" s="108"/>
      <c r="J741" s="109">
        <v>1350</v>
      </c>
      <c r="K741" s="109"/>
    </row>
    <row r="742" spans="1:11" x14ac:dyDescent="0.2">
      <c r="A742" s="108" t="s">
        <v>1568</v>
      </c>
      <c r="B742" s="108"/>
      <c r="C742" s="108" t="s">
        <v>1569</v>
      </c>
      <c r="D742" s="108"/>
      <c r="E742" s="108"/>
      <c r="F742" s="108"/>
      <c r="G742" s="108" t="s">
        <v>154</v>
      </c>
      <c r="H742" s="108"/>
      <c r="I742" s="108"/>
      <c r="J742" s="109">
        <v>1645</v>
      </c>
      <c r="K742" s="109"/>
    </row>
    <row r="743" spans="1:11" x14ac:dyDescent="0.2">
      <c r="A743" s="108" t="s">
        <v>1570</v>
      </c>
      <c r="B743" s="108"/>
      <c r="C743" s="108" t="s">
        <v>1571</v>
      </c>
      <c r="D743" s="108"/>
      <c r="E743" s="108"/>
      <c r="F743" s="108"/>
      <c r="G743" s="108" t="s">
        <v>154</v>
      </c>
      <c r="H743" s="108"/>
      <c r="I743" s="108"/>
      <c r="J743" s="109">
        <v>2780</v>
      </c>
      <c r="K743" s="109"/>
    </row>
    <row r="744" spans="1:11" x14ac:dyDescent="0.2">
      <c r="A744" s="108" t="s">
        <v>1572</v>
      </c>
      <c r="B744" s="108"/>
      <c r="C744" s="108" t="s">
        <v>1573</v>
      </c>
      <c r="D744" s="108"/>
      <c r="E744" s="108"/>
      <c r="F744" s="108"/>
      <c r="G744" s="108" t="s">
        <v>154</v>
      </c>
      <c r="H744" s="108"/>
      <c r="I744" s="108"/>
      <c r="J744" s="109">
        <v>1500</v>
      </c>
      <c r="K744" s="109"/>
    </row>
    <row r="745" spans="1:11" x14ac:dyDescent="0.2">
      <c r="A745" s="108" t="s">
        <v>1574</v>
      </c>
      <c r="B745" s="108"/>
      <c r="C745" s="108" t="s">
        <v>1575</v>
      </c>
      <c r="D745" s="108"/>
      <c r="E745" s="108"/>
      <c r="F745" s="108"/>
      <c r="G745" s="108" t="s">
        <v>154</v>
      </c>
      <c r="H745" s="108"/>
      <c r="I745" s="108"/>
      <c r="J745" s="109">
        <v>7300</v>
      </c>
      <c r="K745" s="109"/>
    </row>
    <row r="746" spans="1:11" x14ac:dyDescent="0.2">
      <c r="A746" s="108" t="s">
        <v>1576</v>
      </c>
      <c r="B746" s="108"/>
      <c r="C746" s="108" t="s">
        <v>1577</v>
      </c>
      <c r="D746" s="108"/>
      <c r="E746" s="108"/>
      <c r="F746" s="108"/>
      <c r="G746" s="108" t="s">
        <v>154</v>
      </c>
      <c r="H746" s="108"/>
      <c r="I746" s="108"/>
      <c r="J746" s="109">
        <v>331.5</v>
      </c>
      <c r="K746" s="109"/>
    </row>
    <row r="747" spans="1:11" x14ac:dyDescent="0.2">
      <c r="A747" s="108" t="s">
        <v>1578</v>
      </c>
      <c r="B747" s="108"/>
      <c r="C747" s="108" t="s">
        <v>1579</v>
      </c>
      <c r="D747" s="108"/>
      <c r="E747" s="108"/>
      <c r="F747" s="108"/>
      <c r="G747" s="108" t="s">
        <v>154</v>
      </c>
      <c r="H747" s="108"/>
      <c r="I747" s="108"/>
      <c r="J747" s="109">
        <v>3000</v>
      </c>
      <c r="K747" s="109"/>
    </row>
    <row r="748" spans="1:11" x14ac:dyDescent="0.2">
      <c r="A748" s="108" t="s">
        <v>1580</v>
      </c>
      <c r="B748" s="108"/>
      <c r="C748" s="108" t="s">
        <v>1581</v>
      </c>
      <c r="D748" s="108"/>
      <c r="E748" s="108"/>
      <c r="F748" s="108"/>
      <c r="G748" s="108" t="s">
        <v>154</v>
      </c>
      <c r="H748" s="108"/>
      <c r="I748" s="108"/>
      <c r="J748" s="109">
        <v>526.5</v>
      </c>
      <c r="K748" s="109"/>
    </row>
    <row r="749" spans="1:11" x14ac:dyDescent="0.2">
      <c r="A749" s="108" t="s">
        <v>1582</v>
      </c>
      <c r="B749" s="108"/>
      <c r="C749" s="108" t="s">
        <v>1583</v>
      </c>
      <c r="D749" s="108"/>
      <c r="E749" s="108"/>
      <c r="F749" s="108"/>
      <c r="G749" s="108" t="s">
        <v>154</v>
      </c>
      <c r="H749" s="108"/>
      <c r="I749" s="108"/>
      <c r="J749" s="109">
        <v>0</v>
      </c>
      <c r="K749" s="109"/>
    </row>
    <row r="750" spans="1:11" x14ac:dyDescent="0.2">
      <c r="A750" s="108" t="s">
        <v>1584</v>
      </c>
      <c r="B750" s="108"/>
      <c r="C750" s="108" t="s">
        <v>1585</v>
      </c>
      <c r="D750" s="108"/>
      <c r="E750" s="108"/>
      <c r="F750" s="108"/>
      <c r="G750" s="108" t="s">
        <v>154</v>
      </c>
      <c r="H750" s="108"/>
      <c r="I750" s="108"/>
      <c r="J750" s="109">
        <v>7500</v>
      </c>
      <c r="K750" s="109"/>
    </row>
    <row r="751" spans="1:11" x14ac:dyDescent="0.2">
      <c r="A751" s="108" t="s">
        <v>1586</v>
      </c>
      <c r="B751" s="108"/>
      <c r="C751" s="108" t="s">
        <v>1587</v>
      </c>
      <c r="D751" s="108"/>
      <c r="E751" s="108"/>
      <c r="F751" s="108"/>
      <c r="G751" s="108" t="s">
        <v>154</v>
      </c>
      <c r="H751" s="108"/>
      <c r="I751" s="108"/>
      <c r="J751" s="109">
        <v>3850</v>
      </c>
      <c r="K751" s="109"/>
    </row>
    <row r="752" spans="1:11" x14ac:dyDescent="0.2">
      <c r="A752" s="108" t="s">
        <v>1588</v>
      </c>
      <c r="B752" s="108"/>
      <c r="C752" s="108" t="s">
        <v>1589</v>
      </c>
      <c r="D752" s="108"/>
      <c r="E752" s="108"/>
      <c r="F752" s="108"/>
      <c r="G752" s="108" t="s">
        <v>154</v>
      </c>
      <c r="H752" s="108"/>
      <c r="I752" s="108"/>
      <c r="J752" s="109">
        <v>8110</v>
      </c>
      <c r="K752" s="109"/>
    </row>
    <row r="753" spans="1:11" x14ac:dyDescent="0.2">
      <c r="A753" s="108" t="s">
        <v>1590</v>
      </c>
      <c r="B753" s="108"/>
      <c r="C753" s="108" t="s">
        <v>1591</v>
      </c>
      <c r="D753" s="108"/>
      <c r="E753" s="108"/>
      <c r="F753" s="108"/>
      <c r="G753" s="108" t="s">
        <v>154</v>
      </c>
      <c r="H753" s="108"/>
      <c r="I753" s="108"/>
      <c r="J753" s="109">
        <v>8050</v>
      </c>
      <c r="K753" s="109"/>
    </row>
    <row r="754" spans="1:11" x14ac:dyDescent="0.2">
      <c r="A754" s="108" t="s">
        <v>1592</v>
      </c>
      <c r="B754" s="108"/>
      <c r="C754" s="108" t="s">
        <v>1593</v>
      </c>
      <c r="D754" s="108"/>
      <c r="E754" s="108"/>
      <c r="F754" s="108"/>
      <c r="G754" s="108" t="s">
        <v>154</v>
      </c>
      <c r="H754" s="108"/>
      <c r="I754" s="108"/>
      <c r="J754" s="109">
        <v>8505</v>
      </c>
      <c r="K754" s="109"/>
    </row>
    <row r="755" spans="1:11" x14ac:dyDescent="0.2">
      <c r="A755" s="108" t="s">
        <v>1594</v>
      </c>
      <c r="B755" s="108"/>
      <c r="C755" s="108" t="s">
        <v>1595</v>
      </c>
      <c r="D755" s="108"/>
      <c r="E755" s="108"/>
      <c r="F755" s="108"/>
      <c r="G755" s="108" t="s">
        <v>154</v>
      </c>
      <c r="H755" s="108"/>
      <c r="I755" s="108"/>
      <c r="J755" s="109">
        <v>9905</v>
      </c>
      <c r="K755" s="109"/>
    </row>
    <row r="756" spans="1:11" x14ac:dyDescent="0.2">
      <c r="A756" s="108" t="s">
        <v>1596</v>
      </c>
      <c r="B756" s="108"/>
      <c r="C756" s="108" t="s">
        <v>1597</v>
      </c>
      <c r="D756" s="108"/>
      <c r="E756" s="108"/>
      <c r="F756" s="108"/>
      <c r="G756" s="108" t="s">
        <v>154</v>
      </c>
      <c r="H756" s="108"/>
      <c r="I756" s="108"/>
      <c r="J756" s="109">
        <v>1750</v>
      </c>
      <c r="K756" s="109"/>
    </row>
    <row r="757" spans="1:11" x14ac:dyDescent="0.2">
      <c r="A757" s="108" t="s">
        <v>1598</v>
      </c>
      <c r="B757" s="108"/>
      <c r="C757" s="108" t="s">
        <v>1599</v>
      </c>
      <c r="D757" s="108"/>
      <c r="E757" s="108"/>
      <c r="F757" s="108"/>
      <c r="G757" s="108" t="s">
        <v>154</v>
      </c>
      <c r="H757" s="108"/>
      <c r="I757" s="108"/>
      <c r="J757" s="109">
        <v>1750</v>
      </c>
      <c r="K757" s="109"/>
    </row>
    <row r="758" spans="1:11" x14ac:dyDescent="0.2">
      <c r="A758" s="108" t="s">
        <v>1600</v>
      </c>
      <c r="B758" s="108"/>
      <c r="C758" s="108" t="s">
        <v>1601</v>
      </c>
      <c r="D758" s="108"/>
      <c r="E758" s="108"/>
      <c r="F758" s="108"/>
      <c r="G758" s="108" t="s">
        <v>154</v>
      </c>
      <c r="H758" s="108"/>
      <c r="I758" s="108"/>
      <c r="J758" s="109">
        <v>1750</v>
      </c>
      <c r="K758" s="109"/>
    </row>
    <row r="759" spans="1:11" x14ac:dyDescent="0.2">
      <c r="A759" s="108" t="s">
        <v>1602</v>
      </c>
      <c r="B759" s="108"/>
      <c r="C759" s="108" t="s">
        <v>1603</v>
      </c>
      <c r="D759" s="108"/>
      <c r="E759" s="108"/>
      <c r="F759" s="108"/>
      <c r="G759" s="108" t="s">
        <v>154</v>
      </c>
      <c r="H759" s="108"/>
      <c r="I759" s="108"/>
      <c r="J759" s="109">
        <v>1750</v>
      </c>
      <c r="K759" s="109"/>
    </row>
    <row r="760" spans="1:11" x14ac:dyDescent="0.2">
      <c r="A760" s="108" t="s">
        <v>1604</v>
      </c>
      <c r="B760" s="108"/>
      <c r="C760" s="108" t="s">
        <v>1605</v>
      </c>
      <c r="D760" s="108"/>
      <c r="E760" s="108"/>
      <c r="F760" s="108"/>
      <c r="G760" s="108" t="s">
        <v>154</v>
      </c>
      <c r="H760" s="108"/>
      <c r="I760" s="108"/>
      <c r="J760" s="109">
        <v>1400</v>
      </c>
      <c r="K760" s="109"/>
    </row>
    <row r="761" spans="1:11" x14ac:dyDescent="0.2">
      <c r="A761" s="108" t="s">
        <v>1606</v>
      </c>
      <c r="B761" s="108"/>
      <c r="C761" s="108" t="s">
        <v>1607</v>
      </c>
      <c r="D761" s="108"/>
      <c r="E761" s="108"/>
      <c r="F761" s="108"/>
      <c r="G761" s="108" t="s">
        <v>154</v>
      </c>
      <c r="H761" s="108"/>
      <c r="I761" s="108"/>
      <c r="J761" s="109">
        <v>325</v>
      </c>
      <c r="K761" s="109"/>
    </row>
    <row r="762" spans="1:11" x14ac:dyDescent="0.2">
      <c r="A762" s="108" t="s">
        <v>1608</v>
      </c>
      <c r="B762" s="108"/>
      <c r="C762" s="108" t="s">
        <v>1609</v>
      </c>
      <c r="D762" s="108"/>
      <c r="E762" s="108"/>
      <c r="F762" s="108"/>
      <c r="G762" s="108" t="s">
        <v>154</v>
      </c>
      <c r="H762" s="108"/>
      <c r="I762" s="108"/>
      <c r="J762" s="109">
        <v>0</v>
      </c>
      <c r="K762" s="109"/>
    </row>
    <row r="763" spans="1:11" x14ac:dyDescent="0.2">
      <c r="A763" s="108" t="s">
        <v>1610</v>
      </c>
      <c r="B763" s="108"/>
      <c r="C763" s="108" t="s">
        <v>1611</v>
      </c>
      <c r="D763" s="108"/>
      <c r="E763" s="108"/>
      <c r="F763" s="108"/>
      <c r="G763" s="108" t="s">
        <v>154</v>
      </c>
      <c r="H763" s="108"/>
      <c r="I763" s="108"/>
      <c r="J763" s="109">
        <v>3520</v>
      </c>
      <c r="K763" s="109"/>
    </row>
    <row r="764" spans="1:11" x14ac:dyDescent="0.2">
      <c r="A764" s="108" t="s">
        <v>1612</v>
      </c>
      <c r="B764" s="108"/>
      <c r="C764" s="108" t="s">
        <v>1613</v>
      </c>
      <c r="D764" s="108"/>
      <c r="E764" s="108"/>
      <c r="F764" s="108"/>
      <c r="G764" s="108" t="s">
        <v>154</v>
      </c>
      <c r="H764" s="108"/>
      <c r="I764" s="108"/>
      <c r="J764" s="109">
        <v>3720</v>
      </c>
      <c r="K764" s="109"/>
    </row>
    <row r="765" spans="1:11" x14ac:dyDescent="0.2">
      <c r="A765" s="108" t="s">
        <v>1614</v>
      </c>
      <c r="B765" s="108"/>
      <c r="C765" s="108" t="s">
        <v>1615</v>
      </c>
      <c r="D765" s="108"/>
      <c r="E765" s="108"/>
      <c r="F765" s="108"/>
      <c r="G765" s="108" t="s">
        <v>154</v>
      </c>
      <c r="H765" s="108"/>
      <c r="I765" s="108"/>
      <c r="J765" s="109">
        <v>3720</v>
      </c>
      <c r="K765" s="109"/>
    </row>
    <row r="766" spans="1:11" x14ac:dyDescent="0.2">
      <c r="A766" s="108" t="s">
        <v>1616</v>
      </c>
      <c r="B766" s="108"/>
      <c r="C766" s="108" t="s">
        <v>1617</v>
      </c>
      <c r="D766" s="108"/>
      <c r="E766" s="108"/>
      <c r="F766" s="108"/>
      <c r="G766" s="108" t="s">
        <v>154</v>
      </c>
      <c r="H766" s="108"/>
      <c r="I766" s="108"/>
      <c r="J766" s="109">
        <v>520</v>
      </c>
      <c r="K766" s="109"/>
    </row>
    <row r="767" spans="1:11" x14ac:dyDescent="0.2">
      <c r="A767" s="108" t="s">
        <v>1618</v>
      </c>
      <c r="B767" s="108"/>
      <c r="C767" s="108" t="s">
        <v>1619</v>
      </c>
      <c r="D767" s="108"/>
      <c r="E767" s="108"/>
      <c r="F767" s="108"/>
      <c r="G767" s="108" t="s">
        <v>154</v>
      </c>
      <c r="H767" s="108"/>
      <c r="I767" s="108"/>
      <c r="J767" s="109">
        <v>1750</v>
      </c>
      <c r="K767" s="109"/>
    </row>
    <row r="768" spans="1:11" x14ac:dyDescent="0.2">
      <c r="A768" s="108" t="s">
        <v>1620</v>
      </c>
      <c r="B768" s="108"/>
      <c r="C768" s="108" t="s">
        <v>1621</v>
      </c>
      <c r="D768" s="108"/>
      <c r="E768" s="108"/>
      <c r="F768" s="108"/>
      <c r="G768" s="108" t="s">
        <v>154</v>
      </c>
      <c r="H768" s="108"/>
      <c r="I768" s="108"/>
      <c r="J768" s="109">
        <v>1450</v>
      </c>
      <c r="K768" s="109"/>
    </row>
    <row r="769" spans="1:11" x14ac:dyDescent="0.2">
      <c r="A769" s="108" t="s">
        <v>1622</v>
      </c>
      <c r="B769" s="108"/>
      <c r="C769" s="108" t="s">
        <v>1623</v>
      </c>
      <c r="D769" s="108"/>
      <c r="E769" s="108"/>
      <c r="F769" s="108"/>
      <c r="G769" s="108" t="s">
        <v>154</v>
      </c>
      <c r="H769" s="108"/>
      <c r="I769" s="108"/>
      <c r="J769" s="109">
        <v>260</v>
      </c>
      <c r="K769" s="109"/>
    </row>
    <row r="770" spans="1:11" x14ac:dyDescent="0.2">
      <c r="A770" s="108" t="s">
        <v>1624</v>
      </c>
      <c r="B770" s="108"/>
      <c r="C770" s="108" t="s">
        <v>1625</v>
      </c>
      <c r="D770" s="108"/>
      <c r="E770" s="108"/>
      <c r="F770" s="108"/>
      <c r="G770" s="108" t="s">
        <v>154</v>
      </c>
      <c r="H770" s="108"/>
      <c r="I770" s="108"/>
      <c r="J770" s="109">
        <v>1450</v>
      </c>
      <c r="K770" s="109"/>
    </row>
    <row r="771" spans="1:11" x14ac:dyDescent="0.2">
      <c r="A771" s="108" t="s">
        <v>1626</v>
      </c>
      <c r="B771" s="108"/>
      <c r="C771" s="108" t="s">
        <v>1627</v>
      </c>
      <c r="D771" s="108"/>
      <c r="E771" s="108"/>
      <c r="F771" s="108"/>
      <c r="G771" s="108" t="s">
        <v>154</v>
      </c>
      <c r="H771" s="108"/>
      <c r="I771" s="108"/>
      <c r="J771" s="109">
        <v>260</v>
      </c>
      <c r="K771" s="109"/>
    </row>
    <row r="772" spans="1:11" x14ac:dyDescent="0.2">
      <c r="A772" s="108" t="s">
        <v>1628</v>
      </c>
      <c r="B772" s="108"/>
      <c r="C772" s="108" t="s">
        <v>1629</v>
      </c>
      <c r="D772" s="108"/>
      <c r="E772" s="108"/>
      <c r="F772" s="108"/>
      <c r="G772" s="108" t="s">
        <v>154</v>
      </c>
      <c r="H772" s="108"/>
      <c r="I772" s="108"/>
      <c r="J772" s="109">
        <v>1750</v>
      </c>
      <c r="K772" s="109"/>
    </row>
    <row r="773" spans="1:11" x14ac:dyDescent="0.2">
      <c r="A773" s="108" t="s">
        <v>1630</v>
      </c>
      <c r="B773" s="108"/>
      <c r="C773" s="108" t="s">
        <v>1631</v>
      </c>
      <c r="D773" s="108"/>
      <c r="E773" s="108"/>
      <c r="F773" s="108"/>
      <c r="G773" s="108" t="s">
        <v>154</v>
      </c>
      <c r="H773" s="108"/>
      <c r="I773" s="108"/>
      <c r="J773" s="109">
        <v>10255</v>
      </c>
      <c r="K773" s="109"/>
    </row>
    <row r="774" spans="1:11" x14ac:dyDescent="0.2">
      <c r="A774" s="108" t="s">
        <v>1632</v>
      </c>
      <c r="B774" s="108"/>
      <c r="C774" s="108" t="s">
        <v>1633</v>
      </c>
      <c r="D774" s="108"/>
      <c r="E774" s="108"/>
      <c r="F774" s="108"/>
      <c r="G774" s="108" t="s">
        <v>154</v>
      </c>
      <c r="H774" s="108"/>
      <c r="I774" s="108"/>
      <c r="J774" s="109">
        <v>9400</v>
      </c>
      <c r="K774" s="109"/>
    </row>
    <row r="775" spans="1:11" x14ac:dyDescent="0.2">
      <c r="A775" s="108" t="s">
        <v>1634</v>
      </c>
      <c r="B775" s="108"/>
      <c r="C775" s="108" t="s">
        <v>1635</v>
      </c>
      <c r="D775" s="108"/>
      <c r="E775" s="108"/>
      <c r="F775" s="108"/>
      <c r="G775" s="108" t="s">
        <v>154</v>
      </c>
      <c r="H775" s="108"/>
      <c r="I775" s="108"/>
      <c r="J775" s="109">
        <v>1750</v>
      </c>
      <c r="K775" s="109"/>
    </row>
    <row r="776" spans="1:11" x14ac:dyDescent="0.2">
      <c r="A776" s="108" t="s">
        <v>1636</v>
      </c>
      <c r="B776" s="108"/>
      <c r="C776" s="108" t="s">
        <v>1637</v>
      </c>
      <c r="D776" s="108"/>
      <c r="E776" s="108"/>
      <c r="F776" s="108"/>
      <c r="G776" s="108" t="s">
        <v>154</v>
      </c>
      <c r="H776" s="108"/>
      <c r="I776" s="108"/>
      <c r="J776" s="109">
        <v>1750</v>
      </c>
      <c r="K776" s="109"/>
    </row>
    <row r="777" spans="1:11" x14ac:dyDescent="0.2">
      <c r="A777" s="108" t="s">
        <v>1638</v>
      </c>
      <c r="B777" s="108"/>
      <c r="C777" s="108" t="s">
        <v>1639</v>
      </c>
      <c r="D777" s="108"/>
      <c r="E777" s="108"/>
      <c r="F777" s="108"/>
      <c r="G777" s="108" t="s">
        <v>154</v>
      </c>
      <c r="H777" s="108"/>
      <c r="I777" s="108"/>
      <c r="J777" s="109">
        <v>1400</v>
      </c>
      <c r="K777" s="109"/>
    </row>
    <row r="778" spans="1:11" x14ac:dyDescent="0.2">
      <c r="A778" s="108" t="s">
        <v>1640</v>
      </c>
      <c r="B778" s="108"/>
      <c r="C778" s="108" t="s">
        <v>1641</v>
      </c>
      <c r="D778" s="108"/>
      <c r="E778" s="108"/>
      <c r="F778" s="108"/>
      <c r="G778" s="108" t="s">
        <v>154</v>
      </c>
      <c r="H778" s="108"/>
      <c r="I778" s="108"/>
      <c r="J778" s="109">
        <v>1027</v>
      </c>
      <c r="K778" s="109"/>
    </row>
    <row r="779" spans="1:11" x14ac:dyDescent="0.2">
      <c r="A779" s="108" t="s">
        <v>1642</v>
      </c>
      <c r="B779" s="108"/>
      <c r="C779" s="108" t="s">
        <v>1643</v>
      </c>
      <c r="D779" s="108"/>
      <c r="E779" s="108"/>
      <c r="F779" s="108"/>
      <c r="G779" s="108" t="s">
        <v>154</v>
      </c>
      <c r="H779" s="108"/>
      <c r="I779" s="108"/>
      <c r="J779" s="109">
        <v>1450</v>
      </c>
      <c r="K779" s="109"/>
    </row>
    <row r="780" spans="1:11" x14ac:dyDescent="0.2">
      <c r="A780" s="108" t="s">
        <v>1644</v>
      </c>
      <c r="B780" s="108"/>
      <c r="C780" s="108" t="s">
        <v>1645</v>
      </c>
      <c r="D780" s="108"/>
      <c r="E780" s="108"/>
      <c r="F780" s="108"/>
      <c r="G780" s="108" t="s">
        <v>154</v>
      </c>
      <c r="H780" s="108"/>
      <c r="I780" s="108"/>
      <c r="J780" s="109">
        <v>260</v>
      </c>
      <c r="K780" s="109"/>
    </row>
    <row r="781" spans="1:11" x14ac:dyDescent="0.2">
      <c r="A781" s="108" t="s">
        <v>1646</v>
      </c>
      <c r="B781" s="108"/>
      <c r="C781" s="108" t="s">
        <v>1647</v>
      </c>
      <c r="D781" s="108"/>
      <c r="E781" s="108"/>
      <c r="F781" s="108"/>
      <c r="G781" s="108" t="s">
        <v>154</v>
      </c>
      <c r="H781" s="108"/>
      <c r="I781" s="108"/>
      <c r="J781" s="109">
        <v>1450</v>
      </c>
      <c r="K781" s="109"/>
    </row>
    <row r="782" spans="1:11" x14ac:dyDescent="0.2">
      <c r="A782" s="108" t="s">
        <v>1648</v>
      </c>
      <c r="B782" s="108"/>
      <c r="C782" s="108" t="s">
        <v>1649</v>
      </c>
      <c r="D782" s="108"/>
      <c r="E782" s="108"/>
      <c r="F782" s="108"/>
      <c r="G782" s="108" t="s">
        <v>154</v>
      </c>
      <c r="H782" s="108"/>
      <c r="I782" s="108"/>
      <c r="J782" s="109">
        <v>10255</v>
      </c>
      <c r="K782" s="109"/>
    </row>
    <row r="783" spans="1:11" x14ac:dyDescent="0.2">
      <c r="A783" s="108" t="s">
        <v>1650</v>
      </c>
      <c r="B783" s="108"/>
      <c r="C783" s="108" t="s">
        <v>1651</v>
      </c>
      <c r="D783" s="108"/>
      <c r="E783" s="108"/>
      <c r="F783" s="108"/>
      <c r="G783" s="108" t="s">
        <v>154</v>
      </c>
      <c r="H783" s="108"/>
      <c r="I783" s="108"/>
      <c r="J783" s="109">
        <v>10360</v>
      </c>
      <c r="K783" s="109"/>
    </row>
    <row r="784" spans="1:11" x14ac:dyDescent="0.2">
      <c r="A784" s="108" t="s">
        <v>1652</v>
      </c>
      <c r="B784" s="108"/>
      <c r="C784" s="108" t="s">
        <v>1653</v>
      </c>
      <c r="D784" s="108"/>
      <c r="E784" s="108"/>
      <c r="F784" s="108"/>
      <c r="G784" s="108" t="s">
        <v>154</v>
      </c>
      <c r="H784" s="108"/>
      <c r="I784" s="108"/>
      <c r="J784" s="109">
        <v>10360</v>
      </c>
      <c r="K784" s="109"/>
    </row>
    <row r="785" spans="1:11" x14ac:dyDescent="0.2">
      <c r="A785" s="108" t="s">
        <v>1654</v>
      </c>
      <c r="B785" s="108"/>
      <c r="C785" s="108" t="s">
        <v>1655</v>
      </c>
      <c r="D785" s="108"/>
      <c r="E785" s="108"/>
      <c r="F785" s="108"/>
      <c r="G785" s="108" t="s">
        <v>154</v>
      </c>
      <c r="H785" s="108"/>
      <c r="I785" s="108"/>
      <c r="J785" s="109">
        <v>2800</v>
      </c>
      <c r="K785" s="109"/>
    </row>
    <row r="786" spans="1:11" x14ac:dyDescent="0.2">
      <c r="A786" s="108" t="s">
        <v>1656</v>
      </c>
      <c r="B786" s="108"/>
      <c r="C786" s="108" t="s">
        <v>1657</v>
      </c>
      <c r="D786" s="108"/>
      <c r="E786" s="108"/>
      <c r="F786" s="108"/>
      <c r="G786" s="108" t="s">
        <v>154</v>
      </c>
      <c r="H786" s="108"/>
      <c r="I786" s="108"/>
      <c r="J786" s="109">
        <v>1300</v>
      </c>
      <c r="K786" s="109"/>
    </row>
    <row r="787" spans="1:11" x14ac:dyDescent="0.2">
      <c r="A787" s="108" t="s">
        <v>1658</v>
      </c>
      <c r="B787" s="108"/>
      <c r="C787" s="108" t="s">
        <v>1659</v>
      </c>
      <c r="D787" s="108"/>
      <c r="E787" s="108"/>
      <c r="F787" s="108"/>
      <c r="G787" s="108" t="s">
        <v>154</v>
      </c>
      <c r="H787" s="108"/>
      <c r="I787" s="108"/>
      <c r="J787" s="109">
        <v>1066</v>
      </c>
      <c r="K787" s="109"/>
    </row>
    <row r="788" spans="1:11" x14ac:dyDescent="0.2">
      <c r="A788" s="108" t="s">
        <v>1660</v>
      </c>
      <c r="B788" s="108"/>
      <c r="C788" s="108" t="s">
        <v>1661</v>
      </c>
      <c r="D788" s="108"/>
      <c r="E788" s="108"/>
      <c r="F788" s="108"/>
      <c r="G788" s="108" t="s">
        <v>154</v>
      </c>
      <c r="H788" s="108"/>
      <c r="I788" s="108"/>
      <c r="J788" s="109">
        <v>3000</v>
      </c>
      <c r="K788" s="109"/>
    </row>
    <row r="789" spans="1:11" x14ac:dyDescent="0.2">
      <c r="A789" s="108" t="s">
        <v>1662</v>
      </c>
      <c r="B789" s="108"/>
      <c r="C789" s="108" t="s">
        <v>1663</v>
      </c>
      <c r="D789" s="108"/>
      <c r="E789" s="108"/>
      <c r="F789" s="108"/>
      <c r="G789" s="108" t="s">
        <v>154</v>
      </c>
      <c r="H789" s="108"/>
      <c r="I789" s="108"/>
      <c r="J789" s="109">
        <v>10885</v>
      </c>
      <c r="K789" s="109"/>
    </row>
    <row r="790" spans="1:11" x14ac:dyDescent="0.2">
      <c r="A790" s="108" t="s">
        <v>1664</v>
      </c>
      <c r="B790" s="108"/>
      <c r="C790" s="108" t="s">
        <v>1665</v>
      </c>
      <c r="D790" s="108"/>
      <c r="E790" s="108"/>
      <c r="F790" s="108"/>
      <c r="G790" s="108" t="s">
        <v>154</v>
      </c>
      <c r="H790" s="108"/>
      <c r="I790" s="108"/>
      <c r="J790" s="109">
        <v>1450</v>
      </c>
      <c r="K790" s="109"/>
    </row>
    <row r="791" spans="1:11" x14ac:dyDescent="0.2">
      <c r="A791" s="108" t="s">
        <v>1666</v>
      </c>
      <c r="B791" s="108"/>
      <c r="C791" s="108" t="s">
        <v>1667</v>
      </c>
      <c r="D791" s="108"/>
      <c r="E791" s="108"/>
      <c r="F791" s="108"/>
      <c r="G791" s="108" t="s">
        <v>154</v>
      </c>
      <c r="H791" s="108"/>
      <c r="I791" s="108"/>
      <c r="J791" s="109">
        <v>1450</v>
      </c>
      <c r="K791" s="109"/>
    </row>
    <row r="792" spans="1:11" x14ac:dyDescent="0.2">
      <c r="A792" s="108" t="s">
        <v>1668</v>
      </c>
      <c r="B792" s="108"/>
      <c r="C792" s="108" t="s">
        <v>1669</v>
      </c>
      <c r="D792" s="108"/>
      <c r="E792" s="108"/>
      <c r="F792" s="108"/>
      <c r="G792" s="108" t="s">
        <v>154</v>
      </c>
      <c r="H792" s="108"/>
      <c r="I792" s="108"/>
      <c r="J792" s="109">
        <v>35.700000000000003</v>
      </c>
      <c r="K792" s="109"/>
    </row>
    <row r="793" spans="1:11" x14ac:dyDescent="0.2">
      <c r="A793" s="108" t="s">
        <v>1670</v>
      </c>
      <c r="B793" s="108"/>
      <c r="C793" s="108" t="s">
        <v>1671</v>
      </c>
      <c r="D793" s="108"/>
      <c r="E793" s="108"/>
      <c r="F793" s="108"/>
      <c r="G793" s="108" t="s">
        <v>154</v>
      </c>
      <c r="H793" s="108"/>
      <c r="I793" s="108"/>
      <c r="J793" s="109">
        <v>317.2</v>
      </c>
      <c r="K793" s="109"/>
    </row>
    <row r="794" spans="1:11" x14ac:dyDescent="0.2">
      <c r="A794" s="108" t="s">
        <v>1672</v>
      </c>
      <c r="B794" s="108"/>
      <c r="C794" s="108" t="s">
        <v>1673</v>
      </c>
      <c r="D794" s="108"/>
      <c r="E794" s="108"/>
      <c r="F794" s="108"/>
      <c r="G794" s="108" t="s">
        <v>154</v>
      </c>
      <c r="H794" s="108"/>
      <c r="I794" s="108"/>
      <c r="J794" s="109">
        <v>3000</v>
      </c>
      <c r="K794" s="109"/>
    </row>
    <row r="795" spans="1:11" x14ac:dyDescent="0.2">
      <c r="A795" s="108" t="s">
        <v>1674</v>
      </c>
      <c r="B795" s="108"/>
      <c r="C795" s="108" t="s">
        <v>1675</v>
      </c>
      <c r="D795" s="108"/>
      <c r="E795" s="108"/>
      <c r="F795" s="108"/>
      <c r="G795" s="108" t="s">
        <v>154</v>
      </c>
      <c r="H795" s="108"/>
      <c r="I795" s="108"/>
      <c r="J795" s="109">
        <v>3000</v>
      </c>
      <c r="K795" s="109"/>
    </row>
    <row r="796" spans="1:11" x14ac:dyDescent="0.2">
      <c r="A796" s="108" t="s">
        <v>1676</v>
      </c>
      <c r="B796" s="108"/>
      <c r="C796" s="108" t="s">
        <v>1677</v>
      </c>
      <c r="D796" s="108"/>
      <c r="E796" s="108"/>
      <c r="F796" s="108"/>
      <c r="G796" s="108" t="s">
        <v>154</v>
      </c>
      <c r="H796" s="108"/>
      <c r="I796" s="108"/>
      <c r="J796" s="109">
        <v>2310</v>
      </c>
      <c r="K796" s="109"/>
    </row>
    <row r="797" spans="1:11" x14ac:dyDescent="0.2">
      <c r="A797" s="108" t="s">
        <v>1678</v>
      </c>
      <c r="B797" s="108"/>
      <c r="C797" s="108" t="s">
        <v>1679</v>
      </c>
      <c r="D797" s="108"/>
      <c r="E797" s="108"/>
      <c r="F797" s="108"/>
      <c r="G797" s="108" t="s">
        <v>154</v>
      </c>
      <c r="H797" s="108"/>
      <c r="I797" s="108"/>
      <c r="J797" s="109">
        <v>2310</v>
      </c>
      <c r="K797" s="109"/>
    </row>
    <row r="798" spans="1:11" x14ac:dyDescent="0.2">
      <c r="A798" s="108" t="s">
        <v>1680</v>
      </c>
      <c r="B798" s="108"/>
      <c r="C798" s="108" t="s">
        <v>1681</v>
      </c>
      <c r="D798" s="108"/>
      <c r="E798" s="108"/>
      <c r="F798" s="108"/>
      <c r="G798" s="108" t="s">
        <v>154</v>
      </c>
      <c r="H798" s="108"/>
      <c r="I798" s="108"/>
      <c r="J798" s="109">
        <v>8015</v>
      </c>
      <c r="K798" s="109"/>
    </row>
    <row r="799" spans="1:11" x14ac:dyDescent="0.2">
      <c r="A799" s="108" t="s">
        <v>1682</v>
      </c>
      <c r="B799" s="108"/>
      <c r="C799" s="108" t="s">
        <v>1683</v>
      </c>
      <c r="D799" s="108"/>
      <c r="E799" s="108"/>
      <c r="F799" s="108"/>
      <c r="G799" s="108" t="s">
        <v>154</v>
      </c>
      <c r="H799" s="108"/>
      <c r="I799" s="108"/>
      <c r="J799" s="109">
        <v>20.27</v>
      </c>
      <c r="K799" s="109"/>
    </row>
    <row r="800" spans="1:11" x14ac:dyDescent="0.2">
      <c r="A800" s="108" t="s">
        <v>1684</v>
      </c>
      <c r="B800" s="108"/>
      <c r="C800" s="108" t="s">
        <v>1685</v>
      </c>
      <c r="D800" s="108"/>
      <c r="E800" s="108"/>
      <c r="F800" s="108"/>
      <c r="G800" s="108" t="s">
        <v>154</v>
      </c>
      <c r="H800" s="108"/>
      <c r="I800" s="108"/>
      <c r="J800" s="109">
        <v>20.27</v>
      </c>
      <c r="K800" s="109"/>
    </row>
    <row r="801" spans="1:11" x14ac:dyDescent="0.2">
      <c r="A801" s="108" t="s">
        <v>1686</v>
      </c>
      <c r="B801" s="108"/>
      <c r="C801" s="108" t="s">
        <v>1687</v>
      </c>
      <c r="D801" s="108"/>
      <c r="E801" s="108"/>
      <c r="F801" s="108"/>
      <c r="G801" s="108" t="s">
        <v>154</v>
      </c>
      <c r="H801" s="108"/>
      <c r="I801" s="108"/>
      <c r="J801" s="109">
        <v>373.1</v>
      </c>
      <c r="K801" s="109"/>
    </row>
    <row r="802" spans="1:11" x14ac:dyDescent="0.2">
      <c r="A802" s="108" t="s">
        <v>1688</v>
      </c>
      <c r="B802" s="108"/>
      <c r="C802" s="108" t="s">
        <v>1689</v>
      </c>
      <c r="D802" s="108"/>
      <c r="E802" s="108"/>
      <c r="F802" s="108"/>
      <c r="G802" s="108" t="s">
        <v>154</v>
      </c>
      <c r="H802" s="108"/>
      <c r="I802" s="108"/>
      <c r="J802" s="109">
        <v>165</v>
      </c>
      <c r="K802" s="109"/>
    </row>
    <row r="803" spans="1:11" x14ac:dyDescent="0.2">
      <c r="A803" s="108" t="s">
        <v>1690</v>
      </c>
      <c r="B803" s="108"/>
      <c r="C803" s="108" t="s">
        <v>1691</v>
      </c>
      <c r="D803" s="108"/>
      <c r="E803" s="108"/>
      <c r="F803" s="108"/>
      <c r="G803" s="108" t="s">
        <v>154</v>
      </c>
      <c r="H803" s="108"/>
      <c r="I803" s="108"/>
      <c r="J803" s="109">
        <v>3250</v>
      </c>
      <c r="K803" s="109"/>
    </row>
    <row r="804" spans="1:11" x14ac:dyDescent="0.2">
      <c r="A804" s="108" t="s">
        <v>1692</v>
      </c>
      <c r="B804" s="108"/>
      <c r="C804" s="108" t="s">
        <v>1693</v>
      </c>
      <c r="D804" s="108"/>
      <c r="E804" s="108"/>
      <c r="F804" s="108"/>
      <c r="G804" s="108" t="s">
        <v>154</v>
      </c>
      <c r="H804" s="108"/>
      <c r="I804" s="108"/>
      <c r="J804" s="109">
        <v>71250</v>
      </c>
      <c r="K804" s="109"/>
    </row>
    <row r="805" spans="1:11" x14ac:dyDescent="0.2">
      <c r="A805" s="108" t="s">
        <v>1694</v>
      </c>
      <c r="B805" s="108"/>
      <c r="C805" s="108" t="s">
        <v>1695</v>
      </c>
      <c r="D805" s="108"/>
      <c r="E805" s="108"/>
      <c r="F805" s="108"/>
      <c r="G805" s="108" t="s">
        <v>154</v>
      </c>
      <c r="H805" s="108"/>
      <c r="I805" s="108"/>
      <c r="J805" s="109">
        <v>0</v>
      </c>
      <c r="K805" s="109"/>
    </row>
    <row r="806" spans="1:11" x14ac:dyDescent="0.2">
      <c r="A806" s="108" t="s">
        <v>1696</v>
      </c>
      <c r="B806" s="108"/>
      <c r="C806" s="108" t="s">
        <v>1697</v>
      </c>
      <c r="D806" s="108"/>
      <c r="E806" s="108"/>
      <c r="F806" s="108"/>
      <c r="G806" s="108" t="s">
        <v>154</v>
      </c>
      <c r="H806" s="108"/>
      <c r="I806" s="108"/>
      <c r="J806" s="109">
        <v>31640</v>
      </c>
      <c r="K806" s="109"/>
    </row>
    <row r="807" spans="1:11" x14ac:dyDescent="0.2">
      <c r="A807" s="108" t="s">
        <v>1698</v>
      </c>
      <c r="B807" s="108"/>
      <c r="C807" s="108" t="s">
        <v>1699</v>
      </c>
      <c r="D807" s="108"/>
      <c r="E807" s="108"/>
      <c r="F807" s="108"/>
      <c r="G807" s="108" t="s">
        <v>154</v>
      </c>
      <c r="H807" s="108"/>
      <c r="I807" s="108"/>
      <c r="J807" s="109">
        <v>81180</v>
      </c>
      <c r="K807" s="109"/>
    </row>
    <row r="808" spans="1:11" x14ac:dyDescent="0.2">
      <c r="A808" s="108" t="s">
        <v>1700</v>
      </c>
      <c r="B808" s="108"/>
      <c r="C808" s="108" t="s">
        <v>1701</v>
      </c>
      <c r="D808" s="108"/>
      <c r="E808" s="108"/>
      <c r="F808" s="108"/>
      <c r="G808" s="108" t="s">
        <v>154</v>
      </c>
      <c r="H808" s="108"/>
      <c r="I808" s="108"/>
      <c r="J808" s="109">
        <v>10000</v>
      </c>
      <c r="K808" s="109"/>
    </row>
    <row r="809" spans="1:11" x14ac:dyDescent="0.2">
      <c r="A809" s="108" t="s">
        <v>1702</v>
      </c>
      <c r="B809" s="108"/>
      <c r="C809" s="108" t="s">
        <v>1703</v>
      </c>
      <c r="D809" s="108"/>
      <c r="E809" s="108"/>
      <c r="F809" s="108"/>
      <c r="G809" s="108" t="s">
        <v>154</v>
      </c>
      <c r="H809" s="108"/>
      <c r="I809" s="108"/>
      <c r="J809" s="109">
        <v>1210</v>
      </c>
      <c r="K809" s="109"/>
    </row>
    <row r="810" spans="1:11" x14ac:dyDescent="0.2">
      <c r="A810" s="108" t="s">
        <v>1704</v>
      </c>
      <c r="B810" s="108"/>
      <c r="C810" s="108" t="s">
        <v>1705</v>
      </c>
      <c r="D810" s="108"/>
      <c r="E810" s="108"/>
      <c r="F810" s="108"/>
      <c r="G810" s="108" t="s">
        <v>154</v>
      </c>
      <c r="H810" s="108"/>
      <c r="I810" s="108"/>
      <c r="J810" s="109">
        <v>1610</v>
      </c>
      <c r="K810" s="109"/>
    </row>
    <row r="811" spans="1:11" x14ac:dyDescent="0.2">
      <c r="A811" s="108" t="s">
        <v>1706</v>
      </c>
      <c r="B811" s="108"/>
      <c r="C811" s="108" t="s">
        <v>1707</v>
      </c>
      <c r="D811" s="108"/>
      <c r="E811" s="108"/>
      <c r="F811" s="108"/>
      <c r="G811" s="108" t="s">
        <v>154</v>
      </c>
      <c r="H811" s="108"/>
      <c r="I811" s="108"/>
      <c r="J811" s="109">
        <v>0</v>
      </c>
      <c r="K811" s="109"/>
    </row>
    <row r="812" spans="1:11" x14ac:dyDescent="0.2">
      <c r="A812" s="108" t="s">
        <v>1708</v>
      </c>
      <c r="B812" s="108"/>
      <c r="C812" s="108" t="s">
        <v>1709</v>
      </c>
      <c r="D812" s="108"/>
      <c r="E812" s="108"/>
      <c r="F812" s="108"/>
      <c r="G812" s="108" t="s">
        <v>154</v>
      </c>
      <c r="H812" s="108"/>
      <c r="I812" s="108"/>
      <c r="J812" s="109">
        <v>1610</v>
      </c>
      <c r="K812" s="109"/>
    </row>
    <row r="813" spans="1:11" x14ac:dyDescent="0.2">
      <c r="A813" s="108" t="s">
        <v>1710</v>
      </c>
      <c r="B813" s="108"/>
      <c r="C813" s="108" t="s">
        <v>1711</v>
      </c>
      <c r="D813" s="108"/>
      <c r="E813" s="108"/>
      <c r="F813" s="108"/>
      <c r="G813" s="108" t="s">
        <v>154</v>
      </c>
      <c r="H813" s="108"/>
      <c r="I813" s="108"/>
      <c r="J813" s="109">
        <v>8022</v>
      </c>
      <c r="K813" s="109"/>
    </row>
    <row r="814" spans="1:11" x14ac:dyDescent="0.2">
      <c r="A814" s="108" t="s">
        <v>1712</v>
      </c>
      <c r="B814" s="108"/>
      <c r="C814" s="108" t="s">
        <v>1713</v>
      </c>
      <c r="D814" s="108"/>
      <c r="E814" s="108"/>
      <c r="F814" s="108"/>
      <c r="G814" s="108" t="s">
        <v>154</v>
      </c>
      <c r="H814" s="108"/>
      <c r="I814" s="108"/>
      <c r="J814" s="109">
        <v>1610</v>
      </c>
      <c r="K814" s="109"/>
    </row>
    <row r="815" spans="1:11" x14ac:dyDescent="0.2">
      <c r="A815" s="108" t="s">
        <v>1714</v>
      </c>
      <c r="B815" s="108"/>
      <c r="C815" s="108" t="s">
        <v>1715</v>
      </c>
      <c r="D815" s="108"/>
      <c r="E815" s="108"/>
      <c r="F815" s="108"/>
      <c r="G815" s="108" t="s">
        <v>154</v>
      </c>
      <c r="H815" s="108"/>
      <c r="I815" s="108"/>
      <c r="J815" s="109">
        <v>1610</v>
      </c>
      <c r="K815" s="109"/>
    </row>
    <row r="816" spans="1:11" x14ac:dyDescent="0.2">
      <c r="A816" s="108" t="s">
        <v>1716</v>
      </c>
      <c r="B816" s="108"/>
      <c r="C816" s="108" t="s">
        <v>1717</v>
      </c>
      <c r="D816" s="108"/>
      <c r="E816" s="108"/>
      <c r="F816" s="108"/>
      <c r="G816" s="108" t="s">
        <v>154</v>
      </c>
      <c r="H816" s="108"/>
      <c r="I816" s="108"/>
      <c r="J816" s="109">
        <v>7182</v>
      </c>
      <c r="K816" s="109"/>
    </row>
    <row r="817" spans="1:11" x14ac:dyDescent="0.2">
      <c r="A817" s="108" t="s">
        <v>1718</v>
      </c>
      <c r="B817" s="108"/>
      <c r="C817" s="108" t="s">
        <v>1719</v>
      </c>
      <c r="D817" s="108"/>
      <c r="E817" s="108"/>
      <c r="F817" s="108"/>
      <c r="G817" s="108" t="s">
        <v>154</v>
      </c>
      <c r="H817" s="108"/>
      <c r="I817" s="108"/>
      <c r="J817" s="109">
        <v>1400</v>
      </c>
      <c r="K817" s="109"/>
    </row>
    <row r="818" spans="1:11" x14ac:dyDescent="0.2">
      <c r="A818" s="108" t="s">
        <v>1720</v>
      </c>
      <c r="B818" s="108"/>
      <c r="C818" s="108" t="s">
        <v>1721</v>
      </c>
      <c r="D818" s="108"/>
      <c r="E818" s="108"/>
      <c r="F818" s="108"/>
      <c r="G818" s="108" t="s">
        <v>154</v>
      </c>
      <c r="H818" s="108"/>
      <c r="I818" s="108"/>
      <c r="J818" s="109">
        <v>7720</v>
      </c>
      <c r="K818" s="109"/>
    </row>
    <row r="819" spans="1:11" x14ac:dyDescent="0.2">
      <c r="A819" s="108" t="s">
        <v>1722</v>
      </c>
      <c r="B819" s="108"/>
      <c r="C819" s="108" t="s">
        <v>1723</v>
      </c>
      <c r="D819" s="108"/>
      <c r="E819" s="108"/>
      <c r="F819" s="108"/>
      <c r="G819" s="108" t="s">
        <v>154</v>
      </c>
      <c r="H819" s="108"/>
      <c r="I819" s="108"/>
      <c r="J819" s="109">
        <v>910</v>
      </c>
      <c r="K819" s="109"/>
    </row>
    <row r="820" spans="1:11" x14ac:dyDescent="0.2">
      <c r="A820" s="108" t="s">
        <v>1724</v>
      </c>
      <c r="B820" s="108"/>
      <c r="C820" s="108" t="s">
        <v>1725</v>
      </c>
      <c r="D820" s="108"/>
      <c r="E820" s="108"/>
      <c r="F820" s="108"/>
      <c r="G820" s="108" t="s">
        <v>154</v>
      </c>
      <c r="H820" s="108"/>
      <c r="I820" s="108"/>
      <c r="J820" s="109">
        <v>3300</v>
      </c>
      <c r="K820" s="109"/>
    </row>
    <row r="821" spans="1:11" x14ac:dyDescent="0.2">
      <c r="A821" s="108" t="s">
        <v>1726</v>
      </c>
      <c r="B821" s="108"/>
      <c r="C821" s="108" t="s">
        <v>1727</v>
      </c>
      <c r="D821" s="108"/>
      <c r="E821" s="108"/>
      <c r="F821" s="108"/>
      <c r="G821" s="108" t="s">
        <v>154</v>
      </c>
      <c r="H821" s="108"/>
      <c r="I821" s="108"/>
      <c r="J821" s="109">
        <v>9.4499999999999993</v>
      </c>
      <c r="K821" s="109"/>
    </row>
    <row r="822" spans="1:11" x14ac:dyDescent="0.2">
      <c r="A822" s="108" t="s">
        <v>1728</v>
      </c>
      <c r="B822" s="108"/>
      <c r="C822" s="108" t="s">
        <v>1729</v>
      </c>
      <c r="D822" s="108"/>
      <c r="E822" s="108"/>
      <c r="F822" s="108"/>
      <c r="G822" s="108" t="s">
        <v>154</v>
      </c>
      <c r="H822" s="108"/>
      <c r="I822" s="108"/>
      <c r="J822" s="109">
        <v>24.53</v>
      </c>
      <c r="K822" s="109"/>
    </row>
    <row r="823" spans="1:11" x14ac:dyDescent="0.2">
      <c r="A823" s="108" t="s">
        <v>1730</v>
      </c>
      <c r="B823" s="108"/>
      <c r="C823" s="108" t="s">
        <v>1731</v>
      </c>
      <c r="D823" s="108"/>
      <c r="E823" s="108"/>
      <c r="F823" s="108"/>
      <c r="G823" s="108" t="s">
        <v>154</v>
      </c>
      <c r="H823" s="108"/>
      <c r="I823" s="108"/>
      <c r="J823" s="109">
        <v>10455.620000000001</v>
      </c>
      <c r="K823" s="109"/>
    </row>
    <row r="824" spans="1:11" x14ac:dyDescent="0.2">
      <c r="A824" s="108" t="s">
        <v>1732</v>
      </c>
      <c r="B824" s="108"/>
      <c r="C824" s="108" t="s">
        <v>1733</v>
      </c>
      <c r="D824" s="108"/>
      <c r="E824" s="108"/>
      <c r="F824" s="108"/>
      <c r="G824" s="108" t="s">
        <v>154</v>
      </c>
      <c r="H824" s="108"/>
      <c r="I824" s="108"/>
      <c r="J824" s="109">
        <v>35000</v>
      </c>
      <c r="K824" s="109"/>
    </row>
    <row r="825" spans="1:11" x14ac:dyDescent="0.2">
      <c r="A825" s="108" t="s">
        <v>1734</v>
      </c>
      <c r="B825" s="108"/>
      <c r="C825" s="108" t="s">
        <v>9101</v>
      </c>
      <c r="D825" s="108"/>
      <c r="E825" s="108"/>
      <c r="F825" s="108"/>
      <c r="G825" s="108" t="s">
        <v>154</v>
      </c>
      <c r="H825" s="108"/>
      <c r="I825" s="108"/>
      <c r="J825" s="109">
        <v>35.549999999999997</v>
      </c>
      <c r="K825" s="109"/>
    </row>
    <row r="826" spans="1:11" x14ac:dyDescent="0.2">
      <c r="A826" s="108" t="s">
        <v>1735</v>
      </c>
      <c r="B826" s="108"/>
      <c r="C826" s="108" t="s">
        <v>1736</v>
      </c>
      <c r="D826" s="108"/>
      <c r="E826" s="108"/>
      <c r="F826" s="108"/>
      <c r="G826" s="108" t="s">
        <v>154</v>
      </c>
      <c r="H826" s="108"/>
      <c r="I826" s="108"/>
      <c r="J826" s="109">
        <v>731.38</v>
      </c>
      <c r="K826" s="109"/>
    </row>
    <row r="827" spans="1:11" x14ac:dyDescent="0.2">
      <c r="A827" s="108" t="s">
        <v>1737</v>
      </c>
      <c r="B827" s="108"/>
      <c r="C827" s="108" t="s">
        <v>1738</v>
      </c>
      <c r="D827" s="108"/>
      <c r="E827" s="108"/>
      <c r="F827" s="108"/>
      <c r="G827" s="108" t="s">
        <v>154</v>
      </c>
      <c r="H827" s="108"/>
      <c r="I827" s="108"/>
      <c r="J827" s="109">
        <v>6520</v>
      </c>
      <c r="K827" s="109"/>
    </row>
    <row r="828" spans="1:11" x14ac:dyDescent="0.2">
      <c r="A828" s="108" t="s">
        <v>1739</v>
      </c>
      <c r="B828" s="108"/>
      <c r="C828" s="108" t="s">
        <v>1740</v>
      </c>
      <c r="D828" s="108"/>
      <c r="E828" s="108"/>
      <c r="F828" s="108"/>
      <c r="G828" s="108" t="s">
        <v>154</v>
      </c>
      <c r="H828" s="108"/>
      <c r="I828" s="108"/>
      <c r="J828" s="109">
        <v>3720</v>
      </c>
      <c r="K828" s="109"/>
    </row>
    <row r="829" spans="1:11" x14ac:dyDescent="0.2">
      <c r="A829" s="108" t="s">
        <v>1741</v>
      </c>
      <c r="B829" s="108"/>
      <c r="C829" s="108" t="s">
        <v>1742</v>
      </c>
      <c r="D829" s="108"/>
      <c r="E829" s="108"/>
      <c r="F829" s="108"/>
      <c r="G829" s="108" t="s">
        <v>154</v>
      </c>
      <c r="H829" s="108"/>
      <c r="I829" s="108"/>
      <c r="J829" s="109">
        <v>3720</v>
      </c>
      <c r="K829" s="109"/>
    </row>
    <row r="830" spans="1:11" x14ac:dyDescent="0.2">
      <c r="A830" s="108" t="s">
        <v>1743</v>
      </c>
      <c r="B830" s="108"/>
      <c r="C830" s="108" t="s">
        <v>1744</v>
      </c>
      <c r="D830" s="108"/>
      <c r="E830" s="108"/>
      <c r="F830" s="108"/>
      <c r="G830" s="108" t="s">
        <v>154</v>
      </c>
      <c r="H830" s="108"/>
      <c r="I830" s="108"/>
      <c r="J830" s="109">
        <v>3820</v>
      </c>
      <c r="K830" s="109"/>
    </row>
    <row r="831" spans="1:11" x14ac:dyDescent="0.2">
      <c r="A831" s="108" t="s">
        <v>1745</v>
      </c>
      <c r="B831" s="108"/>
      <c r="C831" s="108" t="s">
        <v>1746</v>
      </c>
      <c r="D831" s="108"/>
      <c r="E831" s="108"/>
      <c r="F831" s="108"/>
      <c r="G831" s="108" t="s">
        <v>154</v>
      </c>
      <c r="H831" s="108"/>
      <c r="I831" s="108"/>
      <c r="J831" s="109">
        <v>3620</v>
      </c>
      <c r="K831" s="109"/>
    </row>
    <row r="832" spans="1:11" x14ac:dyDescent="0.2">
      <c r="A832" s="108" t="s">
        <v>1747</v>
      </c>
      <c r="B832" s="108"/>
      <c r="C832" s="108" t="s">
        <v>1748</v>
      </c>
      <c r="D832" s="108"/>
      <c r="E832" s="108"/>
      <c r="F832" s="108"/>
      <c r="G832" s="108" t="s">
        <v>154</v>
      </c>
      <c r="H832" s="108"/>
      <c r="I832" s="108"/>
      <c r="J832" s="109">
        <v>1170</v>
      </c>
      <c r="K832" s="109"/>
    </row>
    <row r="833" spans="1:11" x14ac:dyDescent="0.2">
      <c r="A833" s="108" t="s">
        <v>1749</v>
      </c>
      <c r="B833" s="108"/>
      <c r="C833" s="108" t="s">
        <v>1750</v>
      </c>
      <c r="D833" s="108"/>
      <c r="E833" s="108"/>
      <c r="F833" s="108"/>
      <c r="G833" s="108" t="s">
        <v>154</v>
      </c>
      <c r="H833" s="108"/>
      <c r="I833" s="108"/>
      <c r="J833" s="109">
        <v>1170</v>
      </c>
      <c r="K833" s="109"/>
    </row>
    <row r="834" spans="1:11" x14ac:dyDescent="0.2">
      <c r="A834" s="108" t="s">
        <v>1751</v>
      </c>
      <c r="B834" s="108"/>
      <c r="C834" s="108" t="s">
        <v>1752</v>
      </c>
      <c r="D834" s="108"/>
      <c r="E834" s="108"/>
      <c r="F834" s="108"/>
      <c r="G834" s="108" t="s">
        <v>154</v>
      </c>
      <c r="H834" s="108"/>
      <c r="I834" s="108"/>
      <c r="J834" s="109">
        <v>59500</v>
      </c>
      <c r="K834" s="109"/>
    </row>
    <row r="835" spans="1:11" x14ac:dyDescent="0.2">
      <c r="A835" s="108" t="s">
        <v>1753</v>
      </c>
      <c r="B835" s="108"/>
      <c r="C835" s="108" t="s">
        <v>1754</v>
      </c>
      <c r="D835" s="108"/>
      <c r="E835" s="108"/>
      <c r="F835" s="108"/>
      <c r="G835" s="108" t="s">
        <v>154</v>
      </c>
      <c r="H835" s="108"/>
      <c r="I835" s="108"/>
      <c r="J835" s="109">
        <v>150</v>
      </c>
      <c r="K835" s="109"/>
    </row>
    <row r="836" spans="1:11" x14ac:dyDescent="0.2">
      <c r="A836" s="108" t="s">
        <v>1755</v>
      </c>
      <c r="B836" s="108"/>
      <c r="C836" s="108" t="s">
        <v>1756</v>
      </c>
      <c r="D836" s="108"/>
      <c r="E836" s="108"/>
      <c r="F836" s="108"/>
      <c r="G836" s="108" t="s">
        <v>154</v>
      </c>
      <c r="H836" s="108"/>
      <c r="I836" s="108"/>
      <c r="J836" s="109">
        <v>150</v>
      </c>
      <c r="K836" s="109"/>
    </row>
    <row r="837" spans="1:11" x14ac:dyDescent="0.2">
      <c r="A837" s="108" t="s">
        <v>1757</v>
      </c>
      <c r="B837" s="108"/>
      <c r="C837" s="108" t="s">
        <v>1758</v>
      </c>
      <c r="D837" s="108"/>
      <c r="E837" s="108"/>
      <c r="F837" s="108"/>
      <c r="G837" s="108" t="s">
        <v>154</v>
      </c>
      <c r="H837" s="108"/>
      <c r="I837" s="108"/>
      <c r="J837" s="109">
        <v>1792</v>
      </c>
      <c r="K837" s="109"/>
    </row>
    <row r="838" spans="1:11" x14ac:dyDescent="0.2">
      <c r="A838" s="108" t="s">
        <v>1759</v>
      </c>
      <c r="B838" s="108"/>
      <c r="C838" s="108" t="s">
        <v>1760</v>
      </c>
      <c r="D838" s="108"/>
      <c r="E838" s="108"/>
      <c r="F838" s="108"/>
      <c r="G838" s="108" t="s">
        <v>154</v>
      </c>
      <c r="H838" s="108"/>
      <c r="I838" s="108"/>
      <c r="J838" s="109">
        <v>1040</v>
      </c>
      <c r="K838" s="109"/>
    </row>
    <row r="839" spans="1:11" x14ac:dyDescent="0.2">
      <c r="A839" s="108" t="s">
        <v>1761</v>
      </c>
      <c r="B839" s="108"/>
      <c r="C839" s="108" t="s">
        <v>1762</v>
      </c>
      <c r="D839" s="108"/>
      <c r="E839" s="108"/>
      <c r="F839" s="108"/>
      <c r="G839" s="108" t="s">
        <v>154</v>
      </c>
      <c r="H839" s="108"/>
      <c r="I839" s="108"/>
      <c r="J839" s="109">
        <v>455</v>
      </c>
      <c r="K839" s="109"/>
    </row>
    <row r="840" spans="1:11" x14ac:dyDescent="0.2">
      <c r="A840" s="108" t="s">
        <v>1763</v>
      </c>
      <c r="B840" s="108"/>
      <c r="C840" s="108" t="s">
        <v>1764</v>
      </c>
      <c r="D840" s="108"/>
      <c r="E840" s="108"/>
      <c r="F840" s="108"/>
      <c r="G840" s="108" t="s">
        <v>154</v>
      </c>
      <c r="H840" s="108"/>
      <c r="I840" s="108"/>
      <c r="J840" s="109">
        <v>11900</v>
      </c>
      <c r="K840" s="109"/>
    </row>
    <row r="841" spans="1:11" x14ac:dyDescent="0.2">
      <c r="A841" s="108" t="s">
        <v>1765</v>
      </c>
      <c r="B841" s="108"/>
      <c r="C841" s="108" t="s">
        <v>1766</v>
      </c>
      <c r="D841" s="108"/>
      <c r="E841" s="108"/>
      <c r="F841" s="108"/>
      <c r="G841" s="108" t="s">
        <v>154</v>
      </c>
      <c r="H841" s="108"/>
      <c r="I841" s="108"/>
      <c r="J841" s="109">
        <v>6520</v>
      </c>
      <c r="K841" s="109"/>
    </row>
    <row r="842" spans="1:11" x14ac:dyDescent="0.2">
      <c r="A842" s="108" t="s">
        <v>1767</v>
      </c>
      <c r="B842" s="108"/>
      <c r="C842" s="108" t="s">
        <v>1768</v>
      </c>
      <c r="D842" s="108"/>
      <c r="E842" s="108"/>
      <c r="F842" s="108"/>
      <c r="G842" s="108" t="s">
        <v>154</v>
      </c>
      <c r="H842" s="108"/>
      <c r="I842" s="108"/>
      <c r="J842" s="109">
        <v>3520</v>
      </c>
      <c r="K842" s="109"/>
    </row>
    <row r="843" spans="1:11" x14ac:dyDescent="0.2">
      <c r="A843" s="108" t="s">
        <v>1769</v>
      </c>
      <c r="B843" s="108"/>
      <c r="C843" s="108" t="s">
        <v>1770</v>
      </c>
      <c r="D843" s="108"/>
      <c r="E843" s="108"/>
      <c r="F843" s="108"/>
      <c r="G843" s="108" t="s">
        <v>154</v>
      </c>
      <c r="H843" s="108"/>
      <c r="I843" s="108"/>
      <c r="J843" s="109">
        <v>3720</v>
      </c>
      <c r="K843" s="109"/>
    </row>
    <row r="844" spans="1:11" x14ac:dyDescent="0.2">
      <c r="A844" s="108" t="s">
        <v>1771</v>
      </c>
      <c r="B844" s="108"/>
      <c r="C844" s="108" t="s">
        <v>1772</v>
      </c>
      <c r="D844" s="108"/>
      <c r="E844" s="108"/>
      <c r="F844" s="108"/>
      <c r="G844" s="108" t="s">
        <v>154</v>
      </c>
      <c r="H844" s="108"/>
      <c r="I844" s="108"/>
      <c r="J844" s="109">
        <v>3620</v>
      </c>
      <c r="K844" s="109"/>
    </row>
    <row r="845" spans="1:11" x14ac:dyDescent="0.2">
      <c r="A845" s="108" t="s">
        <v>1773</v>
      </c>
      <c r="B845" s="108"/>
      <c r="C845" s="108" t="s">
        <v>1750</v>
      </c>
      <c r="D845" s="108"/>
      <c r="E845" s="108"/>
      <c r="F845" s="108"/>
      <c r="G845" s="108" t="s">
        <v>154</v>
      </c>
      <c r="H845" s="108"/>
      <c r="I845" s="108"/>
      <c r="J845" s="109">
        <v>650</v>
      </c>
      <c r="K845" s="109"/>
    </row>
    <row r="846" spans="1:11" x14ac:dyDescent="0.2">
      <c r="A846" s="108" t="s">
        <v>1774</v>
      </c>
      <c r="B846" s="108"/>
      <c r="C846" s="108" t="s">
        <v>1775</v>
      </c>
      <c r="D846" s="108"/>
      <c r="E846" s="108"/>
      <c r="F846" s="108"/>
      <c r="G846" s="108" t="s">
        <v>154</v>
      </c>
      <c r="H846" s="108"/>
      <c r="I846" s="108"/>
      <c r="J846" s="109">
        <v>7435.6</v>
      </c>
      <c r="K846" s="109"/>
    </row>
    <row r="847" spans="1:11" x14ac:dyDescent="0.2">
      <c r="A847" s="108" t="s">
        <v>1776</v>
      </c>
      <c r="B847" s="108"/>
      <c r="C847" s="108" t="s">
        <v>1777</v>
      </c>
      <c r="D847" s="108"/>
      <c r="E847" s="108"/>
      <c r="F847" s="108"/>
      <c r="G847" s="108" t="s">
        <v>154</v>
      </c>
      <c r="H847" s="108"/>
      <c r="I847" s="108"/>
      <c r="J847" s="109">
        <v>1300</v>
      </c>
      <c r="K847" s="109"/>
    </row>
    <row r="848" spans="1:11" x14ac:dyDescent="0.2">
      <c r="A848" s="108" t="s">
        <v>1778</v>
      </c>
      <c r="B848" s="108"/>
      <c r="C848" s="108" t="s">
        <v>1779</v>
      </c>
      <c r="D848" s="108"/>
      <c r="E848" s="108"/>
      <c r="F848" s="108"/>
      <c r="G848" s="108" t="s">
        <v>154</v>
      </c>
      <c r="H848" s="108"/>
      <c r="I848" s="108"/>
      <c r="J848" s="109">
        <v>1300</v>
      </c>
      <c r="K848" s="109"/>
    </row>
    <row r="849" spans="1:11" x14ac:dyDescent="0.2">
      <c r="A849" s="108" t="s">
        <v>1780</v>
      </c>
      <c r="B849" s="108"/>
      <c r="C849" s="108" t="s">
        <v>1781</v>
      </c>
      <c r="D849" s="108"/>
      <c r="E849" s="108"/>
      <c r="F849" s="108"/>
      <c r="G849" s="108" t="s">
        <v>154</v>
      </c>
      <c r="H849" s="108"/>
      <c r="I849" s="108"/>
      <c r="J849" s="109">
        <v>9000</v>
      </c>
      <c r="K849" s="109"/>
    </row>
    <row r="850" spans="1:11" x14ac:dyDescent="0.2">
      <c r="A850" s="108" t="s">
        <v>1782</v>
      </c>
      <c r="B850" s="108"/>
      <c r="C850" s="108" t="s">
        <v>1783</v>
      </c>
      <c r="D850" s="108"/>
      <c r="E850" s="108"/>
      <c r="F850" s="108"/>
      <c r="G850" s="108" t="s">
        <v>154</v>
      </c>
      <c r="H850" s="108"/>
      <c r="I850" s="108"/>
      <c r="J850" s="109">
        <v>1300</v>
      </c>
      <c r="K850" s="109"/>
    </row>
    <row r="851" spans="1:11" x14ac:dyDescent="0.2">
      <c r="A851" s="108" t="s">
        <v>1784</v>
      </c>
      <c r="B851" s="108"/>
      <c r="C851" s="108" t="s">
        <v>1785</v>
      </c>
      <c r="D851" s="108"/>
      <c r="E851" s="108"/>
      <c r="F851" s="108"/>
      <c r="G851" s="108" t="s">
        <v>154</v>
      </c>
      <c r="H851" s="108"/>
      <c r="I851" s="108"/>
      <c r="J851" s="109">
        <v>1520</v>
      </c>
      <c r="K851" s="109"/>
    </row>
    <row r="852" spans="1:11" x14ac:dyDescent="0.2">
      <c r="A852" s="108" t="s">
        <v>1786</v>
      </c>
      <c r="B852" s="108"/>
      <c r="C852" s="108" t="s">
        <v>1787</v>
      </c>
      <c r="D852" s="108"/>
      <c r="E852" s="108"/>
      <c r="F852" s="108"/>
      <c r="G852" s="108" t="s">
        <v>154</v>
      </c>
      <c r="H852" s="108"/>
      <c r="I852" s="108"/>
      <c r="J852" s="109">
        <v>1520</v>
      </c>
      <c r="K852" s="109"/>
    </row>
    <row r="853" spans="1:11" x14ac:dyDescent="0.2">
      <c r="A853" s="108" t="s">
        <v>1788</v>
      </c>
      <c r="B853" s="108"/>
      <c r="C853" s="108" t="s">
        <v>1789</v>
      </c>
      <c r="D853" s="108"/>
      <c r="E853" s="108"/>
      <c r="F853" s="108"/>
      <c r="G853" s="108" t="s">
        <v>154</v>
      </c>
      <c r="H853" s="108"/>
      <c r="I853" s="108"/>
      <c r="J853" s="109">
        <v>300</v>
      </c>
      <c r="K853" s="109"/>
    </row>
    <row r="854" spans="1:11" x14ac:dyDescent="0.2">
      <c r="A854" s="108" t="s">
        <v>1790</v>
      </c>
      <c r="B854" s="108"/>
      <c r="C854" s="108" t="s">
        <v>1791</v>
      </c>
      <c r="D854" s="108"/>
      <c r="E854" s="108"/>
      <c r="F854" s="108"/>
      <c r="G854" s="108" t="s">
        <v>154</v>
      </c>
      <c r="H854" s="108"/>
      <c r="I854" s="108"/>
      <c r="J854" s="109">
        <v>300</v>
      </c>
      <c r="K854" s="109"/>
    </row>
    <row r="855" spans="1:11" x14ac:dyDescent="0.2">
      <c r="A855" s="108" t="s">
        <v>1792</v>
      </c>
      <c r="B855" s="108"/>
      <c r="C855" s="108" t="s">
        <v>1793</v>
      </c>
      <c r="D855" s="108"/>
      <c r="E855" s="108"/>
      <c r="F855" s="108"/>
      <c r="G855" s="108" t="s">
        <v>154</v>
      </c>
      <c r="H855" s="108"/>
      <c r="I855" s="108"/>
      <c r="J855" s="109">
        <v>312</v>
      </c>
      <c r="K855" s="109"/>
    </row>
    <row r="856" spans="1:11" x14ac:dyDescent="0.2">
      <c r="A856" s="108" t="s">
        <v>1794</v>
      </c>
      <c r="B856" s="108"/>
      <c r="C856" s="108" t="s">
        <v>1795</v>
      </c>
      <c r="D856" s="108"/>
      <c r="E856" s="108"/>
      <c r="F856" s="108"/>
      <c r="G856" s="108" t="s">
        <v>154</v>
      </c>
      <c r="H856" s="108"/>
      <c r="I856" s="108"/>
      <c r="J856" s="109">
        <v>4070</v>
      </c>
      <c r="K856" s="109"/>
    </row>
    <row r="857" spans="1:11" x14ac:dyDescent="0.2">
      <c r="A857" s="108" t="s">
        <v>1796</v>
      </c>
      <c r="B857" s="108"/>
      <c r="C857" s="108" t="s">
        <v>1797</v>
      </c>
      <c r="D857" s="108"/>
      <c r="E857" s="108"/>
      <c r="F857" s="108"/>
      <c r="G857" s="108" t="s">
        <v>154</v>
      </c>
      <c r="H857" s="108"/>
      <c r="I857" s="108"/>
      <c r="J857" s="109">
        <v>11025</v>
      </c>
      <c r="K857" s="109"/>
    </row>
    <row r="858" spans="1:11" x14ac:dyDescent="0.2">
      <c r="A858" s="108" t="s">
        <v>1798</v>
      </c>
      <c r="B858" s="108"/>
      <c r="C858" s="108" t="s">
        <v>1799</v>
      </c>
      <c r="D858" s="108"/>
      <c r="E858" s="108"/>
      <c r="F858" s="108"/>
      <c r="G858" s="108" t="s">
        <v>154</v>
      </c>
      <c r="H858" s="108"/>
      <c r="I858" s="108"/>
      <c r="J858" s="109">
        <v>145.6</v>
      </c>
      <c r="K858" s="109"/>
    </row>
    <row r="859" spans="1:11" x14ac:dyDescent="0.2">
      <c r="A859" s="108" t="s">
        <v>1800</v>
      </c>
      <c r="B859" s="108"/>
      <c r="C859" s="108" t="s">
        <v>1801</v>
      </c>
      <c r="D859" s="108"/>
      <c r="E859" s="108"/>
      <c r="F859" s="108"/>
      <c r="G859" s="108" t="s">
        <v>154</v>
      </c>
      <c r="H859" s="108"/>
      <c r="I859" s="108"/>
      <c r="J859" s="109">
        <v>1540</v>
      </c>
      <c r="K859" s="109"/>
    </row>
    <row r="860" spans="1:11" x14ac:dyDescent="0.2">
      <c r="A860" s="108" t="s">
        <v>1802</v>
      </c>
      <c r="B860" s="108"/>
      <c r="C860" s="108" t="s">
        <v>1803</v>
      </c>
      <c r="D860" s="108"/>
      <c r="E860" s="108"/>
      <c r="F860" s="108"/>
      <c r="G860" s="108" t="s">
        <v>154</v>
      </c>
      <c r="H860" s="108"/>
      <c r="I860" s="108"/>
      <c r="J860" s="109">
        <v>842.4</v>
      </c>
      <c r="K860" s="109"/>
    </row>
    <row r="861" spans="1:11" x14ac:dyDescent="0.2">
      <c r="A861" s="108" t="s">
        <v>1804</v>
      </c>
      <c r="B861" s="108"/>
      <c r="C861" s="108" t="s">
        <v>1805</v>
      </c>
      <c r="D861" s="108"/>
      <c r="E861" s="108"/>
      <c r="F861" s="108"/>
      <c r="G861" s="108" t="s">
        <v>154</v>
      </c>
      <c r="H861" s="108"/>
      <c r="I861" s="108"/>
      <c r="J861" s="109">
        <v>842.4</v>
      </c>
      <c r="K861" s="109"/>
    </row>
    <row r="862" spans="1:11" x14ac:dyDescent="0.2">
      <c r="A862" s="108" t="s">
        <v>1806</v>
      </c>
      <c r="B862" s="108"/>
      <c r="C862" s="108" t="s">
        <v>1807</v>
      </c>
      <c r="D862" s="108"/>
      <c r="E862" s="108"/>
      <c r="F862" s="108"/>
      <c r="G862" s="108" t="s">
        <v>154</v>
      </c>
      <c r="H862" s="108"/>
      <c r="I862" s="108"/>
      <c r="J862" s="109">
        <v>7200</v>
      </c>
      <c r="K862" s="109"/>
    </row>
    <row r="863" spans="1:11" x14ac:dyDescent="0.2">
      <c r="A863" s="108" t="s">
        <v>1808</v>
      </c>
      <c r="B863" s="108"/>
      <c r="C863" s="108" t="s">
        <v>1809</v>
      </c>
      <c r="D863" s="108"/>
      <c r="E863" s="108"/>
      <c r="F863" s="108"/>
      <c r="G863" s="108" t="s">
        <v>154</v>
      </c>
      <c r="H863" s="108"/>
      <c r="I863" s="108"/>
      <c r="J863" s="109">
        <v>6950</v>
      </c>
      <c r="K863" s="109"/>
    </row>
    <row r="864" spans="1:11" x14ac:dyDescent="0.2">
      <c r="A864" s="108" t="s">
        <v>1810</v>
      </c>
      <c r="B864" s="108"/>
      <c r="C864" s="108" t="s">
        <v>1811</v>
      </c>
      <c r="D864" s="108"/>
      <c r="E864" s="108"/>
      <c r="F864" s="108"/>
      <c r="G864" s="108" t="s">
        <v>154</v>
      </c>
      <c r="H864" s="108"/>
      <c r="I864" s="108"/>
      <c r="J864" s="109">
        <v>2500</v>
      </c>
      <c r="K864" s="109"/>
    </row>
    <row r="865" spans="1:11" x14ac:dyDescent="0.2">
      <c r="A865" s="108" t="s">
        <v>1812</v>
      </c>
      <c r="B865" s="108"/>
      <c r="C865" s="108" t="s">
        <v>1813</v>
      </c>
      <c r="D865" s="108"/>
      <c r="E865" s="108"/>
      <c r="F865" s="108"/>
      <c r="G865" s="108" t="s">
        <v>154</v>
      </c>
      <c r="H865" s="108"/>
      <c r="I865" s="108"/>
      <c r="J865" s="109">
        <v>7950</v>
      </c>
      <c r="K865" s="109"/>
    </row>
    <row r="866" spans="1:11" x14ac:dyDescent="0.2">
      <c r="A866" s="108" t="s">
        <v>9102</v>
      </c>
      <c r="B866" s="108"/>
      <c r="C866" s="108" t="s">
        <v>9103</v>
      </c>
      <c r="D866" s="108"/>
      <c r="E866" s="108"/>
      <c r="F866" s="108"/>
      <c r="G866" s="108" t="s">
        <v>154</v>
      </c>
      <c r="H866" s="108"/>
      <c r="I866" s="108"/>
      <c r="J866" s="109">
        <v>35.549999999999997</v>
      </c>
      <c r="K866" s="109"/>
    </row>
    <row r="867" spans="1:11" x14ac:dyDescent="0.2">
      <c r="A867" s="108" t="s">
        <v>1814</v>
      </c>
      <c r="B867" s="108"/>
      <c r="C867" s="108" t="s">
        <v>1815</v>
      </c>
      <c r="D867" s="108"/>
      <c r="E867" s="108"/>
      <c r="F867" s="108"/>
      <c r="G867" s="108" t="s">
        <v>154</v>
      </c>
      <c r="H867" s="108"/>
      <c r="I867" s="108"/>
      <c r="J867" s="109">
        <v>1450</v>
      </c>
      <c r="K867" s="109"/>
    </row>
    <row r="868" spans="1:11" x14ac:dyDescent="0.2">
      <c r="A868" s="108" t="s">
        <v>1816</v>
      </c>
      <c r="B868" s="108"/>
      <c r="C868" s="108" t="s">
        <v>1817</v>
      </c>
      <c r="D868" s="108"/>
      <c r="E868" s="108"/>
      <c r="F868" s="108"/>
      <c r="G868" s="108" t="s">
        <v>154</v>
      </c>
      <c r="H868" s="108"/>
      <c r="I868" s="108"/>
      <c r="J868" s="109">
        <v>14500</v>
      </c>
      <c r="K868" s="109"/>
    </row>
    <row r="869" spans="1:11" x14ac:dyDescent="0.2">
      <c r="A869" s="108" t="s">
        <v>1818</v>
      </c>
      <c r="B869" s="108"/>
      <c r="C869" s="108" t="s">
        <v>1819</v>
      </c>
      <c r="D869" s="108"/>
      <c r="E869" s="108"/>
      <c r="F869" s="108"/>
      <c r="G869" s="108" t="s">
        <v>154</v>
      </c>
      <c r="H869" s="108"/>
      <c r="I869" s="108"/>
      <c r="J869" s="109">
        <v>2200</v>
      </c>
      <c r="K869" s="109"/>
    </row>
    <row r="870" spans="1:11" x14ac:dyDescent="0.2">
      <c r="A870" s="108" t="s">
        <v>1820</v>
      </c>
      <c r="B870" s="108"/>
      <c r="C870" s="108" t="s">
        <v>1821</v>
      </c>
      <c r="D870" s="108"/>
      <c r="E870" s="108"/>
      <c r="F870" s="108"/>
      <c r="G870" s="108" t="s">
        <v>154</v>
      </c>
      <c r="H870" s="108"/>
      <c r="I870" s="108"/>
      <c r="J870" s="109">
        <v>234</v>
      </c>
      <c r="K870" s="109"/>
    </row>
    <row r="871" spans="1:11" x14ac:dyDescent="0.2">
      <c r="A871" s="108" t="s">
        <v>1822</v>
      </c>
      <c r="B871" s="108"/>
      <c r="C871" s="108" t="s">
        <v>1823</v>
      </c>
      <c r="D871" s="108"/>
      <c r="E871" s="108"/>
      <c r="F871" s="108"/>
      <c r="G871" s="108" t="s">
        <v>154</v>
      </c>
      <c r="H871" s="108"/>
      <c r="I871" s="108"/>
      <c r="J871" s="109">
        <v>2000</v>
      </c>
      <c r="K871" s="109"/>
    </row>
    <row r="872" spans="1:11" x14ac:dyDescent="0.2">
      <c r="A872" s="108" t="s">
        <v>1824</v>
      </c>
      <c r="B872" s="108"/>
      <c r="C872" s="108" t="s">
        <v>1825</v>
      </c>
      <c r="D872" s="108"/>
      <c r="E872" s="108"/>
      <c r="F872" s="108"/>
      <c r="G872" s="108" t="s">
        <v>154</v>
      </c>
      <c r="H872" s="108"/>
      <c r="I872" s="108"/>
      <c r="J872" s="109">
        <v>9420</v>
      </c>
      <c r="K872" s="109"/>
    </row>
    <row r="873" spans="1:11" x14ac:dyDescent="0.2">
      <c r="A873" s="108" t="s">
        <v>1826</v>
      </c>
      <c r="B873" s="108"/>
      <c r="C873" s="108" t="s">
        <v>1827</v>
      </c>
      <c r="D873" s="108"/>
      <c r="E873" s="108"/>
      <c r="F873" s="108"/>
      <c r="G873" s="108" t="s">
        <v>154</v>
      </c>
      <c r="H873" s="108"/>
      <c r="I873" s="108"/>
      <c r="J873" s="109">
        <v>1170</v>
      </c>
      <c r="K873" s="109"/>
    </row>
    <row r="874" spans="1:11" x14ac:dyDescent="0.2">
      <c r="A874" s="108" t="s">
        <v>1828</v>
      </c>
      <c r="B874" s="108"/>
      <c r="C874" s="108" t="s">
        <v>1829</v>
      </c>
      <c r="D874" s="108"/>
      <c r="E874" s="108"/>
      <c r="F874" s="108"/>
      <c r="G874" s="108" t="s">
        <v>154</v>
      </c>
      <c r="H874" s="108"/>
      <c r="I874" s="108"/>
      <c r="J874" s="109">
        <v>2100</v>
      </c>
      <c r="K874" s="109"/>
    </row>
    <row r="875" spans="1:11" x14ac:dyDescent="0.2">
      <c r="A875" s="108" t="s">
        <v>1830</v>
      </c>
      <c r="B875" s="108"/>
      <c r="C875" s="108" t="s">
        <v>1831</v>
      </c>
      <c r="D875" s="108"/>
      <c r="E875" s="108"/>
      <c r="F875" s="108"/>
      <c r="G875" s="108" t="s">
        <v>154</v>
      </c>
      <c r="H875" s="108"/>
      <c r="I875" s="108"/>
      <c r="J875" s="109">
        <v>1370</v>
      </c>
      <c r="K875" s="109"/>
    </row>
    <row r="876" spans="1:11" x14ac:dyDescent="0.2">
      <c r="A876" s="108" t="s">
        <v>1832</v>
      </c>
      <c r="B876" s="108"/>
      <c r="C876" s="108" t="s">
        <v>1833</v>
      </c>
      <c r="D876" s="108"/>
      <c r="E876" s="108"/>
      <c r="F876" s="108"/>
      <c r="G876" s="108" t="s">
        <v>154</v>
      </c>
      <c r="H876" s="108"/>
      <c r="I876" s="108"/>
      <c r="J876" s="109">
        <v>3591</v>
      </c>
      <c r="K876" s="109"/>
    </row>
    <row r="877" spans="1:11" x14ac:dyDescent="0.2">
      <c r="A877" s="108" t="s">
        <v>1834</v>
      </c>
      <c r="B877" s="108"/>
      <c r="C877" s="108" t="s">
        <v>1835</v>
      </c>
      <c r="D877" s="108"/>
      <c r="E877" s="108"/>
      <c r="F877" s="108"/>
      <c r="G877" s="108" t="s">
        <v>154</v>
      </c>
      <c r="H877" s="108"/>
      <c r="I877" s="108"/>
      <c r="J877" s="109">
        <v>689</v>
      </c>
      <c r="K877" s="109"/>
    </row>
    <row r="878" spans="1:11" x14ac:dyDescent="0.2">
      <c r="A878" s="108" t="s">
        <v>1836</v>
      </c>
      <c r="B878" s="108"/>
      <c r="C878" s="108" t="s">
        <v>1837</v>
      </c>
      <c r="D878" s="108"/>
      <c r="E878" s="108"/>
      <c r="F878" s="108"/>
      <c r="G878" s="108" t="s">
        <v>154</v>
      </c>
      <c r="H878" s="108"/>
      <c r="I878" s="108"/>
      <c r="J878" s="109">
        <v>1123.2</v>
      </c>
      <c r="K878" s="109"/>
    </row>
    <row r="879" spans="1:11" x14ac:dyDescent="0.2">
      <c r="A879" s="108" t="s">
        <v>1838</v>
      </c>
      <c r="B879" s="108"/>
      <c r="C879" s="108" t="s">
        <v>1839</v>
      </c>
      <c r="D879" s="108"/>
      <c r="E879" s="108"/>
      <c r="F879" s="108"/>
      <c r="G879" s="108" t="s">
        <v>154</v>
      </c>
      <c r="H879" s="108"/>
      <c r="I879" s="108"/>
      <c r="J879" s="109">
        <v>1123.2</v>
      </c>
      <c r="K879" s="109"/>
    </row>
    <row r="880" spans="1:11" x14ac:dyDescent="0.2">
      <c r="A880" s="108" t="s">
        <v>1840</v>
      </c>
      <c r="B880" s="108"/>
      <c r="C880" s="108" t="s">
        <v>1841</v>
      </c>
      <c r="D880" s="108"/>
      <c r="E880" s="108"/>
      <c r="F880" s="108"/>
      <c r="G880" s="108" t="s">
        <v>154</v>
      </c>
      <c r="H880" s="108"/>
      <c r="I880" s="108"/>
      <c r="J880" s="109">
        <v>1123.2</v>
      </c>
      <c r="K880" s="109"/>
    </row>
    <row r="881" spans="1:11" x14ac:dyDescent="0.2">
      <c r="A881" s="108" t="s">
        <v>1842</v>
      </c>
      <c r="B881" s="108"/>
      <c r="C881" s="108" t="s">
        <v>1843</v>
      </c>
      <c r="D881" s="108"/>
      <c r="E881" s="108"/>
      <c r="F881" s="108"/>
      <c r="G881" s="108" t="s">
        <v>154</v>
      </c>
      <c r="H881" s="108"/>
      <c r="I881" s="108"/>
      <c r="J881" s="109">
        <v>0</v>
      </c>
      <c r="K881" s="109"/>
    </row>
    <row r="882" spans="1:11" x14ac:dyDescent="0.2">
      <c r="A882" s="108" t="s">
        <v>1844</v>
      </c>
      <c r="B882" s="108"/>
      <c r="C882" s="108" t="s">
        <v>1845</v>
      </c>
      <c r="D882" s="108"/>
      <c r="E882" s="108"/>
      <c r="F882" s="108"/>
      <c r="G882" s="108" t="s">
        <v>154</v>
      </c>
      <c r="H882" s="108"/>
      <c r="I882" s="108"/>
      <c r="J882" s="109">
        <v>0</v>
      </c>
      <c r="K882" s="109"/>
    </row>
    <row r="883" spans="1:11" x14ac:dyDescent="0.2">
      <c r="A883" s="108" t="s">
        <v>1846</v>
      </c>
      <c r="B883" s="108"/>
      <c r="C883" s="108" t="s">
        <v>1847</v>
      </c>
      <c r="D883" s="108"/>
      <c r="E883" s="108"/>
      <c r="F883" s="108"/>
      <c r="G883" s="108" t="s">
        <v>154</v>
      </c>
      <c r="H883" s="108"/>
      <c r="I883" s="108"/>
      <c r="J883" s="109">
        <v>0.9</v>
      </c>
      <c r="K883" s="109"/>
    </row>
    <row r="884" spans="1:11" x14ac:dyDescent="0.2">
      <c r="A884" s="108" t="s">
        <v>1848</v>
      </c>
      <c r="B884" s="108"/>
      <c r="C884" s="108" t="s">
        <v>1849</v>
      </c>
      <c r="D884" s="108"/>
      <c r="E884" s="108"/>
      <c r="F884" s="108"/>
      <c r="G884" s="108" t="s">
        <v>154</v>
      </c>
      <c r="H884" s="108"/>
      <c r="I884" s="108"/>
      <c r="J884" s="109">
        <v>2170</v>
      </c>
      <c r="K884" s="109"/>
    </row>
    <row r="885" spans="1:11" x14ac:dyDescent="0.2">
      <c r="A885" s="108" t="s">
        <v>1850</v>
      </c>
      <c r="B885" s="108"/>
      <c r="C885" s="108" t="s">
        <v>1851</v>
      </c>
      <c r="D885" s="108"/>
      <c r="E885" s="108"/>
      <c r="F885" s="108"/>
      <c r="G885" s="108" t="s">
        <v>154</v>
      </c>
      <c r="H885" s="108"/>
      <c r="I885" s="108"/>
      <c r="J885" s="109">
        <v>1140</v>
      </c>
      <c r="K885" s="109"/>
    </row>
    <row r="886" spans="1:11" x14ac:dyDescent="0.2">
      <c r="A886" s="108" t="s">
        <v>1852</v>
      </c>
      <c r="B886" s="108"/>
      <c r="C886" s="108" t="s">
        <v>1853</v>
      </c>
      <c r="D886" s="108"/>
      <c r="E886" s="108"/>
      <c r="F886" s="108"/>
      <c r="G886" s="108" t="s">
        <v>154</v>
      </c>
      <c r="H886" s="108"/>
      <c r="I886" s="108"/>
      <c r="J886" s="109">
        <v>537.67999999999995</v>
      </c>
      <c r="K886" s="109"/>
    </row>
    <row r="887" spans="1:11" x14ac:dyDescent="0.2">
      <c r="A887" s="108" t="s">
        <v>1854</v>
      </c>
      <c r="B887" s="108"/>
      <c r="C887" s="108" t="s">
        <v>1855</v>
      </c>
      <c r="D887" s="108"/>
      <c r="E887" s="108"/>
      <c r="F887" s="108"/>
      <c r="G887" s="108" t="s">
        <v>154</v>
      </c>
      <c r="H887" s="108"/>
      <c r="I887" s="108"/>
      <c r="J887" s="109">
        <v>5867.3</v>
      </c>
      <c r="K887" s="109"/>
    </row>
    <row r="888" spans="1:11" x14ac:dyDescent="0.2">
      <c r="A888" s="108" t="s">
        <v>1856</v>
      </c>
      <c r="B888" s="108"/>
      <c r="C888" s="108" t="s">
        <v>1857</v>
      </c>
      <c r="D888" s="108"/>
      <c r="E888" s="108"/>
      <c r="F888" s="108"/>
      <c r="G888" s="108" t="s">
        <v>154</v>
      </c>
      <c r="H888" s="108"/>
      <c r="I888" s="108"/>
      <c r="J888" s="109">
        <v>114</v>
      </c>
      <c r="K888" s="109"/>
    </row>
    <row r="889" spans="1:11" x14ac:dyDescent="0.2">
      <c r="A889" s="108" t="s">
        <v>1858</v>
      </c>
      <c r="B889" s="108"/>
      <c r="C889" s="108" t="s">
        <v>1859</v>
      </c>
      <c r="D889" s="108"/>
      <c r="E889" s="108"/>
      <c r="F889" s="108"/>
      <c r="G889" s="108" t="s">
        <v>154</v>
      </c>
      <c r="H889" s="108"/>
      <c r="I889" s="108"/>
      <c r="J889" s="109">
        <v>1510</v>
      </c>
      <c r="K889" s="109"/>
    </row>
    <row r="890" spans="1:11" x14ac:dyDescent="0.2">
      <c r="A890" s="108" t="s">
        <v>1860</v>
      </c>
      <c r="B890" s="108"/>
      <c r="C890" s="108" t="s">
        <v>1861</v>
      </c>
      <c r="D890" s="108"/>
      <c r="E890" s="108"/>
      <c r="F890" s="108"/>
      <c r="G890" s="108" t="s">
        <v>154</v>
      </c>
      <c r="H890" s="108"/>
      <c r="I890" s="108"/>
      <c r="J890" s="109">
        <v>1510</v>
      </c>
      <c r="K890" s="109"/>
    </row>
    <row r="891" spans="1:11" x14ac:dyDescent="0.2">
      <c r="A891" s="108" t="s">
        <v>1862</v>
      </c>
      <c r="B891" s="108"/>
      <c r="C891" s="108" t="s">
        <v>1863</v>
      </c>
      <c r="D891" s="108"/>
      <c r="E891" s="108"/>
      <c r="F891" s="108"/>
      <c r="G891" s="108" t="s">
        <v>154</v>
      </c>
      <c r="H891" s="108"/>
      <c r="I891" s="108"/>
      <c r="J891" s="109">
        <v>1370</v>
      </c>
      <c r="K891" s="109"/>
    </row>
    <row r="892" spans="1:11" x14ac:dyDescent="0.2">
      <c r="A892" s="108" t="s">
        <v>1864</v>
      </c>
      <c r="B892" s="108"/>
      <c r="C892" s="108" t="s">
        <v>1865</v>
      </c>
      <c r="D892" s="108"/>
      <c r="E892" s="108"/>
      <c r="F892" s="108"/>
      <c r="G892" s="108" t="s">
        <v>154</v>
      </c>
      <c r="H892" s="108"/>
      <c r="I892" s="108"/>
      <c r="J892" s="109">
        <v>215.61</v>
      </c>
      <c r="K892" s="109"/>
    </row>
    <row r="893" spans="1:11" x14ac:dyDescent="0.2">
      <c r="A893" s="108" t="s">
        <v>1866</v>
      </c>
      <c r="B893" s="108"/>
      <c r="C893" s="108" t="s">
        <v>1867</v>
      </c>
      <c r="D893" s="108"/>
      <c r="E893" s="108"/>
      <c r="F893" s="108"/>
      <c r="G893" s="108" t="s">
        <v>154</v>
      </c>
      <c r="H893" s="108"/>
      <c r="I893" s="108"/>
      <c r="J893" s="109">
        <v>64.5</v>
      </c>
      <c r="K893" s="109"/>
    </row>
    <row r="894" spans="1:11" x14ac:dyDescent="0.2">
      <c r="A894" s="108" t="s">
        <v>1868</v>
      </c>
      <c r="B894" s="108"/>
      <c r="C894" s="108" t="s">
        <v>1869</v>
      </c>
      <c r="D894" s="108"/>
      <c r="E894" s="108"/>
      <c r="F894" s="108"/>
      <c r="G894" s="108" t="s">
        <v>154</v>
      </c>
      <c r="H894" s="108"/>
      <c r="I894" s="108"/>
      <c r="J894" s="109">
        <v>2520</v>
      </c>
      <c r="K894" s="109"/>
    </row>
    <row r="895" spans="1:11" x14ac:dyDescent="0.2">
      <c r="A895" s="108" t="s">
        <v>1870</v>
      </c>
      <c r="B895" s="108"/>
      <c r="C895" s="108" t="s">
        <v>1871</v>
      </c>
      <c r="D895" s="108"/>
      <c r="E895" s="108"/>
      <c r="F895" s="108"/>
      <c r="G895" s="108" t="s">
        <v>154</v>
      </c>
      <c r="H895" s="108"/>
      <c r="I895" s="108"/>
      <c r="J895" s="109">
        <v>1450</v>
      </c>
      <c r="K895" s="109"/>
    </row>
    <row r="896" spans="1:11" x14ac:dyDescent="0.2">
      <c r="A896" s="108" t="s">
        <v>1872</v>
      </c>
      <c r="B896" s="108"/>
      <c r="C896" s="108" t="s">
        <v>1873</v>
      </c>
      <c r="D896" s="108"/>
      <c r="E896" s="108"/>
      <c r="F896" s="108"/>
      <c r="G896" s="108" t="s">
        <v>154</v>
      </c>
      <c r="H896" s="108"/>
      <c r="I896" s="108"/>
      <c r="J896" s="109">
        <v>1450</v>
      </c>
      <c r="K896" s="109"/>
    </row>
    <row r="897" spans="1:11" x14ac:dyDescent="0.2">
      <c r="A897" s="108" t="s">
        <v>1874</v>
      </c>
      <c r="B897" s="108"/>
      <c r="C897" s="108" t="s">
        <v>1875</v>
      </c>
      <c r="D897" s="108"/>
      <c r="E897" s="108"/>
      <c r="F897" s="108"/>
      <c r="G897" s="108" t="s">
        <v>154</v>
      </c>
      <c r="H897" s="108"/>
      <c r="I897" s="108"/>
      <c r="J897" s="109">
        <v>1450</v>
      </c>
      <c r="K897" s="109"/>
    </row>
    <row r="898" spans="1:11" x14ac:dyDescent="0.2">
      <c r="A898" s="108" t="s">
        <v>1876</v>
      </c>
      <c r="B898" s="108"/>
      <c r="C898" s="108" t="s">
        <v>1877</v>
      </c>
      <c r="D898" s="108"/>
      <c r="E898" s="108"/>
      <c r="F898" s="108"/>
      <c r="G898" s="108" t="s">
        <v>154</v>
      </c>
      <c r="H898" s="108"/>
      <c r="I898" s="108"/>
      <c r="J898" s="109">
        <v>300</v>
      </c>
      <c r="K898" s="109"/>
    </row>
    <row r="899" spans="1:11" x14ac:dyDescent="0.2">
      <c r="A899" s="108" t="s">
        <v>1878</v>
      </c>
      <c r="B899" s="108"/>
      <c r="C899" s="108" t="s">
        <v>1879</v>
      </c>
      <c r="D899" s="108"/>
      <c r="E899" s="108"/>
      <c r="F899" s="108"/>
      <c r="G899" s="108" t="s">
        <v>154</v>
      </c>
      <c r="H899" s="108"/>
      <c r="I899" s="108"/>
      <c r="J899" s="109">
        <v>1.58</v>
      </c>
      <c r="K899" s="109"/>
    </row>
    <row r="900" spans="1:11" x14ac:dyDescent="0.2">
      <c r="A900" s="108" t="s">
        <v>1880</v>
      </c>
      <c r="B900" s="108"/>
      <c r="C900" s="108" t="s">
        <v>9104</v>
      </c>
      <c r="D900" s="108"/>
      <c r="E900" s="108"/>
      <c r="F900" s="108"/>
      <c r="G900" s="108" t="s">
        <v>154</v>
      </c>
      <c r="H900" s="108"/>
      <c r="I900" s="108"/>
      <c r="J900" s="109">
        <v>240.54</v>
      </c>
      <c r="K900" s="109"/>
    </row>
    <row r="901" spans="1:11" x14ac:dyDescent="0.2">
      <c r="A901" s="108" t="s">
        <v>1881</v>
      </c>
      <c r="B901" s="108"/>
      <c r="C901" s="108" t="s">
        <v>1882</v>
      </c>
      <c r="D901" s="108"/>
      <c r="E901" s="108"/>
      <c r="F901" s="108"/>
      <c r="G901" s="108" t="s">
        <v>154</v>
      </c>
      <c r="H901" s="108"/>
      <c r="I901" s="108"/>
      <c r="J901" s="109">
        <v>3500</v>
      </c>
      <c r="K901" s="109"/>
    </row>
    <row r="902" spans="1:11" x14ac:dyDescent="0.2">
      <c r="A902" s="108" t="s">
        <v>1883</v>
      </c>
      <c r="B902" s="108"/>
      <c r="C902" s="108" t="s">
        <v>1884</v>
      </c>
      <c r="D902" s="108"/>
      <c r="E902" s="108"/>
      <c r="F902" s="108"/>
      <c r="G902" s="108" t="s">
        <v>154</v>
      </c>
      <c r="H902" s="108"/>
      <c r="I902" s="108"/>
      <c r="J902" s="109">
        <v>3500</v>
      </c>
      <c r="K902" s="109"/>
    </row>
    <row r="903" spans="1:11" x14ac:dyDescent="0.2">
      <c r="A903" s="108" t="s">
        <v>1885</v>
      </c>
      <c r="B903" s="108"/>
      <c r="C903" s="108" t="s">
        <v>1886</v>
      </c>
      <c r="D903" s="108"/>
      <c r="E903" s="108"/>
      <c r="F903" s="108"/>
      <c r="G903" s="108" t="s">
        <v>154</v>
      </c>
      <c r="H903" s="108"/>
      <c r="I903" s="108"/>
      <c r="J903" s="109">
        <v>3000</v>
      </c>
      <c r="K903" s="109"/>
    </row>
    <row r="904" spans="1:11" x14ac:dyDescent="0.2">
      <c r="A904" s="108" t="s">
        <v>1887</v>
      </c>
      <c r="B904" s="108"/>
      <c r="C904" s="108" t="s">
        <v>1888</v>
      </c>
      <c r="D904" s="108"/>
      <c r="E904" s="108"/>
      <c r="F904" s="108"/>
      <c r="G904" s="108" t="s">
        <v>154</v>
      </c>
      <c r="H904" s="108"/>
      <c r="I904" s="108"/>
      <c r="J904" s="109">
        <v>1370</v>
      </c>
      <c r="K904" s="109"/>
    </row>
    <row r="905" spans="1:11" x14ac:dyDescent="0.2">
      <c r="A905" s="108" t="s">
        <v>1889</v>
      </c>
      <c r="B905" s="108"/>
      <c r="C905" s="108" t="s">
        <v>1890</v>
      </c>
      <c r="D905" s="108"/>
      <c r="E905" s="108"/>
      <c r="F905" s="108"/>
      <c r="G905" s="108" t="s">
        <v>154</v>
      </c>
      <c r="H905" s="108"/>
      <c r="I905" s="108"/>
      <c r="J905" s="109">
        <v>158.6</v>
      </c>
      <c r="K905" s="109"/>
    </row>
    <row r="906" spans="1:11" x14ac:dyDescent="0.2">
      <c r="A906" s="108" t="s">
        <v>1891</v>
      </c>
      <c r="B906" s="108"/>
      <c r="C906" s="108" t="s">
        <v>1892</v>
      </c>
      <c r="D906" s="108"/>
      <c r="E906" s="108"/>
      <c r="F906" s="108"/>
      <c r="G906" s="108" t="s">
        <v>154</v>
      </c>
      <c r="H906" s="108"/>
      <c r="I906" s="108"/>
      <c r="J906" s="109">
        <v>120.95</v>
      </c>
      <c r="K906" s="109"/>
    </row>
    <row r="907" spans="1:11" x14ac:dyDescent="0.2">
      <c r="A907" s="108" t="s">
        <v>1893</v>
      </c>
      <c r="B907" s="108"/>
      <c r="C907" s="108" t="s">
        <v>1894</v>
      </c>
      <c r="D907" s="108"/>
      <c r="E907" s="108"/>
      <c r="F907" s="108"/>
      <c r="G907" s="108" t="s">
        <v>154</v>
      </c>
      <c r="H907" s="108"/>
      <c r="I907" s="108"/>
      <c r="J907" s="109">
        <v>120.95</v>
      </c>
      <c r="K907" s="109"/>
    </row>
    <row r="908" spans="1:11" x14ac:dyDescent="0.2">
      <c r="A908" s="108" t="s">
        <v>1895</v>
      </c>
      <c r="B908" s="108"/>
      <c r="C908" s="108" t="s">
        <v>1896</v>
      </c>
      <c r="D908" s="108"/>
      <c r="E908" s="108"/>
      <c r="F908" s="108"/>
      <c r="G908" s="108" t="s">
        <v>154</v>
      </c>
      <c r="H908" s="108"/>
      <c r="I908" s="108"/>
      <c r="J908" s="109">
        <v>676</v>
      </c>
      <c r="K908" s="109"/>
    </row>
    <row r="909" spans="1:11" x14ac:dyDescent="0.2">
      <c r="A909" s="108" t="s">
        <v>1897</v>
      </c>
      <c r="B909" s="108"/>
      <c r="C909" s="108" t="s">
        <v>1898</v>
      </c>
      <c r="D909" s="108"/>
      <c r="E909" s="108"/>
      <c r="F909" s="108"/>
      <c r="G909" s="108" t="s">
        <v>154</v>
      </c>
      <c r="H909" s="108"/>
      <c r="I909" s="108"/>
      <c r="J909" s="109">
        <v>2760</v>
      </c>
      <c r="K909" s="109"/>
    </row>
    <row r="910" spans="1:11" x14ac:dyDescent="0.2">
      <c r="A910" s="108" t="s">
        <v>1899</v>
      </c>
      <c r="B910" s="108"/>
      <c r="C910" s="108" t="s">
        <v>1900</v>
      </c>
      <c r="D910" s="108"/>
      <c r="E910" s="108"/>
      <c r="F910" s="108"/>
      <c r="G910" s="108" t="s">
        <v>154</v>
      </c>
      <c r="H910" s="108"/>
      <c r="I910" s="108"/>
      <c r="J910" s="109">
        <v>1330</v>
      </c>
      <c r="K910" s="109"/>
    </row>
    <row r="911" spans="1:11" x14ac:dyDescent="0.2">
      <c r="A911" s="108" t="s">
        <v>1901</v>
      </c>
      <c r="B911" s="108"/>
      <c r="C911" s="108" t="s">
        <v>1902</v>
      </c>
      <c r="D911" s="108"/>
      <c r="E911" s="108"/>
      <c r="F911" s="108"/>
      <c r="G911" s="108" t="s">
        <v>154</v>
      </c>
      <c r="H911" s="108"/>
      <c r="I911" s="108"/>
      <c r="J911" s="109">
        <v>23.34</v>
      </c>
      <c r="K911" s="109"/>
    </row>
    <row r="912" spans="1:11" x14ac:dyDescent="0.2">
      <c r="A912" s="108" t="s">
        <v>1903</v>
      </c>
      <c r="B912" s="108"/>
      <c r="C912" s="108" t="s">
        <v>1904</v>
      </c>
      <c r="D912" s="108"/>
      <c r="E912" s="108"/>
      <c r="F912" s="108"/>
      <c r="G912" s="108" t="s">
        <v>154</v>
      </c>
      <c r="H912" s="108"/>
      <c r="I912" s="108"/>
      <c r="J912" s="109">
        <v>2793</v>
      </c>
      <c r="K912" s="109"/>
    </row>
    <row r="913" spans="1:11" x14ac:dyDescent="0.2">
      <c r="A913" s="108" t="s">
        <v>1905</v>
      </c>
      <c r="B913" s="108"/>
      <c r="C913" s="108" t="s">
        <v>1906</v>
      </c>
      <c r="D913" s="108"/>
      <c r="E913" s="108"/>
      <c r="F913" s="108"/>
      <c r="G913" s="108" t="s">
        <v>154</v>
      </c>
      <c r="H913" s="108"/>
      <c r="I913" s="108"/>
      <c r="J913" s="109">
        <v>53.43</v>
      </c>
      <c r="K913" s="109"/>
    </row>
    <row r="914" spans="1:11" x14ac:dyDescent="0.2">
      <c r="A914" s="108" t="s">
        <v>1907</v>
      </c>
      <c r="B914" s="108"/>
      <c r="C914" s="108" t="s">
        <v>1908</v>
      </c>
      <c r="D914" s="108"/>
      <c r="E914" s="108"/>
      <c r="F914" s="108"/>
      <c r="G914" s="108" t="s">
        <v>154</v>
      </c>
      <c r="H914" s="108"/>
      <c r="I914" s="108"/>
      <c r="J914" s="109">
        <v>84.76</v>
      </c>
      <c r="K914" s="109"/>
    </row>
    <row r="915" spans="1:11" x14ac:dyDescent="0.2">
      <c r="A915" s="108" t="s">
        <v>1909</v>
      </c>
      <c r="B915" s="108"/>
      <c r="C915" s="108" t="s">
        <v>1910</v>
      </c>
      <c r="D915" s="108"/>
      <c r="E915" s="108"/>
      <c r="F915" s="108"/>
      <c r="G915" s="108" t="s">
        <v>154</v>
      </c>
      <c r="H915" s="108"/>
      <c r="I915" s="108"/>
      <c r="J915" s="109">
        <v>33.659999999999997</v>
      </c>
      <c r="K915" s="109"/>
    </row>
    <row r="916" spans="1:11" x14ac:dyDescent="0.2">
      <c r="A916" s="108" t="s">
        <v>1911</v>
      </c>
      <c r="B916" s="108"/>
      <c r="C916" s="108" t="s">
        <v>1912</v>
      </c>
      <c r="D916" s="108"/>
      <c r="E916" s="108"/>
      <c r="F916" s="108"/>
      <c r="G916" s="108" t="s">
        <v>154</v>
      </c>
      <c r="H916" s="108"/>
      <c r="I916" s="108"/>
      <c r="J916" s="109">
        <v>7998.8</v>
      </c>
      <c r="K916" s="109"/>
    </row>
    <row r="917" spans="1:11" x14ac:dyDescent="0.2">
      <c r="A917" s="108" t="s">
        <v>1913</v>
      </c>
      <c r="B917" s="108"/>
      <c r="C917" s="108" t="s">
        <v>1914</v>
      </c>
      <c r="D917" s="108"/>
      <c r="E917" s="108"/>
      <c r="F917" s="108"/>
      <c r="G917" s="108" t="s">
        <v>154</v>
      </c>
      <c r="H917" s="108"/>
      <c r="I917" s="108"/>
      <c r="J917" s="109">
        <v>149.85</v>
      </c>
      <c r="K917" s="109"/>
    </row>
    <row r="918" spans="1:11" x14ac:dyDescent="0.2">
      <c r="A918" s="108" t="s">
        <v>1915</v>
      </c>
      <c r="B918" s="108"/>
      <c r="C918" s="108" t="s">
        <v>1916</v>
      </c>
      <c r="D918" s="108"/>
      <c r="E918" s="108"/>
      <c r="F918" s="108"/>
      <c r="G918" s="108" t="s">
        <v>154</v>
      </c>
      <c r="H918" s="108"/>
      <c r="I918" s="108"/>
      <c r="J918" s="109">
        <v>62.76</v>
      </c>
      <c r="K918" s="109"/>
    </row>
    <row r="919" spans="1:11" x14ac:dyDescent="0.2">
      <c r="A919" s="108" t="s">
        <v>1917</v>
      </c>
      <c r="B919" s="108"/>
      <c r="C919" s="108" t="s">
        <v>1918</v>
      </c>
      <c r="D919" s="108"/>
      <c r="E919" s="108"/>
      <c r="F919" s="108"/>
      <c r="G919" s="108" t="s">
        <v>154</v>
      </c>
      <c r="H919" s="108"/>
      <c r="I919" s="108"/>
      <c r="J919" s="109">
        <v>7112</v>
      </c>
      <c r="K919" s="109"/>
    </row>
    <row r="920" spans="1:11" x14ac:dyDescent="0.2">
      <c r="A920" s="108" t="s">
        <v>1919</v>
      </c>
      <c r="B920" s="108"/>
      <c r="C920" s="108" t="s">
        <v>1920</v>
      </c>
      <c r="D920" s="108"/>
      <c r="E920" s="108"/>
      <c r="F920" s="108"/>
      <c r="G920" s="108" t="s">
        <v>154</v>
      </c>
      <c r="H920" s="108"/>
      <c r="I920" s="108"/>
      <c r="J920" s="109">
        <v>9023</v>
      </c>
      <c r="K920" s="109"/>
    </row>
    <row r="921" spans="1:11" x14ac:dyDescent="0.2">
      <c r="A921" s="108" t="s">
        <v>1921</v>
      </c>
      <c r="B921" s="108"/>
      <c r="C921" s="108" t="s">
        <v>1922</v>
      </c>
      <c r="D921" s="108"/>
      <c r="E921" s="108"/>
      <c r="F921" s="108"/>
      <c r="G921" s="108" t="s">
        <v>154</v>
      </c>
      <c r="H921" s="108"/>
      <c r="I921" s="108"/>
      <c r="J921" s="109">
        <v>3675</v>
      </c>
      <c r="K921" s="109"/>
    </row>
    <row r="922" spans="1:11" x14ac:dyDescent="0.2">
      <c r="A922" s="108" t="s">
        <v>1923</v>
      </c>
      <c r="B922" s="108"/>
      <c r="C922" s="108" t="s">
        <v>1924</v>
      </c>
      <c r="D922" s="108"/>
      <c r="E922" s="108"/>
      <c r="F922" s="108"/>
      <c r="G922" s="108" t="s">
        <v>154</v>
      </c>
      <c r="H922" s="108"/>
      <c r="I922" s="108"/>
      <c r="J922" s="109">
        <v>4400</v>
      </c>
      <c r="K922" s="109"/>
    </row>
    <row r="923" spans="1:11" x14ac:dyDescent="0.2">
      <c r="A923" s="108" t="s">
        <v>1925</v>
      </c>
      <c r="B923" s="108"/>
      <c r="C923" s="108" t="s">
        <v>1926</v>
      </c>
      <c r="D923" s="108"/>
      <c r="E923" s="108"/>
      <c r="F923" s="108"/>
      <c r="G923" s="108" t="s">
        <v>154</v>
      </c>
      <c r="H923" s="108"/>
      <c r="I923" s="108"/>
      <c r="J923" s="109">
        <v>5644.8</v>
      </c>
      <c r="K923" s="109"/>
    </row>
    <row r="924" spans="1:11" x14ac:dyDescent="0.2">
      <c r="A924" s="108" t="s">
        <v>1927</v>
      </c>
      <c r="B924" s="108"/>
      <c r="C924" s="108" t="s">
        <v>1928</v>
      </c>
      <c r="D924" s="108"/>
      <c r="E924" s="108"/>
      <c r="F924" s="108"/>
      <c r="G924" s="108" t="s">
        <v>154</v>
      </c>
      <c r="H924" s="108"/>
      <c r="I924" s="108"/>
      <c r="J924" s="109">
        <v>171.16</v>
      </c>
      <c r="K924" s="109"/>
    </row>
    <row r="925" spans="1:11" x14ac:dyDescent="0.2">
      <c r="A925" s="108" t="s">
        <v>1929</v>
      </c>
      <c r="B925" s="108"/>
      <c r="C925" s="108" t="s">
        <v>1930</v>
      </c>
      <c r="D925" s="108"/>
      <c r="E925" s="108"/>
      <c r="F925" s="108"/>
      <c r="G925" s="108" t="s">
        <v>154</v>
      </c>
      <c r="H925" s="108"/>
      <c r="I925" s="108"/>
      <c r="J925" s="109">
        <v>66.09</v>
      </c>
      <c r="K925" s="109"/>
    </row>
    <row r="926" spans="1:11" x14ac:dyDescent="0.2">
      <c r="A926" s="108" t="s">
        <v>1931</v>
      </c>
      <c r="B926" s="108"/>
      <c r="C926" s="108" t="s">
        <v>1932</v>
      </c>
      <c r="D926" s="108"/>
      <c r="E926" s="108"/>
      <c r="F926" s="108"/>
      <c r="G926" s="108" t="s">
        <v>154</v>
      </c>
      <c r="H926" s="108"/>
      <c r="I926" s="108"/>
      <c r="J926" s="109">
        <v>0</v>
      </c>
      <c r="K926" s="109"/>
    </row>
    <row r="927" spans="1:11" x14ac:dyDescent="0.2">
      <c r="A927" s="108" t="s">
        <v>1933</v>
      </c>
      <c r="B927" s="108"/>
      <c r="C927" s="108" t="s">
        <v>1934</v>
      </c>
      <c r="D927" s="108"/>
      <c r="E927" s="108"/>
      <c r="F927" s="108"/>
      <c r="G927" s="108" t="s">
        <v>154</v>
      </c>
      <c r="H927" s="108"/>
      <c r="I927" s="108"/>
      <c r="J927" s="109">
        <v>2055.1999999999998</v>
      </c>
      <c r="K927" s="109"/>
    </row>
    <row r="928" spans="1:11" x14ac:dyDescent="0.2">
      <c r="A928" s="108" t="s">
        <v>1935</v>
      </c>
      <c r="B928" s="108"/>
      <c r="C928" s="108" t="s">
        <v>1936</v>
      </c>
      <c r="D928" s="108"/>
      <c r="E928" s="108"/>
      <c r="F928" s="108"/>
      <c r="G928" s="108" t="s">
        <v>154</v>
      </c>
      <c r="H928" s="108"/>
      <c r="I928" s="108"/>
      <c r="J928" s="109">
        <v>2940</v>
      </c>
      <c r="K928" s="109"/>
    </row>
    <row r="929" spans="1:11" x14ac:dyDescent="0.2">
      <c r="A929" s="108" t="s">
        <v>1937</v>
      </c>
      <c r="B929" s="108"/>
      <c r="C929" s="108" t="s">
        <v>1938</v>
      </c>
      <c r="D929" s="108"/>
      <c r="E929" s="108"/>
      <c r="F929" s="108"/>
      <c r="G929" s="108" t="s">
        <v>154</v>
      </c>
      <c r="H929" s="108"/>
      <c r="I929" s="108"/>
      <c r="J929" s="109">
        <v>980</v>
      </c>
      <c r="K929" s="109"/>
    </row>
    <row r="930" spans="1:11" x14ac:dyDescent="0.2">
      <c r="A930" s="108" t="s">
        <v>1939</v>
      </c>
      <c r="B930" s="108"/>
      <c r="C930" s="108" t="s">
        <v>1940</v>
      </c>
      <c r="D930" s="108"/>
      <c r="E930" s="108"/>
      <c r="F930" s="108"/>
      <c r="G930" s="108" t="s">
        <v>154</v>
      </c>
      <c r="H930" s="108"/>
      <c r="I930" s="108"/>
      <c r="J930" s="109">
        <v>195</v>
      </c>
      <c r="K930" s="109"/>
    </row>
    <row r="931" spans="1:11" x14ac:dyDescent="0.2">
      <c r="A931" s="108" t="s">
        <v>1941</v>
      </c>
      <c r="B931" s="108"/>
      <c r="C931" s="108" t="s">
        <v>1942</v>
      </c>
      <c r="D931" s="108"/>
      <c r="E931" s="108"/>
      <c r="F931" s="108"/>
      <c r="G931" s="108" t="s">
        <v>154</v>
      </c>
      <c r="H931" s="108"/>
      <c r="I931" s="108"/>
      <c r="J931" s="109">
        <v>7998.8</v>
      </c>
      <c r="K931" s="109"/>
    </row>
    <row r="932" spans="1:11" x14ac:dyDescent="0.2">
      <c r="A932" s="108" t="s">
        <v>1943</v>
      </c>
      <c r="B932" s="108"/>
      <c r="C932" s="108" t="s">
        <v>1944</v>
      </c>
      <c r="D932" s="108"/>
      <c r="E932" s="108"/>
      <c r="F932" s="108"/>
      <c r="G932" s="108" t="s">
        <v>154</v>
      </c>
      <c r="H932" s="108"/>
      <c r="I932" s="108"/>
      <c r="J932" s="109">
        <v>307.39999999999998</v>
      </c>
      <c r="K932" s="109"/>
    </row>
    <row r="933" spans="1:11" x14ac:dyDescent="0.2">
      <c r="A933" s="108" t="s">
        <v>1945</v>
      </c>
      <c r="B933" s="108"/>
      <c r="C933" s="108" t="s">
        <v>1946</v>
      </c>
      <c r="D933" s="108"/>
      <c r="E933" s="108"/>
      <c r="F933" s="108"/>
      <c r="G933" s="108" t="s">
        <v>154</v>
      </c>
      <c r="H933" s="108"/>
      <c r="I933" s="108"/>
      <c r="J933" s="109">
        <v>8400</v>
      </c>
      <c r="K933" s="109"/>
    </row>
    <row r="934" spans="1:11" x14ac:dyDescent="0.2">
      <c r="A934" s="108" t="s">
        <v>1947</v>
      </c>
      <c r="B934" s="108"/>
      <c r="C934" s="108" t="s">
        <v>1948</v>
      </c>
      <c r="D934" s="108"/>
      <c r="E934" s="108"/>
      <c r="F934" s="108"/>
      <c r="G934" s="108" t="s">
        <v>154</v>
      </c>
      <c r="H934" s="108"/>
      <c r="I934" s="108"/>
      <c r="J934" s="109">
        <v>2100</v>
      </c>
      <c r="K934" s="109"/>
    </row>
    <row r="935" spans="1:11" x14ac:dyDescent="0.2">
      <c r="A935" s="108" t="s">
        <v>1949</v>
      </c>
      <c r="B935" s="108"/>
      <c r="C935" s="108" t="s">
        <v>1950</v>
      </c>
      <c r="D935" s="108"/>
      <c r="E935" s="108"/>
      <c r="F935" s="108"/>
      <c r="G935" s="108" t="s">
        <v>154</v>
      </c>
      <c r="H935" s="108"/>
      <c r="I935" s="108"/>
      <c r="J935" s="109">
        <v>100.75</v>
      </c>
      <c r="K935" s="109"/>
    </row>
    <row r="936" spans="1:11" x14ac:dyDescent="0.2">
      <c r="A936" s="108" t="s">
        <v>1951</v>
      </c>
      <c r="B936" s="108"/>
      <c r="C936" s="108" t="s">
        <v>1952</v>
      </c>
      <c r="D936" s="108"/>
      <c r="E936" s="108"/>
      <c r="F936" s="108"/>
      <c r="G936" s="108" t="s">
        <v>154</v>
      </c>
      <c r="H936" s="108"/>
      <c r="I936" s="108"/>
      <c r="J936" s="109">
        <v>2100</v>
      </c>
      <c r="K936" s="109"/>
    </row>
    <row r="937" spans="1:11" x14ac:dyDescent="0.2">
      <c r="A937" s="108" t="s">
        <v>1953</v>
      </c>
      <c r="B937" s="108"/>
      <c r="C937" s="108" t="s">
        <v>1954</v>
      </c>
      <c r="D937" s="108"/>
      <c r="E937" s="108"/>
      <c r="F937" s="108"/>
      <c r="G937" s="108" t="s">
        <v>154</v>
      </c>
      <c r="H937" s="108"/>
      <c r="I937" s="108"/>
      <c r="J937" s="109">
        <v>1251.1199999999999</v>
      </c>
      <c r="K937" s="109"/>
    </row>
    <row r="938" spans="1:11" x14ac:dyDescent="0.2">
      <c r="A938" s="108" t="s">
        <v>1955</v>
      </c>
      <c r="B938" s="108"/>
      <c r="C938" s="108" t="s">
        <v>1956</v>
      </c>
      <c r="D938" s="108"/>
      <c r="E938" s="108"/>
      <c r="F938" s="108"/>
      <c r="G938" s="108" t="s">
        <v>154</v>
      </c>
      <c r="H938" s="108"/>
      <c r="I938" s="108"/>
      <c r="J938" s="109">
        <v>95.68</v>
      </c>
      <c r="K938" s="109"/>
    </row>
    <row r="939" spans="1:11" x14ac:dyDescent="0.2">
      <c r="A939" s="108" t="s">
        <v>1957</v>
      </c>
      <c r="B939" s="108"/>
      <c r="C939" s="108" t="s">
        <v>1958</v>
      </c>
      <c r="D939" s="108"/>
      <c r="E939" s="108"/>
      <c r="F939" s="108"/>
      <c r="G939" s="108" t="s">
        <v>154</v>
      </c>
      <c r="H939" s="108"/>
      <c r="I939" s="108"/>
      <c r="J939" s="109">
        <v>1365</v>
      </c>
      <c r="K939" s="109"/>
    </row>
    <row r="940" spans="1:11" x14ac:dyDescent="0.2">
      <c r="A940" s="108" t="s">
        <v>1959</v>
      </c>
      <c r="B940" s="108"/>
      <c r="C940" s="108" t="s">
        <v>1960</v>
      </c>
      <c r="D940" s="108"/>
      <c r="E940" s="108"/>
      <c r="F940" s="108"/>
      <c r="G940" s="108" t="s">
        <v>154</v>
      </c>
      <c r="H940" s="108"/>
      <c r="I940" s="108"/>
      <c r="J940" s="109">
        <v>52.88</v>
      </c>
      <c r="K940" s="109"/>
    </row>
    <row r="941" spans="1:11" x14ac:dyDescent="0.2">
      <c r="A941" s="108" t="s">
        <v>1961</v>
      </c>
      <c r="B941" s="108"/>
      <c r="C941" s="108" t="s">
        <v>1962</v>
      </c>
      <c r="D941" s="108"/>
      <c r="E941" s="108"/>
      <c r="F941" s="108"/>
      <c r="G941" s="108" t="s">
        <v>154</v>
      </c>
      <c r="H941" s="108"/>
      <c r="I941" s="108"/>
      <c r="J941" s="109">
        <v>6.48</v>
      </c>
      <c r="K941" s="109"/>
    </row>
    <row r="942" spans="1:11" x14ac:dyDescent="0.2">
      <c r="A942" s="108" t="s">
        <v>1963</v>
      </c>
      <c r="B942" s="108"/>
      <c r="C942" s="108" t="s">
        <v>1964</v>
      </c>
      <c r="D942" s="108"/>
      <c r="E942" s="108"/>
      <c r="F942" s="108"/>
      <c r="G942" s="108" t="s">
        <v>154</v>
      </c>
      <c r="H942" s="108"/>
      <c r="I942" s="108"/>
      <c r="J942" s="109">
        <v>0</v>
      </c>
      <c r="K942" s="109"/>
    </row>
    <row r="943" spans="1:11" x14ac:dyDescent="0.2">
      <c r="A943" s="108" t="s">
        <v>1965</v>
      </c>
      <c r="B943" s="108"/>
      <c r="C943" s="108" t="s">
        <v>1966</v>
      </c>
      <c r="D943" s="108"/>
      <c r="E943" s="108"/>
      <c r="F943" s="108"/>
      <c r="G943" s="108" t="s">
        <v>154</v>
      </c>
      <c r="H943" s="108"/>
      <c r="I943" s="108"/>
      <c r="J943" s="109">
        <v>1176</v>
      </c>
      <c r="K943" s="109"/>
    </row>
    <row r="944" spans="1:11" x14ac:dyDescent="0.2">
      <c r="A944" s="108" t="s">
        <v>1967</v>
      </c>
      <c r="B944" s="108"/>
      <c r="C944" s="108" t="s">
        <v>1968</v>
      </c>
      <c r="D944" s="108"/>
      <c r="E944" s="108"/>
      <c r="F944" s="108"/>
      <c r="G944" s="108" t="s">
        <v>154</v>
      </c>
      <c r="H944" s="108"/>
      <c r="I944" s="108"/>
      <c r="J944" s="109">
        <v>3250</v>
      </c>
      <c r="K944" s="109"/>
    </row>
    <row r="945" spans="1:11" x14ac:dyDescent="0.2">
      <c r="A945" s="108" t="s">
        <v>1969</v>
      </c>
      <c r="B945" s="108"/>
      <c r="C945" s="108" t="s">
        <v>1970</v>
      </c>
      <c r="D945" s="108"/>
      <c r="E945" s="108"/>
      <c r="F945" s="108"/>
      <c r="G945" s="108" t="s">
        <v>154</v>
      </c>
      <c r="H945" s="108"/>
      <c r="I945" s="108"/>
      <c r="J945" s="109">
        <v>2130</v>
      </c>
      <c r="K945" s="109"/>
    </row>
    <row r="946" spans="1:11" x14ac:dyDescent="0.2">
      <c r="A946" s="108" t="s">
        <v>1971</v>
      </c>
      <c r="B946" s="108"/>
      <c r="C946" s="108" t="s">
        <v>1972</v>
      </c>
      <c r="D946" s="108"/>
      <c r="E946" s="108"/>
      <c r="F946" s="108"/>
      <c r="G946" s="108" t="s">
        <v>154</v>
      </c>
      <c r="H946" s="108"/>
      <c r="I946" s="108"/>
      <c r="J946" s="109">
        <v>2130</v>
      </c>
      <c r="K946" s="109"/>
    </row>
    <row r="947" spans="1:11" x14ac:dyDescent="0.2">
      <c r="A947" s="108" t="s">
        <v>1973</v>
      </c>
      <c r="B947" s="108"/>
      <c r="C947" s="108" t="s">
        <v>1974</v>
      </c>
      <c r="D947" s="108"/>
      <c r="E947" s="108"/>
      <c r="F947" s="108"/>
      <c r="G947" s="108" t="s">
        <v>154</v>
      </c>
      <c r="H947" s="108"/>
      <c r="I947" s="108"/>
      <c r="J947" s="109">
        <v>2200</v>
      </c>
      <c r="K947" s="109"/>
    </row>
    <row r="948" spans="1:11" x14ac:dyDescent="0.2">
      <c r="A948" s="108" t="s">
        <v>1975</v>
      </c>
      <c r="B948" s="108"/>
      <c r="C948" s="108" t="s">
        <v>1976</v>
      </c>
      <c r="D948" s="108"/>
      <c r="E948" s="108"/>
      <c r="F948" s="108"/>
      <c r="G948" s="108" t="s">
        <v>154</v>
      </c>
      <c r="H948" s="108"/>
      <c r="I948" s="108"/>
      <c r="J948" s="109">
        <v>14175</v>
      </c>
      <c r="K948" s="109"/>
    </row>
    <row r="949" spans="1:11" x14ac:dyDescent="0.2">
      <c r="A949" s="108" t="s">
        <v>1977</v>
      </c>
      <c r="B949" s="108"/>
      <c r="C949" s="108" t="s">
        <v>1978</v>
      </c>
      <c r="D949" s="108"/>
      <c r="E949" s="108"/>
      <c r="F949" s="108"/>
      <c r="G949" s="108" t="s">
        <v>154</v>
      </c>
      <c r="H949" s="108"/>
      <c r="I949" s="108"/>
      <c r="J949" s="109">
        <v>2100</v>
      </c>
      <c r="K949" s="109"/>
    </row>
    <row r="950" spans="1:11" x14ac:dyDescent="0.2">
      <c r="A950" s="108" t="s">
        <v>1979</v>
      </c>
      <c r="B950" s="108"/>
      <c r="C950" s="108" t="s">
        <v>1980</v>
      </c>
      <c r="D950" s="108"/>
      <c r="E950" s="108"/>
      <c r="F950" s="108"/>
      <c r="G950" s="108" t="s">
        <v>154</v>
      </c>
      <c r="H950" s="108"/>
      <c r="I950" s="108"/>
      <c r="J950" s="109">
        <v>234</v>
      </c>
      <c r="K950" s="109"/>
    </row>
    <row r="951" spans="1:11" x14ac:dyDescent="0.2">
      <c r="A951" s="108" t="s">
        <v>1981</v>
      </c>
      <c r="B951" s="108"/>
      <c r="C951" s="108" t="s">
        <v>1982</v>
      </c>
      <c r="D951" s="108"/>
      <c r="E951" s="108"/>
      <c r="F951" s="108"/>
      <c r="G951" s="108" t="s">
        <v>154</v>
      </c>
      <c r="H951" s="108"/>
      <c r="I951" s="108"/>
      <c r="J951" s="109">
        <v>7380</v>
      </c>
      <c r="K951" s="109"/>
    </row>
    <row r="952" spans="1:11" x14ac:dyDescent="0.2">
      <c r="A952" s="108" t="s">
        <v>1983</v>
      </c>
      <c r="B952" s="108"/>
      <c r="C952" s="108" t="s">
        <v>1984</v>
      </c>
      <c r="D952" s="108"/>
      <c r="E952" s="108"/>
      <c r="F952" s="108"/>
      <c r="G952" s="108" t="s">
        <v>154</v>
      </c>
      <c r="H952" s="108"/>
      <c r="I952" s="108"/>
      <c r="J952" s="109">
        <v>1170</v>
      </c>
      <c r="K952" s="109"/>
    </row>
    <row r="953" spans="1:11" x14ac:dyDescent="0.2">
      <c r="A953" s="108" t="s">
        <v>1985</v>
      </c>
      <c r="B953" s="108"/>
      <c r="C953" s="108" t="s">
        <v>1986</v>
      </c>
      <c r="D953" s="108"/>
      <c r="E953" s="108"/>
      <c r="F953" s="108"/>
      <c r="G953" s="108" t="s">
        <v>154</v>
      </c>
      <c r="H953" s="108"/>
      <c r="I953" s="108"/>
      <c r="J953" s="109">
        <v>7380</v>
      </c>
      <c r="K953" s="109"/>
    </row>
    <row r="954" spans="1:11" x14ac:dyDescent="0.2">
      <c r="A954" s="108" t="s">
        <v>1987</v>
      </c>
      <c r="B954" s="108"/>
      <c r="C954" s="108" t="s">
        <v>1988</v>
      </c>
      <c r="D954" s="108"/>
      <c r="E954" s="108"/>
      <c r="F954" s="108"/>
      <c r="G954" s="108" t="s">
        <v>154</v>
      </c>
      <c r="H954" s="108"/>
      <c r="I954" s="108"/>
      <c r="J954" s="109">
        <v>9000</v>
      </c>
      <c r="K954" s="109"/>
    </row>
    <row r="955" spans="1:11" x14ac:dyDescent="0.2">
      <c r="A955" s="108" t="s">
        <v>1989</v>
      </c>
      <c r="B955" s="108"/>
      <c r="C955" s="108" t="s">
        <v>1990</v>
      </c>
      <c r="D955" s="108"/>
      <c r="E955" s="108"/>
      <c r="F955" s="108"/>
      <c r="G955" s="108" t="s">
        <v>154</v>
      </c>
      <c r="H955" s="108"/>
      <c r="I955" s="108"/>
      <c r="J955" s="109">
        <v>65.94</v>
      </c>
      <c r="K955" s="109"/>
    </row>
    <row r="956" spans="1:11" x14ac:dyDescent="0.2">
      <c r="A956" s="108" t="s">
        <v>1991</v>
      </c>
      <c r="B956" s="108"/>
      <c r="C956" s="108" t="s">
        <v>1992</v>
      </c>
      <c r="D956" s="108"/>
      <c r="E956" s="108"/>
      <c r="F956" s="108"/>
      <c r="G956" s="108" t="s">
        <v>154</v>
      </c>
      <c r="H956" s="108"/>
      <c r="I956" s="108"/>
      <c r="J956" s="109">
        <v>622.70000000000005</v>
      </c>
      <c r="K956" s="109"/>
    </row>
    <row r="957" spans="1:11" x14ac:dyDescent="0.2">
      <c r="A957" s="108" t="s">
        <v>1993</v>
      </c>
      <c r="B957" s="108"/>
      <c r="C957" s="108" t="s">
        <v>1994</v>
      </c>
      <c r="D957" s="108"/>
      <c r="E957" s="108"/>
      <c r="F957" s="108"/>
      <c r="G957" s="108" t="s">
        <v>154</v>
      </c>
      <c r="H957" s="108"/>
      <c r="I957" s="108"/>
      <c r="J957" s="109">
        <v>8000</v>
      </c>
      <c r="K957" s="109"/>
    </row>
    <row r="958" spans="1:11" x14ac:dyDescent="0.2">
      <c r="A958" s="108" t="s">
        <v>1995</v>
      </c>
      <c r="B958" s="108"/>
      <c r="C958" s="108" t="s">
        <v>1996</v>
      </c>
      <c r="D958" s="108"/>
      <c r="E958" s="108"/>
      <c r="F958" s="108"/>
      <c r="G958" s="108" t="s">
        <v>154</v>
      </c>
      <c r="H958" s="108"/>
      <c r="I958" s="108"/>
      <c r="J958" s="109">
        <v>1500</v>
      </c>
      <c r="K958" s="109"/>
    </row>
    <row r="959" spans="1:11" x14ac:dyDescent="0.2">
      <c r="A959" s="108" t="s">
        <v>1997</v>
      </c>
      <c r="B959" s="108"/>
      <c r="C959" s="108" t="s">
        <v>1998</v>
      </c>
      <c r="D959" s="108"/>
      <c r="E959" s="108"/>
      <c r="F959" s="108"/>
      <c r="G959" s="108" t="s">
        <v>154</v>
      </c>
      <c r="H959" s="108"/>
      <c r="I959" s="108"/>
      <c r="J959" s="109">
        <v>31.79</v>
      </c>
      <c r="K959" s="109"/>
    </row>
    <row r="960" spans="1:11" x14ac:dyDescent="0.2">
      <c r="A960" s="108" t="s">
        <v>1999</v>
      </c>
      <c r="B960" s="108"/>
      <c r="C960" s="108" t="s">
        <v>2000</v>
      </c>
      <c r="D960" s="108"/>
      <c r="E960" s="108"/>
      <c r="F960" s="108"/>
      <c r="G960" s="108" t="s">
        <v>154</v>
      </c>
      <c r="H960" s="108"/>
      <c r="I960" s="108"/>
      <c r="J960" s="109">
        <v>42.6</v>
      </c>
      <c r="K960" s="109"/>
    </row>
    <row r="961" spans="1:11" x14ac:dyDescent="0.2">
      <c r="A961" s="108" t="s">
        <v>2001</v>
      </c>
      <c r="B961" s="108"/>
      <c r="C961" s="108" t="s">
        <v>2002</v>
      </c>
      <c r="D961" s="108"/>
      <c r="E961" s="108"/>
      <c r="F961" s="108"/>
      <c r="G961" s="108" t="s">
        <v>154</v>
      </c>
      <c r="H961" s="108"/>
      <c r="I961" s="108"/>
      <c r="J961" s="109">
        <v>28.03</v>
      </c>
      <c r="K961" s="109"/>
    </row>
    <row r="962" spans="1:11" x14ac:dyDescent="0.2">
      <c r="A962" s="108" t="s">
        <v>2003</v>
      </c>
      <c r="B962" s="108"/>
      <c r="C962" s="108" t="s">
        <v>2004</v>
      </c>
      <c r="D962" s="108"/>
      <c r="E962" s="108"/>
      <c r="F962" s="108"/>
      <c r="G962" s="108" t="s">
        <v>154</v>
      </c>
      <c r="H962" s="108"/>
      <c r="I962" s="108"/>
      <c r="J962" s="109">
        <v>262.73</v>
      </c>
      <c r="K962" s="109"/>
    </row>
    <row r="963" spans="1:11" x14ac:dyDescent="0.2">
      <c r="A963" s="108" t="s">
        <v>2005</v>
      </c>
      <c r="B963" s="108"/>
      <c r="C963" s="108" t="s">
        <v>2006</v>
      </c>
      <c r="D963" s="108"/>
      <c r="E963" s="108"/>
      <c r="F963" s="108"/>
      <c r="G963" s="108" t="s">
        <v>154</v>
      </c>
      <c r="H963" s="108"/>
      <c r="I963" s="108"/>
      <c r="J963" s="109">
        <v>42000</v>
      </c>
      <c r="K963" s="109"/>
    </row>
    <row r="964" spans="1:11" x14ac:dyDescent="0.2">
      <c r="A964" s="108" t="s">
        <v>2007</v>
      </c>
      <c r="B964" s="108"/>
      <c r="C964" s="108" t="s">
        <v>2008</v>
      </c>
      <c r="D964" s="108"/>
      <c r="E964" s="108"/>
      <c r="F964" s="108"/>
      <c r="G964" s="108" t="s">
        <v>154</v>
      </c>
      <c r="H964" s="108"/>
      <c r="I964" s="108"/>
      <c r="J964" s="109">
        <v>931.91</v>
      </c>
      <c r="K964" s="109"/>
    </row>
    <row r="965" spans="1:11" x14ac:dyDescent="0.2">
      <c r="A965" s="108" t="s">
        <v>2009</v>
      </c>
      <c r="B965" s="108"/>
      <c r="C965" s="108" t="s">
        <v>2010</v>
      </c>
      <c r="D965" s="108"/>
      <c r="E965" s="108"/>
      <c r="F965" s="108"/>
      <c r="G965" s="108" t="s">
        <v>154</v>
      </c>
      <c r="H965" s="108"/>
      <c r="I965" s="108"/>
      <c r="J965" s="109">
        <v>931.91</v>
      </c>
      <c r="K965" s="109"/>
    </row>
    <row r="966" spans="1:11" x14ac:dyDescent="0.2">
      <c r="A966" s="108" t="s">
        <v>2011</v>
      </c>
      <c r="B966" s="108"/>
      <c r="C966" s="108" t="s">
        <v>2012</v>
      </c>
      <c r="D966" s="108"/>
      <c r="E966" s="108"/>
      <c r="F966" s="108"/>
      <c r="G966" s="108" t="s">
        <v>154</v>
      </c>
      <c r="H966" s="108"/>
      <c r="I966" s="108"/>
      <c r="J966" s="109">
        <v>11.16</v>
      </c>
      <c r="K966" s="109"/>
    </row>
    <row r="967" spans="1:11" x14ac:dyDescent="0.2">
      <c r="A967" s="108" t="s">
        <v>2013</v>
      </c>
      <c r="B967" s="108"/>
      <c r="C967" s="108" t="s">
        <v>2014</v>
      </c>
      <c r="D967" s="108"/>
      <c r="E967" s="108"/>
      <c r="F967" s="108"/>
      <c r="G967" s="108" t="s">
        <v>154</v>
      </c>
      <c r="H967" s="108"/>
      <c r="I967" s="108"/>
      <c r="J967" s="109">
        <v>376.22</v>
      </c>
      <c r="K967" s="109"/>
    </row>
    <row r="968" spans="1:11" x14ac:dyDescent="0.2">
      <c r="A968" s="108" t="s">
        <v>2015</v>
      </c>
      <c r="B968" s="108"/>
      <c r="C968" s="108" t="s">
        <v>2016</v>
      </c>
      <c r="D968" s="108"/>
      <c r="E968" s="108"/>
      <c r="F968" s="108"/>
      <c r="G968" s="108" t="s">
        <v>154</v>
      </c>
      <c r="H968" s="108"/>
      <c r="I968" s="108"/>
      <c r="J968" s="109">
        <v>646.92999999999995</v>
      </c>
      <c r="K968" s="109"/>
    </row>
    <row r="969" spans="1:11" x14ac:dyDescent="0.2">
      <c r="A969" s="108" t="s">
        <v>2017</v>
      </c>
      <c r="B969" s="108"/>
      <c r="C969" s="108" t="s">
        <v>2018</v>
      </c>
      <c r="D969" s="108"/>
      <c r="E969" s="108"/>
      <c r="F969" s="108"/>
      <c r="G969" s="108" t="s">
        <v>154</v>
      </c>
      <c r="H969" s="108"/>
      <c r="I969" s="108"/>
      <c r="J969" s="109">
        <v>14336</v>
      </c>
      <c r="K969" s="109"/>
    </row>
    <row r="970" spans="1:11" x14ac:dyDescent="0.2">
      <c r="A970" s="108" t="s">
        <v>2019</v>
      </c>
      <c r="B970" s="108"/>
      <c r="C970" s="108" t="s">
        <v>2020</v>
      </c>
      <c r="D970" s="108"/>
      <c r="E970" s="108"/>
      <c r="F970" s="108"/>
      <c r="G970" s="108" t="s">
        <v>154</v>
      </c>
      <c r="H970" s="108"/>
      <c r="I970" s="108"/>
      <c r="J970" s="109">
        <v>124.15</v>
      </c>
      <c r="K970" s="109"/>
    </row>
    <row r="971" spans="1:11" x14ac:dyDescent="0.2">
      <c r="A971" s="108" t="s">
        <v>2021</v>
      </c>
      <c r="B971" s="108"/>
      <c r="C971" s="108" t="s">
        <v>2022</v>
      </c>
      <c r="D971" s="108"/>
      <c r="E971" s="108"/>
      <c r="F971" s="108"/>
      <c r="G971" s="108" t="s">
        <v>154</v>
      </c>
      <c r="H971" s="108"/>
      <c r="I971" s="108"/>
      <c r="J971" s="109">
        <v>3150</v>
      </c>
      <c r="K971" s="109"/>
    </row>
    <row r="972" spans="1:11" x14ac:dyDescent="0.2">
      <c r="A972" s="108" t="s">
        <v>2023</v>
      </c>
      <c r="B972" s="108"/>
      <c r="C972" s="108" t="s">
        <v>2024</v>
      </c>
      <c r="D972" s="108"/>
      <c r="E972" s="108"/>
      <c r="F972" s="108"/>
      <c r="G972" s="108" t="s">
        <v>154</v>
      </c>
      <c r="H972" s="108"/>
      <c r="I972" s="108"/>
      <c r="J972" s="109">
        <v>2150</v>
      </c>
      <c r="K972" s="109"/>
    </row>
    <row r="973" spans="1:11" x14ac:dyDescent="0.2">
      <c r="A973" s="108" t="s">
        <v>2025</v>
      </c>
      <c r="B973" s="108"/>
      <c r="C973" s="108" t="s">
        <v>2026</v>
      </c>
      <c r="D973" s="108"/>
      <c r="E973" s="108"/>
      <c r="F973" s="108"/>
      <c r="G973" s="108" t="s">
        <v>154</v>
      </c>
      <c r="H973" s="108"/>
      <c r="I973" s="108"/>
      <c r="J973" s="109">
        <v>6080</v>
      </c>
      <c r="K973" s="109"/>
    </row>
    <row r="974" spans="1:11" x14ac:dyDescent="0.2">
      <c r="A974" s="108" t="s">
        <v>2027</v>
      </c>
      <c r="B974" s="108"/>
      <c r="C974" s="108" t="s">
        <v>2028</v>
      </c>
      <c r="D974" s="108"/>
      <c r="E974" s="108"/>
      <c r="F974" s="108"/>
      <c r="G974" s="108" t="s">
        <v>154</v>
      </c>
      <c r="H974" s="108"/>
      <c r="I974" s="108"/>
      <c r="J974" s="109">
        <v>1500</v>
      </c>
      <c r="K974" s="109"/>
    </row>
    <row r="975" spans="1:11" x14ac:dyDescent="0.2">
      <c r="A975" s="108" t="s">
        <v>2029</v>
      </c>
      <c r="B975" s="108"/>
      <c r="C975" s="108" t="s">
        <v>2030</v>
      </c>
      <c r="D975" s="108"/>
      <c r="E975" s="108"/>
      <c r="F975" s="108"/>
      <c r="G975" s="108" t="s">
        <v>154</v>
      </c>
      <c r="H975" s="108"/>
      <c r="I975" s="108"/>
      <c r="J975" s="109">
        <v>2200</v>
      </c>
      <c r="K975" s="109"/>
    </row>
    <row r="976" spans="1:11" x14ac:dyDescent="0.2">
      <c r="A976" s="108" t="s">
        <v>2031</v>
      </c>
      <c r="B976" s="108"/>
      <c r="C976" s="108" t="s">
        <v>2032</v>
      </c>
      <c r="D976" s="108"/>
      <c r="E976" s="108"/>
      <c r="F976" s="108"/>
      <c r="G976" s="108" t="s">
        <v>154</v>
      </c>
      <c r="H976" s="108"/>
      <c r="I976" s="108"/>
      <c r="J976" s="109">
        <v>1500</v>
      </c>
      <c r="K976" s="109"/>
    </row>
    <row r="977" spans="1:11" x14ac:dyDescent="0.2">
      <c r="A977" s="108" t="s">
        <v>2033</v>
      </c>
      <c r="B977" s="108"/>
      <c r="C977" s="108" t="s">
        <v>2034</v>
      </c>
      <c r="D977" s="108"/>
      <c r="E977" s="108"/>
      <c r="F977" s="108"/>
      <c r="G977" s="108" t="s">
        <v>154</v>
      </c>
      <c r="H977" s="108"/>
      <c r="I977" s="108"/>
      <c r="J977" s="109">
        <v>1071</v>
      </c>
      <c r="K977" s="109"/>
    </row>
    <row r="978" spans="1:11" x14ac:dyDescent="0.2">
      <c r="A978" s="108" t="s">
        <v>2035</v>
      </c>
      <c r="B978" s="108"/>
      <c r="C978" s="108" t="s">
        <v>2036</v>
      </c>
      <c r="D978" s="108"/>
      <c r="E978" s="108"/>
      <c r="F978" s="108"/>
      <c r="G978" s="108" t="s">
        <v>154</v>
      </c>
      <c r="H978" s="108"/>
      <c r="I978" s="108"/>
      <c r="J978" s="109">
        <v>390</v>
      </c>
      <c r="K978" s="109"/>
    </row>
    <row r="979" spans="1:11" x14ac:dyDescent="0.2">
      <c r="A979" s="108" t="s">
        <v>2037</v>
      </c>
      <c r="B979" s="108"/>
      <c r="C979" s="108" t="s">
        <v>2038</v>
      </c>
      <c r="D979" s="108"/>
      <c r="E979" s="108"/>
      <c r="F979" s="108"/>
      <c r="G979" s="108" t="s">
        <v>154</v>
      </c>
      <c r="H979" s="108"/>
      <c r="I979" s="108"/>
      <c r="J979" s="109">
        <v>260</v>
      </c>
      <c r="K979" s="109"/>
    </row>
    <row r="980" spans="1:11" x14ac:dyDescent="0.2">
      <c r="A980" s="108" t="s">
        <v>2039</v>
      </c>
      <c r="B980" s="108"/>
      <c r="C980" s="108" t="s">
        <v>2040</v>
      </c>
      <c r="D980" s="108"/>
      <c r="E980" s="108"/>
      <c r="F980" s="108"/>
      <c r="G980" s="108" t="s">
        <v>154</v>
      </c>
      <c r="H980" s="108"/>
      <c r="I980" s="108"/>
      <c r="J980" s="109">
        <v>1420</v>
      </c>
      <c r="K980" s="109"/>
    </row>
    <row r="981" spans="1:11" x14ac:dyDescent="0.2">
      <c r="A981" s="108" t="s">
        <v>2041</v>
      </c>
      <c r="B981" s="108"/>
      <c r="C981" s="108" t="s">
        <v>2042</v>
      </c>
      <c r="D981" s="108"/>
      <c r="E981" s="108"/>
      <c r="F981" s="108"/>
      <c r="G981" s="108" t="s">
        <v>154</v>
      </c>
      <c r="H981" s="108"/>
      <c r="I981" s="108"/>
      <c r="J981" s="109">
        <v>585</v>
      </c>
      <c r="K981" s="109"/>
    </row>
    <row r="982" spans="1:11" x14ac:dyDescent="0.2">
      <c r="A982" s="108" t="s">
        <v>2043</v>
      </c>
      <c r="B982" s="108"/>
      <c r="C982" s="108" t="s">
        <v>2044</v>
      </c>
      <c r="D982" s="108"/>
      <c r="E982" s="108"/>
      <c r="F982" s="108"/>
      <c r="G982" s="108" t="s">
        <v>154</v>
      </c>
      <c r="H982" s="108"/>
      <c r="I982" s="108"/>
      <c r="J982" s="109">
        <v>1206</v>
      </c>
      <c r="K982" s="109"/>
    </row>
    <row r="983" spans="1:11" x14ac:dyDescent="0.2">
      <c r="A983" s="108" t="s">
        <v>2045</v>
      </c>
      <c r="B983" s="108"/>
      <c r="C983" s="108" t="s">
        <v>2046</v>
      </c>
      <c r="D983" s="108"/>
      <c r="E983" s="108"/>
      <c r="F983" s="108"/>
      <c r="G983" s="108" t="s">
        <v>154</v>
      </c>
      <c r="H983" s="108"/>
      <c r="I983" s="108"/>
      <c r="J983" s="109">
        <v>10000</v>
      </c>
      <c r="K983" s="109"/>
    </row>
    <row r="984" spans="1:11" x14ac:dyDescent="0.2">
      <c r="A984" s="108" t="s">
        <v>2047</v>
      </c>
      <c r="B984" s="108"/>
      <c r="C984" s="108" t="s">
        <v>2048</v>
      </c>
      <c r="D984" s="108"/>
      <c r="E984" s="108"/>
      <c r="F984" s="108"/>
      <c r="G984" s="108" t="s">
        <v>154</v>
      </c>
      <c r="H984" s="108"/>
      <c r="I984" s="108"/>
      <c r="J984" s="109">
        <v>4771</v>
      </c>
      <c r="K984" s="109"/>
    </row>
    <row r="985" spans="1:11" x14ac:dyDescent="0.2">
      <c r="A985" s="108" t="s">
        <v>2049</v>
      </c>
      <c r="B985" s="108"/>
      <c r="C985" s="108" t="s">
        <v>2050</v>
      </c>
      <c r="D985" s="108"/>
      <c r="E985" s="108"/>
      <c r="F985" s="108"/>
      <c r="G985" s="108" t="s">
        <v>154</v>
      </c>
      <c r="H985" s="108"/>
      <c r="I985" s="108"/>
      <c r="J985" s="109">
        <v>23.400000000000002</v>
      </c>
      <c r="K985" s="109"/>
    </row>
    <row r="986" spans="1:11" x14ac:dyDescent="0.2">
      <c r="A986" s="108" t="s">
        <v>2051</v>
      </c>
      <c r="B986" s="108"/>
      <c r="C986" s="108" t="s">
        <v>2052</v>
      </c>
      <c r="D986" s="108"/>
      <c r="E986" s="108"/>
      <c r="F986" s="108"/>
      <c r="G986" s="108" t="s">
        <v>154</v>
      </c>
      <c r="H986" s="108"/>
      <c r="I986" s="108"/>
      <c r="J986" s="109">
        <v>1440</v>
      </c>
      <c r="K986" s="109"/>
    </row>
    <row r="987" spans="1:11" x14ac:dyDescent="0.2">
      <c r="A987" s="108" t="s">
        <v>2053</v>
      </c>
      <c r="B987" s="108"/>
      <c r="C987" s="108" t="s">
        <v>2054</v>
      </c>
      <c r="D987" s="108"/>
      <c r="E987" s="108"/>
      <c r="F987" s="108"/>
      <c r="G987" s="108" t="s">
        <v>154</v>
      </c>
      <c r="H987" s="108"/>
      <c r="I987" s="108"/>
      <c r="J987" s="109">
        <v>242.97</v>
      </c>
      <c r="K987" s="109"/>
    </row>
    <row r="988" spans="1:11" x14ac:dyDescent="0.2">
      <c r="A988" s="108" t="s">
        <v>2055</v>
      </c>
      <c r="B988" s="108"/>
      <c r="C988" s="108" t="s">
        <v>2056</v>
      </c>
      <c r="D988" s="108"/>
      <c r="E988" s="108"/>
      <c r="F988" s="108"/>
      <c r="G988" s="108" t="s">
        <v>154</v>
      </c>
      <c r="H988" s="108"/>
      <c r="I988" s="108"/>
      <c r="J988" s="109">
        <v>364.26</v>
      </c>
      <c r="K988" s="109"/>
    </row>
    <row r="989" spans="1:11" x14ac:dyDescent="0.2">
      <c r="A989" s="108" t="s">
        <v>2057</v>
      </c>
      <c r="B989" s="108"/>
      <c r="C989" s="108" t="s">
        <v>2058</v>
      </c>
      <c r="D989" s="108"/>
      <c r="E989" s="108"/>
      <c r="F989" s="108"/>
      <c r="G989" s="108" t="s">
        <v>154</v>
      </c>
      <c r="H989" s="108"/>
      <c r="I989" s="108"/>
      <c r="J989" s="109">
        <v>364.26</v>
      </c>
      <c r="K989" s="109"/>
    </row>
    <row r="990" spans="1:11" x14ac:dyDescent="0.2">
      <c r="A990" s="108" t="s">
        <v>2059</v>
      </c>
      <c r="B990" s="108"/>
      <c r="C990" s="108" t="s">
        <v>2060</v>
      </c>
      <c r="D990" s="108"/>
      <c r="E990" s="108"/>
      <c r="F990" s="108"/>
      <c r="G990" s="108" t="s">
        <v>154</v>
      </c>
      <c r="H990" s="108"/>
      <c r="I990" s="108"/>
      <c r="J990" s="109">
        <v>1105</v>
      </c>
      <c r="K990" s="109"/>
    </row>
    <row r="991" spans="1:11" x14ac:dyDescent="0.2">
      <c r="A991" s="108" t="s">
        <v>2061</v>
      </c>
      <c r="B991" s="108"/>
      <c r="C991" s="108" t="s">
        <v>2062</v>
      </c>
      <c r="D991" s="108"/>
      <c r="E991" s="108"/>
      <c r="F991" s="108"/>
      <c r="G991" s="108" t="s">
        <v>154</v>
      </c>
      <c r="H991" s="108"/>
      <c r="I991" s="108"/>
      <c r="J991" s="109">
        <v>1105</v>
      </c>
      <c r="K991" s="109"/>
    </row>
    <row r="992" spans="1:11" x14ac:dyDescent="0.2">
      <c r="A992" s="108" t="s">
        <v>2063</v>
      </c>
      <c r="B992" s="108"/>
      <c r="C992" s="108" t="s">
        <v>2064</v>
      </c>
      <c r="D992" s="108"/>
      <c r="E992" s="108"/>
      <c r="F992" s="108"/>
      <c r="G992" s="108" t="s">
        <v>154</v>
      </c>
      <c r="H992" s="108"/>
      <c r="I992" s="108"/>
      <c r="J992" s="109">
        <v>1100</v>
      </c>
      <c r="K992" s="109"/>
    </row>
    <row r="993" spans="1:11" x14ac:dyDescent="0.2">
      <c r="A993" s="108" t="s">
        <v>2065</v>
      </c>
      <c r="B993" s="108"/>
      <c r="C993" s="108" t="s">
        <v>2066</v>
      </c>
      <c r="D993" s="108"/>
      <c r="E993" s="108"/>
      <c r="F993" s="108"/>
      <c r="G993" s="108" t="s">
        <v>154</v>
      </c>
      <c r="H993" s="108"/>
      <c r="I993" s="108"/>
      <c r="J993" s="109">
        <v>1100</v>
      </c>
      <c r="K993" s="109"/>
    </row>
    <row r="994" spans="1:11" x14ac:dyDescent="0.2">
      <c r="A994" s="108" t="s">
        <v>2067</v>
      </c>
      <c r="B994" s="108"/>
      <c r="C994" s="108" t="s">
        <v>2068</v>
      </c>
      <c r="D994" s="108"/>
      <c r="E994" s="108"/>
      <c r="F994" s="108"/>
      <c r="G994" s="108" t="s">
        <v>154</v>
      </c>
      <c r="H994" s="108"/>
      <c r="I994" s="108"/>
      <c r="J994" s="109">
        <v>1100</v>
      </c>
      <c r="K994" s="109"/>
    </row>
    <row r="995" spans="1:11" x14ac:dyDescent="0.2">
      <c r="A995" s="108" t="s">
        <v>2069</v>
      </c>
      <c r="B995" s="108"/>
      <c r="C995" s="108" t="s">
        <v>2070</v>
      </c>
      <c r="D995" s="108"/>
      <c r="E995" s="108"/>
      <c r="F995" s="108"/>
      <c r="G995" s="108" t="s">
        <v>154</v>
      </c>
      <c r="H995" s="108"/>
      <c r="I995" s="108"/>
      <c r="J995" s="109">
        <v>286</v>
      </c>
      <c r="K995" s="109"/>
    </row>
    <row r="996" spans="1:11" x14ac:dyDescent="0.2">
      <c r="A996" s="108" t="s">
        <v>2071</v>
      </c>
      <c r="B996" s="108"/>
      <c r="C996" s="108" t="s">
        <v>2072</v>
      </c>
      <c r="D996" s="108"/>
      <c r="E996" s="108"/>
      <c r="F996" s="108"/>
      <c r="G996" s="108" t="s">
        <v>154</v>
      </c>
      <c r="H996" s="108"/>
      <c r="I996" s="108"/>
      <c r="J996" s="109">
        <v>130</v>
      </c>
      <c r="K996" s="109"/>
    </row>
    <row r="997" spans="1:11" x14ac:dyDescent="0.2">
      <c r="A997" s="108" t="s">
        <v>2073</v>
      </c>
      <c r="B997" s="108"/>
      <c r="C997" s="108" t="s">
        <v>2074</v>
      </c>
      <c r="D997" s="108"/>
      <c r="E997" s="108"/>
      <c r="F997" s="108"/>
      <c r="G997" s="108" t="s">
        <v>154</v>
      </c>
      <c r="H997" s="108"/>
      <c r="I997" s="108"/>
      <c r="J997" s="109">
        <v>91</v>
      </c>
      <c r="K997" s="109"/>
    </row>
    <row r="998" spans="1:11" x14ac:dyDescent="0.2">
      <c r="A998" s="108" t="s">
        <v>2075</v>
      </c>
      <c r="B998" s="108"/>
      <c r="C998" s="108" t="s">
        <v>2076</v>
      </c>
      <c r="D998" s="108"/>
      <c r="E998" s="108"/>
      <c r="F998" s="108"/>
      <c r="G998" s="108" t="s">
        <v>154</v>
      </c>
      <c r="H998" s="108"/>
      <c r="I998" s="108"/>
      <c r="J998" s="109">
        <v>3150</v>
      </c>
      <c r="K998" s="109"/>
    </row>
    <row r="999" spans="1:11" x14ac:dyDescent="0.2">
      <c r="A999" s="108" t="s">
        <v>2077</v>
      </c>
      <c r="B999" s="108"/>
      <c r="C999" s="108" t="s">
        <v>2078</v>
      </c>
      <c r="D999" s="108"/>
      <c r="E999" s="108"/>
      <c r="F999" s="108"/>
      <c r="G999" s="108" t="s">
        <v>154</v>
      </c>
      <c r="H999" s="108"/>
      <c r="I999" s="108"/>
      <c r="J999" s="109">
        <v>2150</v>
      </c>
      <c r="K999" s="109"/>
    </row>
    <row r="1000" spans="1:11" x14ac:dyDescent="0.2">
      <c r="A1000" s="108" t="s">
        <v>2079</v>
      </c>
      <c r="B1000" s="108"/>
      <c r="C1000" s="108" t="s">
        <v>2080</v>
      </c>
      <c r="D1000" s="108"/>
      <c r="E1000" s="108"/>
      <c r="F1000" s="108"/>
      <c r="G1000" s="108" t="s">
        <v>154</v>
      </c>
      <c r="H1000" s="108"/>
      <c r="I1000" s="108"/>
      <c r="J1000" s="109">
        <v>113.7</v>
      </c>
      <c r="K1000" s="109"/>
    </row>
    <row r="1001" spans="1:11" x14ac:dyDescent="0.2">
      <c r="A1001" s="108" t="s">
        <v>2081</v>
      </c>
      <c r="B1001" s="108"/>
      <c r="C1001" s="108" t="s">
        <v>2082</v>
      </c>
      <c r="D1001" s="108"/>
      <c r="E1001" s="108"/>
      <c r="F1001" s="108"/>
      <c r="G1001" s="108" t="s">
        <v>154</v>
      </c>
      <c r="H1001" s="108"/>
      <c r="I1001" s="108"/>
      <c r="J1001" s="109">
        <v>1100</v>
      </c>
      <c r="K1001" s="109"/>
    </row>
    <row r="1002" spans="1:11" x14ac:dyDescent="0.2">
      <c r="A1002" s="108" t="s">
        <v>2083</v>
      </c>
      <c r="B1002" s="108"/>
      <c r="C1002" s="108" t="s">
        <v>2084</v>
      </c>
      <c r="D1002" s="108"/>
      <c r="E1002" s="108"/>
      <c r="F1002" s="108"/>
      <c r="G1002" s="108" t="s">
        <v>154</v>
      </c>
      <c r="H1002" s="108"/>
      <c r="I1002" s="108"/>
      <c r="J1002" s="109">
        <v>20.900000000000002</v>
      </c>
      <c r="K1002" s="109"/>
    </row>
    <row r="1003" spans="1:11" x14ac:dyDescent="0.2">
      <c r="A1003" s="108" t="s">
        <v>2085</v>
      </c>
      <c r="B1003" s="108"/>
      <c r="C1003" s="108" t="s">
        <v>2086</v>
      </c>
      <c r="D1003" s="108"/>
      <c r="E1003" s="108"/>
      <c r="F1003" s="108"/>
      <c r="G1003" s="108" t="s">
        <v>154</v>
      </c>
      <c r="H1003" s="108"/>
      <c r="I1003" s="108"/>
      <c r="J1003" s="109">
        <v>17.850000000000001</v>
      </c>
      <c r="K1003" s="109"/>
    </row>
    <row r="1004" spans="1:11" x14ac:dyDescent="0.2">
      <c r="A1004" s="108" t="s">
        <v>2087</v>
      </c>
      <c r="B1004" s="108"/>
      <c r="C1004" s="108" t="s">
        <v>2088</v>
      </c>
      <c r="D1004" s="108"/>
      <c r="E1004" s="108"/>
      <c r="F1004" s="108"/>
      <c r="G1004" s="108" t="s">
        <v>154</v>
      </c>
      <c r="H1004" s="108"/>
      <c r="I1004" s="108"/>
      <c r="J1004" s="109">
        <v>39</v>
      </c>
      <c r="K1004" s="109"/>
    </row>
    <row r="1005" spans="1:11" x14ac:dyDescent="0.2">
      <c r="A1005" s="108" t="s">
        <v>2089</v>
      </c>
      <c r="B1005" s="108"/>
      <c r="C1005" s="108" t="s">
        <v>9105</v>
      </c>
      <c r="D1005" s="108"/>
      <c r="E1005" s="108"/>
      <c r="F1005" s="108"/>
      <c r="G1005" s="108" t="s">
        <v>154</v>
      </c>
      <c r="H1005" s="108"/>
      <c r="I1005" s="108"/>
      <c r="J1005" s="109">
        <v>186.16</v>
      </c>
      <c r="K1005" s="109"/>
    </row>
    <row r="1006" spans="1:11" x14ac:dyDescent="0.2">
      <c r="A1006" s="108" t="s">
        <v>2090</v>
      </c>
      <c r="B1006" s="108"/>
      <c r="C1006" s="108" t="s">
        <v>2091</v>
      </c>
      <c r="D1006" s="108"/>
      <c r="E1006" s="108"/>
      <c r="F1006" s="108"/>
      <c r="G1006" s="108" t="s">
        <v>154</v>
      </c>
      <c r="H1006" s="108"/>
      <c r="I1006" s="108"/>
      <c r="J1006" s="109">
        <v>2500</v>
      </c>
      <c r="K1006" s="109"/>
    </row>
    <row r="1007" spans="1:11" x14ac:dyDescent="0.2">
      <c r="A1007" s="108" t="s">
        <v>2092</v>
      </c>
      <c r="B1007" s="108"/>
      <c r="C1007" s="108" t="s">
        <v>2093</v>
      </c>
      <c r="D1007" s="108"/>
      <c r="E1007" s="108"/>
      <c r="F1007" s="108"/>
      <c r="G1007" s="108" t="s">
        <v>154</v>
      </c>
      <c r="H1007" s="108"/>
      <c r="I1007" s="108"/>
      <c r="J1007" s="109">
        <v>39.450000000000003</v>
      </c>
      <c r="K1007" s="109"/>
    </row>
    <row r="1008" spans="1:11" x14ac:dyDescent="0.2">
      <c r="A1008" s="108" t="s">
        <v>2094</v>
      </c>
      <c r="B1008" s="108"/>
      <c r="C1008" s="108" t="s">
        <v>2095</v>
      </c>
      <c r="D1008" s="108"/>
      <c r="E1008" s="108"/>
      <c r="F1008" s="108"/>
      <c r="G1008" s="108" t="s">
        <v>154</v>
      </c>
      <c r="H1008" s="108"/>
      <c r="I1008" s="108"/>
      <c r="J1008" s="109">
        <v>0.59</v>
      </c>
      <c r="K1008" s="109"/>
    </row>
    <row r="1009" spans="1:11" x14ac:dyDescent="0.2">
      <c r="A1009" s="108" t="s">
        <v>2096</v>
      </c>
      <c r="B1009" s="108"/>
      <c r="C1009" s="108" t="s">
        <v>2097</v>
      </c>
      <c r="D1009" s="108"/>
      <c r="E1009" s="108"/>
      <c r="F1009" s="108"/>
      <c r="G1009" s="108" t="s">
        <v>154</v>
      </c>
      <c r="H1009" s="108"/>
      <c r="I1009" s="108"/>
      <c r="J1009" s="109">
        <v>54157.880000000005</v>
      </c>
      <c r="K1009" s="109"/>
    </row>
    <row r="1010" spans="1:11" x14ac:dyDescent="0.2">
      <c r="A1010" s="108" t="s">
        <v>2098</v>
      </c>
      <c r="B1010" s="108"/>
      <c r="C1010" s="108" t="s">
        <v>2099</v>
      </c>
      <c r="D1010" s="108"/>
      <c r="E1010" s="108"/>
      <c r="F1010" s="108"/>
      <c r="G1010" s="108" t="s">
        <v>154</v>
      </c>
      <c r="H1010" s="108"/>
      <c r="I1010" s="108"/>
      <c r="J1010" s="109">
        <v>21.86</v>
      </c>
      <c r="K1010" s="109"/>
    </row>
    <row r="1011" spans="1:11" x14ac:dyDescent="0.2">
      <c r="A1011" s="108" t="s">
        <v>2100</v>
      </c>
      <c r="B1011" s="108"/>
      <c r="C1011" s="108" t="s">
        <v>2101</v>
      </c>
      <c r="D1011" s="108"/>
      <c r="E1011" s="108"/>
      <c r="F1011" s="108"/>
      <c r="G1011" s="108" t="s">
        <v>154</v>
      </c>
      <c r="H1011" s="108"/>
      <c r="I1011" s="108"/>
      <c r="J1011" s="109">
        <v>8.2799999999999994</v>
      </c>
      <c r="K1011" s="109"/>
    </row>
    <row r="1012" spans="1:11" x14ac:dyDescent="0.2">
      <c r="A1012" s="108" t="s">
        <v>2102</v>
      </c>
      <c r="B1012" s="108"/>
      <c r="C1012" s="108" t="s">
        <v>2103</v>
      </c>
      <c r="D1012" s="108"/>
      <c r="E1012" s="108"/>
      <c r="F1012" s="108"/>
      <c r="G1012" s="108" t="s">
        <v>154</v>
      </c>
      <c r="H1012" s="108"/>
      <c r="I1012" s="108"/>
      <c r="J1012" s="109">
        <v>346.39</v>
      </c>
      <c r="K1012" s="109"/>
    </row>
    <row r="1013" spans="1:11" x14ac:dyDescent="0.2">
      <c r="A1013" s="108" t="s">
        <v>2104</v>
      </c>
      <c r="B1013" s="108"/>
      <c r="C1013" s="108" t="s">
        <v>2105</v>
      </c>
      <c r="D1013" s="108"/>
      <c r="E1013" s="108"/>
      <c r="F1013" s="108"/>
      <c r="G1013" s="108" t="s">
        <v>154</v>
      </c>
      <c r="H1013" s="108"/>
      <c r="I1013" s="108"/>
      <c r="J1013" s="109">
        <v>403.65000000000003</v>
      </c>
      <c r="K1013" s="109"/>
    </row>
    <row r="1014" spans="1:11" x14ac:dyDescent="0.2">
      <c r="A1014" s="108" t="s">
        <v>2106</v>
      </c>
      <c r="B1014" s="108"/>
      <c r="C1014" s="108" t="s">
        <v>2107</v>
      </c>
      <c r="D1014" s="108"/>
      <c r="E1014" s="108"/>
      <c r="F1014" s="108"/>
      <c r="G1014" s="108" t="s">
        <v>154</v>
      </c>
      <c r="H1014" s="108"/>
      <c r="I1014" s="108"/>
      <c r="J1014" s="109">
        <v>8204</v>
      </c>
      <c r="K1014" s="109"/>
    </row>
    <row r="1015" spans="1:11" x14ac:dyDescent="0.2">
      <c r="A1015" s="108" t="s">
        <v>2108</v>
      </c>
      <c r="B1015" s="108"/>
      <c r="C1015" s="108" t="s">
        <v>2109</v>
      </c>
      <c r="D1015" s="108"/>
      <c r="E1015" s="108"/>
      <c r="F1015" s="108"/>
      <c r="G1015" s="108" t="s">
        <v>154</v>
      </c>
      <c r="H1015" s="108"/>
      <c r="I1015" s="108"/>
      <c r="J1015" s="109">
        <v>883.36</v>
      </c>
      <c r="K1015" s="109"/>
    </row>
    <row r="1016" spans="1:11" x14ac:dyDescent="0.2">
      <c r="A1016" s="108" t="s">
        <v>2110</v>
      </c>
      <c r="B1016" s="108"/>
      <c r="C1016" s="108" t="s">
        <v>2111</v>
      </c>
      <c r="D1016" s="108"/>
      <c r="E1016" s="108"/>
      <c r="F1016" s="108"/>
      <c r="G1016" s="108" t="s">
        <v>154</v>
      </c>
      <c r="H1016" s="108"/>
      <c r="I1016" s="108"/>
      <c r="J1016" s="109">
        <v>390</v>
      </c>
      <c r="K1016" s="109"/>
    </row>
    <row r="1017" spans="1:11" x14ac:dyDescent="0.2">
      <c r="A1017" s="108" t="s">
        <v>2112</v>
      </c>
      <c r="B1017" s="108"/>
      <c r="C1017" s="108" t="s">
        <v>2113</v>
      </c>
      <c r="D1017" s="108"/>
      <c r="E1017" s="108"/>
      <c r="F1017" s="108"/>
      <c r="G1017" s="108" t="s">
        <v>154</v>
      </c>
      <c r="H1017" s="108"/>
      <c r="I1017" s="108"/>
      <c r="J1017" s="109">
        <v>2600</v>
      </c>
      <c r="K1017" s="109"/>
    </row>
    <row r="1018" spans="1:11" x14ac:dyDescent="0.2">
      <c r="A1018" s="108" t="s">
        <v>2114</v>
      </c>
      <c r="B1018" s="108"/>
      <c r="C1018" s="108" t="s">
        <v>2115</v>
      </c>
      <c r="D1018" s="108"/>
      <c r="E1018" s="108"/>
      <c r="F1018" s="108"/>
      <c r="G1018" s="108" t="s">
        <v>154</v>
      </c>
      <c r="H1018" s="108"/>
      <c r="I1018" s="108"/>
      <c r="J1018" s="109">
        <v>72.36</v>
      </c>
      <c r="K1018" s="109"/>
    </row>
    <row r="1019" spans="1:11" x14ac:dyDescent="0.2">
      <c r="A1019" s="108" t="s">
        <v>2116</v>
      </c>
      <c r="B1019" s="108"/>
      <c r="C1019" s="108" t="s">
        <v>2117</v>
      </c>
      <c r="D1019" s="108"/>
      <c r="E1019" s="108"/>
      <c r="F1019" s="108"/>
      <c r="G1019" s="108" t="s">
        <v>154</v>
      </c>
      <c r="H1019" s="108"/>
      <c r="I1019" s="108"/>
      <c r="J1019" s="109">
        <v>124.8</v>
      </c>
      <c r="K1019" s="109"/>
    </row>
    <row r="1020" spans="1:11" x14ac:dyDescent="0.2">
      <c r="A1020" s="108" t="s">
        <v>2118</v>
      </c>
      <c r="B1020" s="108"/>
      <c r="C1020" s="108" t="s">
        <v>2119</v>
      </c>
      <c r="D1020" s="108"/>
      <c r="E1020" s="108"/>
      <c r="F1020" s="108"/>
      <c r="G1020" s="108" t="s">
        <v>154</v>
      </c>
      <c r="H1020" s="108"/>
      <c r="I1020" s="108"/>
      <c r="J1020" s="109">
        <v>1044.1600000000001</v>
      </c>
      <c r="K1020" s="109"/>
    </row>
    <row r="1021" spans="1:11" x14ac:dyDescent="0.2">
      <c r="A1021" s="108" t="s">
        <v>2120</v>
      </c>
      <c r="B1021" s="108"/>
      <c r="C1021" s="108" t="s">
        <v>2121</v>
      </c>
      <c r="D1021" s="108"/>
      <c r="E1021" s="108"/>
      <c r="F1021" s="108"/>
      <c r="G1021" s="108" t="s">
        <v>154</v>
      </c>
      <c r="H1021" s="108"/>
      <c r="I1021" s="108"/>
      <c r="J1021" s="109">
        <v>4000</v>
      </c>
      <c r="K1021" s="109"/>
    </row>
    <row r="1022" spans="1:11" x14ac:dyDescent="0.2">
      <c r="A1022" s="108" t="s">
        <v>2122</v>
      </c>
      <c r="B1022" s="108"/>
      <c r="C1022" s="108" t="s">
        <v>2123</v>
      </c>
      <c r="D1022" s="108"/>
      <c r="E1022" s="108"/>
      <c r="F1022" s="108"/>
      <c r="G1022" s="108" t="s">
        <v>154</v>
      </c>
      <c r="H1022" s="108"/>
      <c r="I1022" s="108"/>
      <c r="J1022" s="109">
        <v>4950</v>
      </c>
      <c r="K1022" s="109"/>
    </row>
    <row r="1023" spans="1:11" x14ac:dyDescent="0.2">
      <c r="A1023" s="108" t="s">
        <v>2124</v>
      </c>
      <c r="B1023" s="108"/>
      <c r="C1023" s="108" t="s">
        <v>2125</v>
      </c>
      <c r="D1023" s="108"/>
      <c r="E1023" s="108"/>
      <c r="F1023" s="108"/>
      <c r="G1023" s="108" t="s">
        <v>154</v>
      </c>
      <c r="H1023" s="108"/>
      <c r="I1023" s="108"/>
      <c r="J1023" s="109">
        <v>8000</v>
      </c>
      <c r="K1023" s="109"/>
    </row>
    <row r="1024" spans="1:11" x14ac:dyDescent="0.2">
      <c r="A1024" s="108" t="s">
        <v>2126</v>
      </c>
      <c r="B1024" s="108"/>
      <c r="C1024" s="108" t="s">
        <v>2127</v>
      </c>
      <c r="D1024" s="108"/>
      <c r="E1024" s="108"/>
      <c r="F1024" s="108"/>
      <c r="G1024" s="108" t="s">
        <v>154</v>
      </c>
      <c r="H1024" s="108"/>
      <c r="I1024" s="108"/>
      <c r="J1024" s="109">
        <v>2200</v>
      </c>
      <c r="K1024" s="109"/>
    </row>
    <row r="1025" spans="1:11" x14ac:dyDescent="0.2">
      <c r="A1025" s="108" t="s">
        <v>2128</v>
      </c>
      <c r="B1025" s="108"/>
      <c r="C1025" s="108" t="s">
        <v>2129</v>
      </c>
      <c r="D1025" s="108"/>
      <c r="E1025" s="108"/>
      <c r="F1025" s="108"/>
      <c r="G1025" s="108" t="s">
        <v>154</v>
      </c>
      <c r="H1025" s="108"/>
      <c r="I1025" s="108"/>
      <c r="J1025" s="109">
        <v>1300</v>
      </c>
      <c r="K1025" s="109"/>
    </row>
    <row r="1026" spans="1:11" x14ac:dyDescent="0.2">
      <c r="A1026" s="108" t="s">
        <v>2130</v>
      </c>
      <c r="B1026" s="108"/>
      <c r="C1026" s="108" t="s">
        <v>2131</v>
      </c>
      <c r="D1026" s="108"/>
      <c r="E1026" s="108"/>
      <c r="F1026" s="108"/>
      <c r="G1026" s="108" t="s">
        <v>154</v>
      </c>
      <c r="H1026" s="108"/>
      <c r="I1026" s="108"/>
      <c r="J1026" s="109">
        <v>1105</v>
      </c>
      <c r="K1026" s="109"/>
    </row>
    <row r="1027" spans="1:11" x14ac:dyDescent="0.2">
      <c r="A1027" s="108" t="s">
        <v>2132</v>
      </c>
      <c r="B1027" s="108"/>
      <c r="C1027" s="108" t="s">
        <v>2133</v>
      </c>
      <c r="D1027" s="108"/>
      <c r="E1027" s="108"/>
      <c r="F1027" s="108"/>
      <c r="G1027" s="108" t="s">
        <v>154</v>
      </c>
      <c r="H1027" s="108"/>
      <c r="I1027" s="108"/>
      <c r="J1027" s="109">
        <v>1100</v>
      </c>
      <c r="K1027" s="109"/>
    </row>
    <row r="1028" spans="1:11" x14ac:dyDescent="0.2">
      <c r="A1028" s="108" t="s">
        <v>2134</v>
      </c>
      <c r="B1028" s="108"/>
      <c r="C1028" s="108" t="s">
        <v>2135</v>
      </c>
      <c r="D1028" s="108"/>
      <c r="E1028" s="108"/>
      <c r="F1028" s="108"/>
      <c r="G1028" s="108" t="s">
        <v>154</v>
      </c>
      <c r="H1028" s="108"/>
      <c r="I1028" s="108"/>
      <c r="J1028" s="109">
        <v>1050</v>
      </c>
      <c r="K1028" s="109"/>
    </row>
    <row r="1029" spans="1:11" x14ac:dyDescent="0.2">
      <c r="A1029" s="108" t="s">
        <v>2136</v>
      </c>
      <c r="B1029" s="108"/>
      <c r="C1029" s="108" t="s">
        <v>2137</v>
      </c>
      <c r="D1029" s="108"/>
      <c r="E1029" s="108"/>
      <c r="F1029" s="108"/>
      <c r="G1029" s="108" t="s">
        <v>154</v>
      </c>
      <c r="H1029" s="108"/>
      <c r="I1029" s="108"/>
      <c r="J1029" s="109">
        <v>105</v>
      </c>
      <c r="K1029" s="109"/>
    </row>
    <row r="1030" spans="1:11" x14ac:dyDescent="0.2">
      <c r="A1030" s="108" t="s">
        <v>2138</v>
      </c>
      <c r="B1030" s="108"/>
      <c r="C1030" s="108" t="s">
        <v>2139</v>
      </c>
      <c r="D1030" s="108"/>
      <c r="E1030" s="108"/>
      <c r="F1030" s="108"/>
      <c r="G1030" s="108" t="s">
        <v>154</v>
      </c>
      <c r="H1030" s="108"/>
      <c r="I1030" s="108"/>
      <c r="J1030" s="109">
        <v>1100</v>
      </c>
      <c r="K1030" s="109"/>
    </row>
    <row r="1031" spans="1:11" x14ac:dyDescent="0.2">
      <c r="A1031" s="108" t="s">
        <v>2140</v>
      </c>
      <c r="B1031" s="108"/>
      <c r="C1031" s="108" t="s">
        <v>2141</v>
      </c>
      <c r="D1031" s="108"/>
      <c r="E1031" s="108"/>
      <c r="F1031" s="108"/>
      <c r="G1031" s="108" t="s">
        <v>154</v>
      </c>
      <c r="H1031" s="108"/>
      <c r="I1031" s="108"/>
      <c r="J1031" s="109">
        <v>581.49</v>
      </c>
      <c r="K1031" s="109"/>
    </row>
    <row r="1032" spans="1:11" x14ac:dyDescent="0.2">
      <c r="A1032" s="108" t="s">
        <v>2142</v>
      </c>
      <c r="B1032" s="108"/>
      <c r="C1032" s="108" t="s">
        <v>2143</v>
      </c>
      <c r="D1032" s="108"/>
      <c r="E1032" s="108"/>
      <c r="F1032" s="108"/>
      <c r="G1032" s="108" t="s">
        <v>154</v>
      </c>
      <c r="H1032" s="108"/>
      <c r="I1032" s="108"/>
      <c r="J1032" s="109">
        <v>4200</v>
      </c>
      <c r="K1032" s="109"/>
    </row>
    <row r="1033" spans="1:11" x14ac:dyDescent="0.2">
      <c r="A1033" s="108" t="s">
        <v>2144</v>
      </c>
      <c r="B1033" s="108"/>
      <c r="C1033" s="108" t="s">
        <v>2145</v>
      </c>
      <c r="D1033" s="108"/>
      <c r="E1033" s="108"/>
      <c r="F1033" s="108"/>
      <c r="G1033" s="108" t="s">
        <v>154</v>
      </c>
      <c r="H1033" s="108"/>
      <c r="I1033" s="108"/>
      <c r="J1033" s="109">
        <v>1100</v>
      </c>
      <c r="K1033" s="109"/>
    </row>
    <row r="1034" spans="1:11" x14ac:dyDescent="0.2">
      <c r="A1034" s="108" t="s">
        <v>2146</v>
      </c>
      <c r="B1034" s="108"/>
      <c r="C1034" s="108" t="s">
        <v>2147</v>
      </c>
      <c r="D1034" s="108"/>
      <c r="E1034" s="108"/>
      <c r="F1034" s="108"/>
      <c r="G1034" s="108" t="s">
        <v>154</v>
      </c>
      <c r="H1034" s="108"/>
      <c r="I1034" s="108"/>
      <c r="J1034" s="109">
        <v>3220</v>
      </c>
      <c r="K1034" s="109"/>
    </row>
    <row r="1035" spans="1:11" x14ac:dyDescent="0.2">
      <c r="A1035" s="108" t="s">
        <v>2148</v>
      </c>
      <c r="B1035" s="108"/>
      <c r="C1035" s="108" t="s">
        <v>2149</v>
      </c>
      <c r="D1035" s="108"/>
      <c r="E1035" s="108"/>
      <c r="F1035" s="108"/>
      <c r="G1035" s="108" t="s">
        <v>154</v>
      </c>
      <c r="H1035" s="108"/>
      <c r="I1035" s="108"/>
      <c r="J1035" s="109">
        <v>9100</v>
      </c>
      <c r="K1035" s="109"/>
    </row>
    <row r="1036" spans="1:11" x14ac:dyDescent="0.2">
      <c r="A1036" s="108" t="s">
        <v>2150</v>
      </c>
      <c r="B1036" s="108"/>
      <c r="C1036" s="108" t="s">
        <v>2151</v>
      </c>
      <c r="D1036" s="108"/>
      <c r="E1036" s="108"/>
      <c r="F1036" s="108"/>
      <c r="G1036" s="108" t="s">
        <v>154</v>
      </c>
      <c r="H1036" s="108"/>
      <c r="I1036" s="108"/>
      <c r="J1036" s="109">
        <v>1300</v>
      </c>
      <c r="K1036" s="109"/>
    </row>
    <row r="1037" spans="1:11" x14ac:dyDescent="0.2">
      <c r="A1037" s="108" t="s">
        <v>2152</v>
      </c>
      <c r="B1037" s="108"/>
      <c r="C1037" s="108" t="s">
        <v>2153</v>
      </c>
      <c r="D1037" s="108"/>
      <c r="E1037" s="108"/>
      <c r="F1037" s="108"/>
      <c r="G1037" s="108" t="s">
        <v>154</v>
      </c>
      <c r="H1037" s="108"/>
      <c r="I1037" s="108"/>
      <c r="J1037" s="109">
        <v>3990</v>
      </c>
      <c r="K1037" s="109"/>
    </row>
    <row r="1038" spans="1:11" x14ac:dyDescent="0.2">
      <c r="A1038" s="108" t="s">
        <v>2154</v>
      </c>
      <c r="B1038" s="108"/>
      <c r="C1038" s="108" t="s">
        <v>2155</v>
      </c>
      <c r="D1038" s="108"/>
      <c r="E1038" s="108"/>
      <c r="F1038" s="108"/>
      <c r="G1038" s="108" t="s">
        <v>154</v>
      </c>
      <c r="H1038" s="108"/>
      <c r="I1038" s="108"/>
      <c r="J1038" s="109">
        <v>7000</v>
      </c>
      <c r="K1038" s="109"/>
    </row>
    <row r="1039" spans="1:11" x14ac:dyDescent="0.2">
      <c r="A1039" s="108" t="s">
        <v>2156</v>
      </c>
      <c r="B1039" s="108"/>
      <c r="C1039" s="108" t="s">
        <v>2157</v>
      </c>
      <c r="D1039" s="108"/>
      <c r="E1039" s="108"/>
      <c r="F1039" s="108"/>
      <c r="G1039" s="108" t="s">
        <v>154</v>
      </c>
      <c r="H1039" s="108"/>
      <c r="I1039" s="108"/>
      <c r="J1039" s="109">
        <v>1050</v>
      </c>
      <c r="K1039" s="109"/>
    </row>
    <row r="1040" spans="1:11" x14ac:dyDescent="0.2">
      <c r="A1040" s="108" t="s">
        <v>2158</v>
      </c>
      <c r="B1040" s="108"/>
      <c r="C1040" s="108" t="s">
        <v>2159</v>
      </c>
      <c r="D1040" s="108"/>
      <c r="E1040" s="108"/>
      <c r="F1040" s="108"/>
      <c r="G1040" s="108" t="s">
        <v>154</v>
      </c>
      <c r="H1040" s="108"/>
      <c r="I1040" s="108"/>
      <c r="J1040" s="109">
        <v>1100</v>
      </c>
      <c r="K1040" s="109"/>
    </row>
    <row r="1041" spans="1:11" x14ac:dyDescent="0.2">
      <c r="A1041" s="108" t="s">
        <v>2160</v>
      </c>
      <c r="B1041" s="108"/>
      <c r="C1041" s="108" t="s">
        <v>2161</v>
      </c>
      <c r="D1041" s="108"/>
      <c r="E1041" s="108"/>
      <c r="F1041" s="108"/>
      <c r="G1041" s="108" t="s">
        <v>154</v>
      </c>
      <c r="H1041" s="108"/>
      <c r="I1041" s="108"/>
      <c r="J1041" s="109">
        <v>1050</v>
      </c>
      <c r="K1041" s="109"/>
    </row>
    <row r="1042" spans="1:11" x14ac:dyDescent="0.2">
      <c r="A1042" s="108" t="s">
        <v>2162</v>
      </c>
      <c r="B1042" s="108"/>
      <c r="C1042" s="108" t="s">
        <v>2163</v>
      </c>
      <c r="D1042" s="108"/>
      <c r="E1042" s="108"/>
      <c r="F1042" s="108"/>
      <c r="G1042" s="108" t="s">
        <v>154</v>
      </c>
      <c r="H1042" s="108"/>
      <c r="I1042" s="108"/>
      <c r="J1042" s="109">
        <v>1105</v>
      </c>
      <c r="K1042" s="109"/>
    </row>
    <row r="1043" spans="1:11" x14ac:dyDescent="0.2">
      <c r="A1043" s="108" t="s">
        <v>2164</v>
      </c>
      <c r="B1043" s="108"/>
      <c r="C1043" s="108" t="s">
        <v>2165</v>
      </c>
      <c r="D1043" s="108"/>
      <c r="E1043" s="108"/>
      <c r="F1043" s="108"/>
      <c r="G1043" s="108" t="s">
        <v>154</v>
      </c>
      <c r="H1043" s="108"/>
      <c r="I1043" s="108"/>
      <c r="J1043" s="109">
        <v>8000</v>
      </c>
      <c r="K1043" s="109"/>
    </row>
    <row r="1044" spans="1:11" x14ac:dyDescent="0.2">
      <c r="A1044" s="108" t="s">
        <v>2166</v>
      </c>
      <c r="B1044" s="108"/>
      <c r="C1044" s="108" t="s">
        <v>2167</v>
      </c>
      <c r="D1044" s="108"/>
      <c r="E1044" s="108"/>
      <c r="F1044" s="108"/>
      <c r="G1044" s="108" t="s">
        <v>154</v>
      </c>
      <c r="H1044" s="108"/>
      <c r="I1044" s="108"/>
      <c r="J1044" s="109">
        <v>8000</v>
      </c>
      <c r="K1044" s="109"/>
    </row>
    <row r="1045" spans="1:11" x14ac:dyDescent="0.2">
      <c r="A1045" s="108" t="s">
        <v>2168</v>
      </c>
      <c r="B1045" s="108"/>
      <c r="C1045" s="108" t="s">
        <v>2169</v>
      </c>
      <c r="D1045" s="108"/>
      <c r="E1045" s="108"/>
      <c r="F1045" s="108"/>
      <c r="G1045" s="108" t="s">
        <v>154</v>
      </c>
      <c r="H1045" s="108"/>
      <c r="I1045" s="108"/>
      <c r="J1045" s="109">
        <v>47.480000000000004</v>
      </c>
      <c r="K1045" s="109"/>
    </row>
    <row r="1046" spans="1:11" x14ac:dyDescent="0.2">
      <c r="A1046" s="108" t="s">
        <v>2170</v>
      </c>
      <c r="B1046" s="108"/>
      <c r="C1046" s="108" t="s">
        <v>2171</v>
      </c>
      <c r="D1046" s="108"/>
      <c r="E1046" s="108"/>
      <c r="F1046" s="108"/>
      <c r="G1046" s="108" t="s">
        <v>154</v>
      </c>
      <c r="H1046" s="108"/>
      <c r="I1046" s="108"/>
      <c r="J1046" s="109">
        <v>5346</v>
      </c>
      <c r="K1046" s="109"/>
    </row>
    <row r="1047" spans="1:11" x14ac:dyDescent="0.2">
      <c r="A1047" s="108" t="s">
        <v>2172</v>
      </c>
      <c r="B1047" s="108"/>
      <c r="C1047" s="108" t="s">
        <v>2173</v>
      </c>
      <c r="D1047" s="108"/>
      <c r="E1047" s="108"/>
      <c r="F1047" s="108"/>
      <c r="G1047" s="108" t="s">
        <v>154</v>
      </c>
      <c r="H1047" s="108"/>
      <c r="I1047" s="108"/>
      <c r="J1047" s="109">
        <v>1017.6</v>
      </c>
      <c r="K1047" s="109"/>
    </row>
    <row r="1048" spans="1:11" x14ac:dyDescent="0.2">
      <c r="A1048" s="108" t="s">
        <v>2174</v>
      </c>
      <c r="B1048" s="108"/>
      <c r="C1048" s="108" t="s">
        <v>2175</v>
      </c>
      <c r="D1048" s="108"/>
      <c r="E1048" s="108"/>
      <c r="F1048" s="108"/>
      <c r="G1048" s="108" t="s">
        <v>154</v>
      </c>
      <c r="H1048" s="108"/>
      <c r="I1048" s="108"/>
      <c r="J1048" s="109">
        <v>1017.6</v>
      </c>
      <c r="K1048" s="109"/>
    </row>
    <row r="1049" spans="1:11" x14ac:dyDescent="0.2">
      <c r="A1049" s="108" t="s">
        <v>2176</v>
      </c>
      <c r="B1049" s="108"/>
      <c r="C1049" s="108" t="s">
        <v>2177</v>
      </c>
      <c r="D1049" s="108"/>
      <c r="E1049" s="108"/>
      <c r="F1049" s="108"/>
      <c r="G1049" s="108" t="s">
        <v>154</v>
      </c>
      <c r="H1049" s="108"/>
      <c r="I1049" s="108"/>
      <c r="J1049" s="109">
        <v>1036.8</v>
      </c>
      <c r="K1049" s="109"/>
    </row>
    <row r="1050" spans="1:11" x14ac:dyDescent="0.2">
      <c r="A1050" s="108" t="s">
        <v>2178</v>
      </c>
      <c r="B1050" s="108"/>
      <c r="C1050" s="108" t="s">
        <v>2179</v>
      </c>
      <c r="D1050" s="108"/>
      <c r="E1050" s="108"/>
      <c r="F1050" s="108"/>
      <c r="G1050" s="108" t="s">
        <v>154</v>
      </c>
      <c r="H1050" s="108"/>
      <c r="I1050" s="108"/>
      <c r="J1050" s="109">
        <v>583</v>
      </c>
      <c r="K1050" s="109"/>
    </row>
    <row r="1051" spans="1:11" x14ac:dyDescent="0.2">
      <c r="A1051" s="108" t="s">
        <v>2180</v>
      </c>
      <c r="B1051" s="108"/>
      <c r="C1051" s="108" t="s">
        <v>2181</v>
      </c>
      <c r="D1051" s="108"/>
      <c r="E1051" s="108"/>
      <c r="F1051" s="108"/>
      <c r="G1051" s="108" t="s">
        <v>154</v>
      </c>
      <c r="H1051" s="108"/>
      <c r="I1051" s="108"/>
      <c r="J1051" s="109">
        <v>1017.6</v>
      </c>
      <c r="K1051" s="109"/>
    </row>
    <row r="1052" spans="1:11" x14ac:dyDescent="0.2">
      <c r="A1052" s="108" t="s">
        <v>2182</v>
      </c>
      <c r="B1052" s="108"/>
      <c r="C1052" s="108" t="s">
        <v>2183</v>
      </c>
      <c r="D1052" s="108"/>
      <c r="E1052" s="108"/>
      <c r="F1052" s="108"/>
      <c r="G1052" s="108" t="s">
        <v>154</v>
      </c>
      <c r="H1052" s="108"/>
      <c r="I1052" s="108"/>
      <c r="J1052" s="109">
        <v>551.20000000000005</v>
      </c>
      <c r="K1052" s="109"/>
    </row>
    <row r="1053" spans="1:11" x14ac:dyDescent="0.2">
      <c r="A1053" s="108" t="s">
        <v>2184</v>
      </c>
      <c r="B1053" s="108"/>
      <c r="C1053" s="108" t="s">
        <v>2185</v>
      </c>
      <c r="D1053" s="108"/>
      <c r="E1053" s="108"/>
      <c r="F1053" s="108"/>
      <c r="G1053" s="108" t="s">
        <v>154</v>
      </c>
      <c r="H1053" s="108"/>
      <c r="I1053" s="108"/>
      <c r="J1053" s="109">
        <v>303.16000000000003</v>
      </c>
      <c r="K1053" s="109"/>
    </row>
    <row r="1054" spans="1:11" x14ac:dyDescent="0.2">
      <c r="A1054" s="108" t="s">
        <v>2186</v>
      </c>
      <c r="B1054" s="108"/>
      <c r="C1054" s="108" t="s">
        <v>2187</v>
      </c>
      <c r="D1054" s="108"/>
      <c r="E1054" s="108"/>
      <c r="F1054" s="108"/>
      <c r="G1054" s="108" t="s">
        <v>154</v>
      </c>
      <c r="H1054" s="108"/>
      <c r="I1054" s="108"/>
      <c r="J1054" s="109">
        <v>9420</v>
      </c>
      <c r="K1054" s="109"/>
    </row>
    <row r="1055" spans="1:11" x14ac:dyDescent="0.2">
      <c r="A1055" s="108" t="s">
        <v>2188</v>
      </c>
      <c r="B1055" s="108"/>
      <c r="C1055" s="108" t="s">
        <v>2189</v>
      </c>
      <c r="D1055" s="108"/>
      <c r="E1055" s="108"/>
      <c r="F1055" s="108"/>
      <c r="G1055" s="108" t="s">
        <v>154</v>
      </c>
      <c r="H1055" s="108"/>
      <c r="I1055" s="108"/>
      <c r="J1055" s="109">
        <v>1170</v>
      </c>
      <c r="K1055" s="109"/>
    </row>
    <row r="1056" spans="1:11" x14ac:dyDescent="0.2">
      <c r="A1056" s="108" t="s">
        <v>2190</v>
      </c>
      <c r="B1056" s="108"/>
      <c r="C1056" s="108" t="s">
        <v>2191</v>
      </c>
      <c r="D1056" s="108"/>
      <c r="E1056" s="108"/>
      <c r="F1056" s="108"/>
      <c r="G1056" s="108" t="s">
        <v>154</v>
      </c>
      <c r="H1056" s="108"/>
      <c r="I1056" s="108"/>
      <c r="J1056" s="109">
        <v>1170</v>
      </c>
      <c r="K1056" s="109"/>
    </row>
    <row r="1057" spans="1:11" x14ac:dyDescent="0.2">
      <c r="A1057" s="108" t="s">
        <v>2192</v>
      </c>
      <c r="B1057" s="108"/>
      <c r="C1057" s="108" t="s">
        <v>2193</v>
      </c>
      <c r="D1057" s="108"/>
      <c r="E1057" s="108"/>
      <c r="F1057" s="108"/>
      <c r="G1057" s="108" t="s">
        <v>154</v>
      </c>
      <c r="H1057" s="108"/>
      <c r="I1057" s="108"/>
      <c r="J1057" s="109">
        <v>2200</v>
      </c>
      <c r="K1057" s="109"/>
    </row>
    <row r="1058" spans="1:11" x14ac:dyDescent="0.2">
      <c r="A1058" s="108" t="s">
        <v>2194</v>
      </c>
      <c r="B1058" s="108"/>
      <c r="C1058" s="108" t="s">
        <v>2195</v>
      </c>
      <c r="D1058" s="108"/>
      <c r="E1058" s="108"/>
      <c r="F1058" s="108"/>
      <c r="G1058" s="108" t="s">
        <v>154</v>
      </c>
      <c r="H1058" s="108"/>
      <c r="I1058" s="108"/>
      <c r="J1058" s="109">
        <v>2250</v>
      </c>
      <c r="K1058" s="109"/>
    </row>
    <row r="1059" spans="1:11" x14ac:dyDescent="0.2">
      <c r="A1059" s="108" t="s">
        <v>2196</v>
      </c>
      <c r="B1059" s="108"/>
      <c r="C1059" s="108" t="s">
        <v>2197</v>
      </c>
      <c r="D1059" s="108"/>
      <c r="E1059" s="108"/>
      <c r="F1059" s="108"/>
      <c r="G1059" s="108" t="s">
        <v>154</v>
      </c>
      <c r="H1059" s="108"/>
      <c r="I1059" s="108"/>
      <c r="J1059" s="109">
        <v>135</v>
      </c>
      <c r="K1059" s="109"/>
    </row>
    <row r="1060" spans="1:11" x14ac:dyDescent="0.2">
      <c r="A1060" s="108" t="s">
        <v>2198</v>
      </c>
      <c r="B1060" s="108"/>
      <c r="C1060" s="108" t="s">
        <v>2199</v>
      </c>
      <c r="D1060" s="108"/>
      <c r="E1060" s="108"/>
      <c r="F1060" s="108"/>
      <c r="G1060" s="108" t="s">
        <v>154</v>
      </c>
      <c r="H1060" s="108"/>
      <c r="I1060" s="108"/>
      <c r="J1060" s="109">
        <v>260</v>
      </c>
      <c r="K1060" s="109"/>
    </row>
    <row r="1061" spans="1:11" x14ac:dyDescent="0.2">
      <c r="A1061" s="108" t="s">
        <v>2200</v>
      </c>
      <c r="B1061" s="108"/>
      <c r="C1061" s="108" t="s">
        <v>2201</v>
      </c>
      <c r="D1061" s="108"/>
      <c r="E1061" s="108"/>
      <c r="F1061" s="108"/>
      <c r="G1061" s="108" t="s">
        <v>154</v>
      </c>
      <c r="H1061" s="108"/>
      <c r="I1061" s="108"/>
      <c r="J1061" s="109">
        <v>863.5</v>
      </c>
      <c r="K1061" s="109"/>
    </row>
    <row r="1062" spans="1:11" x14ac:dyDescent="0.2">
      <c r="A1062" s="108" t="s">
        <v>2202</v>
      </c>
      <c r="B1062" s="108"/>
      <c r="C1062" s="108" t="s">
        <v>2203</v>
      </c>
      <c r="D1062" s="108"/>
      <c r="E1062" s="108"/>
      <c r="F1062" s="108"/>
      <c r="G1062" s="108" t="s">
        <v>154</v>
      </c>
      <c r="H1062" s="108"/>
      <c r="I1062" s="108"/>
      <c r="J1062" s="109">
        <v>8000</v>
      </c>
      <c r="K1062" s="109"/>
    </row>
    <row r="1063" spans="1:11" x14ac:dyDescent="0.2">
      <c r="A1063" s="108" t="s">
        <v>2204</v>
      </c>
      <c r="B1063" s="108"/>
      <c r="C1063" s="108" t="s">
        <v>2205</v>
      </c>
      <c r="D1063" s="108"/>
      <c r="E1063" s="108"/>
      <c r="F1063" s="108"/>
      <c r="G1063" s="108" t="s">
        <v>154</v>
      </c>
      <c r="H1063" s="108"/>
      <c r="I1063" s="108"/>
      <c r="J1063" s="109">
        <v>361.01</v>
      </c>
      <c r="K1063" s="109"/>
    </row>
    <row r="1064" spans="1:11" x14ac:dyDescent="0.2">
      <c r="A1064" s="108" t="s">
        <v>2206</v>
      </c>
      <c r="B1064" s="108"/>
      <c r="C1064" s="108" t="s">
        <v>2207</v>
      </c>
      <c r="D1064" s="108"/>
      <c r="E1064" s="108"/>
      <c r="F1064" s="108"/>
      <c r="G1064" s="108" t="s">
        <v>154</v>
      </c>
      <c r="H1064" s="108"/>
      <c r="I1064" s="108"/>
      <c r="J1064" s="109">
        <v>260</v>
      </c>
      <c r="K1064" s="109"/>
    </row>
    <row r="1065" spans="1:11" x14ac:dyDescent="0.2">
      <c r="A1065" s="108" t="s">
        <v>2208</v>
      </c>
      <c r="B1065" s="108"/>
      <c r="C1065" s="108" t="s">
        <v>2209</v>
      </c>
      <c r="D1065" s="108"/>
      <c r="E1065" s="108"/>
      <c r="F1065" s="108"/>
      <c r="G1065" s="108" t="s">
        <v>154</v>
      </c>
      <c r="H1065" s="108"/>
      <c r="I1065" s="108"/>
      <c r="J1065" s="109">
        <v>2430</v>
      </c>
      <c r="K1065" s="109"/>
    </row>
    <row r="1066" spans="1:11" x14ac:dyDescent="0.2">
      <c r="A1066" s="108" t="s">
        <v>2210</v>
      </c>
      <c r="B1066" s="108"/>
      <c r="C1066" s="108" t="s">
        <v>2211</v>
      </c>
      <c r="D1066" s="108"/>
      <c r="E1066" s="108"/>
      <c r="F1066" s="108"/>
      <c r="G1066" s="108" t="s">
        <v>154</v>
      </c>
      <c r="H1066" s="108"/>
      <c r="I1066" s="108"/>
      <c r="J1066" s="109">
        <v>10290</v>
      </c>
      <c r="K1066" s="109"/>
    </row>
    <row r="1067" spans="1:11" x14ac:dyDescent="0.2">
      <c r="A1067" s="108" t="s">
        <v>2212</v>
      </c>
      <c r="B1067" s="108"/>
      <c r="C1067" s="108" t="s">
        <v>2213</v>
      </c>
      <c r="D1067" s="108"/>
      <c r="E1067" s="108"/>
      <c r="F1067" s="108"/>
      <c r="G1067" s="108" t="s">
        <v>154</v>
      </c>
      <c r="H1067" s="108"/>
      <c r="I1067" s="108"/>
      <c r="J1067" s="109">
        <v>1370</v>
      </c>
      <c r="K1067" s="109"/>
    </row>
    <row r="1068" spans="1:11" x14ac:dyDescent="0.2">
      <c r="A1068" s="108" t="s">
        <v>2214</v>
      </c>
      <c r="B1068" s="108"/>
      <c r="C1068" s="108" t="s">
        <v>2215</v>
      </c>
      <c r="D1068" s="108"/>
      <c r="E1068" s="108"/>
      <c r="F1068" s="108"/>
      <c r="G1068" s="108" t="s">
        <v>154</v>
      </c>
      <c r="H1068" s="108"/>
      <c r="I1068" s="108"/>
      <c r="J1068" s="109">
        <v>1370</v>
      </c>
      <c r="K1068" s="109"/>
    </row>
    <row r="1069" spans="1:11" x14ac:dyDescent="0.2">
      <c r="A1069" s="108" t="s">
        <v>2216</v>
      </c>
      <c r="B1069" s="108"/>
      <c r="C1069" s="108" t="s">
        <v>2217</v>
      </c>
      <c r="D1069" s="108"/>
      <c r="E1069" s="108"/>
      <c r="F1069" s="108"/>
      <c r="G1069" s="108" t="s">
        <v>154</v>
      </c>
      <c r="H1069" s="108"/>
      <c r="I1069" s="108"/>
      <c r="J1069" s="109">
        <v>1350</v>
      </c>
      <c r="K1069" s="109"/>
    </row>
    <row r="1070" spans="1:11" x14ac:dyDescent="0.2">
      <c r="A1070" s="108" t="s">
        <v>2218</v>
      </c>
      <c r="B1070" s="108"/>
      <c r="C1070" s="108" t="s">
        <v>2219</v>
      </c>
      <c r="D1070" s="108"/>
      <c r="E1070" s="108"/>
      <c r="F1070" s="108"/>
      <c r="G1070" s="108" t="s">
        <v>154</v>
      </c>
      <c r="H1070" s="108"/>
      <c r="I1070" s="108"/>
      <c r="J1070" s="109">
        <v>9100</v>
      </c>
      <c r="K1070" s="109"/>
    </row>
    <row r="1071" spans="1:11" x14ac:dyDescent="0.2">
      <c r="A1071" s="108" t="s">
        <v>2220</v>
      </c>
      <c r="B1071" s="108"/>
      <c r="C1071" s="108" t="s">
        <v>2221</v>
      </c>
      <c r="D1071" s="108"/>
      <c r="E1071" s="108"/>
      <c r="F1071" s="108"/>
      <c r="G1071" s="108" t="s">
        <v>154</v>
      </c>
      <c r="H1071" s="108"/>
      <c r="I1071" s="108"/>
      <c r="J1071" s="109">
        <v>110.4</v>
      </c>
      <c r="K1071" s="109"/>
    </row>
    <row r="1072" spans="1:11" x14ac:dyDescent="0.2">
      <c r="A1072" s="108" t="s">
        <v>2222</v>
      </c>
      <c r="B1072" s="108"/>
      <c r="C1072" s="108" t="s">
        <v>2223</v>
      </c>
      <c r="D1072" s="108"/>
      <c r="E1072" s="108"/>
      <c r="F1072" s="108"/>
      <c r="G1072" s="108" t="s">
        <v>154</v>
      </c>
      <c r="H1072" s="108"/>
      <c r="I1072" s="108"/>
      <c r="J1072" s="109">
        <v>352.04</v>
      </c>
      <c r="K1072" s="109"/>
    </row>
    <row r="1073" spans="1:11" x14ac:dyDescent="0.2">
      <c r="A1073" s="108" t="s">
        <v>2224</v>
      </c>
      <c r="B1073" s="108"/>
      <c r="C1073" s="108" t="s">
        <v>2225</v>
      </c>
      <c r="D1073" s="108"/>
      <c r="E1073" s="108"/>
      <c r="F1073" s="108"/>
      <c r="G1073" s="108" t="s">
        <v>154</v>
      </c>
      <c r="H1073" s="108"/>
      <c r="I1073" s="108"/>
      <c r="J1073" s="109">
        <v>741</v>
      </c>
      <c r="K1073" s="109"/>
    </row>
    <row r="1074" spans="1:11" x14ac:dyDescent="0.2">
      <c r="A1074" s="108" t="s">
        <v>2226</v>
      </c>
      <c r="B1074" s="108"/>
      <c r="C1074" s="108" t="s">
        <v>2227</v>
      </c>
      <c r="D1074" s="108"/>
      <c r="E1074" s="108"/>
      <c r="F1074" s="108"/>
      <c r="G1074" s="108" t="s">
        <v>154</v>
      </c>
      <c r="H1074" s="108"/>
      <c r="I1074" s="108"/>
      <c r="J1074" s="109">
        <v>741</v>
      </c>
      <c r="K1074" s="109"/>
    </row>
    <row r="1075" spans="1:11" x14ac:dyDescent="0.2">
      <c r="A1075" s="108" t="s">
        <v>2228</v>
      </c>
      <c r="B1075" s="108"/>
      <c r="C1075" s="108" t="s">
        <v>2229</v>
      </c>
      <c r="D1075" s="108"/>
      <c r="E1075" s="108"/>
      <c r="F1075" s="108"/>
      <c r="G1075" s="108" t="s">
        <v>154</v>
      </c>
      <c r="H1075" s="108"/>
      <c r="I1075" s="108"/>
      <c r="J1075" s="109">
        <v>1050</v>
      </c>
      <c r="K1075" s="109"/>
    </row>
    <row r="1076" spans="1:11" x14ac:dyDescent="0.2">
      <c r="A1076" s="108" t="s">
        <v>2230</v>
      </c>
      <c r="B1076" s="108"/>
      <c r="C1076" s="108" t="s">
        <v>2213</v>
      </c>
      <c r="D1076" s="108"/>
      <c r="E1076" s="108"/>
      <c r="F1076" s="108"/>
      <c r="G1076" s="108" t="s">
        <v>154</v>
      </c>
      <c r="H1076" s="108"/>
      <c r="I1076" s="108"/>
      <c r="J1076" s="109">
        <v>1170</v>
      </c>
      <c r="K1076" s="109"/>
    </row>
    <row r="1077" spans="1:11" x14ac:dyDescent="0.2">
      <c r="A1077" s="108" t="s">
        <v>2231</v>
      </c>
      <c r="B1077" s="108"/>
      <c r="C1077" s="108" t="s">
        <v>2232</v>
      </c>
      <c r="D1077" s="108"/>
      <c r="E1077" s="108"/>
      <c r="F1077" s="108"/>
      <c r="G1077" s="108" t="s">
        <v>154</v>
      </c>
      <c r="H1077" s="108"/>
      <c r="I1077" s="108"/>
      <c r="J1077" s="109">
        <v>1170</v>
      </c>
      <c r="K1077" s="109"/>
    </row>
    <row r="1078" spans="1:11" x14ac:dyDescent="0.2">
      <c r="A1078" s="108" t="s">
        <v>2233</v>
      </c>
      <c r="B1078" s="108"/>
      <c r="C1078" s="108" t="s">
        <v>2234</v>
      </c>
      <c r="D1078" s="108"/>
      <c r="E1078" s="108"/>
      <c r="F1078" s="108"/>
      <c r="G1078" s="108" t="s">
        <v>154</v>
      </c>
      <c r="H1078" s="108"/>
      <c r="I1078" s="108"/>
      <c r="J1078" s="109">
        <v>833</v>
      </c>
      <c r="K1078" s="109"/>
    </row>
    <row r="1079" spans="1:11" x14ac:dyDescent="0.2">
      <c r="A1079" s="108" t="s">
        <v>2235</v>
      </c>
      <c r="B1079" s="108"/>
      <c r="C1079" s="108" t="s">
        <v>2236</v>
      </c>
      <c r="D1079" s="108"/>
      <c r="E1079" s="108"/>
      <c r="F1079" s="108"/>
      <c r="G1079" s="108" t="s">
        <v>154</v>
      </c>
      <c r="H1079" s="108"/>
      <c r="I1079" s="108"/>
      <c r="J1079" s="109">
        <v>115.65</v>
      </c>
      <c r="K1079" s="109"/>
    </row>
    <row r="1080" spans="1:11" x14ac:dyDescent="0.2">
      <c r="A1080" s="108" t="s">
        <v>2237</v>
      </c>
      <c r="B1080" s="108"/>
      <c r="C1080" s="108" t="s">
        <v>2238</v>
      </c>
      <c r="D1080" s="108"/>
      <c r="E1080" s="108"/>
      <c r="F1080" s="108"/>
      <c r="G1080" s="108" t="s">
        <v>154</v>
      </c>
      <c r="H1080" s="108"/>
      <c r="I1080" s="108"/>
      <c r="J1080" s="109">
        <v>115.65</v>
      </c>
      <c r="K1080" s="109"/>
    </row>
    <row r="1081" spans="1:11" x14ac:dyDescent="0.2">
      <c r="A1081" s="108" t="s">
        <v>2239</v>
      </c>
      <c r="B1081" s="108"/>
      <c r="C1081" s="108" t="s">
        <v>2240</v>
      </c>
      <c r="D1081" s="108"/>
      <c r="E1081" s="108"/>
      <c r="F1081" s="108"/>
      <c r="G1081" s="108" t="s">
        <v>154</v>
      </c>
      <c r="H1081" s="108"/>
      <c r="I1081" s="108"/>
      <c r="J1081" s="109">
        <v>9240</v>
      </c>
      <c r="K1081" s="109"/>
    </row>
    <row r="1082" spans="1:11" x14ac:dyDescent="0.2">
      <c r="A1082" s="108" t="s">
        <v>2241</v>
      </c>
      <c r="B1082" s="108"/>
      <c r="C1082" s="108" t="s">
        <v>2242</v>
      </c>
      <c r="D1082" s="108"/>
      <c r="E1082" s="108"/>
      <c r="F1082" s="108"/>
      <c r="G1082" s="108" t="s">
        <v>154</v>
      </c>
      <c r="H1082" s="108"/>
      <c r="I1082" s="108"/>
      <c r="J1082" s="109">
        <v>3250</v>
      </c>
      <c r="K1082" s="109"/>
    </row>
    <row r="1083" spans="1:11" x14ac:dyDescent="0.2">
      <c r="A1083" s="108" t="s">
        <v>2243</v>
      </c>
      <c r="B1083" s="108"/>
      <c r="C1083" s="108" t="s">
        <v>2244</v>
      </c>
      <c r="D1083" s="108"/>
      <c r="E1083" s="108"/>
      <c r="F1083" s="108"/>
      <c r="G1083" s="108" t="s">
        <v>154</v>
      </c>
      <c r="H1083" s="108"/>
      <c r="I1083" s="108"/>
      <c r="J1083" s="109">
        <v>825</v>
      </c>
      <c r="K1083" s="109"/>
    </row>
    <row r="1084" spans="1:11" x14ac:dyDescent="0.2">
      <c r="A1084" s="108" t="s">
        <v>2245</v>
      </c>
      <c r="B1084" s="108"/>
      <c r="C1084" s="108" t="s">
        <v>2246</v>
      </c>
      <c r="D1084" s="108"/>
      <c r="E1084" s="108"/>
      <c r="F1084" s="108"/>
      <c r="G1084" s="108" t="s">
        <v>154</v>
      </c>
      <c r="H1084" s="108"/>
      <c r="I1084" s="108"/>
      <c r="J1084" s="109">
        <v>5000</v>
      </c>
      <c r="K1084" s="109"/>
    </row>
    <row r="1085" spans="1:11" x14ac:dyDescent="0.2">
      <c r="A1085" s="108" t="s">
        <v>2247</v>
      </c>
      <c r="B1085" s="108"/>
      <c r="C1085" s="108" t="s">
        <v>2248</v>
      </c>
      <c r="D1085" s="108"/>
      <c r="E1085" s="108"/>
      <c r="F1085" s="108"/>
      <c r="G1085" s="108" t="s">
        <v>154</v>
      </c>
      <c r="H1085" s="108"/>
      <c r="I1085" s="108"/>
      <c r="J1085" s="109">
        <v>5000</v>
      </c>
      <c r="K1085" s="109"/>
    </row>
    <row r="1086" spans="1:11" x14ac:dyDescent="0.2">
      <c r="A1086" s="108" t="s">
        <v>2249</v>
      </c>
      <c r="B1086" s="108"/>
      <c r="C1086" s="108" t="s">
        <v>2250</v>
      </c>
      <c r="D1086" s="108"/>
      <c r="E1086" s="108"/>
      <c r="F1086" s="108"/>
      <c r="G1086" s="108" t="s">
        <v>154</v>
      </c>
      <c r="H1086" s="108"/>
      <c r="I1086" s="108"/>
      <c r="J1086" s="109">
        <v>2520</v>
      </c>
      <c r="K1086" s="109"/>
    </row>
    <row r="1087" spans="1:11" x14ac:dyDescent="0.2">
      <c r="A1087" s="108" t="s">
        <v>2251</v>
      </c>
      <c r="B1087" s="108"/>
      <c r="C1087" s="108" t="s">
        <v>2252</v>
      </c>
      <c r="D1087" s="108"/>
      <c r="E1087" s="108"/>
      <c r="F1087" s="108"/>
      <c r="G1087" s="108" t="s">
        <v>154</v>
      </c>
      <c r="H1087" s="108"/>
      <c r="I1087" s="108"/>
      <c r="J1087" s="109">
        <v>4500</v>
      </c>
      <c r="K1087" s="109"/>
    </row>
    <row r="1088" spans="1:11" x14ac:dyDescent="0.2">
      <c r="A1088" s="108" t="s">
        <v>2253</v>
      </c>
      <c r="B1088" s="108"/>
      <c r="C1088" s="108" t="s">
        <v>2254</v>
      </c>
      <c r="D1088" s="108"/>
      <c r="E1088" s="108"/>
      <c r="F1088" s="108"/>
      <c r="G1088" s="108" t="s">
        <v>154</v>
      </c>
      <c r="H1088" s="108"/>
      <c r="I1088" s="108"/>
      <c r="J1088" s="109">
        <v>1100</v>
      </c>
      <c r="K1088" s="109"/>
    </row>
    <row r="1089" spans="1:11" x14ac:dyDescent="0.2">
      <c r="A1089" s="108" t="s">
        <v>2255</v>
      </c>
      <c r="B1089" s="108"/>
      <c r="C1089" s="108" t="s">
        <v>2256</v>
      </c>
      <c r="D1089" s="108"/>
      <c r="E1089" s="108"/>
      <c r="F1089" s="108"/>
      <c r="G1089" s="108" t="s">
        <v>154</v>
      </c>
      <c r="H1089" s="108"/>
      <c r="I1089" s="108"/>
      <c r="J1089" s="109">
        <v>6500</v>
      </c>
      <c r="K1089" s="109"/>
    </row>
    <row r="1090" spans="1:11" x14ac:dyDescent="0.2">
      <c r="A1090" s="108" t="s">
        <v>2257</v>
      </c>
      <c r="B1090" s="108"/>
      <c r="C1090" s="108" t="s">
        <v>2258</v>
      </c>
      <c r="D1090" s="108"/>
      <c r="E1090" s="108"/>
      <c r="F1090" s="108"/>
      <c r="G1090" s="108" t="s">
        <v>154</v>
      </c>
      <c r="H1090" s="108"/>
      <c r="I1090" s="108"/>
      <c r="J1090" s="109">
        <v>2200</v>
      </c>
      <c r="K1090" s="109"/>
    </row>
    <row r="1091" spans="1:11" x14ac:dyDescent="0.2">
      <c r="A1091" s="108" t="s">
        <v>2259</v>
      </c>
      <c r="B1091" s="108"/>
      <c r="C1091" s="108" t="s">
        <v>2260</v>
      </c>
      <c r="D1091" s="108"/>
      <c r="E1091" s="108"/>
      <c r="F1091" s="108"/>
      <c r="G1091" s="108" t="s">
        <v>154</v>
      </c>
      <c r="H1091" s="108"/>
      <c r="I1091" s="108"/>
      <c r="J1091" s="109">
        <v>2300</v>
      </c>
      <c r="K1091" s="109"/>
    </row>
    <row r="1092" spans="1:11" x14ac:dyDescent="0.2">
      <c r="A1092" s="108" t="s">
        <v>2261</v>
      </c>
      <c r="B1092" s="108"/>
      <c r="C1092" s="108" t="s">
        <v>2262</v>
      </c>
      <c r="D1092" s="108"/>
      <c r="E1092" s="108"/>
      <c r="F1092" s="108"/>
      <c r="G1092" s="108" t="s">
        <v>154</v>
      </c>
      <c r="H1092" s="108"/>
      <c r="I1092" s="108"/>
      <c r="J1092" s="109">
        <v>9420</v>
      </c>
      <c r="K1092" s="109"/>
    </row>
    <row r="1093" spans="1:11" x14ac:dyDescent="0.2">
      <c r="A1093" s="108" t="s">
        <v>2263</v>
      </c>
      <c r="B1093" s="108"/>
      <c r="C1093" s="108" t="s">
        <v>2264</v>
      </c>
      <c r="D1093" s="108"/>
      <c r="E1093" s="108"/>
      <c r="F1093" s="108"/>
      <c r="G1093" s="108" t="s">
        <v>154</v>
      </c>
      <c r="H1093" s="108"/>
      <c r="I1093" s="108"/>
      <c r="J1093" s="109">
        <v>1170</v>
      </c>
      <c r="K1093" s="109"/>
    </row>
    <row r="1094" spans="1:11" x14ac:dyDescent="0.2">
      <c r="A1094" s="108" t="s">
        <v>2265</v>
      </c>
      <c r="B1094" s="108"/>
      <c r="C1094" s="108" t="s">
        <v>2266</v>
      </c>
      <c r="D1094" s="108"/>
      <c r="E1094" s="108"/>
      <c r="F1094" s="108"/>
      <c r="G1094" s="108" t="s">
        <v>154</v>
      </c>
      <c r="H1094" s="108"/>
      <c r="I1094" s="108"/>
      <c r="J1094" s="109">
        <v>1170</v>
      </c>
      <c r="K1094" s="109"/>
    </row>
    <row r="1095" spans="1:11" x14ac:dyDescent="0.2">
      <c r="A1095" s="108" t="s">
        <v>2267</v>
      </c>
      <c r="B1095" s="108"/>
      <c r="C1095" s="108" t="s">
        <v>2268</v>
      </c>
      <c r="D1095" s="108"/>
      <c r="E1095" s="108"/>
      <c r="F1095" s="108"/>
      <c r="G1095" s="108" t="s">
        <v>154</v>
      </c>
      <c r="H1095" s="108"/>
      <c r="I1095" s="108"/>
      <c r="J1095" s="109">
        <v>114</v>
      </c>
      <c r="K1095" s="109"/>
    </row>
    <row r="1096" spans="1:11" x14ac:dyDescent="0.2">
      <c r="A1096" s="108" t="s">
        <v>2269</v>
      </c>
      <c r="B1096" s="108"/>
      <c r="C1096" s="108" t="s">
        <v>2270</v>
      </c>
      <c r="D1096" s="108"/>
      <c r="E1096" s="108"/>
      <c r="F1096" s="108"/>
      <c r="G1096" s="108" t="s">
        <v>154</v>
      </c>
      <c r="H1096" s="108"/>
      <c r="I1096" s="108"/>
      <c r="J1096" s="109">
        <v>5000</v>
      </c>
      <c r="K1096" s="109"/>
    </row>
    <row r="1097" spans="1:11" x14ac:dyDescent="0.2">
      <c r="A1097" s="108" t="s">
        <v>2271</v>
      </c>
      <c r="B1097" s="108"/>
      <c r="C1097" s="108" t="s">
        <v>2272</v>
      </c>
      <c r="D1097" s="108"/>
      <c r="E1097" s="108"/>
      <c r="F1097" s="108"/>
      <c r="G1097" s="108" t="s">
        <v>154</v>
      </c>
      <c r="H1097" s="108"/>
      <c r="I1097" s="108"/>
      <c r="J1097" s="109">
        <v>5000</v>
      </c>
      <c r="K1097" s="109"/>
    </row>
    <row r="1098" spans="1:11" x14ac:dyDescent="0.2">
      <c r="A1098" s="108" t="s">
        <v>2273</v>
      </c>
      <c r="B1098" s="108"/>
      <c r="C1098" s="108" t="s">
        <v>2250</v>
      </c>
      <c r="D1098" s="108"/>
      <c r="E1098" s="108"/>
      <c r="F1098" s="108"/>
      <c r="G1098" s="108" t="s">
        <v>154</v>
      </c>
      <c r="H1098" s="108"/>
      <c r="I1098" s="108"/>
      <c r="J1098" s="109">
        <v>2520</v>
      </c>
      <c r="K1098" s="109"/>
    </row>
    <row r="1099" spans="1:11" x14ac:dyDescent="0.2">
      <c r="A1099" s="108" t="s">
        <v>2274</v>
      </c>
      <c r="B1099" s="108"/>
      <c r="C1099" s="108" t="s">
        <v>2275</v>
      </c>
      <c r="D1099" s="108"/>
      <c r="E1099" s="108"/>
      <c r="F1099" s="108"/>
      <c r="G1099" s="108" t="s">
        <v>154</v>
      </c>
      <c r="H1099" s="108"/>
      <c r="I1099" s="108"/>
      <c r="J1099" s="109">
        <v>234</v>
      </c>
      <c r="K1099" s="109"/>
    </row>
    <row r="1100" spans="1:11" x14ac:dyDescent="0.2">
      <c r="A1100" s="108" t="s">
        <v>2276</v>
      </c>
      <c r="B1100" s="108"/>
      <c r="C1100" s="108" t="s">
        <v>2252</v>
      </c>
      <c r="D1100" s="108"/>
      <c r="E1100" s="108"/>
      <c r="F1100" s="108"/>
      <c r="G1100" s="108" t="s">
        <v>154</v>
      </c>
      <c r="H1100" s="108"/>
      <c r="I1100" s="108"/>
      <c r="J1100" s="109">
        <v>4500</v>
      </c>
      <c r="K1100" s="109"/>
    </row>
    <row r="1101" spans="1:11" x14ac:dyDescent="0.2">
      <c r="A1101" s="108" t="s">
        <v>2277</v>
      </c>
      <c r="B1101" s="108"/>
      <c r="C1101" s="108" t="s">
        <v>2278</v>
      </c>
      <c r="D1101" s="108"/>
      <c r="E1101" s="108"/>
      <c r="F1101" s="108"/>
      <c r="G1101" s="108" t="s">
        <v>154</v>
      </c>
      <c r="H1101" s="108"/>
      <c r="I1101" s="108"/>
      <c r="J1101" s="109">
        <v>1233.83</v>
      </c>
      <c r="K1101" s="109"/>
    </row>
    <row r="1102" spans="1:11" x14ac:dyDescent="0.2">
      <c r="A1102" s="108" t="s">
        <v>2279</v>
      </c>
      <c r="B1102" s="108"/>
      <c r="C1102" s="108" t="s">
        <v>2280</v>
      </c>
      <c r="D1102" s="108"/>
      <c r="E1102" s="108"/>
      <c r="F1102" s="108"/>
      <c r="G1102" s="108" t="s">
        <v>154</v>
      </c>
      <c r="H1102" s="108"/>
      <c r="I1102" s="108"/>
      <c r="J1102" s="109">
        <v>316.19</v>
      </c>
      <c r="K1102" s="109"/>
    </row>
    <row r="1103" spans="1:11" x14ac:dyDescent="0.2">
      <c r="A1103" s="108" t="s">
        <v>2281</v>
      </c>
      <c r="B1103" s="108"/>
      <c r="C1103" s="108" t="s">
        <v>2282</v>
      </c>
      <c r="D1103" s="108"/>
      <c r="E1103" s="108"/>
      <c r="F1103" s="108"/>
      <c r="G1103" s="108" t="s">
        <v>154</v>
      </c>
      <c r="H1103" s="108"/>
      <c r="I1103" s="108"/>
      <c r="J1103" s="109">
        <v>265.92</v>
      </c>
      <c r="K1103" s="109"/>
    </row>
    <row r="1104" spans="1:11" x14ac:dyDescent="0.2">
      <c r="A1104" s="108" t="s">
        <v>2283</v>
      </c>
      <c r="B1104" s="108"/>
      <c r="C1104" s="108" t="s">
        <v>2284</v>
      </c>
      <c r="D1104" s="108"/>
      <c r="E1104" s="108"/>
      <c r="F1104" s="108"/>
      <c r="G1104" s="108" t="s">
        <v>154</v>
      </c>
      <c r="H1104" s="108"/>
      <c r="I1104" s="108"/>
      <c r="J1104" s="109">
        <v>5500</v>
      </c>
      <c r="K1104" s="109"/>
    </row>
    <row r="1105" spans="1:11" x14ac:dyDescent="0.2">
      <c r="A1105" s="108" t="s">
        <v>2285</v>
      </c>
      <c r="B1105" s="108"/>
      <c r="C1105" s="108" t="s">
        <v>2286</v>
      </c>
      <c r="D1105" s="108"/>
      <c r="E1105" s="108"/>
      <c r="F1105" s="108"/>
      <c r="G1105" s="108" t="s">
        <v>154</v>
      </c>
      <c r="H1105" s="108"/>
      <c r="I1105" s="108"/>
      <c r="J1105" s="109">
        <v>1050</v>
      </c>
      <c r="K1105" s="109"/>
    </row>
    <row r="1106" spans="1:11" x14ac:dyDescent="0.2">
      <c r="A1106" s="108" t="s">
        <v>2287</v>
      </c>
      <c r="B1106" s="108"/>
      <c r="C1106" s="108" t="s">
        <v>2288</v>
      </c>
      <c r="D1106" s="108"/>
      <c r="E1106" s="108"/>
      <c r="F1106" s="108"/>
      <c r="G1106" s="108" t="s">
        <v>154</v>
      </c>
      <c r="H1106" s="108"/>
      <c r="I1106" s="108"/>
      <c r="J1106" s="109">
        <v>1050</v>
      </c>
      <c r="K1106" s="109"/>
    </row>
    <row r="1107" spans="1:11" x14ac:dyDescent="0.2">
      <c r="A1107" s="108" t="s">
        <v>2289</v>
      </c>
      <c r="B1107" s="108"/>
      <c r="C1107" s="108" t="s">
        <v>2290</v>
      </c>
      <c r="D1107" s="108"/>
      <c r="E1107" s="108"/>
      <c r="F1107" s="108"/>
      <c r="G1107" s="108" t="s">
        <v>154</v>
      </c>
      <c r="H1107" s="108"/>
      <c r="I1107" s="108"/>
      <c r="J1107" s="109">
        <v>1100</v>
      </c>
      <c r="K1107" s="109"/>
    </row>
    <row r="1108" spans="1:11" x14ac:dyDescent="0.2">
      <c r="A1108" s="108" t="s">
        <v>2291</v>
      </c>
      <c r="B1108" s="108"/>
      <c r="C1108" s="108" t="s">
        <v>2292</v>
      </c>
      <c r="D1108" s="108"/>
      <c r="E1108" s="108"/>
      <c r="F1108" s="108"/>
      <c r="G1108" s="108" t="s">
        <v>154</v>
      </c>
      <c r="H1108" s="108"/>
      <c r="I1108" s="108"/>
      <c r="J1108" s="109">
        <v>455</v>
      </c>
      <c r="K1108" s="109"/>
    </row>
    <row r="1109" spans="1:11" x14ac:dyDescent="0.2">
      <c r="A1109" s="108" t="s">
        <v>2293</v>
      </c>
      <c r="B1109" s="108"/>
      <c r="C1109" s="108" t="s">
        <v>2294</v>
      </c>
      <c r="D1109" s="108"/>
      <c r="E1109" s="108"/>
      <c r="F1109" s="108"/>
      <c r="G1109" s="108" t="s">
        <v>154</v>
      </c>
      <c r="H1109" s="108"/>
      <c r="I1109" s="108"/>
      <c r="J1109" s="109">
        <v>2520</v>
      </c>
      <c r="K1109" s="109"/>
    </row>
    <row r="1110" spans="1:11" x14ac:dyDescent="0.2">
      <c r="A1110" s="108" t="s">
        <v>2295</v>
      </c>
      <c r="B1110" s="108"/>
      <c r="C1110" s="108" t="s">
        <v>2296</v>
      </c>
      <c r="D1110" s="108"/>
      <c r="E1110" s="108"/>
      <c r="F1110" s="108"/>
      <c r="G1110" s="108" t="s">
        <v>154</v>
      </c>
      <c r="H1110" s="108"/>
      <c r="I1110" s="108"/>
      <c r="J1110" s="109">
        <v>1170</v>
      </c>
      <c r="K1110" s="109"/>
    </row>
    <row r="1111" spans="1:11" x14ac:dyDescent="0.2">
      <c r="A1111" s="108" t="s">
        <v>2297</v>
      </c>
      <c r="B1111" s="108"/>
      <c r="C1111" s="108" t="s">
        <v>2298</v>
      </c>
      <c r="D1111" s="108"/>
      <c r="E1111" s="108"/>
      <c r="F1111" s="108"/>
      <c r="G1111" s="108" t="s">
        <v>154</v>
      </c>
      <c r="H1111" s="108"/>
      <c r="I1111" s="108"/>
      <c r="J1111" s="109">
        <v>260</v>
      </c>
      <c r="K1111" s="109"/>
    </row>
    <row r="1112" spans="1:11" x14ac:dyDescent="0.2">
      <c r="A1112" s="108" t="s">
        <v>2299</v>
      </c>
      <c r="B1112" s="108"/>
      <c r="C1112" s="108" t="s">
        <v>2300</v>
      </c>
      <c r="D1112" s="108"/>
      <c r="E1112" s="108"/>
      <c r="F1112" s="108"/>
      <c r="G1112" s="108" t="s">
        <v>154</v>
      </c>
      <c r="H1112" s="108"/>
      <c r="I1112" s="108"/>
      <c r="J1112" s="109">
        <v>2100</v>
      </c>
      <c r="K1112" s="109"/>
    </row>
    <row r="1113" spans="1:11" x14ac:dyDescent="0.2">
      <c r="A1113" s="108" t="s">
        <v>2301</v>
      </c>
      <c r="B1113" s="108"/>
      <c r="C1113" s="108" t="s">
        <v>2294</v>
      </c>
      <c r="D1113" s="108"/>
      <c r="E1113" s="108"/>
      <c r="F1113" s="108"/>
      <c r="G1113" s="108" t="s">
        <v>154</v>
      </c>
      <c r="H1113" s="108"/>
      <c r="I1113" s="108"/>
      <c r="J1113" s="109">
        <v>2520</v>
      </c>
      <c r="K1113" s="109"/>
    </row>
    <row r="1114" spans="1:11" x14ac:dyDescent="0.2">
      <c r="A1114" s="108" t="s">
        <v>2302</v>
      </c>
      <c r="B1114" s="108"/>
      <c r="C1114" s="108" t="s">
        <v>2303</v>
      </c>
      <c r="D1114" s="108"/>
      <c r="E1114" s="108"/>
      <c r="F1114" s="108"/>
      <c r="G1114" s="108" t="s">
        <v>154</v>
      </c>
      <c r="H1114" s="108"/>
      <c r="I1114" s="108"/>
      <c r="J1114" s="109">
        <v>4500</v>
      </c>
      <c r="K1114" s="109"/>
    </row>
    <row r="1115" spans="1:11" x14ac:dyDescent="0.2">
      <c r="A1115" s="108" t="s">
        <v>2304</v>
      </c>
      <c r="B1115" s="108"/>
      <c r="C1115" s="108" t="s">
        <v>2305</v>
      </c>
      <c r="D1115" s="108"/>
      <c r="E1115" s="108"/>
      <c r="F1115" s="108"/>
      <c r="G1115" s="108" t="s">
        <v>154</v>
      </c>
      <c r="H1115" s="108"/>
      <c r="I1115" s="108"/>
      <c r="J1115" s="109">
        <v>643.5</v>
      </c>
      <c r="K1115" s="109"/>
    </row>
    <row r="1116" spans="1:11" x14ac:dyDescent="0.2">
      <c r="A1116" s="108" t="s">
        <v>2306</v>
      </c>
      <c r="B1116" s="108"/>
      <c r="C1116" s="108" t="s">
        <v>2307</v>
      </c>
      <c r="D1116" s="108"/>
      <c r="E1116" s="108"/>
      <c r="F1116" s="108"/>
      <c r="G1116" s="108" t="s">
        <v>154</v>
      </c>
      <c r="H1116" s="108"/>
      <c r="I1116" s="108"/>
      <c r="J1116" s="109">
        <v>686.4</v>
      </c>
      <c r="K1116" s="109"/>
    </row>
    <row r="1117" spans="1:11" x14ac:dyDescent="0.2">
      <c r="A1117" s="108" t="s">
        <v>2308</v>
      </c>
      <c r="B1117" s="108"/>
      <c r="C1117" s="108" t="s">
        <v>2309</v>
      </c>
      <c r="D1117" s="108"/>
      <c r="E1117" s="108"/>
      <c r="F1117" s="108"/>
      <c r="G1117" s="108" t="s">
        <v>154</v>
      </c>
      <c r="H1117" s="108"/>
      <c r="I1117" s="108"/>
      <c r="J1117" s="109">
        <v>1300</v>
      </c>
      <c r="K1117" s="109"/>
    </row>
    <row r="1118" spans="1:11" x14ac:dyDescent="0.2">
      <c r="A1118" s="108" t="s">
        <v>2310</v>
      </c>
      <c r="B1118" s="108"/>
      <c r="C1118" s="108" t="s">
        <v>2311</v>
      </c>
      <c r="D1118" s="108"/>
      <c r="E1118" s="108"/>
      <c r="F1118" s="108"/>
      <c r="G1118" s="108" t="s">
        <v>154</v>
      </c>
      <c r="H1118" s="108"/>
      <c r="I1118" s="108"/>
      <c r="J1118" s="109">
        <v>1050</v>
      </c>
      <c r="K1118" s="109"/>
    </row>
    <row r="1119" spans="1:11" x14ac:dyDescent="0.2">
      <c r="A1119" s="108" t="s">
        <v>2312</v>
      </c>
      <c r="B1119" s="108"/>
      <c r="C1119" s="108" t="s">
        <v>2313</v>
      </c>
      <c r="D1119" s="108"/>
      <c r="E1119" s="108"/>
      <c r="F1119" s="108"/>
      <c r="G1119" s="108" t="s">
        <v>154</v>
      </c>
      <c r="H1119" s="108"/>
      <c r="I1119" s="108"/>
      <c r="J1119" s="109">
        <v>25.98</v>
      </c>
      <c r="K1119" s="109"/>
    </row>
    <row r="1120" spans="1:11" x14ac:dyDescent="0.2">
      <c r="A1120" s="108" t="s">
        <v>2314</v>
      </c>
      <c r="B1120" s="108"/>
      <c r="C1120" s="108" t="s">
        <v>2315</v>
      </c>
      <c r="D1120" s="108"/>
      <c r="E1120" s="108"/>
      <c r="F1120" s="108"/>
      <c r="G1120" s="108" t="s">
        <v>154</v>
      </c>
      <c r="H1120" s="108"/>
      <c r="I1120" s="108"/>
      <c r="J1120" s="109">
        <v>19.760000000000002</v>
      </c>
      <c r="K1120" s="109"/>
    </row>
    <row r="1121" spans="1:11" x14ac:dyDescent="0.2">
      <c r="A1121" s="108" t="s">
        <v>2316</v>
      </c>
      <c r="B1121" s="108"/>
      <c r="C1121" s="108" t="s">
        <v>2317</v>
      </c>
      <c r="D1121" s="108"/>
      <c r="E1121" s="108"/>
      <c r="F1121" s="108"/>
      <c r="G1121" s="108" t="s">
        <v>154</v>
      </c>
      <c r="H1121" s="108"/>
      <c r="I1121" s="108"/>
      <c r="J1121" s="109">
        <v>174.76</v>
      </c>
      <c r="K1121" s="109"/>
    </row>
    <row r="1122" spans="1:11" x14ac:dyDescent="0.2">
      <c r="A1122" s="108" t="s">
        <v>2318</v>
      </c>
      <c r="B1122" s="108"/>
      <c r="C1122" s="108" t="s">
        <v>2319</v>
      </c>
      <c r="D1122" s="108"/>
      <c r="E1122" s="108"/>
      <c r="F1122" s="108"/>
      <c r="G1122" s="108" t="s">
        <v>154</v>
      </c>
      <c r="H1122" s="108"/>
      <c r="I1122" s="108"/>
      <c r="J1122" s="109">
        <v>2100</v>
      </c>
      <c r="K1122" s="109"/>
    </row>
    <row r="1123" spans="1:11" x14ac:dyDescent="0.2">
      <c r="A1123" s="108" t="s">
        <v>2320</v>
      </c>
      <c r="B1123" s="108"/>
      <c r="C1123" s="108" t="s">
        <v>2321</v>
      </c>
      <c r="D1123" s="108"/>
      <c r="E1123" s="108"/>
      <c r="F1123" s="108"/>
      <c r="G1123" s="108" t="s">
        <v>154</v>
      </c>
      <c r="H1123" s="108"/>
      <c r="I1123" s="108"/>
      <c r="J1123" s="109">
        <v>1170</v>
      </c>
      <c r="K1123" s="109"/>
    </row>
    <row r="1124" spans="1:11" x14ac:dyDescent="0.2">
      <c r="A1124" s="108" t="s">
        <v>2322</v>
      </c>
      <c r="B1124" s="108"/>
      <c r="C1124" s="108" t="s">
        <v>2323</v>
      </c>
      <c r="D1124" s="108"/>
      <c r="E1124" s="108"/>
      <c r="F1124" s="108"/>
      <c r="G1124" s="108" t="s">
        <v>154</v>
      </c>
      <c r="H1124" s="108"/>
      <c r="I1124" s="108"/>
      <c r="J1124" s="109">
        <v>2100</v>
      </c>
      <c r="K1124" s="109"/>
    </row>
    <row r="1125" spans="1:11" x14ac:dyDescent="0.2">
      <c r="A1125" s="108" t="s">
        <v>2324</v>
      </c>
      <c r="B1125" s="108"/>
      <c r="C1125" s="108" t="s">
        <v>2325</v>
      </c>
      <c r="D1125" s="108"/>
      <c r="E1125" s="108"/>
      <c r="F1125" s="108"/>
      <c r="G1125" s="108" t="s">
        <v>154</v>
      </c>
      <c r="H1125" s="108"/>
      <c r="I1125" s="108"/>
      <c r="J1125" s="109">
        <v>2100</v>
      </c>
      <c r="K1125" s="109"/>
    </row>
    <row r="1126" spans="1:11" x14ac:dyDescent="0.2">
      <c r="A1126" s="108" t="s">
        <v>2326</v>
      </c>
      <c r="B1126" s="108"/>
      <c r="C1126" s="108" t="s">
        <v>2327</v>
      </c>
      <c r="D1126" s="108"/>
      <c r="E1126" s="108"/>
      <c r="F1126" s="108"/>
      <c r="G1126" s="108" t="s">
        <v>154</v>
      </c>
      <c r="H1126" s="108"/>
      <c r="I1126" s="108"/>
      <c r="J1126" s="109">
        <v>9420</v>
      </c>
      <c r="K1126" s="109"/>
    </row>
    <row r="1127" spans="1:11" x14ac:dyDescent="0.2">
      <c r="A1127" s="108" t="s">
        <v>2328</v>
      </c>
      <c r="B1127" s="108"/>
      <c r="C1127" s="108" t="s">
        <v>2329</v>
      </c>
      <c r="D1127" s="108"/>
      <c r="E1127" s="108"/>
      <c r="F1127" s="108"/>
      <c r="G1127" s="108" t="s">
        <v>154</v>
      </c>
      <c r="H1127" s="108"/>
      <c r="I1127" s="108"/>
      <c r="J1127" s="109">
        <v>2200</v>
      </c>
      <c r="K1127" s="109"/>
    </row>
    <row r="1128" spans="1:11" x14ac:dyDescent="0.2">
      <c r="A1128" s="108" t="s">
        <v>2330</v>
      </c>
      <c r="B1128" s="108"/>
      <c r="C1128" s="108" t="s">
        <v>2331</v>
      </c>
      <c r="D1128" s="108"/>
      <c r="E1128" s="108"/>
      <c r="F1128" s="108"/>
      <c r="G1128" s="108" t="s">
        <v>154</v>
      </c>
      <c r="H1128" s="108"/>
      <c r="I1128" s="108"/>
      <c r="J1128" s="109">
        <v>9420</v>
      </c>
      <c r="K1128" s="109"/>
    </row>
    <row r="1129" spans="1:11" x14ac:dyDescent="0.2">
      <c r="A1129" s="108" t="s">
        <v>2332</v>
      </c>
      <c r="B1129" s="108"/>
      <c r="C1129" s="108" t="s">
        <v>2333</v>
      </c>
      <c r="D1129" s="108"/>
      <c r="E1129" s="108"/>
      <c r="F1129" s="108"/>
      <c r="G1129" s="108" t="s">
        <v>154</v>
      </c>
      <c r="H1129" s="108"/>
      <c r="I1129" s="108"/>
      <c r="J1129" s="109">
        <v>17.11</v>
      </c>
      <c r="K1129" s="109"/>
    </row>
    <row r="1130" spans="1:11" x14ac:dyDescent="0.2">
      <c r="A1130" s="108" t="s">
        <v>2334</v>
      </c>
      <c r="B1130" s="108"/>
      <c r="C1130" s="108" t="s">
        <v>2335</v>
      </c>
      <c r="D1130" s="108"/>
      <c r="E1130" s="108"/>
      <c r="F1130" s="108"/>
      <c r="G1130" s="108" t="s">
        <v>154</v>
      </c>
      <c r="H1130" s="108"/>
      <c r="I1130" s="108"/>
      <c r="J1130" s="109">
        <v>259.87</v>
      </c>
      <c r="K1130" s="109"/>
    </row>
    <row r="1131" spans="1:11" x14ac:dyDescent="0.2">
      <c r="A1131" s="108" t="s">
        <v>2336</v>
      </c>
      <c r="B1131" s="108"/>
      <c r="C1131" s="108" t="s">
        <v>2337</v>
      </c>
      <c r="D1131" s="108"/>
      <c r="E1131" s="108"/>
      <c r="F1131" s="108"/>
      <c r="G1131" s="108" t="s">
        <v>154</v>
      </c>
      <c r="H1131" s="108"/>
      <c r="I1131" s="108"/>
      <c r="J1131" s="109">
        <v>259.87</v>
      </c>
      <c r="K1131" s="109"/>
    </row>
    <row r="1132" spans="1:11" x14ac:dyDescent="0.2">
      <c r="A1132" s="108" t="s">
        <v>2338</v>
      </c>
      <c r="B1132" s="108"/>
      <c r="C1132" s="108" t="s">
        <v>2339</v>
      </c>
      <c r="D1132" s="108"/>
      <c r="E1132" s="108"/>
      <c r="F1132" s="108"/>
      <c r="G1132" s="108" t="s">
        <v>154</v>
      </c>
      <c r="H1132" s="108"/>
      <c r="I1132" s="108"/>
      <c r="J1132" s="109">
        <v>259.87</v>
      </c>
      <c r="K1132" s="109"/>
    </row>
    <row r="1133" spans="1:11" x14ac:dyDescent="0.2">
      <c r="A1133" s="108" t="s">
        <v>2340</v>
      </c>
      <c r="B1133" s="108"/>
      <c r="C1133" s="108" t="s">
        <v>2341</v>
      </c>
      <c r="D1133" s="108"/>
      <c r="E1133" s="108"/>
      <c r="F1133" s="108"/>
      <c r="G1133" s="108" t="s">
        <v>154</v>
      </c>
      <c r="H1133" s="108"/>
      <c r="I1133" s="108"/>
      <c r="J1133" s="109">
        <v>258.7</v>
      </c>
      <c r="K1133" s="109"/>
    </row>
    <row r="1134" spans="1:11" x14ac:dyDescent="0.2">
      <c r="A1134" s="108" t="s">
        <v>2342</v>
      </c>
      <c r="B1134" s="108"/>
      <c r="C1134" s="108" t="s">
        <v>2343</v>
      </c>
      <c r="D1134" s="108"/>
      <c r="E1134" s="108"/>
      <c r="F1134" s="108"/>
      <c r="G1134" s="108" t="s">
        <v>154</v>
      </c>
      <c r="H1134" s="108"/>
      <c r="I1134" s="108"/>
      <c r="J1134" s="109">
        <v>149.5</v>
      </c>
      <c r="K1134" s="109"/>
    </row>
    <row r="1135" spans="1:11" x14ac:dyDescent="0.2">
      <c r="A1135" s="108" t="s">
        <v>2344</v>
      </c>
      <c r="B1135" s="108"/>
      <c r="C1135" s="108" t="s">
        <v>2345</v>
      </c>
      <c r="D1135" s="108"/>
      <c r="E1135" s="108"/>
      <c r="F1135" s="108"/>
      <c r="G1135" s="108" t="s">
        <v>154</v>
      </c>
      <c r="H1135" s="108"/>
      <c r="I1135" s="108"/>
      <c r="J1135" s="109">
        <v>15.51</v>
      </c>
      <c r="K1135" s="109"/>
    </row>
    <row r="1136" spans="1:11" x14ac:dyDescent="0.2">
      <c r="A1136" s="108" t="s">
        <v>2346</v>
      </c>
      <c r="B1136" s="108"/>
      <c r="C1136" s="108" t="s">
        <v>2347</v>
      </c>
      <c r="D1136" s="108"/>
      <c r="E1136" s="108"/>
      <c r="F1136" s="108"/>
      <c r="G1136" s="108" t="s">
        <v>154</v>
      </c>
      <c r="H1136" s="108"/>
      <c r="I1136" s="108"/>
      <c r="J1136" s="109">
        <v>23.55</v>
      </c>
      <c r="K1136" s="109"/>
    </row>
    <row r="1137" spans="1:11" x14ac:dyDescent="0.2">
      <c r="A1137" s="108" t="s">
        <v>2348</v>
      </c>
      <c r="B1137" s="108"/>
      <c r="C1137" s="108" t="s">
        <v>2349</v>
      </c>
      <c r="D1137" s="108"/>
      <c r="E1137" s="108"/>
      <c r="F1137" s="108"/>
      <c r="G1137" s="108" t="s">
        <v>154</v>
      </c>
      <c r="H1137" s="108"/>
      <c r="I1137" s="108"/>
      <c r="J1137" s="109">
        <v>4950</v>
      </c>
      <c r="K1137" s="109"/>
    </row>
    <row r="1138" spans="1:11" x14ac:dyDescent="0.2">
      <c r="A1138" s="108" t="s">
        <v>2350</v>
      </c>
      <c r="B1138" s="108"/>
      <c r="C1138" s="108" t="s">
        <v>2351</v>
      </c>
      <c r="D1138" s="108"/>
      <c r="E1138" s="108"/>
      <c r="F1138" s="108"/>
      <c r="G1138" s="108" t="s">
        <v>154</v>
      </c>
      <c r="H1138" s="108"/>
      <c r="I1138" s="108"/>
      <c r="J1138" s="109">
        <v>3150</v>
      </c>
      <c r="K1138" s="109"/>
    </row>
    <row r="1139" spans="1:11" x14ac:dyDescent="0.2">
      <c r="A1139" s="108" t="s">
        <v>2352</v>
      </c>
      <c r="B1139" s="108"/>
      <c r="C1139" s="108" t="s">
        <v>2353</v>
      </c>
      <c r="D1139" s="108"/>
      <c r="E1139" s="108"/>
      <c r="F1139" s="108"/>
      <c r="G1139" s="108" t="s">
        <v>154</v>
      </c>
      <c r="H1139" s="108"/>
      <c r="I1139" s="108"/>
      <c r="J1139" s="109">
        <v>2150</v>
      </c>
      <c r="K1139" s="109"/>
    </row>
    <row r="1140" spans="1:11" x14ac:dyDescent="0.2">
      <c r="A1140" s="108" t="s">
        <v>2354</v>
      </c>
      <c r="B1140" s="108"/>
      <c r="C1140" s="108" t="s">
        <v>2355</v>
      </c>
      <c r="D1140" s="108"/>
      <c r="E1140" s="108"/>
      <c r="F1140" s="108"/>
      <c r="G1140" s="108" t="s">
        <v>154</v>
      </c>
      <c r="H1140" s="108"/>
      <c r="I1140" s="108"/>
      <c r="J1140" s="109">
        <v>770</v>
      </c>
      <c r="K1140" s="109"/>
    </row>
    <row r="1141" spans="1:11" x14ac:dyDescent="0.2">
      <c r="A1141" s="108" t="s">
        <v>2356</v>
      </c>
      <c r="B1141" s="108"/>
      <c r="C1141" s="108" t="s">
        <v>2357</v>
      </c>
      <c r="D1141" s="108"/>
      <c r="E1141" s="108"/>
      <c r="F1141" s="108"/>
      <c r="G1141" s="108" t="s">
        <v>154</v>
      </c>
      <c r="H1141" s="108"/>
      <c r="I1141" s="108"/>
      <c r="J1141" s="109">
        <v>3220</v>
      </c>
      <c r="K1141" s="109"/>
    </row>
    <row r="1142" spans="1:11" x14ac:dyDescent="0.2">
      <c r="A1142" s="108" t="s">
        <v>2358</v>
      </c>
      <c r="B1142" s="108"/>
      <c r="C1142" s="108" t="s">
        <v>2359</v>
      </c>
      <c r="D1142" s="108"/>
      <c r="E1142" s="108"/>
      <c r="F1142" s="108"/>
      <c r="G1142" s="108" t="s">
        <v>154</v>
      </c>
      <c r="H1142" s="108"/>
      <c r="I1142" s="108"/>
      <c r="J1142" s="109">
        <v>3220</v>
      </c>
      <c r="K1142" s="109"/>
    </row>
    <row r="1143" spans="1:11" x14ac:dyDescent="0.2">
      <c r="A1143" s="108" t="s">
        <v>2360</v>
      </c>
      <c r="B1143" s="108"/>
      <c r="C1143" s="108" t="s">
        <v>2361</v>
      </c>
      <c r="D1143" s="108"/>
      <c r="E1143" s="108"/>
      <c r="F1143" s="108"/>
      <c r="G1143" s="108" t="s">
        <v>154</v>
      </c>
      <c r="H1143" s="108"/>
      <c r="I1143" s="108"/>
      <c r="J1143" s="109">
        <v>28.73</v>
      </c>
      <c r="K1143" s="109"/>
    </row>
    <row r="1144" spans="1:11" x14ac:dyDescent="0.2">
      <c r="A1144" s="108" t="s">
        <v>2362</v>
      </c>
      <c r="B1144" s="108"/>
      <c r="C1144" s="108" t="s">
        <v>2363</v>
      </c>
      <c r="D1144" s="108"/>
      <c r="E1144" s="108"/>
      <c r="F1144" s="108"/>
      <c r="G1144" s="108" t="s">
        <v>154</v>
      </c>
      <c r="H1144" s="108"/>
      <c r="I1144" s="108"/>
      <c r="J1144" s="109">
        <v>975</v>
      </c>
      <c r="K1144" s="109"/>
    </row>
    <row r="1145" spans="1:11" x14ac:dyDescent="0.2">
      <c r="A1145" s="108" t="s">
        <v>2364</v>
      </c>
      <c r="B1145" s="108"/>
      <c r="C1145" s="108" t="s">
        <v>2365</v>
      </c>
      <c r="D1145" s="108"/>
      <c r="E1145" s="108"/>
      <c r="F1145" s="108"/>
      <c r="G1145" s="108" t="s">
        <v>154</v>
      </c>
      <c r="H1145" s="108"/>
      <c r="I1145" s="108"/>
      <c r="J1145" s="109">
        <v>3650</v>
      </c>
      <c r="K1145" s="109"/>
    </row>
    <row r="1146" spans="1:11" x14ac:dyDescent="0.2">
      <c r="A1146" s="108" t="s">
        <v>2366</v>
      </c>
      <c r="B1146" s="108"/>
      <c r="C1146" s="108" t="s">
        <v>2367</v>
      </c>
      <c r="D1146" s="108"/>
      <c r="E1146" s="108"/>
      <c r="F1146" s="108"/>
      <c r="G1146" s="108" t="s">
        <v>154</v>
      </c>
      <c r="H1146" s="108"/>
      <c r="I1146" s="108"/>
      <c r="J1146" s="109">
        <v>1350</v>
      </c>
      <c r="K1146" s="109"/>
    </row>
    <row r="1147" spans="1:11" x14ac:dyDescent="0.2">
      <c r="A1147" s="108" t="s">
        <v>2368</v>
      </c>
      <c r="B1147" s="108"/>
      <c r="C1147" s="108" t="s">
        <v>2369</v>
      </c>
      <c r="D1147" s="108"/>
      <c r="E1147" s="108"/>
      <c r="F1147" s="108"/>
      <c r="G1147" s="108" t="s">
        <v>154</v>
      </c>
      <c r="H1147" s="108"/>
      <c r="I1147" s="108"/>
      <c r="J1147" s="109">
        <v>1450</v>
      </c>
      <c r="K1147" s="109"/>
    </row>
    <row r="1148" spans="1:11" x14ac:dyDescent="0.2">
      <c r="A1148" s="108" t="s">
        <v>2370</v>
      </c>
      <c r="B1148" s="108"/>
      <c r="C1148" s="108" t="s">
        <v>2371</v>
      </c>
      <c r="D1148" s="108"/>
      <c r="E1148" s="108"/>
      <c r="F1148" s="108"/>
      <c r="G1148" s="108" t="s">
        <v>154</v>
      </c>
      <c r="H1148" s="108"/>
      <c r="I1148" s="108"/>
      <c r="J1148" s="109">
        <v>150</v>
      </c>
      <c r="K1148" s="109"/>
    </row>
    <row r="1149" spans="1:11" x14ac:dyDescent="0.2">
      <c r="A1149" s="108" t="s">
        <v>2372</v>
      </c>
      <c r="B1149" s="108"/>
      <c r="C1149" s="108" t="s">
        <v>2373</v>
      </c>
      <c r="D1149" s="108"/>
      <c r="E1149" s="108"/>
      <c r="F1149" s="108"/>
      <c r="G1149" s="108" t="s">
        <v>154</v>
      </c>
      <c r="H1149" s="108"/>
      <c r="I1149" s="108"/>
      <c r="J1149" s="109">
        <v>8500</v>
      </c>
      <c r="K1149" s="109"/>
    </row>
    <row r="1150" spans="1:11" x14ac:dyDescent="0.2">
      <c r="A1150" s="108" t="s">
        <v>2374</v>
      </c>
      <c r="B1150" s="108"/>
      <c r="C1150" s="108" t="s">
        <v>2375</v>
      </c>
      <c r="D1150" s="108"/>
      <c r="E1150" s="108"/>
      <c r="F1150" s="108"/>
      <c r="G1150" s="108" t="s">
        <v>154</v>
      </c>
      <c r="H1150" s="108"/>
      <c r="I1150" s="108"/>
      <c r="J1150" s="109">
        <v>7750</v>
      </c>
      <c r="K1150" s="109"/>
    </row>
    <row r="1151" spans="1:11" x14ac:dyDescent="0.2">
      <c r="A1151" s="108" t="s">
        <v>2376</v>
      </c>
      <c r="B1151" s="108"/>
      <c r="C1151" s="108" t="s">
        <v>2377</v>
      </c>
      <c r="D1151" s="108"/>
      <c r="E1151" s="108"/>
      <c r="F1151" s="108"/>
      <c r="G1151" s="108" t="s">
        <v>154</v>
      </c>
      <c r="H1151" s="108"/>
      <c r="I1151" s="108"/>
      <c r="J1151" s="109">
        <v>2170</v>
      </c>
      <c r="K1151" s="109"/>
    </row>
    <row r="1152" spans="1:11" x14ac:dyDescent="0.2">
      <c r="A1152" s="108" t="s">
        <v>2378</v>
      </c>
      <c r="B1152" s="108"/>
      <c r="C1152" s="108" t="s">
        <v>2379</v>
      </c>
      <c r="D1152" s="108"/>
      <c r="E1152" s="108"/>
      <c r="F1152" s="108"/>
      <c r="G1152" s="108" t="s">
        <v>154</v>
      </c>
      <c r="H1152" s="108"/>
      <c r="I1152" s="108"/>
      <c r="J1152" s="109">
        <v>260</v>
      </c>
      <c r="K1152" s="109"/>
    </row>
    <row r="1153" spans="1:11" x14ac:dyDescent="0.2">
      <c r="A1153" s="108" t="s">
        <v>2380</v>
      </c>
      <c r="B1153" s="108"/>
      <c r="C1153" s="108" t="s">
        <v>2381</v>
      </c>
      <c r="D1153" s="108"/>
      <c r="E1153" s="108"/>
      <c r="F1153" s="108"/>
      <c r="G1153" s="108" t="s">
        <v>154</v>
      </c>
      <c r="H1153" s="108"/>
      <c r="I1153" s="108"/>
      <c r="J1153" s="109">
        <v>4000</v>
      </c>
      <c r="K1153" s="109"/>
    </row>
    <row r="1154" spans="1:11" x14ac:dyDescent="0.2">
      <c r="A1154" s="108" t="s">
        <v>2382</v>
      </c>
      <c r="B1154" s="108"/>
      <c r="C1154" s="108" t="s">
        <v>2383</v>
      </c>
      <c r="D1154" s="108"/>
      <c r="E1154" s="108"/>
      <c r="F1154" s="108"/>
      <c r="G1154" s="108" t="s">
        <v>154</v>
      </c>
      <c r="H1154" s="108"/>
      <c r="I1154" s="108"/>
      <c r="J1154" s="109">
        <v>4000</v>
      </c>
      <c r="K1154" s="109"/>
    </row>
    <row r="1155" spans="1:11" x14ac:dyDescent="0.2">
      <c r="A1155" s="108" t="s">
        <v>2384</v>
      </c>
      <c r="B1155" s="108"/>
      <c r="C1155" s="108" t="s">
        <v>2385</v>
      </c>
      <c r="D1155" s="108"/>
      <c r="E1155" s="108"/>
      <c r="F1155" s="108"/>
      <c r="G1155" s="108" t="s">
        <v>154</v>
      </c>
      <c r="H1155" s="108"/>
      <c r="I1155" s="108"/>
      <c r="J1155" s="109">
        <v>1350</v>
      </c>
      <c r="K1155" s="109"/>
    </row>
    <row r="1156" spans="1:11" x14ac:dyDescent="0.2">
      <c r="A1156" s="108" t="s">
        <v>2386</v>
      </c>
      <c r="B1156" s="108"/>
      <c r="C1156" s="108" t="s">
        <v>2387</v>
      </c>
      <c r="D1156" s="108"/>
      <c r="E1156" s="108"/>
      <c r="F1156" s="108"/>
      <c r="G1156" s="108" t="s">
        <v>154</v>
      </c>
      <c r="H1156" s="108"/>
      <c r="I1156" s="108"/>
      <c r="J1156" s="109">
        <v>150</v>
      </c>
      <c r="K1156" s="109"/>
    </row>
    <row r="1157" spans="1:11" x14ac:dyDescent="0.2">
      <c r="A1157" s="108" t="s">
        <v>2388</v>
      </c>
      <c r="B1157" s="108"/>
      <c r="C1157" s="108" t="s">
        <v>2389</v>
      </c>
      <c r="D1157" s="108"/>
      <c r="E1157" s="108"/>
      <c r="F1157" s="108"/>
      <c r="G1157" s="108" t="s">
        <v>154</v>
      </c>
      <c r="H1157" s="108"/>
      <c r="I1157" s="108"/>
      <c r="J1157" s="109">
        <v>1450</v>
      </c>
      <c r="K1157" s="109"/>
    </row>
    <row r="1158" spans="1:11" x14ac:dyDescent="0.2">
      <c r="A1158" s="108" t="s">
        <v>2390</v>
      </c>
      <c r="B1158" s="108"/>
      <c r="C1158" s="108" t="s">
        <v>2391</v>
      </c>
      <c r="D1158" s="108"/>
      <c r="E1158" s="108"/>
      <c r="F1158" s="108"/>
      <c r="G1158" s="108" t="s">
        <v>154</v>
      </c>
      <c r="H1158" s="108"/>
      <c r="I1158" s="108"/>
      <c r="J1158" s="109">
        <v>282.75</v>
      </c>
      <c r="K1158" s="109"/>
    </row>
    <row r="1159" spans="1:11" x14ac:dyDescent="0.2">
      <c r="A1159" s="108" t="s">
        <v>2392</v>
      </c>
      <c r="B1159" s="108"/>
      <c r="C1159" s="108" t="s">
        <v>2393</v>
      </c>
      <c r="D1159" s="108"/>
      <c r="E1159" s="108"/>
      <c r="F1159" s="108"/>
      <c r="G1159" s="108" t="s">
        <v>154</v>
      </c>
      <c r="H1159" s="108"/>
      <c r="I1159" s="108"/>
      <c r="J1159" s="109">
        <v>300.56</v>
      </c>
      <c r="K1159" s="109"/>
    </row>
    <row r="1160" spans="1:11" x14ac:dyDescent="0.2">
      <c r="A1160" s="108" t="s">
        <v>2394</v>
      </c>
      <c r="B1160" s="108"/>
      <c r="C1160" s="108" t="s">
        <v>2395</v>
      </c>
      <c r="D1160" s="108"/>
      <c r="E1160" s="108"/>
      <c r="F1160" s="108"/>
      <c r="G1160" s="108" t="s">
        <v>154</v>
      </c>
      <c r="H1160" s="108"/>
      <c r="I1160" s="108"/>
      <c r="J1160" s="109">
        <v>169.26</v>
      </c>
      <c r="K1160" s="109"/>
    </row>
    <row r="1161" spans="1:11" x14ac:dyDescent="0.2">
      <c r="A1161" s="108" t="s">
        <v>2396</v>
      </c>
      <c r="B1161" s="108"/>
      <c r="C1161" s="108" t="s">
        <v>2397</v>
      </c>
      <c r="D1161" s="108"/>
      <c r="E1161" s="108"/>
      <c r="F1161" s="108"/>
      <c r="G1161" s="108" t="s">
        <v>154</v>
      </c>
      <c r="H1161" s="108"/>
      <c r="I1161" s="108"/>
      <c r="J1161" s="109">
        <v>10290</v>
      </c>
      <c r="K1161" s="109"/>
    </row>
    <row r="1162" spans="1:11" x14ac:dyDescent="0.2">
      <c r="A1162" s="108" t="s">
        <v>2398</v>
      </c>
      <c r="B1162" s="108"/>
      <c r="C1162" s="108" t="s">
        <v>2399</v>
      </c>
      <c r="D1162" s="108"/>
      <c r="E1162" s="108"/>
      <c r="F1162" s="108"/>
      <c r="G1162" s="108" t="s">
        <v>154</v>
      </c>
      <c r="H1162" s="108"/>
      <c r="I1162" s="108"/>
      <c r="J1162" s="109">
        <v>2450</v>
      </c>
      <c r="K1162" s="109"/>
    </row>
    <row r="1163" spans="1:11" x14ac:dyDescent="0.2">
      <c r="A1163" s="108" t="s">
        <v>2400</v>
      </c>
      <c r="B1163" s="108"/>
      <c r="C1163" s="108" t="s">
        <v>2401</v>
      </c>
      <c r="D1163" s="108"/>
      <c r="E1163" s="108"/>
      <c r="F1163" s="108"/>
      <c r="G1163" s="108" t="s">
        <v>154</v>
      </c>
      <c r="H1163" s="108"/>
      <c r="I1163" s="108"/>
      <c r="J1163" s="109">
        <v>2380</v>
      </c>
      <c r="K1163" s="109"/>
    </row>
    <row r="1164" spans="1:11" x14ac:dyDescent="0.2">
      <c r="A1164" s="108" t="s">
        <v>2402</v>
      </c>
      <c r="B1164" s="108"/>
      <c r="C1164" s="108" t="s">
        <v>2403</v>
      </c>
      <c r="D1164" s="108"/>
      <c r="E1164" s="108"/>
      <c r="F1164" s="108"/>
      <c r="G1164" s="108" t="s">
        <v>154</v>
      </c>
      <c r="H1164" s="108"/>
      <c r="I1164" s="108"/>
      <c r="J1164" s="109">
        <v>276</v>
      </c>
      <c r="K1164" s="109"/>
    </row>
    <row r="1165" spans="1:11" x14ac:dyDescent="0.2">
      <c r="A1165" s="108" t="s">
        <v>2404</v>
      </c>
      <c r="B1165" s="108"/>
      <c r="C1165" s="108" t="s">
        <v>2405</v>
      </c>
      <c r="D1165" s="108"/>
      <c r="E1165" s="108"/>
      <c r="F1165" s="108"/>
      <c r="G1165" s="108" t="s">
        <v>154</v>
      </c>
      <c r="H1165" s="108"/>
      <c r="I1165" s="108"/>
      <c r="J1165" s="109">
        <v>1650</v>
      </c>
      <c r="K1165" s="109"/>
    </row>
    <row r="1166" spans="1:11" x14ac:dyDescent="0.2">
      <c r="A1166" s="108" t="s">
        <v>2406</v>
      </c>
      <c r="B1166" s="108"/>
      <c r="C1166" s="108" t="s">
        <v>2407</v>
      </c>
      <c r="D1166" s="108"/>
      <c r="E1166" s="108"/>
      <c r="F1166" s="108"/>
      <c r="G1166" s="108" t="s">
        <v>154</v>
      </c>
      <c r="H1166" s="108"/>
      <c r="I1166" s="108"/>
      <c r="J1166" s="109">
        <v>1350</v>
      </c>
      <c r="K1166" s="109"/>
    </row>
    <row r="1167" spans="1:11" x14ac:dyDescent="0.2">
      <c r="A1167" s="108" t="s">
        <v>2408</v>
      </c>
      <c r="B1167" s="108"/>
      <c r="C1167" s="108" t="s">
        <v>2409</v>
      </c>
      <c r="D1167" s="108"/>
      <c r="E1167" s="108"/>
      <c r="F1167" s="108"/>
      <c r="G1167" s="108" t="s">
        <v>154</v>
      </c>
      <c r="H1167" s="108"/>
      <c r="I1167" s="108"/>
      <c r="J1167" s="109">
        <v>1600</v>
      </c>
      <c r="K1167" s="109"/>
    </row>
    <row r="1168" spans="1:11" x14ac:dyDescent="0.2">
      <c r="A1168" s="108" t="s">
        <v>2410</v>
      </c>
      <c r="B1168" s="108"/>
      <c r="C1168" s="108" t="s">
        <v>2411</v>
      </c>
      <c r="D1168" s="108"/>
      <c r="E1168" s="108"/>
      <c r="F1168" s="108"/>
      <c r="G1168" s="108" t="s">
        <v>154</v>
      </c>
      <c r="H1168" s="108"/>
      <c r="I1168" s="108"/>
      <c r="J1168" s="109">
        <v>7700</v>
      </c>
      <c r="K1168" s="109"/>
    </row>
    <row r="1169" spans="1:11" x14ac:dyDescent="0.2">
      <c r="A1169" s="108" t="s">
        <v>2412</v>
      </c>
      <c r="B1169" s="108"/>
      <c r="C1169" s="108" t="s">
        <v>2413</v>
      </c>
      <c r="D1169" s="108"/>
      <c r="E1169" s="108"/>
      <c r="F1169" s="108"/>
      <c r="G1169" s="108" t="s">
        <v>154</v>
      </c>
      <c r="H1169" s="108"/>
      <c r="I1169" s="108"/>
      <c r="J1169" s="109">
        <v>8435</v>
      </c>
      <c r="K1169" s="109"/>
    </row>
    <row r="1170" spans="1:11" x14ac:dyDescent="0.2">
      <c r="A1170" s="108" t="s">
        <v>2414</v>
      </c>
      <c r="B1170" s="108"/>
      <c r="C1170" s="108" t="s">
        <v>2415</v>
      </c>
      <c r="D1170" s="108"/>
      <c r="E1170" s="108"/>
      <c r="F1170" s="108"/>
      <c r="G1170" s="108" t="s">
        <v>154</v>
      </c>
      <c r="H1170" s="108"/>
      <c r="I1170" s="108"/>
      <c r="J1170" s="109">
        <v>663</v>
      </c>
      <c r="K1170" s="109"/>
    </row>
    <row r="1171" spans="1:11" x14ac:dyDescent="0.2">
      <c r="A1171" s="108" t="s">
        <v>2416</v>
      </c>
      <c r="B1171" s="108"/>
      <c r="C1171" s="108" t="s">
        <v>2417</v>
      </c>
      <c r="D1171" s="108"/>
      <c r="E1171" s="108"/>
      <c r="F1171" s="108"/>
      <c r="G1171" s="108" t="s">
        <v>154</v>
      </c>
      <c r="H1171" s="108"/>
      <c r="I1171" s="108"/>
      <c r="J1171" s="109">
        <v>1370</v>
      </c>
      <c r="K1171" s="109"/>
    </row>
    <row r="1172" spans="1:11" x14ac:dyDescent="0.2">
      <c r="A1172" s="108" t="s">
        <v>2418</v>
      </c>
      <c r="B1172" s="108"/>
      <c r="C1172" s="108" t="s">
        <v>2419</v>
      </c>
      <c r="D1172" s="108"/>
      <c r="E1172" s="108"/>
      <c r="F1172" s="108"/>
      <c r="G1172" s="108" t="s">
        <v>154</v>
      </c>
      <c r="H1172" s="108"/>
      <c r="I1172" s="108"/>
      <c r="J1172" s="109">
        <v>1370</v>
      </c>
      <c r="K1172" s="109"/>
    </row>
    <row r="1173" spans="1:11" x14ac:dyDescent="0.2">
      <c r="A1173" s="108" t="s">
        <v>2420</v>
      </c>
      <c r="B1173" s="108"/>
      <c r="C1173" s="108" t="s">
        <v>2421</v>
      </c>
      <c r="D1173" s="108"/>
      <c r="E1173" s="108"/>
      <c r="F1173" s="108"/>
      <c r="G1173" s="108" t="s">
        <v>154</v>
      </c>
      <c r="H1173" s="108"/>
      <c r="I1173" s="108"/>
      <c r="J1173" s="109">
        <v>135</v>
      </c>
      <c r="K1173" s="109"/>
    </row>
    <row r="1174" spans="1:11" x14ac:dyDescent="0.2">
      <c r="A1174" s="108" t="s">
        <v>2422</v>
      </c>
      <c r="B1174" s="108"/>
      <c r="C1174" s="108" t="s">
        <v>2423</v>
      </c>
      <c r="D1174" s="108"/>
      <c r="E1174" s="108"/>
      <c r="F1174" s="108"/>
      <c r="G1174" s="108" t="s">
        <v>154</v>
      </c>
      <c r="H1174" s="108"/>
      <c r="I1174" s="108"/>
      <c r="J1174" s="109">
        <v>1170</v>
      </c>
      <c r="K1174" s="109"/>
    </row>
    <row r="1175" spans="1:11" x14ac:dyDescent="0.2">
      <c r="A1175" s="108" t="s">
        <v>2424</v>
      </c>
      <c r="B1175" s="108"/>
      <c r="C1175" s="108" t="s">
        <v>2425</v>
      </c>
      <c r="D1175" s="108"/>
      <c r="E1175" s="108"/>
      <c r="F1175" s="108"/>
      <c r="G1175" s="108" t="s">
        <v>154</v>
      </c>
      <c r="H1175" s="108"/>
      <c r="I1175" s="108"/>
      <c r="J1175" s="109">
        <v>2430</v>
      </c>
      <c r="K1175" s="109"/>
    </row>
    <row r="1176" spans="1:11" x14ac:dyDescent="0.2">
      <c r="A1176" s="108" t="s">
        <v>2426</v>
      </c>
      <c r="B1176" s="108"/>
      <c r="C1176" s="108" t="s">
        <v>2427</v>
      </c>
      <c r="D1176" s="108"/>
      <c r="E1176" s="108"/>
      <c r="F1176" s="108"/>
      <c r="G1176" s="108" t="s">
        <v>154</v>
      </c>
      <c r="H1176" s="108"/>
      <c r="I1176" s="108"/>
      <c r="J1176" s="109">
        <v>3750</v>
      </c>
      <c r="K1176" s="109"/>
    </row>
    <row r="1177" spans="1:11" x14ac:dyDescent="0.2">
      <c r="A1177" s="108" t="s">
        <v>2428</v>
      </c>
      <c r="B1177" s="108"/>
      <c r="C1177" s="108" t="s">
        <v>2429</v>
      </c>
      <c r="D1177" s="108"/>
      <c r="E1177" s="108"/>
      <c r="F1177" s="108"/>
      <c r="G1177" s="108" t="s">
        <v>154</v>
      </c>
      <c r="H1177" s="108"/>
      <c r="I1177" s="108"/>
      <c r="J1177" s="109">
        <v>3750</v>
      </c>
      <c r="K1177" s="109"/>
    </row>
    <row r="1178" spans="1:11" x14ac:dyDescent="0.2">
      <c r="A1178" s="108" t="s">
        <v>2430</v>
      </c>
      <c r="B1178" s="108"/>
      <c r="C1178" s="108" t="s">
        <v>2431</v>
      </c>
      <c r="D1178" s="108"/>
      <c r="E1178" s="108"/>
      <c r="F1178" s="108"/>
      <c r="G1178" s="108" t="s">
        <v>154</v>
      </c>
      <c r="H1178" s="108"/>
      <c r="I1178" s="108"/>
      <c r="J1178" s="109">
        <v>7380</v>
      </c>
      <c r="K1178" s="109"/>
    </row>
    <row r="1179" spans="1:11" x14ac:dyDescent="0.2">
      <c r="A1179" s="108" t="s">
        <v>2432</v>
      </c>
      <c r="B1179" s="108"/>
      <c r="C1179" s="108" t="s">
        <v>2433</v>
      </c>
      <c r="D1179" s="108"/>
      <c r="E1179" s="108"/>
      <c r="F1179" s="108"/>
      <c r="G1179" s="108" t="s">
        <v>154</v>
      </c>
      <c r="H1179" s="108"/>
      <c r="I1179" s="108"/>
      <c r="J1179" s="109">
        <v>1170</v>
      </c>
      <c r="K1179" s="109"/>
    </row>
    <row r="1180" spans="1:11" x14ac:dyDescent="0.2">
      <c r="A1180" s="108" t="s">
        <v>2434</v>
      </c>
      <c r="B1180" s="108"/>
      <c r="C1180" s="108" t="s">
        <v>2435</v>
      </c>
      <c r="D1180" s="108"/>
      <c r="E1180" s="108"/>
      <c r="F1180" s="108"/>
      <c r="G1180" s="108" t="s">
        <v>154</v>
      </c>
      <c r="H1180" s="108"/>
      <c r="I1180" s="108"/>
      <c r="J1180" s="109">
        <v>1170</v>
      </c>
      <c r="K1180" s="109"/>
    </row>
    <row r="1181" spans="1:11" x14ac:dyDescent="0.2">
      <c r="A1181" s="108" t="s">
        <v>2436</v>
      </c>
      <c r="B1181" s="108"/>
      <c r="C1181" s="108" t="s">
        <v>2437</v>
      </c>
      <c r="D1181" s="108"/>
      <c r="E1181" s="108"/>
      <c r="F1181" s="108"/>
      <c r="G1181" s="108" t="s">
        <v>154</v>
      </c>
      <c r="H1181" s="108"/>
      <c r="I1181" s="108"/>
      <c r="J1181" s="109">
        <v>9240</v>
      </c>
      <c r="K1181" s="109"/>
    </row>
    <row r="1182" spans="1:11" x14ac:dyDescent="0.2">
      <c r="A1182" s="108" t="s">
        <v>2438</v>
      </c>
      <c r="B1182" s="108"/>
      <c r="C1182" s="108" t="s">
        <v>2439</v>
      </c>
      <c r="D1182" s="108"/>
      <c r="E1182" s="108"/>
      <c r="F1182" s="108"/>
      <c r="G1182" s="108" t="s">
        <v>154</v>
      </c>
      <c r="H1182" s="108"/>
      <c r="I1182" s="108"/>
      <c r="J1182" s="109">
        <v>1750</v>
      </c>
      <c r="K1182" s="109"/>
    </row>
    <row r="1183" spans="1:11" x14ac:dyDescent="0.2">
      <c r="A1183" s="108" t="s">
        <v>2440</v>
      </c>
      <c r="B1183" s="108"/>
      <c r="C1183" s="108" t="s">
        <v>2441</v>
      </c>
      <c r="D1183" s="108"/>
      <c r="E1183" s="108"/>
      <c r="F1183" s="108"/>
      <c r="G1183" s="108" t="s">
        <v>154</v>
      </c>
      <c r="H1183" s="108"/>
      <c r="I1183" s="108"/>
      <c r="J1183" s="109">
        <v>3400</v>
      </c>
      <c r="K1183" s="109"/>
    </row>
    <row r="1184" spans="1:11" x14ac:dyDescent="0.2">
      <c r="A1184" s="108" t="s">
        <v>2442</v>
      </c>
      <c r="B1184" s="108"/>
      <c r="C1184" s="108" t="s">
        <v>2443</v>
      </c>
      <c r="D1184" s="108"/>
      <c r="E1184" s="108"/>
      <c r="F1184" s="108"/>
      <c r="G1184" s="108" t="s">
        <v>154</v>
      </c>
      <c r="H1184" s="108"/>
      <c r="I1184" s="108"/>
      <c r="J1184" s="109">
        <v>416</v>
      </c>
      <c r="K1184" s="109"/>
    </row>
    <row r="1185" spans="1:11" x14ac:dyDescent="0.2">
      <c r="A1185" s="108" t="s">
        <v>2444</v>
      </c>
      <c r="B1185" s="108"/>
      <c r="C1185" s="108" t="s">
        <v>2445</v>
      </c>
      <c r="D1185" s="108"/>
      <c r="E1185" s="108"/>
      <c r="F1185" s="108"/>
      <c r="G1185" s="108" t="s">
        <v>154</v>
      </c>
      <c r="H1185" s="108"/>
      <c r="I1185" s="108"/>
      <c r="J1185" s="109">
        <v>9400</v>
      </c>
      <c r="K1185" s="109"/>
    </row>
    <row r="1186" spans="1:11" x14ac:dyDescent="0.2">
      <c r="A1186" s="108" t="s">
        <v>2446</v>
      </c>
      <c r="B1186" s="108"/>
      <c r="C1186" s="108" t="s">
        <v>2447</v>
      </c>
      <c r="D1186" s="108"/>
      <c r="E1186" s="108"/>
      <c r="F1186" s="108"/>
      <c r="G1186" s="108" t="s">
        <v>154</v>
      </c>
      <c r="H1186" s="108"/>
      <c r="I1186" s="108"/>
      <c r="J1186" s="109">
        <v>1450</v>
      </c>
      <c r="K1186" s="109"/>
    </row>
    <row r="1187" spans="1:11" x14ac:dyDescent="0.2">
      <c r="A1187" s="108" t="s">
        <v>2448</v>
      </c>
      <c r="B1187" s="108"/>
      <c r="C1187" s="108" t="s">
        <v>2449</v>
      </c>
      <c r="D1187" s="108"/>
      <c r="E1187" s="108"/>
      <c r="F1187" s="108"/>
      <c r="G1187" s="108" t="s">
        <v>154</v>
      </c>
      <c r="H1187" s="108"/>
      <c r="I1187" s="108"/>
      <c r="J1187" s="109">
        <v>1750</v>
      </c>
      <c r="K1187" s="109"/>
    </row>
    <row r="1188" spans="1:11" x14ac:dyDescent="0.2">
      <c r="A1188" s="108" t="s">
        <v>2450</v>
      </c>
      <c r="B1188" s="108"/>
      <c r="C1188" s="108" t="s">
        <v>2451</v>
      </c>
      <c r="D1188" s="108"/>
      <c r="E1188" s="108"/>
      <c r="F1188" s="108"/>
      <c r="G1188" s="108" t="s">
        <v>154</v>
      </c>
      <c r="H1188" s="108"/>
      <c r="I1188" s="108"/>
      <c r="J1188" s="109">
        <v>10255</v>
      </c>
      <c r="K1188" s="109"/>
    </row>
    <row r="1189" spans="1:11" x14ac:dyDescent="0.2">
      <c r="A1189" s="108" t="s">
        <v>9106</v>
      </c>
      <c r="B1189" s="108"/>
      <c r="C1189" s="108" t="s">
        <v>2785</v>
      </c>
      <c r="D1189" s="108"/>
      <c r="E1189" s="108"/>
      <c r="F1189" s="108"/>
      <c r="G1189" s="108" t="s">
        <v>154</v>
      </c>
      <c r="H1189" s="108"/>
      <c r="I1189" s="108"/>
      <c r="J1189" s="109">
        <v>9100</v>
      </c>
      <c r="K1189" s="109"/>
    </row>
    <row r="1190" spans="1:11" x14ac:dyDescent="0.2">
      <c r="A1190" s="108" t="s">
        <v>2452</v>
      </c>
      <c r="B1190" s="108"/>
      <c r="C1190" s="108" t="s">
        <v>2453</v>
      </c>
      <c r="D1190" s="108"/>
      <c r="E1190" s="108"/>
      <c r="F1190" s="108"/>
      <c r="G1190" s="108" t="s">
        <v>154</v>
      </c>
      <c r="H1190" s="108"/>
      <c r="I1190" s="108"/>
      <c r="J1190" s="109">
        <v>1600</v>
      </c>
      <c r="K1190" s="109"/>
    </row>
    <row r="1191" spans="1:11" x14ac:dyDescent="0.2">
      <c r="A1191" s="108" t="s">
        <v>2454</v>
      </c>
      <c r="B1191" s="108"/>
      <c r="C1191" s="108" t="s">
        <v>2455</v>
      </c>
      <c r="D1191" s="108"/>
      <c r="E1191" s="108"/>
      <c r="F1191" s="108"/>
      <c r="G1191" s="108" t="s">
        <v>154</v>
      </c>
      <c r="H1191" s="108"/>
      <c r="I1191" s="108"/>
      <c r="J1191" s="109">
        <v>1930</v>
      </c>
      <c r="K1191" s="109"/>
    </row>
    <row r="1192" spans="1:11" x14ac:dyDescent="0.2">
      <c r="A1192" s="108" t="s">
        <v>2456</v>
      </c>
      <c r="B1192" s="108"/>
      <c r="C1192" s="108" t="s">
        <v>2457</v>
      </c>
      <c r="D1192" s="108"/>
      <c r="E1192" s="108"/>
      <c r="F1192" s="108"/>
      <c r="G1192" s="108" t="s">
        <v>154</v>
      </c>
      <c r="H1192" s="108"/>
      <c r="I1192" s="108"/>
      <c r="J1192" s="109">
        <v>1930</v>
      </c>
      <c r="K1192" s="109"/>
    </row>
    <row r="1193" spans="1:11" x14ac:dyDescent="0.2">
      <c r="A1193" s="108" t="s">
        <v>2458</v>
      </c>
      <c r="B1193" s="108"/>
      <c r="C1193" s="108" t="s">
        <v>2459</v>
      </c>
      <c r="D1193" s="108"/>
      <c r="E1193" s="108"/>
      <c r="F1193" s="108"/>
      <c r="G1193" s="108" t="s">
        <v>154</v>
      </c>
      <c r="H1193" s="108"/>
      <c r="I1193" s="108"/>
      <c r="J1193" s="109">
        <v>4000</v>
      </c>
      <c r="K1193" s="109"/>
    </row>
    <row r="1194" spans="1:11" x14ac:dyDescent="0.2">
      <c r="A1194" s="108" t="s">
        <v>2460</v>
      </c>
      <c r="B1194" s="108"/>
      <c r="C1194" s="108" t="s">
        <v>2461</v>
      </c>
      <c r="D1194" s="108"/>
      <c r="E1194" s="108"/>
      <c r="F1194" s="108"/>
      <c r="G1194" s="108" t="s">
        <v>154</v>
      </c>
      <c r="H1194" s="108"/>
      <c r="I1194" s="108"/>
      <c r="J1194" s="109">
        <v>1350</v>
      </c>
      <c r="K1194" s="109"/>
    </row>
    <row r="1195" spans="1:11" x14ac:dyDescent="0.2">
      <c r="A1195" s="108" t="s">
        <v>2462</v>
      </c>
      <c r="B1195" s="108"/>
      <c r="C1195" s="108" t="s">
        <v>2463</v>
      </c>
      <c r="D1195" s="108"/>
      <c r="E1195" s="108"/>
      <c r="F1195" s="108"/>
      <c r="G1195" s="108" t="s">
        <v>154</v>
      </c>
      <c r="H1195" s="108"/>
      <c r="I1195" s="108"/>
      <c r="J1195" s="109">
        <v>1299.8699999999999</v>
      </c>
      <c r="K1195" s="109"/>
    </row>
    <row r="1196" spans="1:11" x14ac:dyDescent="0.2">
      <c r="A1196" s="108" t="s">
        <v>2464</v>
      </c>
      <c r="B1196" s="108"/>
      <c r="C1196" s="108" t="s">
        <v>2465</v>
      </c>
      <c r="D1196" s="108"/>
      <c r="E1196" s="108"/>
      <c r="F1196" s="108"/>
      <c r="G1196" s="108" t="s">
        <v>154</v>
      </c>
      <c r="H1196" s="108"/>
      <c r="I1196" s="108"/>
      <c r="J1196" s="109">
        <v>447.2</v>
      </c>
      <c r="K1196" s="109"/>
    </row>
    <row r="1197" spans="1:11" x14ac:dyDescent="0.2">
      <c r="A1197" s="108" t="s">
        <v>2466</v>
      </c>
      <c r="B1197" s="108"/>
      <c r="C1197" s="108" t="s">
        <v>2467</v>
      </c>
      <c r="D1197" s="108"/>
      <c r="E1197" s="108"/>
      <c r="F1197" s="108"/>
      <c r="G1197" s="108" t="s">
        <v>154</v>
      </c>
      <c r="H1197" s="108"/>
      <c r="I1197" s="108"/>
      <c r="J1197" s="109">
        <v>8310</v>
      </c>
      <c r="K1197" s="109"/>
    </row>
    <row r="1198" spans="1:11" x14ac:dyDescent="0.2">
      <c r="A1198" s="108" t="s">
        <v>2468</v>
      </c>
      <c r="B1198" s="108"/>
      <c r="C1198" s="108" t="s">
        <v>2469</v>
      </c>
      <c r="D1198" s="108"/>
      <c r="E1198" s="108"/>
      <c r="F1198" s="108"/>
      <c r="G1198" s="108" t="s">
        <v>154</v>
      </c>
      <c r="H1198" s="108"/>
      <c r="I1198" s="108"/>
      <c r="J1198" s="109">
        <v>1616</v>
      </c>
      <c r="K1198" s="109"/>
    </row>
    <row r="1199" spans="1:11" x14ac:dyDescent="0.2">
      <c r="A1199" s="108" t="s">
        <v>2470</v>
      </c>
      <c r="B1199" s="108"/>
      <c r="C1199" s="108" t="s">
        <v>2471</v>
      </c>
      <c r="D1199" s="108"/>
      <c r="E1199" s="108"/>
      <c r="F1199" s="108"/>
      <c r="G1199" s="108" t="s">
        <v>154</v>
      </c>
      <c r="H1199" s="108"/>
      <c r="I1199" s="108"/>
      <c r="J1199" s="109">
        <v>2000</v>
      </c>
      <c r="K1199" s="109"/>
    </row>
    <row r="1200" spans="1:11" x14ac:dyDescent="0.2">
      <c r="A1200" s="108" t="s">
        <v>2472</v>
      </c>
      <c r="B1200" s="108"/>
      <c r="C1200" s="108" t="s">
        <v>2473</v>
      </c>
      <c r="D1200" s="108"/>
      <c r="E1200" s="108"/>
      <c r="F1200" s="108"/>
      <c r="G1200" s="108" t="s">
        <v>154</v>
      </c>
      <c r="H1200" s="108"/>
      <c r="I1200" s="108"/>
      <c r="J1200" s="109">
        <v>9270</v>
      </c>
      <c r="K1200" s="109"/>
    </row>
    <row r="1201" spans="1:11" x14ac:dyDescent="0.2">
      <c r="A1201" s="108" t="s">
        <v>2474</v>
      </c>
      <c r="B1201" s="108"/>
      <c r="C1201" s="108" t="s">
        <v>2475</v>
      </c>
      <c r="D1201" s="108"/>
      <c r="E1201" s="108"/>
      <c r="F1201" s="108"/>
      <c r="G1201" s="108" t="s">
        <v>154</v>
      </c>
      <c r="H1201" s="108"/>
      <c r="I1201" s="108"/>
      <c r="J1201" s="109">
        <v>9765</v>
      </c>
      <c r="K1201" s="109"/>
    </row>
    <row r="1202" spans="1:11" x14ac:dyDescent="0.2">
      <c r="A1202" s="108" t="s">
        <v>2476</v>
      </c>
      <c r="B1202" s="108"/>
      <c r="C1202" s="108" t="s">
        <v>2477</v>
      </c>
      <c r="D1202" s="108"/>
      <c r="E1202" s="108"/>
      <c r="F1202" s="108"/>
      <c r="G1202" s="108" t="s">
        <v>154</v>
      </c>
      <c r="H1202" s="108"/>
      <c r="I1202" s="108"/>
      <c r="J1202" s="109">
        <v>60408</v>
      </c>
      <c r="K1202" s="109"/>
    </row>
    <row r="1203" spans="1:11" x14ac:dyDescent="0.2">
      <c r="A1203" s="108" t="s">
        <v>2478</v>
      </c>
      <c r="B1203" s="108"/>
      <c r="C1203" s="108" t="s">
        <v>2479</v>
      </c>
      <c r="D1203" s="108"/>
      <c r="E1203" s="108"/>
      <c r="F1203" s="108"/>
      <c r="G1203" s="108" t="s">
        <v>154</v>
      </c>
      <c r="H1203" s="108"/>
      <c r="I1203" s="108"/>
      <c r="J1203" s="109">
        <v>4563</v>
      </c>
      <c r="K1203" s="109"/>
    </row>
    <row r="1204" spans="1:11" x14ac:dyDescent="0.2">
      <c r="A1204" s="108" t="s">
        <v>2480</v>
      </c>
      <c r="B1204" s="108"/>
      <c r="C1204" s="108" t="s">
        <v>2481</v>
      </c>
      <c r="D1204" s="108"/>
      <c r="E1204" s="108"/>
      <c r="F1204" s="108"/>
      <c r="G1204" s="108" t="s">
        <v>154</v>
      </c>
      <c r="H1204" s="108"/>
      <c r="I1204" s="108"/>
      <c r="J1204" s="109">
        <v>325</v>
      </c>
      <c r="K1204" s="109"/>
    </row>
    <row r="1205" spans="1:11" x14ac:dyDescent="0.2">
      <c r="A1205" s="108" t="s">
        <v>2482</v>
      </c>
      <c r="B1205" s="108"/>
      <c r="C1205" s="108" t="s">
        <v>2483</v>
      </c>
      <c r="D1205" s="108"/>
      <c r="E1205" s="108"/>
      <c r="F1205" s="108"/>
      <c r="G1205" s="108" t="s">
        <v>154</v>
      </c>
      <c r="H1205" s="108"/>
      <c r="I1205" s="108"/>
      <c r="J1205" s="109">
        <v>325</v>
      </c>
      <c r="K1205" s="109"/>
    </row>
    <row r="1206" spans="1:11" x14ac:dyDescent="0.2">
      <c r="A1206" s="108" t="s">
        <v>9107</v>
      </c>
      <c r="B1206" s="108"/>
      <c r="C1206" s="108" t="s">
        <v>9108</v>
      </c>
      <c r="D1206" s="108"/>
      <c r="E1206" s="108"/>
      <c r="F1206" s="108"/>
      <c r="G1206" s="108" t="s">
        <v>154</v>
      </c>
      <c r="H1206" s="108"/>
      <c r="I1206" s="108"/>
      <c r="J1206" s="109">
        <v>69762</v>
      </c>
      <c r="K1206" s="109"/>
    </row>
    <row r="1207" spans="1:11" x14ac:dyDescent="0.2">
      <c r="A1207" s="108" t="s">
        <v>9109</v>
      </c>
      <c r="B1207" s="108"/>
      <c r="C1207" s="108" t="s">
        <v>9110</v>
      </c>
      <c r="D1207" s="108"/>
      <c r="E1207" s="108"/>
      <c r="F1207" s="108"/>
      <c r="G1207" s="108" t="s">
        <v>154</v>
      </c>
      <c r="H1207" s="108"/>
      <c r="I1207" s="108"/>
      <c r="J1207" s="109">
        <v>845</v>
      </c>
      <c r="K1207" s="109"/>
    </row>
    <row r="1208" spans="1:11" x14ac:dyDescent="0.2">
      <c r="A1208" s="108" t="s">
        <v>9111</v>
      </c>
      <c r="B1208" s="108"/>
      <c r="C1208" s="108" t="s">
        <v>9112</v>
      </c>
      <c r="D1208" s="108"/>
      <c r="E1208" s="108"/>
      <c r="F1208" s="108"/>
      <c r="G1208" s="108" t="s">
        <v>154</v>
      </c>
      <c r="H1208" s="108"/>
      <c r="I1208" s="108"/>
      <c r="J1208" s="109">
        <v>1105</v>
      </c>
      <c r="K1208" s="109"/>
    </row>
    <row r="1209" spans="1:11" x14ac:dyDescent="0.2">
      <c r="A1209" s="108" t="s">
        <v>9113</v>
      </c>
      <c r="B1209" s="108"/>
      <c r="C1209" s="108" t="s">
        <v>9114</v>
      </c>
      <c r="D1209" s="108"/>
      <c r="E1209" s="108"/>
      <c r="F1209" s="108"/>
      <c r="G1209" s="108" t="s">
        <v>154</v>
      </c>
      <c r="H1209" s="108"/>
      <c r="I1209" s="108"/>
      <c r="J1209" s="109">
        <v>845</v>
      </c>
      <c r="K1209" s="109"/>
    </row>
    <row r="1210" spans="1:11" x14ac:dyDescent="0.2">
      <c r="A1210" s="108" t="s">
        <v>9115</v>
      </c>
      <c r="B1210" s="108"/>
      <c r="C1210" s="108" t="s">
        <v>9116</v>
      </c>
      <c r="D1210" s="108"/>
      <c r="E1210" s="108"/>
      <c r="F1210" s="108"/>
      <c r="G1210" s="108" t="s">
        <v>154</v>
      </c>
      <c r="H1210" s="108"/>
      <c r="I1210" s="108"/>
      <c r="J1210" s="109">
        <v>1395</v>
      </c>
      <c r="K1210" s="109"/>
    </row>
    <row r="1211" spans="1:11" x14ac:dyDescent="0.2">
      <c r="A1211" s="108" t="s">
        <v>9117</v>
      </c>
      <c r="B1211" s="108"/>
      <c r="C1211" s="108" t="s">
        <v>9118</v>
      </c>
      <c r="D1211" s="108"/>
      <c r="E1211" s="108"/>
      <c r="F1211" s="108"/>
      <c r="G1211" s="108" t="s">
        <v>154</v>
      </c>
      <c r="H1211" s="108"/>
      <c r="I1211" s="108"/>
      <c r="J1211" s="109">
        <v>845</v>
      </c>
      <c r="K1211" s="109"/>
    </row>
    <row r="1212" spans="1:11" x14ac:dyDescent="0.2">
      <c r="A1212" s="108" t="s">
        <v>9119</v>
      </c>
      <c r="B1212" s="108"/>
      <c r="C1212" s="108" t="s">
        <v>9120</v>
      </c>
      <c r="D1212" s="108"/>
      <c r="E1212" s="108"/>
      <c r="F1212" s="108"/>
      <c r="G1212" s="108" t="s">
        <v>154</v>
      </c>
      <c r="H1212" s="108"/>
      <c r="I1212" s="108"/>
      <c r="J1212" s="109">
        <v>4490</v>
      </c>
      <c r="K1212" s="109"/>
    </row>
    <row r="1213" spans="1:11" x14ac:dyDescent="0.2">
      <c r="A1213" s="108" t="s">
        <v>9121</v>
      </c>
      <c r="B1213" s="108"/>
      <c r="C1213" s="108" t="s">
        <v>9122</v>
      </c>
      <c r="D1213" s="108"/>
      <c r="E1213" s="108"/>
      <c r="F1213" s="108"/>
      <c r="G1213" s="108" t="s">
        <v>154</v>
      </c>
      <c r="H1213" s="108"/>
      <c r="I1213" s="108"/>
      <c r="J1213" s="109">
        <v>286</v>
      </c>
      <c r="K1213" s="109"/>
    </row>
    <row r="1214" spans="1:11" x14ac:dyDescent="0.2">
      <c r="A1214" s="108" t="s">
        <v>9123</v>
      </c>
      <c r="B1214" s="108"/>
      <c r="C1214" s="108" t="s">
        <v>9124</v>
      </c>
      <c r="D1214" s="108"/>
      <c r="E1214" s="108"/>
      <c r="F1214" s="108"/>
      <c r="G1214" s="108" t="s">
        <v>154</v>
      </c>
      <c r="H1214" s="108"/>
      <c r="I1214" s="108"/>
      <c r="J1214" s="109">
        <v>0</v>
      </c>
      <c r="K1214" s="109"/>
    </row>
    <row r="1215" spans="1:11" x14ac:dyDescent="0.2">
      <c r="A1215" s="108" t="s">
        <v>9125</v>
      </c>
      <c r="B1215" s="108"/>
      <c r="C1215" s="108" t="s">
        <v>9126</v>
      </c>
      <c r="D1215" s="108"/>
      <c r="E1215" s="108"/>
      <c r="F1215" s="108"/>
      <c r="G1215" s="108" t="s">
        <v>154</v>
      </c>
      <c r="H1215" s="108"/>
      <c r="I1215" s="108"/>
      <c r="J1215" s="109">
        <v>409.5</v>
      </c>
      <c r="K1215" s="109"/>
    </row>
    <row r="1216" spans="1:11" x14ac:dyDescent="0.2">
      <c r="A1216" s="108" t="s">
        <v>9127</v>
      </c>
      <c r="B1216" s="108"/>
      <c r="C1216" s="108" t="s">
        <v>9128</v>
      </c>
      <c r="D1216" s="108"/>
      <c r="E1216" s="108"/>
      <c r="F1216" s="108"/>
      <c r="G1216" s="108" t="s">
        <v>154</v>
      </c>
      <c r="H1216" s="108"/>
      <c r="I1216" s="108"/>
      <c r="J1216" s="109">
        <v>723.71</v>
      </c>
      <c r="K1216" s="109"/>
    </row>
    <row r="1217" spans="1:11" x14ac:dyDescent="0.2">
      <c r="A1217" s="108" t="s">
        <v>9129</v>
      </c>
      <c r="B1217" s="108"/>
      <c r="C1217" s="108" t="s">
        <v>9130</v>
      </c>
      <c r="D1217" s="108"/>
      <c r="E1217" s="108"/>
      <c r="F1217" s="108"/>
      <c r="G1217" s="108" t="s">
        <v>154</v>
      </c>
      <c r="H1217" s="108"/>
      <c r="I1217" s="108"/>
      <c r="J1217" s="109">
        <v>723.71</v>
      </c>
      <c r="K1217" s="109"/>
    </row>
    <row r="1218" spans="1:11" x14ac:dyDescent="0.2">
      <c r="A1218" s="108" t="s">
        <v>9131</v>
      </c>
      <c r="B1218" s="108"/>
      <c r="C1218" s="108" t="s">
        <v>9132</v>
      </c>
      <c r="D1218" s="108"/>
      <c r="E1218" s="108"/>
      <c r="F1218" s="108"/>
      <c r="G1218" s="108" t="s">
        <v>154</v>
      </c>
      <c r="H1218" s="108"/>
      <c r="I1218" s="108"/>
      <c r="J1218" s="109">
        <v>723.71</v>
      </c>
      <c r="K1218" s="109"/>
    </row>
    <row r="1219" spans="1:11" x14ac:dyDescent="0.2">
      <c r="A1219" s="108" t="s">
        <v>2484</v>
      </c>
      <c r="B1219" s="108"/>
      <c r="C1219" s="108" t="s">
        <v>2485</v>
      </c>
      <c r="D1219" s="108"/>
      <c r="E1219" s="108"/>
      <c r="F1219" s="108"/>
      <c r="G1219" s="108" t="s">
        <v>154</v>
      </c>
      <c r="H1219" s="108"/>
      <c r="I1219" s="108"/>
      <c r="J1219" s="109">
        <v>2.27</v>
      </c>
      <c r="K1219" s="109"/>
    </row>
    <row r="1220" spans="1:11" x14ac:dyDescent="0.2">
      <c r="A1220" s="108" t="s">
        <v>9133</v>
      </c>
      <c r="B1220" s="108"/>
      <c r="C1220" s="108" t="s">
        <v>9134</v>
      </c>
      <c r="D1220" s="108"/>
      <c r="E1220" s="108"/>
      <c r="F1220" s="108"/>
      <c r="G1220" s="108" t="s">
        <v>154</v>
      </c>
      <c r="H1220" s="108"/>
      <c r="I1220" s="108"/>
      <c r="J1220" s="109">
        <v>780</v>
      </c>
      <c r="K1220" s="109"/>
    </row>
    <row r="1221" spans="1:11" x14ac:dyDescent="0.2">
      <c r="A1221" s="108" t="s">
        <v>9135</v>
      </c>
      <c r="B1221" s="108"/>
      <c r="C1221" s="108" t="s">
        <v>9136</v>
      </c>
      <c r="D1221" s="108"/>
      <c r="E1221" s="108"/>
      <c r="F1221" s="108"/>
      <c r="G1221" s="108" t="s">
        <v>154</v>
      </c>
      <c r="H1221" s="108"/>
      <c r="I1221" s="108"/>
      <c r="J1221" s="109">
        <v>8950</v>
      </c>
      <c r="K1221" s="109"/>
    </row>
    <row r="1222" spans="1:11" x14ac:dyDescent="0.2">
      <c r="A1222" s="108" t="s">
        <v>2486</v>
      </c>
      <c r="B1222" s="108"/>
      <c r="C1222" s="108" t="s">
        <v>2487</v>
      </c>
      <c r="D1222" s="108"/>
      <c r="E1222" s="108"/>
      <c r="F1222" s="108"/>
      <c r="G1222" s="108" t="s">
        <v>154</v>
      </c>
      <c r="H1222" s="108"/>
      <c r="I1222" s="108"/>
      <c r="J1222" s="109">
        <v>2.96</v>
      </c>
      <c r="K1222" s="109"/>
    </row>
    <row r="1223" spans="1:11" x14ac:dyDescent="0.2">
      <c r="A1223" s="108" t="s">
        <v>2488</v>
      </c>
      <c r="B1223" s="108"/>
      <c r="C1223" s="108" t="s">
        <v>9137</v>
      </c>
      <c r="D1223" s="108"/>
      <c r="E1223" s="108"/>
      <c r="F1223" s="108"/>
      <c r="G1223" s="108" t="s">
        <v>154</v>
      </c>
      <c r="H1223" s="108"/>
      <c r="I1223" s="108"/>
      <c r="J1223" s="109">
        <v>105</v>
      </c>
      <c r="K1223" s="109"/>
    </row>
    <row r="1224" spans="1:11" x14ac:dyDescent="0.2">
      <c r="A1224" s="108" t="s">
        <v>2489</v>
      </c>
      <c r="B1224" s="108"/>
      <c r="C1224" s="108" t="s">
        <v>2490</v>
      </c>
      <c r="D1224" s="108"/>
      <c r="E1224" s="108"/>
      <c r="F1224" s="108"/>
      <c r="G1224" s="108" t="s">
        <v>154</v>
      </c>
      <c r="H1224" s="108"/>
      <c r="I1224" s="108"/>
      <c r="J1224" s="109">
        <v>1360</v>
      </c>
      <c r="K1224" s="109"/>
    </row>
    <row r="1225" spans="1:11" x14ac:dyDescent="0.2">
      <c r="A1225" s="108" t="s">
        <v>2491</v>
      </c>
      <c r="B1225" s="108"/>
      <c r="C1225" s="108" t="s">
        <v>2492</v>
      </c>
      <c r="D1225" s="108"/>
      <c r="E1225" s="108"/>
      <c r="F1225" s="108"/>
      <c r="G1225" s="108" t="s">
        <v>154</v>
      </c>
      <c r="H1225" s="108"/>
      <c r="I1225" s="108"/>
      <c r="J1225" s="109">
        <v>1360</v>
      </c>
      <c r="K1225" s="109"/>
    </row>
    <row r="1226" spans="1:11" x14ac:dyDescent="0.2">
      <c r="A1226" s="108" t="s">
        <v>2493</v>
      </c>
      <c r="B1226" s="108"/>
      <c r="C1226" s="108" t="s">
        <v>2494</v>
      </c>
      <c r="D1226" s="108"/>
      <c r="E1226" s="108"/>
      <c r="F1226" s="108"/>
      <c r="G1226" s="108" t="s">
        <v>154</v>
      </c>
      <c r="H1226" s="108"/>
      <c r="I1226" s="108"/>
      <c r="J1226" s="109">
        <v>1360</v>
      </c>
      <c r="K1226" s="109"/>
    </row>
    <row r="1227" spans="1:11" x14ac:dyDescent="0.2">
      <c r="A1227" s="108" t="s">
        <v>2495</v>
      </c>
      <c r="B1227" s="108"/>
      <c r="C1227" s="108" t="s">
        <v>2496</v>
      </c>
      <c r="D1227" s="108"/>
      <c r="E1227" s="108"/>
      <c r="F1227" s="108"/>
      <c r="G1227" s="108" t="s">
        <v>154</v>
      </c>
      <c r="H1227" s="108"/>
      <c r="I1227" s="108"/>
      <c r="J1227" s="109">
        <v>7350</v>
      </c>
      <c r="K1227" s="109"/>
    </row>
    <row r="1228" spans="1:11" x14ac:dyDescent="0.2">
      <c r="A1228" s="108" t="s">
        <v>2497</v>
      </c>
      <c r="B1228" s="108"/>
      <c r="C1228" s="108" t="s">
        <v>2498</v>
      </c>
      <c r="D1228" s="108"/>
      <c r="E1228" s="108"/>
      <c r="F1228" s="108"/>
      <c r="G1228" s="108" t="s">
        <v>154</v>
      </c>
      <c r="H1228" s="108"/>
      <c r="I1228" s="108"/>
      <c r="J1228" s="109">
        <v>31.79</v>
      </c>
      <c r="K1228" s="109"/>
    </row>
    <row r="1229" spans="1:11" x14ac:dyDescent="0.2">
      <c r="A1229" s="108" t="s">
        <v>2499</v>
      </c>
      <c r="B1229" s="108"/>
      <c r="C1229" s="108" t="s">
        <v>2500</v>
      </c>
      <c r="D1229" s="108"/>
      <c r="E1229" s="108"/>
      <c r="F1229" s="108"/>
      <c r="G1229" s="108" t="s">
        <v>154</v>
      </c>
      <c r="H1229" s="108"/>
      <c r="I1229" s="108"/>
      <c r="J1229" s="109">
        <v>2720</v>
      </c>
      <c r="K1229" s="109"/>
    </row>
    <row r="1230" spans="1:11" x14ac:dyDescent="0.2">
      <c r="A1230" s="108" t="s">
        <v>9138</v>
      </c>
      <c r="B1230" s="108"/>
      <c r="C1230" s="108" t="s">
        <v>2653</v>
      </c>
      <c r="D1230" s="108"/>
      <c r="E1230" s="108"/>
      <c r="F1230" s="108"/>
      <c r="G1230" s="108" t="s">
        <v>154</v>
      </c>
      <c r="H1230" s="108"/>
      <c r="I1230" s="108"/>
      <c r="J1230" s="109">
        <v>5600</v>
      </c>
      <c r="K1230" s="109"/>
    </row>
    <row r="1231" spans="1:11" x14ac:dyDescent="0.2">
      <c r="A1231" s="108" t="s">
        <v>2501</v>
      </c>
      <c r="B1231" s="108"/>
      <c r="C1231" s="108" t="s">
        <v>2502</v>
      </c>
      <c r="D1231" s="108"/>
      <c r="E1231" s="108"/>
      <c r="F1231" s="108"/>
      <c r="G1231" s="108" t="s">
        <v>154</v>
      </c>
      <c r="H1231" s="108"/>
      <c r="I1231" s="108"/>
      <c r="J1231" s="109">
        <v>8.25</v>
      </c>
      <c r="K1231" s="109"/>
    </row>
    <row r="1232" spans="1:11" x14ac:dyDescent="0.2">
      <c r="A1232" s="108" t="s">
        <v>2503</v>
      </c>
      <c r="B1232" s="108"/>
      <c r="C1232" s="108" t="s">
        <v>2504</v>
      </c>
      <c r="D1232" s="108"/>
      <c r="E1232" s="108"/>
      <c r="F1232" s="108"/>
      <c r="G1232" s="108" t="s">
        <v>154</v>
      </c>
      <c r="H1232" s="108"/>
      <c r="I1232" s="108"/>
      <c r="J1232" s="109">
        <v>7700</v>
      </c>
      <c r="K1232" s="109"/>
    </row>
    <row r="1233" spans="1:11" x14ac:dyDescent="0.2">
      <c r="A1233" s="108" t="s">
        <v>2505</v>
      </c>
      <c r="B1233" s="108"/>
      <c r="C1233" s="108" t="s">
        <v>2506</v>
      </c>
      <c r="D1233" s="108"/>
      <c r="E1233" s="108"/>
      <c r="F1233" s="108"/>
      <c r="G1233" s="108" t="s">
        <v>154</v>
      </c>
      <c r="H1233" s="108"/>
      <c r="I1233" s="108"/>
      <c r="J1233" s="109">
        <v>0</v>
      </c>
      <c r="K1233" s="109"/>
    </row>
    <row r="1234" spans="1:11" x14ac:dyDescent="0.2">
      <c r="A1234" s="108" t="s">
        <v>2507</v>
      </c>
      <c r="B1234" s="108"/>
      <c r="C1234" s="108" t="s">
        <v>2508</v>
      </c>
      <c r="D1234" s="108"/>
      <c r="E1234" s="108"/>
      <c r="F1234" s="108"/>
      <c r="G1234" s="108" t="s">
        <v>154</v>
      </c>
      <c r="H1234" s="108"/>
      <c r="I1234" s="108"/>
      <c r="J1234" s="109">
        <v>175.5</v>
      </c>
      <c r="K1234" s="109"/>
    </row>
    <row r="1235" spans="1:11" x14ac:dyDescent="0.2">
      <c r="A1235" s="108" t="s">
        <v>2509</v>
      </c>
      <c r="B1235" s="108"/>
      <c r="C1235" s="108" t="s">
        <v>2510</v>
      </c>
      <c r="D1235" s="108"/>
      <c r="E1235" s="108"/>
      <c r="F1235" s="108"/>
      <c r="G1235" s="108" t="s">
        <v>154</v>
      </c>
      <c r="H1235" s="108"/>
      <c r="I1235" s="108"/>
      <c r="J1235" s="109">
        <v>9765</v>
      </c>
      <c r="K1235" s="109"/>
    </row>
    <row r="1236" spans="1:11" x14ac:dyDescent="0.2">
      <c r="A1236" s="108" t="s">
        <v>2511</v>
      </c>
      <c r="B1236" s="108"/>
      <c r="C1236" s="108" t="s">
        <v>2512</v>
      </c>
      <c r="D1236" s="108"/>
      <c r="E1236" s="108"/>
      <c r="F1236" s="108"/>
      <c r="G1236" s="108" t="s">
        <v>154</v>
      </c>
      <c r="H1236" s="108"/>
      <c r="I1236" s="108"/>
      <c r="J1236" s="109">
        <v>34.28</v>
      </c>
      <c r="K1236" s="109"/>
    </row>
    <row r="1237" spans="1:11" x14ac:dyDescent="0.2">
      <c r="A1237" s="108" t="s">
        <v>2513</v>
      </c>
      <c r="B1237" s="108"/>
      <c r="C1237" s="108" t="s">
        <v>2514</v>
      </c>
      <c r="D1237" s="108"/>
      <c r="E1237" s="108"/>
      <c r="F1237" s="108"/>
      <c r="G1237" s="108" t="s">
        <v>154</v>
      </c>
      <c r="H1237" s="108"/>
      <c r="I1237" s="108"/>
      <c r="J1237" s="109">
        <v>146.25</v>
      </c>
      <c r="K1237" s="109"/>
    </row>
    <row r="1238" spans="1:11" x14ac:dyDescent="0.2">
      <c r="A1238" s="108" t="s">
        <v>2515</v>
      </c>
      <c r="B1238" s="108"/>
      <c r="C1238" s="108" t="s">
        <v>2516</v>
      </c>
      <c r="D1238" s="108"/>
      <c r="E1238" s="108"/>
      <c r="F1238" s="108"/>
      <c r="G1238" s="108" t="s">
        <v>154</v>
      </c>
      <c r="H1238" s="108"/>
      <c r="I1238" s="108"/>
      <c r="J1238" s="109">
        <v>650</v>
      </c>
      <c r="K1238" s="109"/>
    </row>
    <row r="1239" spans="1:11" x14ac:dyDescent="0.2">
      <c r="A1239" s="108" t="s">
        <v>2517</v>
      </c>
      <c r="B1239" s="108"/>
      <c r="C1239" s="108" t="s">
        <v>2518</v>
      </c>
      <c r="D1239" s="108"/>
      <c r="E1239" s="108"/>
      <c r="F1239" s="108"/>
      <c r="G1239" s="108" t="s">
        <v>154</v>
      </c>
      <c r="H1239" s="108"/>
      <c r="I1239" s="108"/>
      <c r="J1239" s="109">
        <v>28.94</v>
      </c>
      <c r="K1239" s="109"/>
    </row>
    <row r="1240" spans="1:11" x14ac:dyDescent="0.2">
      <c r="A1240" s="108" t="s">
        <v>2519</v>
      </c>
      <c r="B1240" s="108"/>
      <c r="C1240" s="108" t="s">
        <v>2520</v>
      </c>
      <c r="D1240" s="108"/>
      <c r="E1240" s="108"/>
      <c r="F1240" s="108"/>
      <c r="G1240" s="108" t="s">
        <v>154</v>
      </c>
      <c r="H1240" s="108"/>
      <c r="I1240" s="108"/>
      <c r="J1240" s="109">
        <v>37065</v>
      </c>
      <c r="K1240" s="109"/>
    </row>
    <row r="1241" spans="1:11" x14ac:dyDescent="0.2">
      <c r="A1241" s="108" t="s">
        <v>2521</v>
      </c>
      <c r="B1241" s="108"/>
      <c r="C1241" s="108" t="s">
        <v>2522</v>
      </c>
      <c r="D1241" s="108"/>
      <c r="E1241" s="108"/>
      <c r="F1241" s="108"/>
      <c r="G1241" s="108" t="s">
        <v>154</v>
      </c>
      <c r="H1241" s="108"/>
      <c r="I1241" s="108"/>
      <c r="J1241" s="109">
        <v>3073.64</v>
      </c>
      <c r="K1241" s="109"/>
    </row>
    <row r="1242" spans="1:11" x14ac:dyDescent="0.2">
      <c r="A1242" s="108" t="s">
        <v>2523</v>
      </c>
      <c r="B1242" s="108"/>
      <c r="C1242" s="108" t="s">
        <v>2524</v>
      </c>
      <c r="D1242" s="108"/>
      <c r="E1242" s="108"/>
      <c r="F1242" s="108"/>
      <c r="G1242" s="108" t="s">
        <v>154</v>
      </c>
      <c r="H1242" s="108"/>
      <c r="I1242" s="108"/>
      <c r="J1242" s="109">
        <v>9450</v>
      </c>
      <c r="K1242" s="109"/>
    </row>
    <row r="1243" spans="1:11" x14ac:dyDescent="0.2">
      <c r="A1243" s="108" t="s">
        <v>2525</v>
      </c>
      <c r="B1243" s="108"/>
      <c r="C1243" s="108" t="s">
        <v>2526</v>
      </c>
      <c r="D1243" s="108"/>
      <c r="E1243" s="108"/>
      <c r="F1243" s="108"/>
      <c r="G1243" s="108" t="s">
        <v>154</v>
      </c>
      <c r="H1243" s="108"/>
      <c r="I1243" s="108"/>
      <c r="J1243" s="109">
        <v>9450</v>
      </c>
      <c r="K1243" s="109"/>
    </row>
    <row r="1244" spans="1:11" x14ac:dyDescent="0.2">
      <c r="A1244" s="108" t="s">
        <v>2527</v>
      </c>
      <c r="B1244" s="108"/>
      <c r="C1244" s="108" t="s">
        <v>2528</v>
      </c>
      <c r="D1244" s="108"/>
      <c r="E1244" s="108"/>
      <c r="F1244" s="108"/>
      <c r="G1244" s="108" t="s">
        <v>154</v>
      </c>
      <c r="H1244" s="108"/>
      <c r="I1244" s="108"/>
      <c r="J1244" s="109">
        <v>5250</v>
      </c>
      <c r="K1244" s="109"/>
    </row>
    <row r="1245" spans="1:11" x14ac:dyDescent="0.2">
      <c r="A1245" s="108" t="s">
        <v>2529</v>
      </c>
      <c r="B1245" s="108"/>
      <c r="C1245" s="108" t="s">
        <v>2530</v>
      </c>
      <c r="D1245" s="108"/>
      <c r="E1245" s="108"/>
      <c r="F1245" s="108"/>
      <c r="G1245" s="108" t="s">
        <v>154</v>
      </c>
      <c r="H1245" s="108"/>
      <c r="I1245" s="108"/>
      <c r="J1245" s="109">
        <v>845</v>
      </c>
      <c r="K1245" s="109"/>
    </row>
    <row r="1246" spans="1:11" x14ac:dyDescent="0.2">
      <c r="A1246" s="108" t="s">
        <v>2531</v>
      </c>
      <c r="B1246" s="108"/>
      <c r="C1246" s="108" t="s">
        <v>2532</v>
      </c>
      <c r="D1246" s="108"/>
      <c r="E1246" s="108"/>
      <c r="F1246" s="108"/>
      <c r="G1246" s="108" t="s">
        <v>154</v>
      </c>
      <c r="H1246" s="108"/>
      <c r="I1246" s="108"/>
      <c r="J1246" s="109">
        <v>23.27</v>
      </c>
      <c r="K1246" s="109"/>
    </row>
    <row r="1247" spans="1:11" x14ac:dyDescent="0.2">
      <c r="A1247" s="108" t="s">
        <v>2533</v>
      </c>
      <c r="B1247" s="108"/>
      <c r="C1247" s="108" t="s">
        <v>2534</v>
      </c>
      <c r="D1247" s="108"/>
      <c r="E1247" s="108"/>
      <c r="F1247" s="108"/>
      <c r="G1247" s="108" t="s">
        <v>154</v>
      </c>
      <c r="H1247" s="108"/>
      <c r="I1247" s="108"/>
      <c r="J1247" s="109">
        <v>9100</v>
      </c>
      <c r="K1247" s="109"/>
    </row>
    <row r="1248" spans="1:11" x14ac:dyDescent="0.2">
      <c r="A1248" s="108" t="s">
        <v>2535</v>
      </c>
      <c r="B1248" s="108"/>
      <c r="C1248" s="108" t="s">
        <v>2536</v>
      </c>
      <c r="D1248" s="108"/>
      <c r="E1248" s="108"/>
      <c r="F1248" s="108"/>
      <c r="G1248" s="108" t="s">
        <v>154</v>
      </c>
      <c r="H1248" s="108"/>
      <c r="I1248" s="108"/>
      <c r="J1248" s="109">
        <v>2700</v>
      </c>
      <c r="K1248" s="109"/>
    </row>
    <row r="1249" spans="1:11" x14ac:dyDescent="0.2">
      <c r="A1249" s="108" t="s">
        <v>2537</v>
      </c>
      <c r="B1249" s="108"/>
      <c r="C1249" s="108" t="s">
        <v>2538</v>
      </c>
      <c r="D1249" s="108"/>
      <c r="E1249" s="108"/>
      <c r="F1249" s="108"/>
      <c r="G1249" s="108" t="s">
        <v>154</v>
      </c>
      <c r="H1249" s="108"/>
      <c r="I1249" s="108"/>
      <c r="J1249" s="109">
        <v>22.61</v>
      </c>
      <c r="K1249" s="109"/>
    </row>
    <row r="1250" spans="1:11" x14ac:dyDescent="0.2">
      <c r="A1250" s="108" t="s">
        <v>2539</v>
      </c>
      <c r="B1250" s="108"/>
      <c r="C1250" s="108" t="s">
        <v>2540</v>
      </c>
      <c r="D1250" s="108"/>
      <c r="E1250" s="108"/>
      <c r="F1250" s="108"/>
      <c r="G1250" s="108" t="s">
        <v>154</v>
      </c>
      <c r="H1250" s="108"/>
      <c r="I1250" s="108"/>
      <c r="J1250" s="109">
        <v>94.92</v>
      </c>
      <c r="K1250" s="109"/>
    </row>
    <row r="1251" spans="1:11" x14ac:dyDescent="0.2">
      <c r="A1251" s="108" t="s">
        <v>2541</v>
      </c>
      <c r="B1251" s="108"/>
      <c r="C1251" s="108" t="s">
        <v>2542</v>
      </c>
      <c r="D1251" s="108"/>
      <c r="E1251" s="108"/>
      <c r="F1251" s="108"/>
      <c r="G1251" s="108" t="s">
        <v>154</v>
      </c>
      <c r="H1251" s="108"/>
      <c r="I1251" s="108"/>
      <c r="J1251" s="109">
        <v>12250</v>
      </c>
      <c r="K1251" s="109"/>
    </row>
    <row r="1252" spans="1:11" x14ac:dyDescent="0.2">
      <c r="A1252" s="108" t="s">
        <v>2543</v>
      </c>
      <c r="B1252" s="108"/>
      <c r="C1252" s="108" t="s">
        <v>2544</v>
      </c>
      <c r="D1252" s="108"/>
      <c r="E1252" s="108"/>
      <c r="F1252" s="108"/>
      <c r="G1252" s="108" t="s">
        <v>154</v>
      </c>
      <c r="H1252" s="108"/>
      <c r="I1252" s="108"/>
      <c r="J1252" s="109">
        <v>169</v>
      </c>
      <c r="K1252" s="109"/>
    </row>
    <row r="1253" spans="1:11" x14ac:dyDescent="0.2">
      <c r="A1253" s="108" t="s">
        <v>2545</v>
      </c>
      <c r="B1253" s="108"/>
      <c r="C1253" s="108" t="s">
        <v>2546</v>
      </c>
      <c r="D1253" s="108"/>
      <c r="E1253" s="108"/>
      <c r="F1253" s="108"/>
      <c r="G1253" s="108" t="s">
        <v>154</v>
      </c>
      <c r="H1253" s="108"/>
      <c r="I1253" s="108"/>
      <c r="J1253" s="109">
        <v>8500</v>
      </c>
      <c r="K1253" s="109"/>
    </row>
    <row r="1254" spans="1:11" x14ac:dyDescent="0.2">
      <c r="A1254" s="108" t="s">
        <v>2547</v>
      </c>
      <c r="B1254" s="108"/>
      <c r="C1254" s="108" t="s">
        <v>2548</v>
      </c>
      <c r="D1254" s="108"/>
      <c r="E1254" s="108"/>
      <c r="F1254" s="108"/>
      <c r="G1254" s="108" t="s">
        <v>154</v>
      </c>
      <c r="H1254" s="108"/>
      <c r="I1254" s="108"/>
      <c r="J1254" s="109">
        <v>0</v>
      </c>
      <c r="K1254" s="109"/>
    </row>
    <row r="1255" spans="1:11" x14ac:dyDescent="0.2">
      <c r="A1255" s="108" t="s">
        <v>2549</v>
      </c>
      <c r="B1255" s="108"/>
      <c r="C1255" s="108" t="s">
        <v>328</v>
      </c>
      <c r="D1255" s="108"/>
      <c r="E1255" s="108"/>
      <c r="F1255" s="108"/>
      <c r="G1255" s="108" t="s">
        <v>154</v>
      </c>
      <c r="H1255" s="108"/>
      <c r="I1255" s="108"/>
      <c r="J1255" s="109">
        <v>2290</v>
      </c>
      <c r="K1255" s="109"/>
    </row>
    <row r="1256" spans="1:11" x14ac:dyDescent="0.2">
      <c r="A1256" s="108" t="s">
        <v>2550</v>
      </c>
      <c r="B1256" s="108"/>
      <c r="C1256" s="108" t="s">
        <v>2551</v>
      </c>
      <c r="D1256" s="108"/>
      <c r="E1256" s="108"/>
      <c r="F1256" s="108"/>
      <c r="G1256" s="108" t="s">
        <v>154</v>
      </c>
      <c r="H1256" s="108"/>
      <c r="I1256" s="108"/>
      <c r="J1256" s="109">
        <v>3250</v>
      </c>
      <c r="K1256" s="109"/>
    </row>
    <row r="1257" spans="1:11" x14ac:dyDescent="0.2">
      <c r="A1257" s="108" t="s">
        <v>2552</v>
      </c>
      <c r="B1257" s="108"/>
      <c r="C1257" s="108" t="s">
        <v>2553</v>
      </c>
      <c r="D1257" s="108"/>
      <c r="E1257" s="108"/>
      <c r="F1257" s="108"/>
      <c r="G1257" s="108" t="s">
        <v>154</v>
      </c>
      <c r="H1257" s="108"/>
      <c r="I1257" s="108"/>
      <c r="J1257" s="109">
        <v>9821</v>
      </c>
      <c r="K1257" s="109"/>
    </row>
    <row r="1258" spans="1:11" x14ac:dyDescent="0.2">
      <c r="A1258" s="108" t="s">
        <v>2554</v>
      </c>
      <c r="B1258" s="108"/>
      <c r="C1258" s="108" t="s">
        <v>2555</v>
      </c>
      <c r="D1258" s="108"/>
      <c r="E1258" s="108"/>
      <c r="F1258" s="108"/>
      <c r="G1258" s="108" t="s">
        <v>154</v>
      </c>
      <c r="H1258" s="108"/>
      <c r="I1258" s="108"/>
      <c r="J1258" s="109">
        <v>2550</v>
      </c>
      <c r="K1258" s="109"/>
    </row>
    <row r="1259" spans="1:11" x14ac:dyDescent="0.2">
      <c r="A1259" s="108" t="s">
        <v>2556</v>
      </c>
      <c r="B1259" s="108"/>
      <c r="C1259" s="108" t="s">
        <v>2557</v>
      </c>
      <c r="D1259" s="108"/>
      <c r="E1259" s="108"/>
      <c r="F1259" s="108"/>
      <c r="G1259" s="108" t="s">
        <v>154</v>
      </c>
      <c r="H1259" s="108"/>
      <c r="I1259" s="108"/>
      <c r="J1259" s="109">
        <v>375</v>
      </c>
      <c r="K1259" s="109"/>
    </row>
    <row r="1260" spans="1:11" x14ac:dyDescent="0.2">
      <c r="A1260" s="108" t="s">
        <v>2558</v>
      </c>
      <c r="B1260" s="108"/>
      <c r="C1260" s="108" t="s">
        <v>2559</v>
      </c>
      <c r="D1260" s="108"/>
      <c r="E1260" s="108"/>
      <c r="F1260" s="108"/>
      <c r="G1260" s="108" t="s">
        <v>154</v>
      </c>
      <c r="H1260" s="108"/>
      <c r="I1260" s="108"/>
      <c r="J1260" s="109">
        <v>375</v>
      </c>
      <c r="K1260" s="109"/>
    </row>
    <row r="1261" spans="1:11" x14ac:dyDescent="0.2">
      <c r="A1261" s="108" t="s">
        <v>2560</v>
      </c>
      <c r="B1261" s="108"/>
      <c r="C1261" s="108" t="s">
        <v>2561</v>
      </c>
      <c r="D1261" s="108"/>
      <c r="E1261" s="108"/>
      <c r="F1261" s="108"/>
      <c r="G1261" s="108" t="s">
        <v>154</v>
      </c>
      <c r="H1261" s="108"/>
      <c r="I1261" s="108"/>
      <c r="J1261" s="109">
        <v>1750</v>
      </c>
      <c r="K1261" s="109"/>
    </row>
    <row r="1262" spans="1:11" x14ac:dyDescent="0.2">
      <c r="A1262" s="108" t="s">
        <v>2562</v>
      </c>
      <c r="B1262" s="108"/>
      <c r="C1262" s="108" t="s">
        <v>2563</v>
      </c>
      <c r="D1262" s="108"/>
      <c r="E1262" s="108"/>
      <c r="F1262" s="108"/>
      <c r="G1262" s="108" t="s">
        <v>154</v>
      </c>
      <c r="H1262" s="108"/>
      <c r="I1262" s="108"/>
      <c r="J1262" s="109">
        <v>325</v>
      </c>
      <c r="K1262" s="109"/>
    </row>
    <row r="1263" spans="1:11" x14ac:dyDescent="0.2">
      <c r="A1263" s="108" t="s">
        <v>2564</v>
      </c>
      <c r="B1263" s="108"/>
      <c r="C1263" s="108" t="s">
        <v>2565</v>
      </c>
      <c r="D1263" s="108"/>
      <c r="E1263" s="108"/>
      <c r="F1263" s="108"/>
      <c r="G1263" s="108" t="s">
        <v>154</v>
      </c>
      <c r="H1263" s="108"/>
      <c r="I1263" s="108"/>
      <c r="J1263" s="109">
        <v>325</v>
      </c>
      <c r="K1263" s="109"/>
    </row>
    <row r="1264" spans="1:11" x14ac:dyDescent="0.2">
      <c r="A1264" s="108" t="s">
        <v>2566</v>
      </c>
      <c r="B1264" s="108"/>
      <c r="C1264" s="108" t="s">
        <v>2567</v>
      </c>
      <c r="D1264" s="108"/>
      <c r="E1264" s="108"/>
      <c r="F1264" s="108"/>
      <c r="G1264" s="108" t="s">
        <v>154</v>
      </c>
      <c r="H1264" s="108"/>
      <c r="I1264" s="108"/>
      <c r="J1264" s="109">
        <v>2550</v>
      </c>
      <c r="K1264" s="109"/>
    </row>
    <row r="1265" spans="1:11" x14ac:dyDescent="0.2">
      <c r="A1265" s="108" t="s">
        <v>2568</v>
      </c>
      <c r="B1265" s="108"/>
      <c r="C1265" s="108" t="s">
        <v>2569</v>
      </c>
      <c r="D1265" s="108"/>
      <c r="E1265" s="108"/>
      <c r="F1265" s="108"/>
      <c r="G1265" s="108" t="s">
        <v>154</v>
      </c>
      <c r="H1265" s="108"/>
      <c r="I1265" s="108"/>
      <c r="J1265" s="109">
        <v>1750</v>
      </c>
      <c r="K1265" s="109"/>
    </row>
    <row r="1266" spans="1:11" x14ac:dyDescent="0.2">
      <c r="A1266" s="108" t="s">
        <v>2570</v>
      </c>
      <c r="B1266" s="108"/>
      <c r="C1266" s="108" t="s">
        <v>2571</v>
      </c>
      <c r="D1266" s="108"/>
      <c r="E1266" s="108"/>
      <c r="F1266" s="108"/>
      <c r="G1266" s="108" t="s">
        <v>154</v>
      </c>
      <c r="H1266" s="108"/>
      <c r="I1266" s="108"/>
      <c r="J1266" s="109">
        <v>9821</v>
      </c>
      <c r="K1266" s="109"/>
    </row>
    <row r="1267" spans="1:11" x14ac:dyDescent="0.2">
      <c r="A1267" s="108" t="s">
        <v>2572</v>
      </c>
      <c r="B1267" s="108"/>
      <c r="C1267" s="108" t="s">
        <v>2573</v>
      </c>
      <c r="D1267" s="108"/>
      <c r="E1267" s="108"/>
      <c r="F1267" s="108"/>
      <c r="G1267" s="108" t="s">
        <v>154</v>
      </c>
      <c r="H1267" s="108"/>
      <c r="I1267" s="108"/>
      <c r="J1267" s="109">
        <v>1450</v>
      </c>
      <c r="K1267" s="109"/>
    </row>
    <row r="1268" spans="1:11" x14ac:dyDescent="0.2">
      <c r="A1268" s="108" t="s">
        <v>2574</v>
      </c>
      <c r="B1268" s="108"/>
      <c r="C1268" s="108" t="s">
        <v>2575</v>
      </c>
      <c r="D1268" s="108"/>
      <c r="E1268" s="108"/>
      <c r="F1268" s="108"/>
      <c r="G1268" s="108" t="s">
        <v>154</v>
      </c>
      <c r="H1268" s="108"/>
      <c r="I1268" s="108"/>
      <c r="J1268" s="109">
        <v>4550</v>
      </c>
      <c r="K1268" s="109"/>
    </row>
    <row r="1269" spans="1:11" x14ac:dyDescent="0.2">
      <c r="A1269" s="108" t="s">
        <v>2576</v>
      </c>
      <c r="B1269" s="108"/>
      <c r="C1269" s="108" t="s">
        <v>2577</v>
      </c>
      <c r="D1269" s="108"/>
      <c r="E1269" s="108"/>
      <c r="F1269" s="108"/>
      <c r="G1269" s="108" t="s">
        <v>154</v>
      </c>
      <c r="H1269" s="108"/>
      <c r="I1269" s="108"/>
      <c r="J1269" s="109">
        <v>3500</v>
      </c>
      <c r="K1269" s="109"/>
    </row>
    <row r="1270" spans="1:11" x14ac:dyDescent="0.2">
      <c r="A1270" s="108" t="s">
        <v>2578</v>
      </c>
      <c r="B1270" s="108"/>
      <c r="C1270" s="108" t="s">
        <v>2579</v>
      </c>
      <c r="D1270" s="108"/>
      <c r="E1270" s="108"/>
      <c r="F1270" s="108"/>
      <c r="G1270" s="108" t="s">
        <v>154</v>
      </c>
      <c r="H1270" s="108"/>
      <c r="I1270" s="108"/>
      <c r="J1270" s="109">
        <v>2.46</v>
      </c>
      <c r="K1270" s="109"/>
    </row>
    <row r="1271" spans="1:11" x14ac:dyDescent="0.2">
      <c r="A1271" s="108" t="s">
        <v>2580</v>
      </c>
      <c r="B1271" s="108"/>
      <c r="C1271" s="108" t="s">
        <v>2581</v>
      </c>
      <c r="D1271" s="108"/>
      <c r="E1271" s="108"/>
      <c r="F1271" s="108"/>
      <c r="G1271" s="108" t="s">
        <v>154</v>
      </c>
      <c r="H1271" s="108"/>
      <c r="I1271" s="108"/>
      <c r="J1271" s="109">
        <v>40.14</v>
      </c>
      <c r="K1271" s="109"/>
    </row>
    <row r="1272" spans="1:11" x14ac:dyDescent="0.2">
      <c r="A1272" s="108" t="s">
        <v>2582</v>
      </c>
      <c r="B1272" s="108"/>
      <c r="C1272" s="108" t="s">
        <v>2583</v>
      </c>
      <c r="D1272" s="108"/>
      <c r="E1272" s="108"/>
      <c r="F1272" s="108"/>
      <c r="G1272" s="108" t="s">
        <v>154</v>
      </c>
      <c r="H1272" s="108"/>
      <c r="I1272" s="108"/>
      <c r="J1272" s="109">
        <v>26.42</v>
      </c>
      <c r="K1272" s="109"/>
    </row>
    <row r="1273" spans="1:11" x14ac:dyDescent="0.2">
      <c r="A1273" s="108" t="s">
        <v>2584</v>
      </c>
      <c r="B1273" s="108"/>
      <c r="C1273" s="108" t="s">
        <v>2585</v>
      </c>
      <c r="D1273" s="108"/>
      <c r="E1273" s="108"/>
      <c r="F1273" s="108"/>
      <c r="G1273" s="108" t="s">
        <v>154</v>
      </c>
      <c r="H1273" s="108"/>
      <c r="I1273" s="108"/>
      <c r="J1273" s="109">
        <v>42499.1</v>
      </c>
      <c r="K1273" s="109"/>
    </row>
    <row r="1274" spans="1:11" x14ac:dyDescent="0.2">
      <c r="A1274" s="108" t="s">
        <v>2586</v>
      </c>
      <c r="B1274" s="108"/>
      <c r="C1274" s="108" t="s">
        <v>2587</v>
      </c>
      <c r="D1274" s="108"/>
      <c r="E1274" s="108"/>
      <c r="F1274" s="108"/>
      <c r="G1274" s="108" t="s">
        <v>154</v>
      </c>
      <c r="H1274" s="108"/>
      <c r="I1274" s="108"/>
      <c r="J1274" s="109">
        <v>67977</v>
      </c>
      <c r="K1274" s="109"/>
    </row>
    <row r="1275" spans="1:11" x14ac:dyDescent="0.2">
      <c r="A1275" s="108" t="s">
        <v>2588</v>
      </c>
      <c r="B1275" s="108"/>
      <c r="C1275" s="108" t="s">
        <v>2589</v>
      </c>
      <c r="D1275" s="108"/>
      <c r="E1275" s="108"/>
      <c r="F1275" s="108"/>
      <c r="G1275" s="108" t="s">
        <v>154</v>
      </c>
      <c r="H1275" s="108"/>
      <c r="I1275" s="108"/>
      <c r="J1275" s="109">
        <v>9.1199999999999992</v>
      </c>
      <c r="K1275" s="109"/>
    </row>
    <row r="1276" spans="1:11" x14ac:dyDescent="0.2">
      <c r="A1276" s="108" t="s">
        <v>2590</v>
      </c>
      <c r="B1276" s="108"/>
      <c r="C1276" s="108" t="s">
        <v>2591</v>
      </c>
      <c r="D1276" s="108"/>
      <c r="E1276" s="108"/>
      <c r="F1276" s="108"/>
      <c r="G1276" s="108" t="s">
        <v>154</v>
      </c>
      <c r="H1276" s="108"/>
      <c r="I1276" s="108"/>
      <c r="J1276" s="109">
        <v>3162</v>
      </c>
      <c r="K1276" s="109"/>
    </row>
    <row r="1277" spans="1:11" x14ac:dyDescent="0.2">
      <c r="A1277" s="108" t="s">
        <v>2592</v>
      </c>
      <c r="B1277" s="108"/>
      <c r="C1277" s="108" t="s">
        <v>2593</v>
      </c>
      <c r="D1277" s="108"/>
      <c r="E1277" s="108"/>
      <c r="F1277" s="108"/>
      <c r="G1277" s="108" t="s">
        <v>154</v>
      </c>
      <c r="H1277" s="108"/>
      <c r="I1277" s="108"/>
      <c r="J1277" s="109">
        <v>468</v>
      </c>
      <c r="K1277" s="109"/>
    </row>
    <row r="1278" spans="1:11" x14ac:dyDescent="0.2">
      <c r="A1278" s="108" t="s">
        <v>2594</v>
      </c>
      <c r="B1278" s="108"/>
      <c r="C1278" s="108" t="s">
        <v>2595</v>
      </c>
      <c r="D1278" s="108"/>
      <c r="E1278" s="108"/>
      <c r="F1278" s="108"/>
      <c r="G1278" s="108" t="s">
        <v>154</v>
      </c>
      <c r="H1278" s="108"/>
      <c r="I1278" s="108"/>
      <c r="J1278" s="109">
        <v>142.5</v>
      </c>
      <c r="K1278" s="109"/>
    </row>
    <row r="1279" spans="1:11" x14ac:dyDescent="0.2">
      <c r="A1279" s="108" t="s">
        <v>9139</v>
      </c>
      <c r="B1279" s="108"/>
      <c r="C1279" s="108" t="s">
        <v>9140</v>
      </c>
      <c r="D1279" s="108"/>
      <c r="E1279" s="108"/>
      <c r="F1279" s="108"/>
      <c r="G1279" s="108" t="s">
        <v>154</v>
      </c>
      <c r="H1279" s="108"/>
      <c r="I1279" s="108"/>
      <c r="J1279" s="109">
        <v>900.9</v>
      </c>
      <c r="K1279" s="109"/>
    </row>
    <row r="1280" spans="1:11" x14ac:dyDescent="0.2">
      <c r="A1280" s="108" t="s">
        <v>9141</v>
      </c>
      <c r="B1280" s="108"/>
      <c r="C1280" s="108" t="s">
        <v>9142</v>
      </c>
      <c r="D1280" s="108"/>
      <c r="E1280" s="108"/>
      <c r="F1280" s="108"/>
      <c r="G1280" s="108" t="s">
        <v>154</v>
      </c>
      <c r="H1280" s="108"/>
      <c r="I1280" s="108"/>
      <c r="J1280" s="109">
        <v>900.9</v>
      </c>
      <c r="K1280" s="109"/>
    </row>
    <row r="1281" spans="1:11" x14ac:dyDescent="0.2">
      <c r="A1281" s="108" t="s">
        <v>9143</v>
      </c>
      <c r="B1281" s="108"/>
      <c r="C1281" s="108" t="s">
        <v>9144</v>
      </c>
      <c r="D1281" s="108"/>
      <c r="E1281" s="108"/>
      <c r="F1281" s="108"/>
      <c r="G1281" s="108" t="s">
        <v>154</v>
      </c>
      <c r="H1281" s="108"/>
      <c r="I1281" s="108"/>
      <c r="J1281" s="109">
        <v>7161</v>
      </c>
      <c r="K1281" s="109"/>
    </row>
    <row r="1282" spans="1:11" x14ac:dyDescent="0.2">
      <c r="A1282" s="108" t="s">
        <v>9145</v>
      </c>
      <c r="B1282" s="108"/>
      <c r="C1282" s="108" t="s">
        <v>9146</v>
      </c>
      <c r="D1282" s="108"/>
      <c r="E1282" s="108"/>
      <c r="F1282" s="108"/>
      <c r="G1282" s="108" t="s">
        <v>154</v>
      </c>
      <c r="H1282" s="108"/>
      <c r="I1282" s="108"/>
      <c r="J1282" s="109">
        <v>1950</v>
      </c>
      <c r="K1282" s="109"/>
    </row>
    <row r="1283" spans="1:11" x14ac:dyDescent="0.2">
      <c r="A1283" s="108" t="s">
        <v>9147</v>
      </c>
      <c r="B1283" s="108"/>
      <c r="C1283" s="108" t="s">
        <v>9148</v>
      </c>
      <c r="D1283" s="108"/>
      <c r="E1283" s="108"/>
      <c r="F1283" s="108"/>
      <c r="G1283" s="108" t="s">
        <v>154</v>
      </c>
      <c r="H1283" s="108"/>
      <c r="I1283" s="108"/>
      <c r="J1283" s="109">
        <v>1118</v>
      </c>
      <c r="K1283" s="109"/>
    </row>
    <row r="1284" spans="1:11" x14ac:dyDescent="0.2">
      <c r="A1284" s="108" t="s">
        <v>9149</v>
      </c>
      <c r="B1284" s="108"/>
      <c r="C1284" s="108" t="s">
        <v>9150</v>
      </c>
      <c r="D1284" s="108"/>
      <c r="E1284" s="108"/>
      <c r="F1284" s="108"/>
      <c r="G1284" s="108" t="s">
        <v>154</v>
      </c>
      <c r="H1284" s="108"/>
      <c r="I1284" s="108"/>
      <c r="J1284" s="109">
        <v>3230</v>
      </c>
      <c r="K1284" s="109"/>
    </row>
    <row r="1285" spans="1:11" x14ac:dyDescent="0.2">
      <c r="A1285" s="108" t="s">
        <v>9151</v>
      </c>
      <c r="B1285" s="108"/>
      <c r="C1285" s="108" t="s">
        <v>2991</v>
      </c>
      <c r="D1285" s="108"/>
      <c r="E1285" s="108"/>
      <c r="F1285" s="108"/>
      <c r="G1285" s="108" t="s">
        <v>154</v>
      </c>
      <c r="H1285" s="108"/>
      <c r="I1285" s="108"/>
      <c r="J1285" s="109">
        <v>900.9</v>
      </c>
      <c r="K1285" s="109"/>
    </row>
    <row r="1286" spans="1:11" x14ac:dyDescent="0.2">
      <c r="A1286" s="108" t="s">
        <v>9152</v>
      </c>
      <c r="B1286" s="108"/>
      <c r="C1286" s="108" t="s">
        <v>9153</v>
      </c>
      <c r="D1286" s="108"/>
      <c r="E1286" s="108"/>
      <c r="F1286" s="108"/>
      <c r="G1286" s="108" t="s">
        <v>154</v>
      </c>
      <c r="H1286" s="108"/>
      <c r="I1286" s="108"/>
      <c r="J1286" s="109">
        <v>24500</v>
      </c>
      <c r="K1286" s="109"/>
    </row>
    <row r="1287" spans="1:11" x14ac:dyDescent="0.2">
      <c r="A1287" s="108" t="s">
        <v>9154</v>
      </c>
      <c r="B1287" s="108"/>
      <c r="C1287" s="108" t="s">
        <v>9155</v>
      </c>
      <c r="D1287" s="108"/>
      <c r="E1287" s="108"/>
      <c r="F1287" s="108"/>
      <c r="G1287" s="108" t="s">
        <v>154</v>
      </c>
      <c r="H1287" s="108"/>
      <c r="I1287" s="108"/>
      <c r="J1287" s="109">
        <v>14000</v>
      </c>
      <c r="K1287" s="109"/>
    </row>
    <row r="1288" spans="1:11" x14ac:dyDescent="0.2">
      <c r="A1288" s="108" t="s">
        <v>9156</v>
      </c>
      <c r="B1288" s="108"/>
      <c r="C1288" s="108" t="s">
        <v>9157</v>
      </c>
      <c r="D1288" s="108"/>
      <c r="E1288" s="108"/>
      <c r="F1288" s="108"/>
      <c r="G1288" s="108" t="s">
        <v>154</v>
      </c>
      <c r="H1288" s="108"/>
      <c r="I1288" s="108"/>
      <c r="J1288" s="109">
        <v>24500</v>
      </c>
      <c r="K1288" s="109"/>
    </row>
    <row r="1289" spans="1:11" x14ac:dyDescent="0.2">
      <c r="A1289" s="108" t="s">
        <v>9158</v>
      </c>
      <c r="B1289" s="108"/>
      <c r="C1289" s="108" t="s">
        <v>4266</v>
      </c>
      <c r="D1289" s="108"/>
      <c r="E1289" s="108"/>
      <c r="F1289" s="108"/>
      <c r="G1289" s="108" t="s">
        <v>154</v>
      </c>
      <c r="H1289" s="108"/>
      <c r="I1289" s="108"/>
      <c r="J1289" s="109">
        <v>14560</v>
      </c>
      <c r="K1289" s="109"/>
    </row>
    <row r="1290" spans="1:11" x14ac:dyDescent="0.2">
      <c r="A1290" s="108" t="s">
        <v>9159</v>
      </c>
      <c r="B1290" s="108"/>
      <c r="C1290" s="108" t="s">
        <v>9160</v>
      </c>
      <c r="D1290" s="108"/>
      <c r="E1290" s="108"/>
      <c r="F1290" s="108"/>
      <c r="G1290" s="108" t="s">
        <v>154</v>
      </c>
      <c r="H1290" s="108"/>
      <c r="I1290" s="108"/>
      <c r="J1290" s="109">
        <v>9550</v>
      </c>
      <c r="K1290" s="109"/>
    </row>
    <row r="1291" spans="1:11" x14ac:dyDescent="0.2">
      <c r="A1291" s="108" t="s">
        <v>9161</v>
      </c>
      <c r="B1291" s="108"/>
      <c r="C1291" s="108" t="s">
        <v>2905</v>
      </c>
      <c r="D1291" s="108"/>
      <c r="E1291" s="108"/>
      <c r="F1291" s="108"/>
      <c r="G1291" s="108" t="s">
        <v>154</v>
      </c>
      <c r="H1291" s="108"/>
      <c r="I1291" s="108"/>
      <c r="J1291" s="109">
        <v>2860</v>
      </c>
      <c r="K1291" s="109"/>
    </row>
    <row r="1292" spans="1:11" x14ac:dyDescent="0.2">
      <c r="A1292" s="108" t="s">
        <v>9162</v>
      </c>
      <c r="B1292" s="108"/>
      <c r="C1292" s="108" t="s">
        <v>9163</v>
      </c>
      <c r="D1292" s="108"/>
      <c r="E1292" s="108"/>
      <c r="F1292" s="108"/>
      <c r="G1292" s="108" t="s">
        <v>154</v>
      </c>
      <c r="H1292" s="108"/>
      <c r="I1292" s="108"/>
      <c r="J1292" s="109">
        <v>2781</v>
      </c>
      <c r="K1292" s="109"/>
    </row>
    <row r="1293" spans="1:11" x14ac:dyDescent="0.2">
      <c r="A1293" s="108" t="s">
        <v>9164</v>
      </c>
      <c r="B1293" s="108"/>
      <c r="C1293" s="108" t="s">
        <v>9165</v>
      </c>
      <c r="D1293" s="108"/>
      <c r="E1293" s="108"/>
      <c r="F1293" s="108"/>
      <c r="G1293" s="108" t="s">
        <v>154</v>
      </c>
      <c r="H1293" s="108"/>
      <c r="I1293" s="108"/>
      <c r="J1293" s="109">
        <v>305</v>
      </c>
      <c r="K1293" s="109"/>
    </row>
    <row r="1294" spans="1:11" x14ac:dyDescent="0.2">
      <c r="A1294" s="108" t="s">
        <v>9166</v>
      </c>
      <c r="B1294" s="108"/>
      <c r="C1294" s="108" t="s">
        <v>9167</v>
      </c>
      <c r="D1294" s="108"/>
      <c r="E1294" s="108"/>
      <c r="F1294" s="108"/>
      <c r="G1294" s="108" t="s">
        <v>154</v>
      </c>
      <c r="H1294" s="108"/>
      <c r="I1294" s="108"/>
      <c r="J1294" s="109">
        <v>305</v>
      </c>
      <c r="K1294" s="109"/>
    </row>
    <row r="1295" spans="1:11" x14ac:dyDescent="0.2">
      <c r="A1295" s="108" t="s">
        <v>9168</v>
      </c>
      <c r="B1295" s="108"/>
      <c r="C1295" s="108" t="s">
        <v>5675</v>
      </c>
      <c r="D1295" s="108"/>
      <c r="E1295" s="108"/>
      <c r="F1295" s="108"/>
      <c r="G1295" s="108" t="s">
        <v>154</v>
      </c>
      <c r="H1295" s="108"/>
      <c r="I1295" s="108"/>
      <c r="J1295" s="109">
        <v>9550</v>
      </c>
      <c r="K1295" s="109"/>
    </row>
    <row r="1296" spans="1:11" x14ac:dyDescent="0.2">
      <c r="A1296" s="108" t="s">
        <v>9169</v>
      </c>
      <c r="B1296" s="108"/>
      <c r="C1296" s="108" t="s">
        <v>9170</v>
      </c>
      <c r="D1296" s="108"/>
      <c r="E1296" s="108"/>
      <c r="F1296" s="108"/>
      <c r="G1296" s="108" t="s">
        <v>154</v>
      </c>
      <c r="H1296" s="108"/>
      <c r="I1296" s="108"/>
      <c r="J1296" s="109">
        <v>9250</v>
      </c>
      <c r="K1296" s="109"/>
    </row>
    <row r="1297" spans="1:11" x14ac:dyDescent="0.2">
      <c r="A1297" s="108" t="s">
        <v>9171</v>
      </c>
      <c r="B1297" s="108"/>
      <c r="C1297" s="108" t="s">
        <v>2852</v>
      </c>
      <c r="D1297" s="108"/>
      <c r="E1297" s="108"/>
      <c r="F1297" s="108"/>
      <c r="G1297" s="108" t="s">
        <v>154</v>
      </c>
      <c r="H1297" s="108"/>
      <c r="I1297" s="108"/>
      <c r="J1297" s="109">
        <v>9250</v>
      </c>
      <c r="K1297" s="109"/>
    </row>
    <row r="1298" spans="1:11" x14ac:dyDescent="0.2">
      <c r="A1298" s="108" t="s">
        <v>2596</v>
      </c>
      <c r="B1298" s="108"/>
      <c r="C1298" s="108" t="s">
        <v>2597</v>
      </c>
      <c r="D1298" s="108"/>
      <c r="E1298" s="108"/>
      <c r="F1298" s="108"/>
      <c r="G1298" s="108" t="s">
        <v>154</v>
      </c>
      <c r="H1298" s="108"/>
      <c r="I1298" s="108"/>
      <c r="J1298" s="109">
        <v>90750</v>
      </c>
      <c r="K1298" s="109"/>
    </row>
    <row r="1299" spans="1:11" x14ac:dyDescent="0.2">
      <c r="A1299" s="108" t="s">
        <v>2598</v>
      </c>
      <c r="B1299" s="108"/>
      <c r="C1299" s="108" t="s">
        <v>2599</v>
      </c>
      <c r="D1299" s="108"/>
      <c r="E1299" s="108"/>
      <c r="F1299" s="108"/>
      <c r="G1299" s="108" t="s">
        <v>154</v>
      </c>
      <c r="H1299" s="108"/>
      <c r="I1299" s="108"/>
      <c r="J1299" s="109">
        <v>1690</v>
      </c>
      <c r="K1299" s="109"/>
    </row>
    <row r="1300" spans="1:11" x14ac:dyDescent="0.2">
      <c r="A1300" s="108" t="s">
        <v>2600</v>
      </c>
      <c r="B1300" s="108"/>
      <c r="C1300" s="108" t="s">
        <v>2601</v>
      </c>
      <c r="D1300" s="108"/>
      <c r="E1300" s="108"/>
      <c r="F1300" s="108"/>
      <c r="G1300" s="108" t="s">
        <v>154</v>
      </c>
      <c r="H1300" s="108"/>
      <c r="I1300" s="108"/>
      <c r="J1300" s="109">
        <v>12530</v>
      </c>
      <c r="K1300" s="109"/>
    </row>
    <row r="1301" spans="1:11" x14ac:dyDescent="0.2">
      <c r="A1301" s="108" t="s">
        <v>2602</v>
      </c>
      <c r="B1301" s="108"/>
      <c r="C1301" s="108" t="s">
        <v>2603</v>
      </c>
      <c r="D1301" s="108"/>
      <c r="E1301" s="108"/>
      <c r="F1301" s="108"/>
      <c r="G1301" s="108" t="s">
        <v>154</v>
      </c>
      <c r="H1301" s="108"/>
      <c r="I1301" s="108"/>
      <c r="J1301" s="109">
        <v>9240</v>
      </c>
      <c r="K1301" s="109"/>
    </row>
    <row r="1302" spans="1:11" x14ac:dyDescent="0.2">
      <c r="A1302" s="108" t="s">
        <v>2604</v>
      </c>
      <c r="B1302" s="108"/>
      <c r="C1302" s="108" t="s">
        <v>2605</v>
      </c>
      <c r="D1302" s="108"/>
      <c r="E1302" s="108"/>
      <c r="F1302" s="108"/>
      <c r="G1302" s="108" t="s">
        <v>154</v>
      </c>
      <c r="H1302" s="108"/>
      <c r="I1302" s="108"/>
      <c r="J1302" s="109">
        <v>9240</v>
      </c>
      <c r="K1302" s="109"/>
    </row>
    <row r="1303" spans="1:11" x14ac:dyDescent="0.2">
      <c r="A1303" s="108" t="s">
        <v>2606</v>
      </c>
      <c r="B1303" s="108"/>
      <c r="C1303" s="108" t="s">
        <v>2607</v>
      </c>
      <c r="D1303" s="108"/>
      <c r="E1303" s="108"/>
      <c r="F1303" s="108"/>
      <c r="G1303" s="108" t="s">
        <v>154</v>
      </c>
      <c r="H1303" s="108"/>
      <c r="I1303" s="108"/>
      <c r="J1303" s="109">
        <v>1790</v>
      </c>
      <c r="K1303" s="109"/>
    </row>
    <row r="1304" spans="1:11" x14ac:dyDescent="0.2">
      <c r="A1304" s="108" t="s">
        <v>2608</v>
      </c>
      <c r="B1304" s="108"/>
      <c r="C1304" s="108" t="s">
        <v>2609</v>
      </c>
      <c r="D1304" s="108"/>
      <c r="E1304" s="108"/>
      <c r="F1304" s="108"/>
      <c r="G1304" s="108" t="s">
        <v>154</v>
      </c>
      <c r="H1304" s="108"/>
      <c r="I1304" s="108"/>
      <c r="J1304" s="109">
        <v>1790</v>
      </c>
      <c r="K1304" s="109"/>
    </row>
    <row r="1305" spans="1:11" x14ac:dyDescent="0.2">
      <c r="A1305" s="108" t="s">
        <v>2610</v>
      </c>
      <c r="B1305" s="108"/>
      <c r="C1305" s="108" t="s">
        <v>2611</v>
      </c>
      <c r="D1305" s="108"/>
      <c r="E1305" s="108"/>
      <c r="F1305" s="108"/>
      <c r="G1305" s="108" t="s">
        <v>154</v>
      </c>
      <c r="H1305" s="108"/>
      <c r="I1305" s="108"/>
      <c r="J1305" s="109">
        <v>1190</v>
      </c>
      <c r="K1305" s="109"/>
    </row>
    <row r="1306" spans="1:11" x14ac:dyDescent="0.2">
      <c r="A1306" s="108" t="s">
        <v>2612</v>
      </c>
      <c r="B1306" s="108"/>
      <c r="C1306" s="108" t="s">
        <v>2613</v>
      </c>
      <c r="D1306" s="108"/>
      <c r="E1306" s="108"/>
      <c r="F1306" s="108"/>
      <c r="G1306" s="108" t="s">
        <v>154</v>
      </c>
      <c r="H1306" s="108"/>
      <c r="I1306" s="108"/>
      <c r="J1306" s="109">
        <v>650</v>
      </c>
      <c r="K1306" s="109"/>
    </row>
    <row r="1307" spans="1:11" x14ac:dyDescent="0.2">
      <c r="A1307" s="108" t="s">
        <v>2614</v>
      </c>
      <c r="B1307" s="108"/>
      <c r="C1307" s="108" t="s">
        <v>2615</v>
      </c>
      <c r="D1307" s="108"/>
      <c r="E1307" s="108"/>
      <c r="F1307" s="108"/>
      <c r="G1307" s="108" t="s">
        <v>154</v>
      </c>
      <c r="H1307" s="108"/>
      <c r="I1307" s="108"/>
      <c r="J1307" s="109">
        <v>2000</v>
      </c>
      <c r="K1307" s="109"/>
    </row>
    <row r="1308" spans="1:11" x14ac:dyDescent="0.2">
      <c r="A1308" s="108" t="s">
        <v>2616</v>
      </c>
      <c r="B1308" s="108"/>
      <c r="C1308" s="108" t="s">
        <v>2617</v>
      </c>
      <c r="D1308" s="108"/>
      <c r="E1308" s="108"/>
      <c r="F1308" s="108"/>
      <c r="G1308" s="108" t="s">
        <v>154</v>
      </c>
      <c r="H1308" s="108"/>
      <c r="I1308" s="108"/>
      <c r="J1308" s="109">
        <v>7000</v>
      </c>
      <c r="K1308" s="109"/>
    </row>
    <row r="1309" spans="1:11" x14ac:dyDescent="0.2">
      <c r="A1309" s="108" t="s">
        <v>2618</v>
      </c>
      <c r="B1309" s="108"/>
      <c r="C1309" s="108" t="s">
        <v>2619</v>
      </c>
      <c r="D1309" s="108"/>
      <c r="E1309" s="108"/>
      <c r="F1309" s="108"/>
      <c r="G1309" s="108" t="s">
        <v>154</v>
      </c>
      <c r="H1309" s="108"/>
      <c r="I1309" s="108"/>
      <c r="J1309" s="109">
        <v>2000</v>
      </c>
      <c r="K1309" s="109"/>
    </row>
    <row r="1310" spans="1:11" x14ac:dyDescent="0.2">
      <c r="A1310" s="108" t="s">
        <v>2620</v>
      </c>
      <c r="B1310" s="108"/>
      <c r="C1310" s="108" t="s">
        <v>2621</v>
      </c>
      <c r="D1310" s="108"/>
      <c r="E1310" s="108"/>
      <c r="F1310" s="108"/>
      <c r="G1310" s="108" t="s">
        <v>154</v>
      </c>
      <c r="H1310" s="108"/>
      <c r="I1310" s="108"/>
      <c r="J1310" s="109">
        <v>718.25</v>
      </c>
      <c r="K1310" s="109"/>
    </row>
    <row r="1311" spans="1:11" x14ac:dyDescent="0.2">
      <c r="A1311" s="108" t="s">
        <v>2622</v>
      </c>
      <c r="B1311" s="108"/>
      <c r="C1311" s="108" t="s">
        <v>2623</v>
      </c>
      <c r="D1311" s="108"/>
      <c r="E1311" s="108"/>
      <c r="F1311" s="108"/>
      <c r="G1311" s="108" t="s">
        <v>154</v>
      </c>
      <c r="H1311" s="108"/>
      <c r="I1311" s="108"/>
      <c r="J1311" s="109">
        <v>663</v>
      </c>
      <c r="K1311" s="109"/>
    </row>
    <row r="1312" spans="1:11" x14ac:dyDescent="0.2">
      <c r="A1312" s="108" t="s">
        <v>2624</v>
      </c>
      <c r="B1312" s="108"/>
      <c r="C1312" s="108" t="s">
        <v>2625</v>
      </c>
      <c r="D1312" s="108"/>
      <c r="E1312" s="108"/>
      <c r="F1312" s="108"/>
      <c r="G1312" s="108" t="s">
        <v>154</v>
      </c>
      <c r="H1312" s="108"/>
      <c r="I1312" s="108"/>
      <c r="J1312" s="109">
        <v>2200</v>
      </c>
      <c r="K1312" s="109"/>
    </row>
    <row r="1313" spans="1:11" x14ac:dyDescent="0.2">
      <c r="A1313" s="108" t="s">
        <v>2626</v>
      </c>
      <c r="B1313" s="108"/>
      <c r="C1313" s="108" t="s">
        <v>2627</v>
      </c>
      <c r="D1313" s="108"/>
      <c r="E1313" s="108"/>
      <c r="F1313" s="108"/>
      <c r="G1313" s="108" t="s">
        <v>154</v>
      </c>
      <c r="H1313" s="108"/>
      <c r="I1313" s="108"/>
      <c r="J1313" s="109">
        <v>91.95</v>
      </c>
      <c r="K1313" s="109"/>
    </row>
    <row r="1314" spans="1:11" x14ac:dyDescent="0.2">
      <c r="A1314" s="108" t="s">
        <v>2628</v>
      </c>
      <c r="B1314" s="108"/>
      <c r="C1314" s="108" t="s">
        <v>2629</v>
      </c>
      <c r="D1314" s="108"/>
      <c r="E1314" s="108"/>
      <c r="F1314" s="108"/>
      <c r="G1314" s="108" t="s">
        <v>154</v>
      </c>
      <c r="H1314" s="108"/>
      <c r="I1314" s="108"/>
      <c r="J1314" s="109">
        <v>28807</v>
      </c>
      <c r="K1314" s="109"/>
    </row>
    <row r="1315" spans="1:11" x14ac:dyDescent="0.2">
      <c r="A1315" s="108" t="s">
        <v>2630</v>
      </c>
      <c r="B1315" s="108"/>
      <c r="C1315" s="108" t="s">
        <v>2631</v>
      </c>
      <c r="D1315" s="108"/>
      <c r="E1315" s="108"/>
      <c r="F1315" s="108"/>
      <c r="G1315" s="108" t="s">
        <v>154</v>
      </c>
      <c r="H1315" s="108"/>
      <c r="I1315" s="108"/>
      <c r="J1315" s="109">
        <v>7.28</v>
      </c>
      <c r="K1315" s="109"/>
    </row>
    <row r="1316" spans="1:11" x14ac:dyDescent="0.2">
      <c r="A1316" s="108" t="s">
        <v>2632</v>
      </c>
      <c r="B1316" s="108"/>
      <c r="C1316" s="108" t="s">
        <v>2633</v>
      </c>
      <c r="D1316" s="108"/>
      <c r="E1316" s="108"/>
      <c r="F1316" s="108"/>
      <c r="G1316" s="108" t="s">
        <v>154</v>
      </c>
      <c r="H1316" s="108"/>
      <c r="I1316" s="108"/>
      <c r="J1316" s="109">
        <v>76.92</v>
      </c>
      <c r="K1316" s="109"/>
    </row>
    <row r="1317" spans="1:11" x14ac:dyDescent="0.2">
      <c r="A1317" s="108" t="s">
        <v>2634</v>
      </c>
      <c r="B1317" s="108"/>
      <c r="C1317" s="108" t="s">
        <v>2635</v>
      </c>
      <c r="D1317" s="108"/>
      <c r="E1317" s="108"/>
      <c r="F1317" s="108"/>
      <c r="G1317" s="108" t="s">
        <v>154</v>
      </c>
      <c r="H1317" s="108"/>
      <c r="I1317" s="108"/>
      <c r="J1317" s="109">
        <v>80.3</v>
      </c>
      <c r="K1317" s="109"/>
    </row>
    <row r="1318" spans="1:11" x14ac:dyDescent="0.2">
      <c r="A1318" s="108" t="s">
        <v>9172</v>
      </c>
      <c r="B1318" s="108"/>
      <c r="C1318" s="108" t="s">
        <v>9173</v>
      </c>
      <c r="D1318" s="108"/>
      <c r="E1318" s="108"/>
      <c r="F1318" s="108"/>
      <c r="G1318" s="108" t="s">
        <v>154</v>
      </c>
      <c r="H1318" s="108"/>
      <c r="I1318" s="108"/>
      <c r="J1318" s="109">
        <v>585</v>
      </c>
      <c r="K1318" s="109"/>
    </row>
    <row r="1319" spans="1:11" x14ac:dyDescent="0.2">
      <c r="A1319" s="108" t="s">
        <v>9174</v>
      </c>
      <c r="B1319" s="108"/>
      <c r="C1319" s="108" t="s">
        <v>9175</v>
      </c>
      <c r="D1319" s="108"/>
      <c r="E1319" s="108"/>
      <c r="F1319" s="108"/>
      <c r="G1319" s="108" t="s">
        <v>154</v>
      </c>
      <c r="H1319" s="108"/>
      <c r="I1319" s="108"/>
      <c r="J1319" s="109">
        <v>585</v>
      </c>
      <c r="K1319" s="109"/>
    </row>
    <row r="1320" spans="1:11" x14ac:dyDescent="0.2">
      <c r="A1320" s="108" t="s">
        <v>9176</v>
      </c>
      <c r="B1320" s="108"/>
      <c r="C1320" s="108" t="s">
        <v>9177</v>
      </c>
      <c r="D1320" s="108"/>
      <c r="E1320" s="108"/>
      <c r="F1320" s="108"/>
      <c r="G1320" s="108" t="s">
        <v>154</v>
      </c>
      <c r="H1320" s="108"/>
      <c r="I1320" s="108"/>
      <c r="J1320" s="109">
        <v>842.4</v>
      </c>
      <c r="K1320" s="109"/>
    </row>
    <row r="1321" spans="1:11" x14ac:dyDescent="0.2">
      <c r="A1321" s="108" t="s">
        <v>9178</v>
      </c>
      <c r="B1321" s="108"/>
      <c r="C1321" s="108" t="s">
        <v>9179</v>
      </c>
      <c r="D1321" s="108"/>
      <c r="E1321" s="108"/>
      <c r="F1321" s="108"/>
      <c r="G1321" s="108" t="s">
        <v>154</v>
      </c>
      <c r="H1321" s="108"/>
      <c r="I1321" s="108"/>
      <c r="J1321" s="109">
        <v>842.4</v>
      </c>
      <c r="K1321" s="109"/>
    </row>
    <row r="1322" spans="1:11" x14ac:dyDescent="0.2">
      <c r="A1322" s="108" t="s">
        <v>2636</v>
      </c>
      <c r="B1322" s="108"/>
      <c r="C1322" s="108" t="s">
        <v>2637</v>
      </c>
      <c r="D1322" s="108"/>
      <c r="E1322" s="108"/>
      <c r="F1322" s="108"/>
      <c r="G1322" s="108" t="s">
        <v>154</v>
      </c>
      <c r="H1322" s="108"/>
      <c r="I1322" s="108"/>
      <c r="J1322" s="109">
        <v>9940</v>
      </c>
      <c r="K1322" s="109"/>
    </row>
    <row r="1323" spans="1:11" x14ac:dyDescent="0.2">
      <c r="A1323" s="108" t="s">
        <v>2638</v>
      </c>
      <c r="B1323" s="108"/>
      <c r="C1323" s="108" t="s">
        <v>2639</v>
      </c>
      <c r="D1323" s="108"/>
      <c r="E1323" s="108"/>
      <c r="F1323" s="108"/>
      <c r="G1323" s="108" t="s">
        <v>154</v>
      </c>
      <c r="H1323" s="108"/>
      <c r="I1323" s="108"/>
      <c r="J1323" s="109">
        <v>35.549999999999997</v>
      </c>
      <c r="K1323" s="109"/>
    </row>
    <row r="1324" spans="1:11" x14ac:dyDescent="0.2">
      <c r="A1324" s="108" t="s">
        <v>2640</v>
      </c>
      <c r="B1324" s="108"/>
      <c r="C1324" s="108" t="s">
        <v>2641</v>
      </c>
      <c r="D1324" s="108"/>
      <c r="E1324" s="108"/>
      <c r="F1324" s="108"/>
      <c r="G1324" s="108" t="s">
        <v>154</v>
      </c>
      <c r="H1324" s="108"/>
      <c r="I1324" s="108"/>
      <c r="J1324" s="109">
        <v>14875</v>
      </c>
      <c r="K1324" s="109"/>
    </row>
    <row r="1325" spans="1:11" x14ac:dyDescent="0.2">
      <c r="A1325" s="108" t="s">
        <v>2642</v>
      </c>
      <c r="B1325" s="108"/>
      <c r="C1325" s="108" t="s">
        <v>2643</v>
      </c>
      <c r="D1325" s="108"/>
      <c r="E1325" s="108"/>
      <c r="F1325" s="108"/>
      <c r="G1325" s="108" t="s">
        <v>154</v>
      </c>
      <c r="H1325" s="108"/>
      <c r="I1325" s="108"/>
      <c r="J1325" s="109">
        <v>10000</v>
      </c>
      <c r="K1325" s="109"/>
    </row>
    <row r="1326" spans="1:11" x14ac:dyDescent="0.2">
      <c r="A1326" s="108" t="s">
        <v>2644</v>
      </c>
      <c r="B1326" s="108"/>
      <c r="C1326" s="108" t="s">
        <v>2645</v>
      </c>
      <c r="D1326" s="108"/>
      <c r="E1326" s="108"/>
      <c r="F1326" s="108"/>
      <c r="G1326" s="108" t="s">
        <v>154</v>
      </c>
      <c r="H1326" s="108"/>
      <c r="I1326" s="108"/>
      <c r="J1326" s="109">
        <v>2880.8</v>
      </c>
      <c r="K1326" s="109"/>
    </row>
    <row r="1327" spans="1:11" x14ac:dyDescent="0.2">
      <c r="A1327" s="108" t="s">
        <v>2646</v>
      </c>
      <c r="B1327" s="108"/>
      <c r="C1327" s="108" t="s">
        <v>2647</v>
      </c>
      <c r="D1327" s="108"/>
      <c r="E1327" s="108"/>
      <c r="F1327" s="108"/>
      <c r="G1327" s="108" t="s">
        <v>154</v>
      </c>
      <c r="H1327" s="108"/>
      <c r="I1327" s="108"/>
      <c r="J1327" s="109">
        <v>3122.1</v>
      </c>
      <c r="K1327" s="109"/>
    </row>
    <row r="1328" spans="1:11" x14ac:dyDescent="0.2">
      <c r="A1328" s="108" t="s">
        <v>2648</v>
      </c>
      <c r="B1328" s="108"/>
      <c r="C1328" s="108" t="s">
        <v>2649</v>
      </c>
      <c r="D1328" s="108"/>
      <c r="E1328" s="108"/>
      <c r="F1328" s="108"/>
      <c r="G1328" s="108" t="s">
        <v>154</v>
      </c>
      <c r="H1328" s="108"/>
      <c r="I1328" s="108"/>
      <c r="J1328" s="109">
        <v>180.58</v>
      </c>
      <c r="K1328" s="109"/>
    </row>
    <row r="1329" spans="1:11" x14ac:dyDescent="0.2">
      <c r="A1329" s="108" t="s">
        <v>2650</v>
      </c>
      <c r="B1329" s="108"/>
      <c r="C1329" s="108" t="s">
        <v>2651</v>
      </c>
      <c r="D1329" s="108"/>
      <c r="E1329" s="108"/>
      <c r="F1329" s="108"/>
      <c r="G1329" s="108" t="s">
        <v>154</v>
      </c>
      <c r="H1329" s="108"/>
      <c r="I1329" s="108"/>
      <c r="J1329" s="109">
        <v>10500</v>
      </c>
      <c r="K1329" s="109"/>
    </row>
    <row r="1330" spans="1:11" x14ac:dyDescent="0.2">
      <c r="A1330" s="108" t="s">
        <v>2652</v>
      </c>
      <c r="B1330" s="108"/>
      <c r="C1330" s="108" t="s">
        <v>2653</v>
      </c>
      <c r="D1330" s="108"/>
      <c r="E1330" s="108"/>
      <c r="F1330" s="108"/>
      <c r="G1330" s="108" t="s">
        <v>154</v>
      </c>
      <c r="H1330" s="108"/>
      <c r="I1330" s="108"/>
      <c r="J1330" s="109">
        <v>10000</v>
      </c>
      <c r="K1330" s="109"/>
    </row>
    <row r="1331" spans="1:11" x14ac:dyDescent="0.2">
      <c r="A1331" s="108" t="s">
        <v>2654</v>
      </c>
      <c r="B1331" s="108"/>
      <c r="C1331" s="108" t="s">
        <v>2655</v>
      </c>
      <c r="D1331" s="108"/>
      <c r="E1331" s="108"/>
      <c r="F1331" s="108"/>
      <c r="G1331" s="108" t="s">
        <v>154</v>
      </c>
      <c r="H1331" s="108"/>
      <c r="I1331" s="108"/>
      <c r="J1331" s="109">
        <v>3300</v>
      </c>
      <c r="K1331" s="109"/>
    </row>
    <row r="1332" spans="1:11" x14ac:dyDescent="0.2">
      <c r="A1332" s="108" t="s">
        <v>2656</v>
      </c>
      <c r="B1332" s="108"/>
      <c r="C1332" s="108" t="s">
        <v>2657</v>
      </c>
      <c r="D1332" s="108"/>
      <c r="E1332" s="108"/>
      <c r="F1332" s="108"/>
      <c r="G1332" s="108" t="s">
        <v>154</v>
      </c>
      <c r="H1332" s="108"/>
      <c r="I1332" s="108"/>
      <c r="J1332" s="109">
        <v>4500</v>
      </c>
      <c r="K1332" s="109"/>
    </row>
    <row r="1333" spans="1:11" x14ac:dyDescent="0.2">
      <c r="A1333" s="108" t="s">
        <v>2658</v>
      </c>
      <c r="B1333" s="108"/>
      <c r="C1333" s="108" t="s">
        <v>2659</v>
      </c>
      <c r="D1333" s="108"/>
      <c r="E1333" s="108"/>
      <c r="F1333" s="108"/>
      <c r="G1333" s="108" t="s">
        <v>154</v>
      </c>
      <c r="H1333" s="108"/>
      <c r="I1333" s="108"/>
      <c r="J1333" s="109">
        <v>2000</v>
      </c>
      <c r="K1333" s="109"/>
    </row>
    <row r="1334" spans="1:11" x14ac:dyDescent="0.2">
      <c r="A1334" s="108" t="s">
        <v>2660</v>
      </c>
      <c r="B1334" s="108"/>
      <c r="C1334" s="108" t="s">
        <v>2661</v>
      </c>
      <c r="D1334" s="108"/>
      <c r="E1334" s="108"/>
      <c r="F1334" s="108"/>
      <c r="G1334" s="108" t="s">
        <v>154</v>
      </c>
      <c r="H1334" s="108"/>
      <c r="I1334" s="108"/>
      <c r="J1334" s="109">
        <v>1370.2</v>
      </c>
      <c r="K1334" s="109"/>
    </row>
    <row r="1335" spans="1:11" x14ac:dyDescent="0.2">
      <c r="A1335" s="108" t="s">
        <v>2662</v>
      </c>
      <c r="B1335" s="108"/>
      <c r="C1335" s="108" t="s">
        <v>2663</v>
      </c>
      <c r="D1335" s="108"/>
      <c r="E1335" s="108"/>
      <c r="F1335" s="108"/>
      <c r="G1335" s="108" t="s">
        <v>154</v>
      </c>
      <c r="H1335" s="108"/>
      <c r="I1335" s="108"/>
      <c r="J1335" s="109">
        <v>3000</v>
      </c>
      <c r="K1335" s="109"/>
    </row>
    <row r="1336" spans="1:11" x14ac:dyDescent="0.2">
      <c r="A1336" s="108" t="s">
        <v>2664</v>
      </c>
      <c r="B1336" s="108"/>
      <c r="C1336" s="108" t="s">
        <v>2665</v>
      </c>
      <c r="D1336" s="108"/>
      <c r="E1336" s="108"/>
      <c r="F1336" s="108"/>
      <c r="G1336" s="108" t="s">
        <v>154</v>
      </c>
      <c r="H1336" s="108"/>
      <c r="I1336" s="108"/>
      <c r="J1336" s="109">
        <v>14350</v>
      </c>
      <c r="K1336" s="109"/>
    </row>
    <row r="1337" spans="1:11" x14ac:dyDescent="0.2">
      <c r="A1337" s="108" t="s">
        <v>2666</v>
      </c>
      <c r="B1337" s="108"/>
      <c r="C1337" s="108" t="s">
        <v>2667</v>
      </c>
      <c r="D1337" s="108"/>
      <c r="E1337" s="108"/>
      <c r="F1337" s="108"/>
      <c r="G1337" s="108" t="s">
        <v>154</v>
      </c>
      <c r="H1337" s="108"/>
      <c r="I1337" s="108"/>
      <c r="J1337" s="109">
        <v>14350</v>
      </c>
      <c r="K1337" s="109"/>
    </row>
    <row r="1338" spans="1:11" x14ac:dyDescent="0.2">
      <c r="A1338" s="108" t="s">
        <v>2668</v>
      </c>
      <c r="B1338" s="108"/>
      <c r="C1338" s="108" t="s">
        <v>2669</v>
      </c>
      <c r="D1338" s="108"/>
      <c r="E1338" s="108"/>
      <c r="F1338" s="108"/>
      <c r="G1338" s="108" t="s">
        <v>154</v>
      </c>
      <c r="H1338" s="108"/>
      <c r="I1338" s="108"/>
      <c r="J1338" s="109">
        <v>136.05000000000001</v>
      </c>
      <c r="K1338" s="109"/>
    </row>
    <row r="1339" spans="1:11" x14ac:dyDescent="0.2">
      <c r="A1339" s="108" t="s">
        <v>2670</v>
      </c>
      <c r="B1339" s="108"/>
      <c r="C1339" s="108" t="s">
        <v>2671</v>
      </c>
      <c r="D1339" s="108"/>
      <c r="E1339" s="108"/>
      <c r="F1339" s="108"/>
      <c r="G1339" s="108" t="s">
        <v>154</v>
      </c>
      <c r="H1339" s="108"/>
      <c r="I1339" s="108"/>
      <c r="J1339" s="109">
        <v>3000</v>
      </c>
      <c r="K1339" s="109"/>
    </row>
    <row r="1340" spans="1:11" x14ac:dyDescent="0.2">
      <c r="A1340" s="108" t="s">
        <v>2672</v>
      </c>
      <c r="B1340" s="108"/>
      <c r="C1340" s="108" t="s">
        <v>2673</v>
      </c>
      <c r="D1340" s="108"/>
      <c r="E1340" s="108"/>
      <c r="F1340" s="108"/>
      <c r="G1340" s="108" t="s">
        <v>154</v>
      </c>
      <c r="H1340" s="108"/>
      <c r="I1340" s="108"/>
      <c r="J1340" s="109">
        <v>3000</v>
      </c>
      <c r="K1340" s="109"/>
    </row>
    <row r="1341" spans="1:11" x14ac:dyDescent="0.2">
      <c r="A1341" s="108" t="s">
        <v>2674</v>
      </c>
      <c r="B1341" s="108"/>
      <c r="C1341" s="108" t="s">
        <v>2675</v>
      </c>
      <c r="D1341" s="108"/>
      <c r="E1341" s="108"/>
      <c r="F1341" s="108"/>
      <c r="G1341" s="108" t="s">
        <v>154</v>
      </c>
      <c r="H1341" s="108"/>
      <c r="I1341" s="108"/>
      <c r="J1341" s="109">
        <v>2412</v>
      </c>
      <c r="K1341" s="109"/>
    </row>
    <row r="1342" spans="1:11" x14ac:dyDescent="0.2">
      <c r="A1342" s="108" t="s">
        <v>2676</v>
      </c>
      <c r="B1342" s="108"/>
      <c r="C1342" s="108" t="s">
        <v>2677</v>
      </c>
      <c r="D1342" s="108"/>
      <c r="E1342" s="108"/>
      <c r="F1342" s="108"/>
      <c r="G1342" s="108" t="s">
        <v>154</v>
      </c>
      <c r="H1342" s="108"/>
      <c r="I1342" s="108"/>
      <c r="J1342" s="109">
        <v>2412</v>
      </c>
      <c r="K1342" s="109"/>
    </row>
    <row r="1343" spans="1:11" x14ac:dyDescent="0.2">
      <c r="A1343" s="108" t="s">
        <v>2678</v>
      </c>
      <c r="B1343" s="108"/>
      <c r="C1343" s="108" t="s">
        <v>2679</v>
      </c>
      <c r="D1343" s="108"/>
      <c r="E1343" s="108"/>
      <c r="F1343" s="108"/>
      <c r="G1343" s="108" t="s">
        <v>154</v>
      </c>
      <c r="H1343" s="108"/>
      <c r="I1343" s="108"/>
      <c r="J1343" s="109">
        <v>1205.0999999999999</v>
      </c>
      <c r="K1343" s="109"/>
    </row>
    <row r="1344" spans="1:11" x14ac:dyDescent="0.2">
      <c r="A1344" s="108" t="s">
        <v>2680</v>
      </c>
      <c r="B1344" s="108"/>
      <c r="C1344" s="108" t="s">
        <v>2681</v>
      </c>
      <c r="D1344" s="108"/>
      <c r="E1344" s="108"/>
      <c r="F1344" s="108"/>
      <c r="G1344" s="108" t="s">
        <v>154</v>
      </c>
      <c r="H1344" s="108"/>
      <c r="I1344" s="108"/>
      <c r="J1344" s="109">
        <v>5710.4000000000005</v>
      </c>
      <c r="K1344" s="109"/>
    </row>
    <row r="1345" spans="1:11" x14ac:dyDescent="0.2">
      <c r="A1345" s="108" t="s">
        <v>9180</v>
      </c>
      <c r="B1345" s="108"/>
      <c r="C1345" s="108" t="s">
        <v>9181</v>
      </c>
      <c r="D1345" s="108"/>
      <c r="E1345" s="108"/>
      <c r="F1345" s="108"/>
      <c r="G1345" s="108" t="s">
        <v>154</v>
      </c>
      <c r="H1345" s="108"/>
      <c r="I1345" s="108"/>
      <c r="J1345" s="109">
        <v>0</v>
      </c>
      <c r="K1345" s="109"/>
    </row>
    <row r="1346" spans="1:11" x14ac:dyDescent="0.2">
      <c r="A1346" s="108" t="s">
        <v>9182</v>
      </c>
      <c r="B1346" s="108"/>
      <c r="C1346" s="108" t="s">
        <v>9183</v>
      </c>
      <c r="D1346" s="108"/>
      <c r="E1346" s="108"/>
      <c r="F1346" s="108"/>
      <c r="G1346" s="108" t="s">
        <v>154</v>
      </c>
      <c r="H1346" s="108"/>
      <c r="I1346" s="108"/>
      <c r="J1346" s="109">
        <v>23.7</v>
      </c>
      <c r="K1346" s="109"/>
    </row>
    <row r="1347" spans="1:11" x14ac:dyDescent="0.2">
      <c r="A1347" s="108" t="s">
        <v>9184</v>
      </c>
      <c r="B1347" s="108"/>
      <c r="C1347" s="108" t="s">
        <v>9185</v>
      </c>
      <c r="D1347" s="108"/>
      <c r="E1347" s="108"/>
      <c r="F1347" s="108"/>
      <c r="G1347" s="108" t="s">
        <v>154</v>
      </c>
      <c r="H1347" s="108"/>
      <c r="I1347" s="108"/>
      <c r="J1347" s="109">
        <v>27.560000000000002</v>
      </c>
      <c r="K1347" s="109"/>
    </row>
    <row r="1348" spans="1:11" x14ac:dyDescent="0.2">
      <c r="A1348" s="108" t="s">
        <v>2682</v>
      </c>
      <c r="B1348" s="108"/>
      <c r="C1348" s="108" t="s">
        <v>2683</v>
      </c>
      <c r="D1348" s="108"/>
      <c r="E1348" s="108"/>
      <c r="F1348" s="108"/>
      <c r="G1348" s="108" t="s">
        <v>154</v>
      </c>
      <c r="H1348" s="108"/>
      <c r="I1348" s="108"/>
      <c r="J1348" s="109">
        <v>8400</v>
      </c>
      <c r="K1348" s="109"/>
    </row>
    <row r="1349" spans="1:11" x14ac:dyDescent="0.2">
      <c r="A1349" s="108" t="s">
        <v>2684</v>
      </c>
      <c r="B1349" s="108"/>
      <c r="C1349" s="108" t="s">
        <v>2685</v>
      </c>
      <c r="D1349" s="108"/>
      <c r="E1349" s="108"/>
      <c r="F1349" s="108"/>
      <c r="G1349" s="108" t="s">
        <v>154</v>
      </c>
      <c r="H1349" s="108"/>
      <c r="I1349" s="108"/>
      <c r="J1349" s="109">
        <v>2000</v>
      </c>
      <c r="K1349" s="109"/>
    </row>
    <row r="1350" spans="1:11" x14ac:dyDescent="0.2">
      <c r="A1350" s="108" t="s">
        <v>2686</v>
      </c>
      <c r="B1350" s="108"/>
      <c r="C1350" s="108" t="s">
        <v>2687</v>
      </c>
      <c r="D1350" s="108"/>
      <c r="E1350" s="108"/>
      <c r="F1350" s="108"/>
      <c r="G1350" s="108" t="s">
        <v>154</v>
      </c>
      <c r="H1350" s="108"/>
      <c r="I1350" s="108"/>
      <c r="J1350" s="109">
        <v>1850</v>
      </c>
      <c r="K1350" s="109"/>
    </row>
    <row r="1351" spans="1:11" x14ac:dyDescent="0.2">
      <c r="A1351" s="108" t="s">
        <v>2688</v>
      </c>
      <c r="B1351" s="108"/>
      <c r="C1351" s="108" t="s">
        <v>2689</v>
      </c>
      <c r="D1351" s="108"/>
      <c r="E1351" s="108"/>
      <c r="F1351" s="108"/>
      <c r="G1351" s="108" t="s">
        <v>154</v>
      </c>
      <c r="H1351" s="108"/>
      <c r="I1351" s="108"/>
      <c r="J1351" s="109">
        <v>9500</v>
      </c>
      <c r="K1351" s="109"/>
    </row>
    <row r="1352" spans="1:11" x14ac:dyDescent="0.2">
      <c r="A1352" s="108" t="s">
        <v>2690</v>
      </c>
      <c r="B1352" s="108"/>
      <c r="C1352" s="108" t="s">
        <v>2691</v>
      </c>
      <c r="D1352" s="108"/>
      <c r="E1352" s="108"/>
      <c r="F1352" s="108"/>
      <c r="G1352" s="108" t="s">
        <v>154</v>
      </c>
      <c r="H1352" s="108"/>
      <c r="I1352" s="108"/>
      <c r="J1352" s="109">
        <v>1180</v>
      </c>
      <c r="K1352" s="109"/>
    </row>
    <row r="1353" spans="1:11" x14ac:dyDescent="0.2">
      <c r="A1353" s="108" t="s">
        <v>2692</v>
      </c>
      <c r="B1353" s="108"/>
      <c r="C1353" s="108" t="s">
        <v>2693</v>
      </c>
      <c r="D1353" s="108"/>
      <c r="E1353" s="108"/>
      <c r="F1353" s="108"/>
      <c r="G1353" s="108" t="s">
        <v>154</v>
      </c>
      <c r="H1353" s="108"/>
      <c r="I1353" s="108"/>
      <c r="J1353" s="109">
        <v>1180</v>
      </c>
      <c r="K1353" s="109"/>
    </row>
    <row r="1354" spans="1:11" x14ac:dyDescent="0.2">
      <c r="A1354" s="108" t="s">
        <v>2694</v>
      </c>
      <c r="B1354" s="108"/>
      <c r="C1354" s="108" t="s">
        <v>2695</v>
      </c>
      <c r="D1354" s="108"/>
      <c r="E1354" s="108"/>
      <c r="F1354" s="108"/>
      <c r="G1354" s="108" t="s">
        <v>154</v>
      </c>
      <c r="H1354" s="108"/>
      <c r="I1354" s="108"/>
      <c r="J1354" s="109">
        <v>7742</v>
      </c>
      <c r="K1354" s="109"/>
    </row>
    <row r="1355" spans="1:11" x14ac:dyDescent="0.2">
      <c r="A1355" s="108" t="s">
        <v>2696</v>
      </c>
      <c r="B1355" s="108"/>
      <c r="C1355" s="108" t="s">
        <v>2697</v>
      </c>
      <c r="D1355" s="108"/>
      <c r="E1355" s="108"/>
      <c r="F1355" s="108"/>
      <c r="G1355" s="108" t="s">
        <v>154</v>
      </c>
      <c r="H1355" s="108"/>
      <c r="I1355" s="108"/>
      <c r="J1355" s="109">
        <v>9450</v>
      </c>
      <c r="K1355" s="109"/>
    </row>
    <row r="1356" spans="1:11" x14ac:dyDescent="0.2">
      <c r="A1356" s="108" t="s">
        <v>2698</v>
      </c>
      <c r="B1356" s="108"/>
      <c r="C1356" s="108" t="s">
        <v>2699</v>
      </c>
      <c r="D1356" s="108"/>
      <c r="E1356" s="108"/>
      <c r="F1356" s="108"/>
      <c r="G1356" s="108" t="s">
        <v>154</v>
      </c>
      <c r="H1356" s="108"/>
      <c r="I1356" s="108"/>
      <c r="J1356" s="109">
        <v>2148.4</v>
      </c>
      <c r="K1356" s="109"/>
    </row>
    <row r="1357" spans="1:11" x14ac:dyDescent="0.2">
      <c r="A1357" s="108" t="s">
        <v>2700</v>
      </c>
      <c r="B1357" s="108"/>
      <c r="C1357" s="108" t="s">
        <v>2701</v>
      </c>
      <c r="D1357" s="108"/>
      <c r="E1357" s="108"/>
      <c r="F1357" s="108"/>
      <c r="G1357" s="108" t="s">
        <v>154</v>
      </c>
      <c r="H1357" s="108"/>
      <c r="I1357" s="108"/>
      <c r="J1357" s="109">
        <v>8750</v>
      </c>
      <c r="K1357" s="109"/>
    </row>
    <row r="1358" spans="1:11" x14ac:dyDescent="0.2">
      <c r="A1358" s="108" t="s">
        <v>2702</v>
      </c>
      <c r="B1358" s="108"/>
      <c r="C1358" s="108" t="s">
        <v>2703</v>
      </c>
      <c r="D1358" s="108"/>
      <c r="E1358" s="108"/>
      <c r="F1358" s="108"/>
      <c r="G1358" s="108" t="s">
        <v>154</v>
      </c>
      <c r="H1358" s="108"/>
      <c r="I1358" s="108"/>
      <c r="J1358" s="109">
        <v>4.95</v>
      </c>
      <c r="K1358" s="109"/>
    </row>
    <row r="1359" spans="1:11" x14ac:dyDescent="0.2">
      <c r="A1359" s="108" t="s">
        <v>2704</v>
      </c>
      <c r="B1359" s="108"/>
      <c r="C1359" s="108" t="s">
        <v>2705</v>
      </c>
      <c r="D1359" s="108"/>
      <c r="E1359" s="108"/>
      <c r="F1359" s="108"/>
      <c r="G1359" s="108" t="s">
        <v>154</v>
      </c>
      <c r="H1359" s="108"/>
      <c r="I1359" s="108"/>
      <c r="J1359" s="109">
        <v>9800</v>
      </c>
      <c r="K1359" s="109"/>
    </row>
    <row r="1360" spans="1:11" x14ac:dyDescent="0.2">
      <c r="A1360" s="108" t="s">
        <v>2706</v>
      </c>
      <c r="B1360" s="108"/>
      <c r="C1360" s="108" t="s">
        <v>2707</v>
      </c>
      <c r="D1360" s="108"/>
      <c r="E1360" s="108"/>
      <c r="F1360" s="108"/>
      <c r="G1360" s="108" t="s">
        <v>154</v>
      </c>
      <c r="H1360" s="108"/>
      <c r="I1360" s="108"/>
      <c r="J1360" s="109">
        <v>1800</v>
      </c>
      <c r="K1360" s="109"/>
    </row>
    <row r="1361" spans="1:11" x14ac:dyDescent="0.2">
      <c r="A1361" s="108" t="s">
        <v>2708</v>
      </c>
      <c r="B1361" s="108"/>
      <c r="C1361" s="108" t="s">
        <v>2709</v>
      </c>
      <c r="D1361" s="108"/>
      <c r="E1361" s="108"/>
      <c r="F1361" s="108"/>
      <c r="G1361" s="108" t="s">
        <v>154</v>
      </c>
      <c r="H1361" s="108"/>
      <c r="I1361" s="108"/>
      <c r="J1361" s="109">
        <v>1950</v>
      </c>
      <c r="K1361" s="109"/>
    </row>
    <row r="1362" spans="1:11" x14ac:dyDescent="0.2">
      <c r="A1362" s="108" t="s">
        <v>2710</v>
      </c>
      <c r="B1362" s="108"/>
      <c r="C1362" s="108" t="s">
        <v>2711</v>
      </c>
      <c r="D1362" s="108"/>
      <c r="E1362" s="108"/>
      <c r="F1362" s="108"/>
      <c r="G1362" s="108" t="s">
        <v>154</v>
      </c>
      <c r="H1362" s="108"/>
      <c r="I1362" s="108"/>
      <c r="J1362" s="109">
        <v>4630</v>
      </c>
      <c r="K1362" s="109"/>
    </row>
    <row r="1363" spans="1:11" x14ac:dyDescent="0.2">
      <c r="A1363" s="108" t="s">
        <v>2712</v>
      </c>
      <c r="B1363" s="108"/>
      <c r="C1363" s="108" t="s">
        <v>2713</v>
      </c>
      <c r="D1363" s="108"/>
      <c r="E1363" s="108"/>
      <c r="F1363" s="108"/>
      <c r="G1363" s="108" t="s">
        <v>154</v>
      </c>
      <c r="H1363" s="108"/>
      <c r="I1363" s="108"/>
      <c r="J1363" s="109">
        <v>1235</v>
      </c>
      <c r="K1363" s="109"/>
    </row>
    <row r="1364" spans="1:11" x14ac:dyDescent="0.2">
      <c r="A1364" s="108" t="s">
        <v>2714</v>
      </c>
      <c r="B1364" s="108"/>
      <c r="C1364" s="108" t="s">
        <v>2715</v>
      </c>
      <c r="D1364" s="108"/>
      <c r="E1364" s="108"/>
      <c r="F1364" s="108"/>
      <c r="G1364" s="108" t="s">
        <v>154</v>
      </c>
      <c r="H1364" s="108"/>
      <c r="I1364" s="108"/>
      <c r="J1364" s="109">
        <v>0</v>
      </c>
      <c r="K1364" s="109"/>
    </row>
    <row r="1365" spans="1:11" x14ac:dyDescent="0.2">
      <c r="A1365" s="108" t="s">
        <v>2716</v>
      </c>
      <c r="B1365" s="108"/>
      <c r="C1365" s="108" t="s">
        <v>2717</v>
      </c>
      <c r="D1365" s="108"/>
      <c r="E1365" s="108"/>
      <c r="F1365" s="108"/>
      <c r="G1365" s="108" t="s">
        <v>154</v>
      </c>
      <c r="H1365" s="108"/>
      <c r="I1365" s="108"/>
      <c r="J1365" s="109">
        <v>67.5</v>
      </c>
      <c r="K1365" s="109"/>
    </row>
    <row r="1366" spans="1:11" x14ac:dyDescent="0.2">
      <c r="A1366" s="108" t="s">
        <v>2718</v>
      </c>
      <c r="B1366" s="108"/>
      <c r="C1366" s="108" t="s">
        <v>2719</v>
      </c>
      <c r="D1366" s="108"/>
      <c r="E1366" s="108"/>
      <c r="F1366" s="108"/>
      <c r="G1366" s="108" t="s">
        <v>154</v>
      </c>
      <c r="H1366" s="108"/>
      <c r="I1366" s="108"/>
      <c r="J1366" s="109">
        <v>105.81</v>
      </c>
      <c r="K1366" s="109"/>
    </row>
    <row r="1367" spans="1:11" x14ac:dyDescent="0.2">
      <c r="A1367" s="108" t="s">
        <v>2720</v>
      </c>
      <c r="B1367" s="108"/>
      <c r="C1367" s="108" t="s">
        <v>9186</v>
      </c>
      <c r="D1367" s="108"/>
      <c r="E1367" s="108"/>
      <c r="F1367" s="108"/>
      <c r="G1367" s="108" t="s">
        <v>154</v>
      </c>
      <c r="H1367" s="108"/>
      <c r="I1367" s="108"/>
      <c r="J1367" s="109">
        <v>723.71</v>
      </c>
      <c r="K1367" s="109"/>
    </row>
    <row r="1368" spans="1:11" x14ac:dyDescent="0.2">
      <c r="A1368" s="108" t="s">
        <v>9187</v>
      </c>
      <c r="B1368" s="108"/>
      <c r="C1368" s="108" t="s">
        <v>9188</v>
      </c>
      <c r="D1368" s="108"/>
      <c r="E1368" s="108"/>
      <c r="F1368" s="108"/>
      <c r="G1368" s="108" t="s">
        <v>154</v>
      </c>
      <c r="H1368" s="108"/>
      <c r="I1368" s="108"/>
      <c r="J1368" s="109">
        <v>9100</v>
      </c>
      <c r="K1368" s="109"/>
    </row>
    <row r="1369" spans="1:11" x14ac:dyDescent="0.2">
      <c r="A1369" s="108" t="s">
        <v>2721</v>
      </c>
      <c r="B1369" s="108"/>
      <c r="C1369" s="108" t="s">
        <v>2722</v>
      </c>
      <c r="D1369" s="108"/>
      <c r="E1369" s="108"/>
      <c r="F1369" s="108"/>
      <c r="G1369" s="108" t="s">
        <v>154</v>
      </c>
      <c r="H1369" s="108"/>
      <c r="I1369" s="108"/>
      <c r="J1369" s="109">
        <v>0</v>
      </c>
      <c r="K1369" s="109"/>
    </row>
    <row r="1370" spans="1:11" x14ac:dyDescent="0.2">
      <c r="A1370" s="108" t="s">
        <v>2723</v>
      </c>
      <c r="B1370" s="108"/>
      <c r="C1370" s="108" t="s">
        <v>2724</v>
      </c>
      <c r="D1370" s="108"/>
      <c r="E1370" s="108"/>
      <c r="F1370" s="108"/>
      <c r="G1370" s="108" t="s">
        <v>154</v>
      </c>
      <c r="H1370" s="108"/>
      <c r="I1370" s="108"/>
      <c r="J1370" s="109">
        <v>7189</v>
      </c>
      <c r="K1370" s="109"/>
    </row>
    <row r="1371" spans="1:11" x14ac:dyDescent="0.2">
      <c r="A1371" s="108" t="s">
        <v>2725</v>
      </c>
      <c r="B1371" s="108"/>
      <c r="C1371" s="108" t="s">
        <v>2726</v>
      </c>
      <c r="D1371" s="108"/>
      <c r="E1371" s="108"/>
      <c r="F1371" s="108"/>
      <c r="G1371" s="108" t="s">
        <v>154</v>
      </c>
      <c r="H1371" s="108"/>
      <c r="I1371" s="108"/>
      <c r="J1371" s="109">
        <v>11165</v>
      </c>
      <c r="K1371" s="109"/>
    </row>
    <row r="1372" spans="1:11" x14ac:dyDescent="0.2">
      <c r="A1372" s="108" t="s">
        <v>2727</v>
      </c>
      <c r="B1372" s="108"/>
      <c r="C1372" s="108" t="s">
        <v>2728</v>
      </c>
      <c r="D1372" s="108"/>
      <c r="E1372" s="108"/>
      <c r="F1372" s="108"/>
      <c r="G1372" s="108" t="s">
        <v>154</v>
      </c>
      <c r="H1372" s="108"/>
      <c r="I1372" s="108"/>
      <c r="J1372" s="109">
        <v>15456</v>
      </c>
      <c r="K1372" s="109"/>
    </row>
    <row r="1373" spans="1:11" x14ac:dyDescent="0.2">
      <c r="A1373" s="108" t="s">
        <v>2729</v>
      </c>
      <c r="B1373" s="108"/>
      <c r="C1373" s="108" t="s">
        <v>2730</v>
      </c>
      <c r="D1373" s="108"/>
      <c r="E1373" s="108"/>
      <c r="F1373" s="108"/>
      <c r="G1373" s="108" t="s">
        <v>154</v>
      </c>
      <c r="H1373" s="108"/>
      <c r="I1373" s="108"/>
      <c r="J1373" s="109">
        <v>5750</v>
      </c>
      <c r="K1373" s="109"/>
    </row>
    <row r="1374" spans="1:11" x14ac:dyDescent="0.2">
      <c r="A1374" s="108" t="s">
        <v>9189</v>
      </c>
      <c r="B1374" s="108"/>
      <c r="C1374" s="108" t="s">
        <v>9190</v>
      </c>
      <c r="D1374" s="108"/>
      <c r="E1374" s="108"/>
      <c r="F1374" s="108"/>
      <c r="G1374" s="108" t="s">
        <v>154</v>
      </c>
      <c r="H1374" s="108"/>
      <c r="I1374" s="108"/>
      <c r="J1374" s="109">
        <v>195</v>
      </c>
      <c r="K1374" s="109"/>
    </row>
    <row r="1375" spans="1:11" x14ac:dyDescent="0.2">
      <c r="A1375" s="108" t="s">
        <v>2731</v>
      </c>
      <c r="B1375" s="108"/>
      <c r="C1375" s="108" t="s">
        <v>2732</v>
      </c>
      <c r="D1375" s="108"/>
      <c r="E1375" s="108"/>
      <c r="F1375" s="108"/>
      <c r="G1375" s="108" t="s">
        <v>154</v>
      </c>
      <c r="H1375" s="108"/>
      <c r="I1375" s="108"/>
      <c r="J1375" s="109">
        <v>6.63</v>
      </c>
      <c r="K1375" s="109"/>
    </row>
    <row r="1376" spans="1:11" x14ac:dyDescent="0.2">
      <c r="A1376" s="108" t="s">
        <v>2733</v>
      </c>
      <c r="B1376" s="108"/>
      <c r="C1376" s="108" t="s">
        <v>2734</v>
      </c>
      <c r="D1376" s="108"/>
      <c r="E1376" s="108"/>
      <c r="F1376" s="108"/>
      <c r="G1376" s="108" t="s">
        <v>154</v>
      </c>
      <c r="H1376" s="108"/>
      <c r="I1376" s="108"/>
      <c r="J1376" s="109">
        <v>9500</v>
      </c>
      <c r="K1376" s="109"/>
    </row>
    <row r="1377" spans="1:11" x14ac:dyDescent="0.2">
      <c r="A1377" s="108" t="s">
        <v>2735</v>
      </c>
      <c r="B1377" s="108"/>
      <c r="C1377" s="108" t="s">
        <v>2736</v>
      </c>
      <c r="D1377" s="108"/>
      <c r="E1377" s="108"/>
      <c r="F1377" s="108"/>
      <c r="G1377" s="108" t="s">
        <v>154</v>
      </c>
      <c r="H1377" s="108"/>
      <c r="I1377" s="108"/>
      <c r="J1377" s="109">
        <v>9500</v>
      </c>
      <c r="K1377" s="109"/>
    </row>
    <row r="1378" spans="1:11" x14ac:dyDescent="0.2">
      <c r="A1378" s="108" t="s">
        <v>2737</v>
      </c>
      <c r="B1378" s="108"/>
      <c r="C1378" s="108" t="s">
        <v>2738</v>
      </c>
      <c r="D1378" s="108"/>
      <c r="E1378" s="108"/>
      <c r="F1378" s="108"/>
      <c r="G1378" s="108" t="s">
        <v>154</v>
      </c>
      <c r="H1378" s="108"/>
      <c r="I1378" s="108"/>
      <c r="J1378" s="109">
        <v>71250</v>
      </c>
      <c r="K1378" s="109"/>
    </row>
    <row r="1379" spans="1:11" x14ac:dyDescent="0.2">
      <c r="A1379" s="108" t="s">
        <v>2739</v>
      </c>
      <c r="B1379" s="108"/>
      <c r="C1379" s="108" t="s">
        <v>2740</v>
      </c>
      <c r="D1379" s="108"/>
      <c r="E1379" s="108"/>
      <c r="F1379" s="108"/>
      <c r="G1379" s="108" t="s">
        <v>154</v>
      </c>
      <c r="H1379" s="108"/>
      <c r="I1379" s="108"/>
      <c r="J1379" s="109">
        <v>13328</v>
      </c>
      <c r="K1379" s="109"/>
    </row>
    <row r="1380" spans="1:11" x14ac:dyDescent="0.2">
      <c r="A1380" s="108" t="s">
        <v>2741</v>
      </c>
      <c r="B1380" s="108"/>
      <c r="C1380" s="108" t="s">
        <v>2742</v>
      </c>
      <c r="D1380" s="108"/>
      <c r="E1380" s="108"/>
      <c r="F1380" s="108"/>
      <c r="G1380" s="108" t="s">
        <v>154</v>
      </c>
      <c r="H1380" s="108"/>
      <c r="I1380" s="108"/>
      <c r="J1380" s="109">
        <v>4732</v>
      </c>
      <c r="K1380" s="109"/>
    </row>
    <row r="1381" spans="1:11" x14ac:dyDescent="0.2">
      <c r="A1381" s="108" t="s">
        <v>9191</v>
      </c>
      <c r="B1381" s="108"/>
      <c r="C1381" s="108" t="s">
        <v>9192</v>
      </c>
      <c r="D1381" s="108"/>
      <c r="E1381" s="108"/>
      <c r="F1381" s="108"/>
      <c r="G1381" s="108" t="s">
        <v>154</v>
      </c>
      <c r="H1381" s="108"/>
      <c r="I1381" s="108"/>
      <c r="J1381" s="109">
        <v>9100</v>
      </c>
      <c r="K1381" s="109"/>
    </row>
    <row r="1382" spans="1:11" x14ac:dyDescent="0.2">
      <c r="A1382" s="108" t="s">
        <v>2743</v>
      </c>
      <c r="B1382" s="108"/>
      <c r="C1382" s="108" t="s">
        <v>2744</v>
      </c>
      <c r="D1382" s="108"/>
      <c r="E1382" s="108"/>
      <c r="F1382" s="108"/>
      <c r="G1382" s="108" t="s">
        <v>154</v>
      </c>
      <c r="H1382" s="108"/>
      <c r="I1382" s="108"/>
      <c r="J1382" s="109">
        <v>8172.5</v>
      </c>
      <c r="K1382" s="109"/>
    </row>
    <row r="1383" spans="1:11" x14ac:dyDescent="0.2">
      <c r="A1383" s="108" t="s">
        <v>2745</v>
      </c>
      <c r="B1383" s="108"/>
      <c r="C1383" s="108" t="s">
        <v>2746</v>
      </c>
      <c r="D1383" s="108"/>
      <c r="E1383" s="108"/>
      <c r="F1383" s="108"/>
      <c r="G1383" s="108" t="s">
        <v>154</v>
      </c>
      <c r="H1383" s="108"/>
      <c r="I1383" s="108"/>
      <c r="J1383" s="109">
        <v>37765</v>
      </c>
      <c r="K1383" s="109"/>
    </row>
    <row r="1384" spans="1:11" x14ac:dyDescent="0.2">
      <c r="A1384" s="108" t="s">
        <v>2747</v>
      </c>
      <c r="B1384" s="108"/>
      <c r="C1384" s="108" t="s">
        <v>2748</v>
      </c>
      <c r="D1384" s="108"/>
      <c r="E1384" s="108"/>
      <c r="F1384" s="108"/>
      <c r="G1384" s="108" t="s">
        <v>154</v>
      </c>
      <c r="H1384" s="108"/>
      <c r="I1384" s="108"/>
      <c r="J1384" s="109">
        <v>87.9</v>
      </c>
      <c r="K1384" s="109"/>
    </row>
    <row r="1385" spans="1:11" x14ac:dyDescent="0.2">
      <c r="A1385" s="108" t="s">
        <v>2749</v>
      </c>
      <c r="B1385" s="108"/>
      <c r="C1385" s="108" t="s">
        <v>2750</v>
      </c>
      <c r="D1385" s="108"/>
      <c r="E1385" s="108"/>
      <c r="F1385" s="108"/>
      <c r="G1385" s="108" t="s">
        <v>154</v>
      </c>
      <c r="H1385" s="108"/>
      <c r="I1385" s="108"/>
      <c r="J1385" s="109">
        <v>10850</v>
      </c>
      <c r="K1385" s="109"/>
    </row>
    <row r="1386" spans="1:11" x14ac:dyDescent="0.2">
      <c r="A1386" s="108" t="s">
        <v>2751</v>
      </c>
      <c r="B1386" s="108"/>
      <c r="C1386" s="108" t="s">
        <v>2752</v>
      </c>
      <c r="D1386" s="108"/>
      <c r="E1386" s="108"/>
      <c r="F1386" s="108"/>
      <c r="G1386" s="108" t="s">
        <v>154</v>
      </c>
      <c r="H1386" s="108"/>
      <c r="I1386" s="108"/>
      <c r="J1386" s="109">
        <v>31.310000000000002</v>
      </c>
      <c r="K1386" s="109"/>
    </row>
    <row r="1387" spans="1:11" x14ac:dyDescent="0.2">
      <c r="A1387" s="108" t="s">
        <v>2753</v>
      </c>
      <c r="B1387" s="108"/>
      <c r="C1387" s="108" t="s">
        <v>2754</v>
      </c>
      <c r="D1387" s="108"/>
      <c r="E1387" s="108"/>
      <c r="F1387" s="108"/>
      <c r="G1387" s="108" t="s">
        <v>154</v>
      </c>
      <c r="H1387" s="108"/>
      <c r="I1387" s="108"/>
      <c r="J1387" s="109">
        <v>33964</v>
      </c>
      <c r="K1387" s="109"/>
    </row>
    <row r="1388" spans="1:11" x14ac:dyDescent="0.2">
      <c r="A1388" s="108" t="s">
        <v>2755</v>
      </c>
      <c r="B1388" s="108"/>
      <c r="C1388" s="108" t="s">
        <v>2756</v>
      </c>
      <c r="D1388" s="108"/>
      <c r="E1388" s="108"/>
      <c r="F1388" s="108"/>
      <c r="G1388" s="108" t="s">
        <v>154</v>
      </c>
      <c r="H1388" s="108"/>
      <c r="I1388" s="108"/>
      <c r="J1388" s="109">
        <v>1105</v>
      </c>
      <c r="K1388" s="109"/>
    </row>
    <row r="1389" spans="1:11" x14ac:dyDescent="0.2">
      <c r="A1389" s="108" t="s">
        <v>9193</v>
      </c>
      <c r="B1389" s="108"/>
      <c r="C1389" s="108" t="s">
        <v>9194</v>
      </c>
      <c r="D1389" s="108"/>
      <c r="E1389" s="108"/>
      <c r="F1389" s="108"/>
      <c r="G1389" s="108" t="s">
        <v>154</v>
      </c>
      <c r="H1389" s="108"/>
      <c r="I1389" s="108"/>
      <c r="J1389" s="109">
        <v>0</v>
      </c>
      <c r="K1389" s="109"/>
    </row>
    <row r="1390" spans="1:11" x14ac:dyDescent="0.2">
      <c r="A1390" s="108" t="s">
        <v>2757</v>
      </c>
      <c r="B1390" s="108"/>
      <c r="C1390" s="108" t="s">
        <v>2758</v>
      </c>
      <c r="D1390" s="108"/>
      <c r="E1390" s="108"/>
      <c r="F1390" s="108"/>
      <c r="G1390" s="108" t="s">
        <v>154</v>
      </c>
      <c r="H1390" s="108"/>
      <c r="I1390" s="108"/>
      <c r="J1390" s="109">
        <v>28700</v>
      </c>
      <c r="K1390" s="109"/>
    </row>
    <row r="1391" spans="1:11" x14ac:dyDescent="0.2">
      <c r="A1391" s="108" t="s">
        <v>2759</v>
      </c>
      <c r="B1391" s="108"/>
      <c r="C1391" s="108" t="s">
        <v>2760</v>
      </c>
      <c r="D1391" s="108"/>
      <c r="E1391" s="108"/>
      <c r="F1391" s="108"/>
      <c r="G1391" s="108" t="s">
        <v>154</v>
      </c>
      <c r="H1391" s="108"/>
      <c r="I1391" s="108"/>
      <c r="J1391" s="109">
        <v>18.600000000000001</v>
      </c>
      <c r="K1391" s="109"/>
    </row>
    <row r="1392" spans="1:11" x14ac:dyDescent="0.2">
      <c r="A1392" s="108" t="s">
        <v>2761</v>
      </c>
      <c r="B1392" s="108"/>
      <c r="C1392" s="108" t="s">
        <v>2762</v>
      </c>
      <c r="D1392" s="108"/>
      <c r="E1392" s="108"/>
      <c r="F1392" s="108"/>
      <c r="G1392" s="108" t="s">
        <v>154</v>
      </c>
      <c r="H1392" s="108"/>
      <c r="I1392" s="108"/>
      <c r="J1392" s="109">
        <v>63.6</v>
      </c>
      <c r="K1392" s="109"/>
    </row>
    <row r="1393" spans="1:11" x14ac:dyDescent="0.2">
      <c r="A1393" s="108" t="s">
        <v>2763</v>
      </c>
      <c r="B1393" s="108"/>
      <c r="C1393" s="108" t="s">
        <v>2764</v>
      </c>
      <c r="D1393" s="108"/>
      <c r="E1393" s="108"/>
      <c r="F1393" s="108"/>
      <c r="G1393" s="108" t="s">
        <v>154</v>
      </c>
      <c r="H1393" s="108"/>
      <c r="I1393" s="108"/>
      <c r="J1393" s="109">
        <v>25200</v>
      </c>
      <c r="K1393" s="109"/>
    </row>
    <row r="1394" spans="1:11" x14ac:dyDescent="0.2">
      <c r="A1394" s="108" t="s">
        <v>2765</v>
      </c>
      <c r="B1394" s="108"/>
      <c r="C1394" s="108" t="s">
        <v>2766</v>
      </c>
      <c r="D1394" s="108"/>
      <c r="E1394" s="108"/>
      <c r="F1394" s="108"/>
      <c r="G1394" s="108" t="s">
        <v>154</v>
      </c>
      <c r="H1394" s="108"/>
      <c r="I1394" s="108"/>
      <c r="J1394" s="109">
        <v>1.02</v>
      </c>
      <c r="K1394" s="109"/>
    </row>
    <row r="1395" spans="1:11" x14ac:dyDescent="0.2">
      <c r="A1395" s="108" t="s">
        <v>2767</v>
      </c>
      <c r="B1395" s="108"/>
      <c r="C1395" s="108" t="s">
        <v>2768</v>
      </c>
      <c r="D1395" s="108"/>
      <c r="E1395" s="108"/>
      <c r="F1395" s="108"/>
      <c r="G1395" s="108" t="s">
        <v>154</v>
      </c>
      <c r="H1395" s="108"/>
      <c r="I1395" s="108"/>
      <c r="J1395" s="109">
        <v>76.92</v>
      </c>
      <c r="K1395" s="109"/>
    </row>
    <row r="1396" spans="1:11" x14ac:dyDescent="0.2">
      <c r="A1396" s="108" t="s">
        <v>9195</v>
      </c>
      <c r="B1396" s="108"/>
      <c r="C1396" s="108" t="s">
        <v>9196</v>
      </c>
      <c r="D1396" s="108"/>
      <c r="E1396" s="108"/>
      <c r="F1396" s="108"/>
      <c r="G1396" s="108" t="s">
        <v>154</v>
      </c>
      <c r="H1396" s="108"/>
      <c r="I1396" s="108"/>
      <c r="J1396" s="109">
        <v>5070</v>
      </c>
      <c r="K1396" s="109"/>
    </row>
    <row r="1397" spans="1:11" x14ac:dyDescent="0.2">
      <c r="A1397" s="108" t="s">
        <v>9197</v>
      </c>
      <c r="B1397" s="108"/>
      <c r="C1397" s="108" t="s">
        <v>9198</v>
      </c>
      <c r="D1397" s="108"/>
      <c r="E1397" s="108"/>
      <c r="F1397" s="108"/>
      <c r="G1397" s="108" t="s">
        <v>154</v>
      </c>
      <c r="H1397" s="108"/>
      <c r="I1397" s="108"/>
      <c r="J1397" s="109">
        <v>8372</v>
      </c>
      <c r="K1397" s="109"/>
    </row>
    <row r="1398" spans="1:11" x14ac:dyDescent="0.2">
      <c r="A1398" s="108" t="s">
        <v>9199</v>
      </c>
      <c r="B1398" s="108"/>
      <c r="C1398" s="108" t="s">
        <v>9200</v>
      </c>
      <c r="D1398" s="108"/>
      <c r="E1398" s="108"/>
      <c r="F1398" s="108"/>
      <c r="G1398" s="108" t="s">
        <v>154</v>
      </c>
      <c r="H1398" s="108"/>
      <c r="I1398" s="108"/>
      <c r="J1398" s="109">
        <v>41496</v>
      </c>
      <c r="K1398" s="109"/>
    </row>
    <row r="1399" spans="1:11" x14ac:dyDescent="0.2">
      <c r="A1399" s="108" t="s">
        <v>9201</v>
      </c>
      <c r="B1399" s="108"/>
      <c r="C1399" s="108" t="s">
        <v>9202</v>
      </c>
      <c r="D1399" s="108"/>
      <c r="E1399" s="108"/>
      <c r="F1399" s="108"/>
      <c r="G1399" s="108" t="s">
        <v>154</v>
      </c>
      <c r="H1399" s="108"/>
      <c r="I1399" s="108"/>
      <c r="J1399" s="109">
        <v>8599.5</v>
      </c>
      <c r="K1399" s="109"/>
    </row>
    <row r="1400" spans="1:11" x14ac:dyDescent="0.2">
      <c r="A1400" s="108" t="s">
        <v>9203</v>
      </c>
      <c r="B1400" s="108"/>
      <c r="C1400" s="108" t="s">
        <v>9204</v>
      </c>
      <c r="D1400" s="108"/>
      <c r="E1400" s="108"/>
      <c r="F1400" s="108"/>
      <c r="G1400" s="108" t="s">
        <v>154</v>
      </c>
      <c r="H1400" s="108"/>
      <c r="I1400" s="108"/>
      <c r="J1400" s="109">
        <v>13832</v>
      </c>
      <c r="K1400" s="109"/>
    </row>
    <row r="1401" spans="1:11" x14ac:dyDescent="0.2">
      <c r="A1401" s="108" t="s">
        <v>9205</v>
      </c>
      <c r="B1401" s="108"/>
      <c r="C1401" s="108" t="s">
        <v>9206</v>
      </c>
      <c r="D1401" s="108"/>
      <c r="E1401" s="108"/>
      <c r="F1401" s="108"/>
      <c r="G1401" s="108" t="s">
        <v>154</v>
      </c>
      <c r="H1401" s="108"/>
      <c r="I1401" s="108"/>
      <c r="J1401" s="109">
        <v>8736</v>
      </c>
      <c r="K1401" s="109"/>
    </row>
    <row r="1402" spans="1:11" x14ac:dyDescent="0.2">
      <c r="A1402" s="108" t="s">
        <v>9207</v>
      </c>
      <c r="B1402" s="108"/>
      <c r="C1402" s="108" t="s">
        <v>9208</v>
      </c>
      <c r="D1402" s="108"/>
      <c r="E1402" s="108"/>
      <c r="F1402" s="108"/>
      <c r="G1402" s="108" t="s">
        <v>154</v>
      </c>
      <c r="H1402" s="108"/>
      <c r="I1402" s="108"/>
      <c r="J1402" s="109">
        <v>18154.5</v>
      </c>
      <c r="K1402" s="109"/>
    </row>
    <row r="1403" spans="1:11" x14ac:dyDescent="0.2">
      <c r="A1403" s="108" t="s">
        <v>9209</v>
      </c>
      <c r="B1403" s="108"/>
      <c r="C1403" s="108" t="s">
        <v>9210</v>
      </c>
      <c r="D1403" s="108"/>
      <c r="E1403" s="108"/>
      <c r="F1403" s="108"/>
      <c r="G1403" s="108" t="s">
        <v>154</v>
      </c>
      <c r="H1403" s="108"/>
      <c r="I1403" s="108"/>
      <c r="J1403" s="109">
        <v>8372</v>
      </c>
      <c r="K1403" s="109"/>
    </row>
    <row r="1404" spans="1:11" x14ac:dyDescent="0.2">
      <c r="A1404" s="108" t="s">
        <v>9211</v>
      </c>
      <c r="B1404" s="108"/>
      <c r="C1404" s="108" t="s">
        <v>9212</v>
      </c>
      <c r="D1404" s="108"/>
      <c r="E1404" s="108"/>
      <c r="F1404" s="108"/>
      <c r="G1404" s="108" t="s">
        <v>154</v>
      </c>
      <c r="H1404" s="108"/>
      <c r="I1404" s="108"/>
      <c r="J1404" s="109">
        <v>10374</v>
      </c>
      <c r="K1404" s="109"/>
    </row>
    <row r="1405" spans="1:11" x14ac:dyDescent="0.2">
      <c r="A1405" s="108" t="s">
        <v>9213</v>
      </c>
      <c r="B1405" s="108"/>
      <c r="C1405" s="108" t="s">
        <v>9214</v>
      </c>
      <c r="D1405" s="108"/>
      <c r="E1405" s="108"/>
      <c r="F1405" s="108"/>
      <c r="G1405" s="108" t="s">
        <v>154</v>
      </c>
      <c r="H1405" s="108"/>
      <c r="I1405" s="108"/>
      <c r="J1405" s="109">
        <v>2100</v>
      </c>
      <c r="K1405" s="109"/>
    </row>
    <row r="1406" spans="1:11" x14ac:dyDescent="0.2">
      <c r="A1406" s="108" t="s">
        <v>9215</v>
      </c>
      <c r="B1406" s="108"/>
      <c r="C1406" s="108" t="s">
        <v>9216</v>
      </c>
      <c r="D1406" s="108"/>
      <c r="E1406" s="108"/>
      <c r="F1406" s="108"/>
      <c r="G1406" s="108" t="s">
        <v>154</v>
      </c>
      <c r="H1406" s="108"/>
      <c r="I1406" s="108"/>
      <c r="J1406" s="109">
        <v>6000</v>
      </c>
      <c r="K1406" s="109"/>
    </row>
    <row r="1407" spans="1:11" x14ac:dyDescent="0.2">
      <c r="A1407" s="108" t="s">
        <v>9217</v>
      </c>
      <c r="B1407" s="108"/>
      <c r="C1407" s="108" t="s">
        <v>9218</v>
      </c>
      <c r="D1407" s="108"/>
      <c r="E1407" s="108"/>
      <c r="F1407" s="108"/>
      <c r="G1407" s="108" t="s">
        <v>154</v>
      </c>
      <c r="H1407" s="108"/>
      <c r="I1407" s="108"/>
      <c r="J1407" s="109">
        <v>10801</v>
      </c>
      <c r="K1407" s="109"/>
    </row>
    <row r="1408" spans="1:11" x14ac:dyDescent="0.2">
      <c r="A1408" s="108" t="s">
        <v>9219</v>
      </c>
      <c r="B1408" s="108"/>
      <c r="C1408" s="108" t="s">
        <v>9220</v>
      </c>
      <c r="D1408" s="108"/>
      <c r="E1408" s="108"/>
      <c r="F1408" s="108"/>
      <c r="G1408" s="108" t="s">
        <v>154</v>
      </c>
      <c r="H1408" s="108"/>
      <c r="I1408" s="108"/>
      <c r="J1408" s="109">
        <v>1395</v>
      </c>
      <c r="K1408" s="109"/>
    </row>
    <row r="1409" spans="1:11" x14ac:dyDescent="0.2">
      <c r="A1409" s="108" t="s">
        <v>9221</v>
      </c>
      <c r="B1409" s="108"/>
      <c r="C1409" s="108" t="s">
        <v>5713</v>
      </c>
      <c r="D1409" s="108"/>
      <c r="E1409" s="108"/>
      <c r="F1409" s="108"/>
      <c r="G1409" s="108" t="s">
        <v>154</v>
      </c>
      <c r="H1409" s="108"/>
      <c r="I1409" s="108"/>
      <c r="J1409" s="109">
        <v>1770</v>
      </c>
      <c r="K1409" s="109"/>
    </row>
    <row r="1410" spans="1:11" x14ac:dyDescent="0.2">
      <c r="A1410" s="108" t="s">
        <v>9222</v>
      </c>
      <c r="B1410" s="108"/>
      <c r="C1410" s="108" t="s">
        <v>1873</v>
      </c>
      <c r="D1410" s="108"/>
      <c r="E1410" s="108"/>
      <c r="F1410" s="108"/>
      <c r="G1410" s="108" t="s">
        <v>154</v>
      </c>
      <c r="H1410" s="108"/>
      <c r="I1410" s="108"/>
      <c r="J1410" s="109">
        <v>1240</v>
      </c>
      <c r="K1410" s="109"/>
    </row>
    <row r="1411" spans="1:11" x14ac:dyDescent="0.2">
      <c r="A1411" s="108" t="s">
        <v>9223</v>
      </c>
      <c r="B1411" s="108"/>
      <c r="C1411" s="108" t="s">
        <v>9224</v>
      </c>
      <c r="D1411" s="108"/>
      <c r="E1411" s="108"/>
      <c r="F1411" s="108"/>
      <c r="G1411" s="108" t="s">
        <v>154</v>
      </c>
      <c r="H1411" s="108"/>
      <c r="I1411" s="108"/>
      <c r="J1411" s="109">
        <v>2135</v>
      </c>
      <c r="K1411" s="109"/>
    </row>
    <row r="1412" spans="1:11" x14ac:dyDescent="0.2">
      <c r="A1412" s="108" t="s">
        <v>2769</v>
      </c>
      <c r="B1412" s="108"/>
      <c r="C1412" s="108" t="s">
        <v>2770</v>
      </c>
      <c r="D1412" s="108"/>
      <c r="E1412" s="108"/>
      <c r="F1412" s="108"/>
      <c r="G1412" s="108" t="s">
        <v>154</v>
      </c>
      <c r="H1412" s="108"/>
      <c r="I1412" s="108"/>
      <c r="J1412" s="109">
        <v>8442</v>
      </c>
      <c r="K1412" s="109"/>
    </row>
    <row r="1413" spans="1:11" x14ac:dyDescent="0.2">
      <c r="A1413" s="108" t="s">
        <v>2771</v>
      </c>
      <c r="B1413" s="108"/>
      <c r="C1413" s="108" t="s">
        <v>2772</v>
      </c>
      <c r="D1413" s="108"/>
      <c r="E1413" s="108"/>
      <c r="F1413" s="108"/>
      <c r="G1413" s="108" t="s">
        <v>154</v>
      </c>
      <c r="H1413" s="108"/>
      <c r="I1413" s="108"/>
      <c r="J1413" s="109">
        <v>13.17</v>
      </c>
      <c r="K1413" s="109"/>
    </row>
    <row r="1414" spans="1:11" x14ac:dyDescent="0.2">
      <c r="A1414" s="108" t="s">
        <v>2773</v>
      </c>
      <c r="B1414" s="108"/>
      <c r="C1414" s="108" t="s">
        <v>2774</v>
      </c>
      <c r="D1414" s="108"/>
      <c r="E1414" s="108"/>
      <c r="F1414" s="108"/>
      <c r="G1414" s="108" t="s">
        <v>154</v>
      </c>
      <c r="H1414" s="108"/>
      <c r="I1414" s="108"/>
      <c r="J1414" s="109">
        <v>19.77</v>
      </c>
      <c r="K1414" s="109"/>
    </row>
    <row r="1415" spans="1:11" x14ac:dyDescent="0.2">
      <c r="A1415" s="108" t="s">
        <v>2775</v>
      </c>
      <c r="B1415" s="108"/>
      <c r="C1415" s="108" t="s">
        <v>2776</v>
      </c>
      <c r="D1415" s="108"/>
      <c r="E1415" s="108"/>
      <c r="F1415" s="108"/>
      <c r="G1415" s="108" t="s">
        <v>154</v>
      </c>
      <c r="H1415" s="108"/>
      <c r="I1415" s="108"/>
      <c r="J1415" s="109">
        <v>19775</v>
      </c>
      <c r="K1415" s="109"/>
    </row>
    <row r="1416" spans="1:11" x14ac:dyDescent="0.2">
      <c r="A1416" s="108" t="s">
        <v>2777</v>
      </c>
      <c r="B1416" s="108"/>
      <c r="C1416" s="108" t="s">
        <v>2778</v>
      </c>
      <c r="D1416" s="108"/>
      <c r="E1416" s="108"/>
      <c r="F1416" s="108"/>
      <c r="G1416" s="108" t="s">
        <v>154</v>
      </c>
      <c r="H1416" s="108"/>
      <c r="I1416" s="108"/>
      <c r="J1416" s="109">
        <v>4630</v>
      </c>
      <c r="K1416" s="109"/>
    </row>
    <row r="1417" spans="1:11" x14ac:dyDescent="0.2">
      <c r="A1417" s="108" t="s">
        <v>2779</v>
      </c>
      <c r="B1417" s="108"/>
      <c r="C1417" s="108" t="s">
        <v>2780</v>
      </c>
      <c r="D1417" s="108"/>
      <c r="E1417" s="108"/>
      <c r="F1417" s="108"/>
      <c r="G1417" s="108" t="s">
        <v>154</v>
      </c>
      <c r="H1417" s="108"/>
      <c r="I1417" s="108"/>
      <c r="J1417" s="109">
        <v>9100</v>
      </c>
      <c r="K1417" s="109"/>
    </row>
    <row r="1418" spans="1:11" x14ac:dyDescent="0.2">
      <c r="A1418" s="108" t="s">
        <v>2781</v>
      </c>
      <c r="B1418" s="108"/>
      <c r="C1418" s="108" t="s">
        <v>2782</v>
      </c>
      <c r="D1418" s="108"/>
      <c r="E1418" s="108"/>
      <c r="F1418" s="108"/>
      <c r="G1418" s="108" t="s">
        <v>154</v>
      </c>
      <c r="H1418" s="108"/>
      <c r="I1418" s="108"/>
      <c r="J1418" s="109">
        <v>0</v>
      </c>
      <c r="K1418" s="109"/>
    </row>
    <row r="1419" spans="1:11" x14ac:dyDescent="0.2">
      <c r="A1419" s="108" t="s">
        <v>2783</v>
      </c>
      <c r="B1419" s="108"/>
      <c r="C1419" s="108" t="s">
        <v>2730</v>
      </c>
      <c r="D1419" s="108"/>
      <c r="E1419" s="108"/>
      <c r="F1419" s="108"/>
      <c r="G1419" s="108" t="s">
        <v>154</v>
      </c>
      <c r="H1419" s="108"/>
      <c r="I1419" s="108"/>
      <c r="J1419" s="109">
        <v>8500</v>
      </c>
      <c r="K1419" s="109"/>
    </row>
    <row r="1420" spans="1:11" x14ac:dyDescent="0.2">
      <c r="A1420" s="108" t="s">
        <v>2784</v>
      </c>
      <c r="B1420" s="108"/>
      <c r="C1420" s="108" t="s">
        <v>2785</v>
      </c>
      <c r="D1420" s="108"/>
      <c r="E1420" s="108"/>
      <c r="F1420" s="108"/>
      <c r="G1420" s="108" t="s">
        <v>154</v>
      </c>
      <c r="H1420" s="108"/>
      <c r="I1420" s="108"/>
      <c r="J1420" s="109">
        <v>8500</v>
      </c>
      <c r="K1420" s="109"/>
    </row>
    <row r="1421" spans="1:11" x14ac:dyDescent="0.2">
      <c r="A1421" s="108" t="s">
        <v>2786</v>
      </c>
      <c r="B1421" s="108"/>
      <c r="C1421" s="108" t="s">
        <v>2787</v>
      </c>
      <c r="D1421" s="108"/>
      <c r="E1421" s="108"/>
      <c r="F1421" s="108"/>
      <c r="G1421" s="108" t="s">
        <v>154</v>
      </c>
      <c r="H1421" s="108"/>
      <c r="I1421" s="108"/>
      <c r="J1421" s="109">
        <v>4070</v>
      </c>
      <c r="K1421" s="109"/>
    </row>
    <row r="1422" spans="1:11" x14ac:dyDescent="0.2">
      <c r="A1422" s="108" t="s">
        <v>2788</v>
      </c>
      <c r="B1422" s="108"/>
      <c r="C1422" s="108" t="s">
        <v>2789</v>
      </c>
      <c r="D1422" s="108"/>
      <c r="E1422" s="108"/>
      <c r="F1422" s="108"/>
      <c r="G1422" s="108" t="s">
        <v>154</v>
      </c>
      <c r="H1422" s="108"/>
      <c r="I1422" s="108"/>
      <c r="J1422" s="109">
        <v>5000</v>
      </c>
      <c r="K1422" s="109"/>
    </row>
    <row r="1423" spans="1:11" x14ac:dyDescent="0.2">
      <c r="A1423" s="108" t="s">
        <v>2790</v>
      </c>
      <c r="B1423" s="108"/>
      <c r="C1423" s="108" t="s">
        <v>2791</v>
      </c>
      <c r="D1423" s="108"/>
      <c r="E1423" s="108"/>
      <c r="F1423" s="108"/>
      <c r="G1423" s="108" t="s">
        <v>154</v>
      </c>
      <c r="H1423" s="108"/>
      <c r="I1423" s="108"/>
      <c r="J1423" s="109">
        <v>247</v>
      </c>
      <c r="K1423" s="109"/>
    </row>
    <row r="1424" spans="1:11" x14ac:dyDescent="0.2">
      <c r="A1424" s="108" t="s">
        <v>2792</v>
      </c>
      <c r="B1424" s="108"/>
      <c r="C1424" s="108" t="s">
        <v>2793</v>
      </c>
      <c r="D1424" s="108"/>
      <c r="E1424" s="108"/>
      <c r="F1424" s="108"/>
      <c r="G1424" s="108" t="s">
        <v>154</v>
      </c>
      <c r="H1424" s="108"/>
      <c r="I1424" s="108"/>
      <c r="J1424" s="109">
        <v>2900</v>
      </c>
      <c r="K1424" s="109"/>
    </row>
    <row r="1425" spans="1:11" x14ac:dyDescent="0.2">
      <c r="A1425" s="108" t="s">
        <v>2794</v>
      </c>
      <c r="B1425" s="108"/>
      <c r="C1425" s="108" t="s">
        <v>2795</v>
      </c>
      <c r="D1425" s="108"/>
      <c r="E1425" s="108"/>
      <c r="F1425" s="108"/>
      <c r="G1425" s="108" t="s">
        <v>154</v>
      </c>
      <c r="H1425" s="108"/>
      <c r="I1425" s="108"/>
      <c r="J1425" s="109">
        <v>2900</v>
      </c>
      <c r="K1425" s="109"/>
    </row>
    <row r="1426" spans="1:11" x14ac:dyDescent="0.2">
      <c r="A1426" s="108" t="s">
        <v>2796</v>
      </c>
      <c r="B1426" s="108"/>
      <c r="C1426" s="108" t="s">
        <v>2797</v>
      </c>
      <c r="D1426" s="108"/>
      <c r="E1426" s="108"/>
      <c r="F1426" s="108"/>
      <c r="G1426" s="108" t="s">
        <v>154</v>
      </c>
      <c r="H1426" s="108"/>
      <c r="I1426" s="108"/>
      <c r="J1426" s="109">
        <v>1230</v>
      </c>
      <c r="K1426" s="109"/>
    </row>
    <row r="1427" spans="1:11" x14ac:dyDescent="0.2">
      <c r="A1427" s="108" t="s">
        <v>2798</v>
      </c>
      <c r="B1427" s="108"/>
      <c r="C1427" s="108" t="s">
        <v>2799</v>
      </c>
      <c r="D1427" s="108"/>
      <c r="E1427" s="108"/>
      <c r="F1427" s="108"/>
      <c r="G1427" s="108" t="s">
        <v>154</v>
      </c>
      <c r="H1427" s="108"/>
      <c r="I1427" s="108"/>
      <c r="J1427" s="109">
        <v>3750</v>
      </c>
      <c r="K1427" s="109"/>
    </row>
    <row r="1428" spans="1:11" x14ac:dyDescent="0.2">
      <c r="A1428" s="108" t="s">
        <v>2800</v>
      </c>
      <c r="B1428" s="108"/>
      <c r="C1428" s="108" t="s">
        <v>2801</v>
      </c>
      <c r="D1428" s="108"/>
      <c r="E1428" s="108"/>
      <c r="F1428" s="108"/>
      <c r="G1428" s="108" t="s">
        <v>154</v>
      </c>
      <c r="H1428" s="108"/>
      <c r="I1428" s="108"/>
      <c r="J1428" s="109">
        <v>1350</v>
      </c>
      <c r="K1428" s="109"/>
    </row>
    <row r="1429" spans="1:11" x14ac:dyDescent="0.2">
      <c r="A1429" s="108" t="s">
        <v>2802</v>
      </c>
      <c r="B1429" s="108"/>
      <c r="C1429" s="108" t="s">
        <v>2803</v>
      </c>
      <c r="D1429" s="108"/>
      <c r="E1429" s="108"/>
      <c r="F1429" s="108"/>
      <c r="G1429" s="108" t="s">
        <v>154</v>
      </c>
      <c r="H1429" s="108"/>
      <c r="I1429" s="108"/>
      <c r="J1429" s="109">
        <v>11060</v>
      </c>
      <c r="K1429" s="109"/>
    </row>
    <row r="1430" spans="1:11" x14ac:dyDescent="0.2">
      <c r="A1430" s="108" t="s">
        <v>2804</v>
      </c>
      <c r="B1430" s="108"/>
      <c r="C1430" s="108" t="s">
        <v>2805</v>
      </c>
      <c r="D1430" s="108"/>
      <c r="E1430" s="108"/>
      <c r="F1430" s="108"/>
      <c r="G1430" s="108" t="s">
        <v>154</v>
      </c>
      <c r="H1430" s="108"/>
      <c r="I1430" s="108"/>
      <c r="J1430" s="109">
        <v>4500</v>
      </c>
      <c r="K1430" s="109"/>
    </row>
    <row r="1431" spans="1:11" x14ac:dyDescent="0.2">
      <c r="A1431" s="108" t="s">
        <v>2806</v>
      </c>
      <c r="B1431" s="108"/>
      <c r="C1431" s="108" t="s">
        <v>2807</v>
      </c>
      <c r="D1431" s="108"/>
      <c r="E1431" s="108"/>
      <c r="F1431" s="108"/>
      <c r="G1431" s="108" t="s">
        <v>154</v>
      </c>
      <c r="H1431" s="108"/>
      <c r="I1431" s="108"/>
      <c r="J1431" s="109">
        <v>1700</v>
      </c>
      <c r="K1431" s="109"/>
    </row>
    <row r="1432" spans="1:11" x14ac:dyDescent="0.2">
      <c r="A1432" s="108" t="s">
        <v>2808</v>
      </c>
      <c r="B1432" s="108"/>
      <c r="C1432" s="108" t="s">
        <v>2809</v>
      </c>
      <c r="D1432" s="108"/>
      <c r="E1432" s="108"/>
      <c r="F1432" s="108"/>
      <c r="G1432" s="108" t="s">
        <v>154</v>
      </c>
      <c r="H1432" s="108"/>
      <c r="I1432" s="108"/>
      <c r="J1432" s="109">
        <v>16066.050000000001</v>
      </c>
      <c r="K1432" s="109"/>
    </row>
    <row r="1433" spans="1:11" x14ac:dyDescent="0.2">
      <c r="A1433" s="108" t="s">
        <v>2810</v>
      </c>
      <c r="B1433" s="108"/>
      <c r="C1433" s="108" t="s">
        <v>2811</v>
      </c>
      <c r="D1433" s="108"/>
      <c r="E1433" s="108"/>
      <c r="F1433" s="108"/>
      <c r="G1433" s="108" t="s">
        <v>154</v>
      </c>
      <c r="H1433" s="108"/>
      <c r="I1433" s="108"/>
      <c r="J1433" s="109">
        <v>2000</v>
      </c>
      <c r="K1433" s="109"/>
    </row>
    <row r="1434" spans="1:11" x14ac:dyDescent="0.2">
      <c r="A1434" s="108" t="s">
        <v>2812</v>
      </c>
      <c r="B1434" s="108"/>
      <c r="C1434" s="108" t="s">
        <v>2813</v>
      </c>
      <c r="D1434" s="108"/>
      <c r="E1434" s="108"/>
      <c r="F1434" s="108"/>
      <c r="G1434" s="108" t="s">
        <v>154</v>
      </c>
      <c r="H1434" s="108"/>
      <c r="I1434" s="108"/>
      <c r="J1434" s="109">
        <v>2000</v>
      </c>
      <c r="K1434" s="109"/>
    </row>
    <row r="1435" spans="1:11" x14ac:dyDescent="0.2">
      <c r="A1435" s="108" t="s">
        <v>2814</v>
      </c>
      <c r="B1435" s="108"/>
      <c r="C1435" s="108" t="s">
        <v>2815</v>
      </c>
      <c r="D1435" s="108"/>
      <c r="E1435" s="108"/>
      <c r="F1435" s="108"/>
      <c r="G1435" s="108" t="s">
        <v>154</v>
      </c>
      <c r="H1435" s="108"/>
      <c r="I1435" s="108"/>
      <c r="J1435" s="109">
        <v>1350</v>
      </c>
      <c r="K1435" s="109"/>
    </row>
    <row r="1436" spans="1:11" x14ac:dyDescent="0.2">
      <c r="A1436" s="108" t="s">
        <v>2816</v>
      </c>
      <c r="B1436" s="108"/>
      <c r="C1436" s="108" t="s">
        <v>2817</v>
      </c>
      <c r="D1436" s="108"/>
      <c r="E1436" s="108"/>
      <c r="F1436" s="108"/>
      <c r="G1436" s="108" t="s">
        <v>154</v>
      </c>
      <c r="H1436" s="108"/>
      <c r="I1436" s="108"/>
      <c r="J1436" s="109">
        <v>1350</v>
      </c>
      <c r="K1436" s="109"/>
    </row>
    <row r="1437" spans="1:11" x14ac:dyDescent="0.2">
      <c r="A1437" s="108" t="s">
        <v>2818</v>
      </c>
      <c r="B1437" s="108"/>
      <c r="C1437" s="108" t="s">
        <v>2819</v>
      </c>
      <c r="D1437" s="108"/>
      <c r="E1437" s="108"/>
      <c r="F1437" s="108"/>
      <c r="G1437" s="108" t="s">
        <v>154</v>
      </c>
      <c r="H1437" s="108"/>
      <c r="I1437" s="108"/>
      <c r="J1437" s="109">
        <v>2000</v>
      </c>
      <c r="K1437" s="109"/>
    </row>
    <row r="1438" spans="1:11" x14ac:dyDescent="0.2">
      <c r="A1438" s="108" t="s">
        <v>2820</v>
      </c>
      <c r="B1438" s="108"/>
      <c r="C1438" s="108" t="s">
        <v>2821</v>
      </c>
      <c r="D1438" s="108"/>
      <c r="E1438" s="108"/>
      <c r="F1438" s="108"/>
      <c r="G1438" s="108" t="s">
        <v>154</v>
      </c>
      <c r="H1438" s="108"/>
      <c r="I1438" s="108"/>
      <c r="J1438" s="109">
        <v>1350</v>
      </c>
      <c r="K1438" s="109"/>
    </row>
    <row r="1439" spans="1:11" x14ac:dyDescent="0.2">
      <c r="A1439" s="108" t="s">
        <v>2822</v>
      </c>
      <c r="B1439" s="108"/>
      <c r="C1439" s="108" t="s">
        <v>2823</v>
      </c>
      <c r="D1439" s="108"/>
      <c r="E1439" s="108"/>
      <c r="F1439" s="108"/>
      <c r="G1439" s="108" t="s">
        <v>154</v>
      </c>
      <c r="H1439" s="108"/>
      <c r="I1439" s="108"/>
      <c r="J1439" s="109">
        <v>2000</v>
      </c>
      <c r="K1439" s="109"/>
    </row>
    <row r="1440" spans="1:11" x14ac:dyDescent="0.2">
      <c r="A1440" s="108" t="s">
        <v>2824</v>
      </c>
      <c r="B1440" s="108"/>
      <c r="C1440" s="108" t="s">
        <v>2825</v>
      </c>
      <c r="D1440" s="108"/>
      <c r="E1440" s="108"/>
      <c r="F1440" s="108"/>
      <c r="G1440" s="108" t="s">
        <v>154</v>
      </c>
      <c r="H1440" s="108"/>
      <c r="I1440" s="108"/>
      <c r="J1440" s="109">
        <v>1350</v>
      </c>
      <c r="K1440" s="109"/>
    </row>
    <row r="1441" spans="1:11" x14ac:dyDescent="0.2">
      <c r="A1441" s="108" t="s">
        <v>2826</v>
      </c>
      <c r="B1441" s="108"/>
      <c r="C1441" s="108" t="s">
        <v>2827</v>
      </c>
      <c r="D1441" s="108"/>
      <c r="E1441" s="108"/>
      <c r="F1441" s="108"/>
      <c r="G1441" s="108" t="s">
        <v>154</v>
      </c>
      <c r="H1441" s="108"/>
      <c r="I1441" s="108"/>
      <c r="J1441" s="109">
        <v>32921</v>
      </c>
      <c r="K1441" s="109"/>
    </row>
    <row r="1442" spans="1:11" x14ac:dyDescent="0.2">
      <c r="A1442" s="108" t="s">
        <v>2828</v>
      </c>
      <c r="B1442" s="108"/>
      <c r="C1442" s="108" t="s">
        <v>1701</v>
      </c>
      <c r="D1442" s="108"/>
      <c r="E1442" s="108"/>
      <c r="F1442" s="108"/>
      <c r="G1442" s="108" t="s">
        <v>154</v>
      </c>
      <c r="H1442" s="108"/>
      <c r="I1442" s="108"/>
      <c r="J1442" s="109">
        <v>9100</v>
      </c>
      <c r="K1442" s="109"/>
    </row>
    <row r="1443" spans="1:11" x14ac:dyDescent="0.2">
      <c r="A1443" s="108" t="s">
        <v>2829</v>
      </c>
      <c r="B1443" s="108"/>
      <c r="C1443" s="108" t="s">
        <v>2830</v>
      </c>
      <c r="D1443" s="108"/>
      <c r="E1443" s="108"/>
      <c r="F1443" s="108"/>
      <c r="G1443" s="108" t="s">
        <v>154</v>
      </c>
      <c r="H1443" s="108"/>
      <c r="I1443" s="108"/>
      <c r="J1443" s="109">
        <v>9100</v>
      </c>
      <c r="K1443" s="109"/>
    </row>
    <row r="1444" spans="1:11" x14ac:dyDescent="0.2">
      <c r="A1444" s="108" t="s">
        <v>2831</v>
      </c>
      <c r="B1444" s="108"/>
      <c r="C1444" s="108" t="s">
        <v>2832</v>
      </c>
      <c r="D1444" s="108"/>
      <c r="E1444" s="108"/>
      <c r="F1444" s="108"/>
      <c r="G1444" s="108" t="s">
        <v>154</v>
      </c>
      <c r="H1444" s="108"/>
      <c r="I1444" s="108"/>
      <c r="J1444" s="109">
        <v>5570</v>
      </c>
      <c r="K1444" s="109"/>
    </row>
    <row r="1445" spans="1:11" x14ac:dyDescent="0.2">
      <c r="A1445" s="108" t="s">
        <v>2833</v>
      </c>
      <c r="B1445" s="108"/>
      <c r="C1445" s="108" t="s">
        <v>2834</v>
      </c>
      <c r="D1445" s="108"/>
      <c r="E1445" s="108"/>
      <c r="F1445" s="108"/>
      <c r="G1445" s="108" t="s">
        <v>154</v>
      </c>
      <c r="H1445" s="108"/>
      <c r="I1445" s="108"/>
      <c r="J1445" s="109">
        <v>4500</v>
      </c>
      <c r="K1445" s="109"/>
    </row>
    <row r="1446" spans="1:11" x14ac:dyDescent="0.2">
      <c r="A1446" s="108" t="s">
        <v>2835</v>
      </c>
      <c r="B1446" s="108"/>
      <c r="C1446" s="108" t="s">
        <v>2836</v>
      </c>
      <c r="D1446" s="108"/>
      <c r="E1446" s="108"/>
      <c r="F1446" s="108"/>
      <c r="G1446" s="108" t="s">
        <v>154</v>
      </c>
      <c r="H1446" s="108"/>
      <c r="I1446" s="108"/>
      <c r="J1446" s="109">
        <v>31.080000000000002</v>
      </c>
      <c r="K1446" s="109"/>
    </row>
    <row r="1447" spans="1:11" x14ac:dyDescent="0.2">
      <c r="A1447" s="108" t="s">
        <v>2837</v>
      </c>
      <c r="B1447" s="108"/>
      <c r="C1447" s="108" t="s">
        <v>2838</v>
      </c>
      <c r="D1447" s="108"/>
      <c r="E1447" s="108"/>
      <c r="F1447" s="108"/>
      <c r="G1447" s="108" t="s">
        <v>154</v>
      </c>
      <c r="H1447" s="108"/>
      <c r="I1447" s="108"/>
      <c r="J1447" s="109">
        <v>51.120000000000005</v>
      </c>
      <c r="K1447" s="109"/>
    </row>
    <row r="1448" spans="1:11" x14ac:dyDescent="0.2">
      <c r="A1448" s="108" t="s">
        <v>2839</v>
      </c>
      <c r="B1448" s="108"/>
      <c r="C1448" s="108" t="s">
        <v>2840</v>
      </c>
      <c r="D1448" s="108"/>
      <c r="E1448" s="108"/>
      <c r="F1448" s="108"/>
      <c r="G1448" s="108" t="s">
        <v>154</v>
      </c>
      <c r="H1448" s="108"/>
      <c r="I1448" s="108"/>
      <c r="J1448" s="109">
        <v>179.73</v>
      </c>
      <c r="K1448" s="109"/>
    </row>
    <row r="1449" spans="1:11" x14ac:dyDescent="0.2">
      <c r="A1449" s="108" t="s">
        <v>2841</v>
      </c>
      <c r="B1449" s="108"/>
      <c r="C1449" s="108" t="s">
        <v>2842</v>
      </c>
      <c r="D1449" s="108"/>
      <c r="E1449" s="108"/>
      <c r="F1449" s="108"/>
      <c r="G1449" s="108" t="s">
        <v>154</v>
      </c>
      <c r="H1449" s="108"/>
      <c r="I1449" s="108"/>
      <c r="J1449" s="109">
        <v>234</v>
      </c>
      <c r="K1449" s="109"/>
    </row>
    <row r="1450" spans="1:11" x14ac:dyDescent="0.2">
      <c r="A1450" s="108" t="s">
        <v>2843</v>
      </c>
      <c r="B1450" s="108"/>
      <c r="C1450" s="108" t="s">
        <v>2844</v>
      </c>
      <c r="D1450" s="108"/>
      <c r="E1450" s="108"/>
      <c r="F1450" s="108"/>
      <c r="G1450" s="108" t="s">
        <v>154</v>
      </c>
      <c r="H1450" s="108"/>
      <c r="I1450" s="108"/>
      <c r="J1450" s="109">
        <v>17.64</v>
      </c>
      <c r="K1450" s="109"/>
    </row>
    <row r="1451" spans="1:11" x14ac:dyDescent="0.2">
      <c r="A1451" s="108" t="s">
        <v>9225</v>
      </c>
      <c r="B1451" s="108"/>
      <c r="C1451" s="108" t="s">
        <v>9226</v>
      </c>
      <c r="D1451" s="108"/>
      <c r="E1451" s="108"/>
      <c r="F1451" s="108"/>
      <c r="G1451" s="108" t="s">
        <v>154</v>
      </c>
      <c r="H1451" s="108"/>
      <c r="I1451" s="108"/>
      <c r="J1451" s="109">
        <v>7161</v>
      </c>
      <c r="K1451" s="109"/>
    </row>
    <row r="1452" spans="1:11" x14ac:dyDescent="0.2">
      <c r="A1452" s="108" t="s">
        <v>9227</v>
      </c>
      <c r="B1452" s="108"/>
      <c r="C1452" s="108" t="s">
        <v>9228</v>
      </c>
      <c r="D1452" s="108"/>
      <c r="E1452" s="108"/>
      <c r="F1452" s="108"/>
      <c r="G1452" s="108" t="s">
        <v>154</v>
      </c>
      <c r="H1452" s="108"/>
      <c r="I1452" s="108"/>
      <c r="J1452" s="109">
        <v>1400</v>
      </c>
      <c r="K1452" s="109"/>
    </row>
    <row r="1453" spans="1:11" x14ac:dyDescent="0.2">
      <c r="A1453" s="108" t="s">
        <v>9229</v>
      </c>
      <c r="B1453" s="108"/>
      <c r="C1453" s="108" t="s">
        <v>9230</v>
      </c>
      <c r="D1453" s="108"/>
      <c r="E1453" s="108"/>
      <c r="F1453" s="108"/>
      <c r="G1453" s="108" t="s">
        <v>154</v>
      </c>
      <c r="H1453" s="108"/>
      <c r="I1453" s="108"/>
      <c r="J1453" s="109">
        <v>1100</v>
      </c>
      <c r="K1453" s="109"/>
    </row>
    <row r="1454" spans="1:11" x14ac:dyDescent="0.2">
      <c r="A1454" s="108" t="s">
        <v>2845</v>
      </c>
      <c r="B1454" s="108"/>
      <c r="C1454" s="108" t="s">
        <v>2846</v>
      </c>
      <c r="D1454" s="108"/>
      <c r="E1454" s="108"/>
      <c r="F1454" s="108"/>
      <c r="G1454" s="108" t="s">
        <v>154</v>
      </c>
      <c r="H1454" s="108"/>
      <c r="I1454" s="108"/>
      <c r="J1454" s="109">
        <v>9270</v>
      </c>
      <c r="K1454" s="109"/>
    </row>
    <row r="1455" spans="1:11" x14ac:dyDescent="0.2">
      <c r="A1455" s="108" t="s">
        <v>2847</v>
      </c>
      <c r="B1455" s="108"/>
      <c r="C1455" s="108" t="s">
        <v>2848</v>
      </c>
      <c r="D1455" s="108"/>
      <c r="E1455" s="108"/>
      <c r="F1455" s="108"/>
      <c r="G1455" s="108" t="s">
        <v>154</v>
      </c>
      <c r="H1455" s="108"/>
      <c r="I1455" s="108"/>
      <c r="J1455" s="109">
        <v>9270</v>
      </c>
      <c r="K1455" s="109"/>
    </row>
    <row r="1456" spans="1:11" x14ac:dyDescent="0.2">
      <c r="A1456" s="108" t="s">
        <v>2849</v>
      </c>
      <c r="B1456" s="108"/>
      <c r="C1456" s="108" t="s">
        <v>2850</v>
      </c>
      <c r="D1456" s="108"/>
      <c r="E1456" s="108"/>
      <c r="F1456" s="108"/>
      <c r="G1456" s="108" t="s">
        <v>154</v>
      </c>
      <c r="H1456" s="108"/>
      <c r="I1456" s="108"/>
      <c r="J1456" s="109">
        <v>494</v>
      </c>
      <c r="K1456" s="109"/>
    </row>
    <row r="1457" spans="1:11" x14ac:dyDescent="0.2">
      <c r="A1457" s="108" t="s">
        <v>2851</v>
      </c>
      <c r="B1457" s="108"/>
      <c r="C1457" s="108" t="s">
        <v>2852</v>
      </c>
      <c r="D1457" s="108"/>
      <c r="E1457" s="108"/>
      <c r="F1457" s="108"/>
      <c r="G1457" s="108" t="s">
        <v>154</v>
      </c>
      <c r="H1457" s="108"/>
      <c r="I1457" s="108"/>
      <c r="J1457" s="109">
        <v>9100</v>
      </c>
      <c r="K1457" s="109"/>
    </row>
    <row r="1458" spans="1:11" x14ac:dyDescent="0.2">
      <c r="A1458" s="108" t="s">
        <v>2853</v>
      </c>
      <c r="B1458" s="108"/>
      <c r="C1458" s="108" t="s">
        <v>2854</v>
      </c>
      <c r="D1458" s="108"/>
      <c r="E1458" s="108"/>
      <c r="F1458" s="108"/>
      <c r="G1458" s="108" t="s">
        <v>154</v>
      </c>
      <c r="H1458" s="108"/>
      <c r="I1458" s="108"/>
      <c r="J1458" s="109">
        <v>2200</v>
      </c>
      <c r="K1458" s="109"/>
    </row>
    <row r="1459" spans="1:11" x14ac:dyDescent="0.2">
      <c r="A1459" s="108" t="s">
        <v>2855</v>
      </c>
      <c r="B1459" s="108"/>
      <c r="C1459" s="108" t="s">
        <v>2856</v>
      </c>
      <c r="D1459" s="108"/>
      <c r="E1459" s="108"/>
      <c r="F1459" s="108"/>
      <c r="G1459" s="108" t="s">
        <v>154</v>
      </c>
      <c r="H1459" s="108"/>
      <c r="I1459" s="108"/>
      <c r="J1459" s="109">
        <v>18893</v>
      </c>
      <c r="K1459" s="109"/>
    </row>
    <row r="1460" spans="1:11" x14ac:dyDescent="0.2">
      <c r="A1460" s="108" t="s">
        <v>2857</v>
      </c>
      <c r="B1460" s="108"/>
      <c r="C1460" s="108" t="s">
        <v>2858</v>
      </c>
      <c r="D1460" s="108"/>
      <c r="E1460" s="108"/>
      <c r="F1460" s="108"/>
      <c r="G1460" s="108" t="s">
        <v>154</v>
      </c>
      <c r="H1460" s="108"/>
      <c r="I1460" s="108"/>
      <c r="J1460" s="109">
        <v>2300</v>
      </c>
      <c r="K1460" s="109"/>
    </row>
    <row r="1461" spans="1:11" x14ac:dyDescent="0.2">
      <c r="A1461" s="108" t="s">
        <v>2859</v>
      </c>
      <c r="B1461" s="108"/>
      <c r="C1461" s="108" t="s">
        <v>2860</v>
      </c>
      <c r="D1461" s="108"/>
      <c r="E1461" s="108"/>
      <c r="F1461" s="108"/>
      <c r="G1461" s="108" t="s">
        <v>154</v>
      </c>
      <c r="H1461" s="108"/>
      <c r="I1461" s="108"/>
      <c r="J1461" s="109">
        <v>2300</v>
      </c>
      <c r="K1461" s="109"/>
    </row>
    <row r="1462" spans="1:11" x14ac:dyDescent="0.2">
      <c r="A1462" s="108" t="s">
        <v>2861</v>
      </c>
      <c r="B1462" s="108"/>
      <c r="C1462" s="108" t="s">
        <v>2862</v>
      </c>
      <c r="D1462" s="108"/>
      <c r="E1462" s="108"/>
      <c r="F1462" s="108"/>
      <c r="G1462" s="108" t="s">
        <v>154</v>
      </c>
      <c r="H1462" s="108"/>
      <c r="I1462" s="108"/>
      <c r="J1462" s="109">
        <v>2020</v>
      </c>
      <c r="K1462" s="109"/>
    </row>
    <row r="1463" spans="1:11" x14ac:dyDescent="0.2">
      <c r="A1463" s="108" t="s">
        <v>2863</v>
      </c>
      <c r="B1463" s="108"/>
      <c r="C1463" s="108" t="s">
        <v>2864</v>
      </c>
      <c r="D1463" s="108"/>
      <c r="E1463" s="108"/>
      <c r="F1463" s="108"/>
      <c r="G1463" s="108" t="s">
        <v>154</v>
      </c>
      <c r="H1463" s="108"/>
      <c r="I1463" s="108"/>
      <c r="J1463" s="109">
        <v>2020</v>
      </c>
      <c r="K1463" s="109"/>
    </row>
    <row r="1464" spans="1:11" x14ac:dyDescent="0.2">
      <c r="A1464" s="108" t="s">
        <v>2865</v>
      </c>
      <c r="B1464" s="108"/>
      <c r="C1464" s="108" t="s">
        <v>2866</v>
      </c>
      <c r="D1464" s="108"/>
      <c r="E1464" s="108"/>
      <c r="F1464" s="108"/>
      <c r="G1464" s="108" t="s">
        <v>154</v>
      </c>
      <c r="H1464" s="108"/>
      <c r="I1464" s="108"/>
      <c r="J1464" s="109">
        <v>2300</v>
      </c>
      <c r="K1464" s="109"/>
    </row>
    <row r="1465" spans="1:11" x14ac:dyDescent="0.2">
      <c r="A1465" s="108" t="s">
        <v>2867</v>
      </c>
      <c r="B1465" s="108"/>
      <c r="C1465" s="108" t="s">
        <v>2868</v>
      </c>
      <c r="D1465" s="108"/>
      <c r="E1465" s="108"/>
      <c r="F1465" s="108"/>
      <c r="G1465" s="108" t="s">
        <v>154</v>
      </c>
      <c r="H1465" s="108"/>
      <c r="I1465" s="108"/>
      <c r="J1465" s="109">
        <v>136.80000000000001</v>
      </c>
      <c r="K1465" s="109"/>
    </row>
    <row r="1466" spans="1:11" x14ac:dyDescent="0.2">
      <c r="A1466" s="108" t="s">
        <v>2869</v>
      </c>
      <c r="B1466" s="108"/>
      <c r="C1466" s="108" t="s">
        <v>2870</v>
      </c>
      <c r="D1466" s="108"/>
      <c r="E1466" s="108"/>
      <c r="F1466" s="108"/>
      <c r="G1466" s="108" t="s">
        <v>154</v>
      </c>
      <c r="H1466" s="108"/>
      <c r="I1466" s="108"/>
      <c r="J1466" s="109">
        <v>28.88</v>
      </c>
      <c r="K1466" s="109"/>
    </row>
    <row r="1467" spans="1:11" x14ac:dyDescent="0.2">
      <c r="A1467" s="108" t="s">
        <v>2871</v>
      </c>
      <c r="B1467" s="108"/>
      <c r="C1467" s="108" t="s">
        <v>2872</v>
      </c>
      <c r="D1467" s="108"/>
      <c r="E1467" s="108"/>
      <c r="F1467" s="108"/>
      <c r="G1467" s="108" t="s">
        <v>154</v>
      </c>
      <c r="H1467" s="108"/>
      <c r="I1467" s="108"/>
      <c r="J1467" s="109">
        <v>28.88</v>
      </c>
      <c r="K1467" s="109"/>
    </row>
    <row r="1468" spans="1:11" x14ac:dyDescent="0.2">
      <c r="A1468" s="108" t="s">
        <v>2873</v>
      </c>
      <c r="B1468" s="108"/>
      <c r="C1468" s="108" t="s">
        <v>2874</v>
      </c>
      <c r="D1468" s="108"/>
      <c r="E1468" s="108"/>
      <c r="F1468" s="108"/>
      <c r="G1468" s="108" t="s">
        <v>154</v>
      </c>
      <c r="H1468" s="108"/>
      <c r="I1468" s="108"/>
      <c r="J1468" s="109">
        <v>1490</v>
      </c>
      <c r="K1468" s="109"/>
    </row>
    <row r="1469" spans="1:11" x14ac:dyDescent="0.2">
      <c r="A1469" s="108" t="s">
        <v>2875</v>
      </c>
      <c r="B1469" s="108"/>
      <c r="C1469" s="108" t="s">
        <v>2876</v>
      </c>
      <c r="D1469" s="108"/>
      <c r="E1469" s="108"/>
      <c r="F1469" s="108"/>
      <c r="G1469" s="108" t="s">
        <v>154</v>
      </c>
      <c r="H1469" s="108"/>
      <c r="I1469" s="108"/>
      <c r="J1469" s="109">
        <v>247</v>
      </c>
      <c r="K1469" s="109"/>
    </row>
    <row r="1470" spans="1:11" x14ac:dyDescent="0.2">
      <c r="A1470" s="108" t="s">
        <v>2877</v>
      </c>
      <c r="B1470" s="108"/>
      <c r="C1470" s="108" t="s">
        <v>2878</v>
      </c>
      <c r="D1470" s="108"/>
      <c r="E1470" s="108"/>
      <c r="F1470" s="108"/>
      <c r="G1470" s="108" t="s">
        <v>154</v>
      </c>
      <c r="H1470" s="108"/>
      <c r="I1470" s="108"/>
      <c r="J1470" s="109">
        <v>491.40000000000003</v>
      </c>
      <c r="K1470" s="109"/>
    </row>
    <row r="1471" spans="1:11" x14ac:dyDescent="0.2">
      <c r="A1471" s="108" t="s">
        <v>2879</v>
      </c>
      <c r="B1471" s="108"/>
      <c r="C1471" s="108" t="s">
        <v>2880</v>
      </c>
      <c r="D1471" s="108"/>
      <c r="E1471" s="108"/>
      <c r="F1471" s="108"/>
      <c r="G1471" s="108" t="s">
        <v>154</v>
      </c>
      <c r="H1471" s="108"/>
      <c r="I1471" s="108"/>
      <c r="J1471" s="109">
        <v>409.5</v>
      </c>
      <c r="K1471" s="109"/>
    </row>
    <row r="1472" spans="1:11" x14ac:dyDescent="0.2">
      <c r="A1472" s="108" t="s">
        <v>2881</v>
      </c>
      <c r="B1472" s="108"/>
      <c r="C1472" s="108" t="s">
        <v>2882</v>
      </c>
      <c r="D1472" s="108"/>
      <c r="E1472" s="108"/>
      <c r="F1472" s="108"/>
      <c r="G1472" s="108" t="s">
        <v>154</v>
      </c>
      <c r="H1472" s="108"/>
      <c r="I1472" s="108"/>
      <c r="J1472" s="109">
        <v>9980</v>
      </c>
      <c r="K1472" s="109"/>
    </row>
    <row r="1473" spans="1:11" x14ac:dyDescent="0.2">
      <c r="A1473" s="108" t="s">
        <v>2883</v>
      </c>
      <c r="B1473" s="108"/>
      <c r="C1473" s="108" t="s">
        <v>2884</v>
      </c>
      <c r="D1473" s="108"/>
      <c r="E1473" s="108"/>
      <c r="F1473" s="108"/>
      <c r="G1473" s="108" t="s">
        <v>154</v>
      </c>
      <c r="H1473" s="108"/>
      <c r="I1473" s="108"/>
      <c r="J1473" s="109">
        <v>1280</v>
      </c>
      <c r="K1473" s="109"/>
    </row>
    <row r="1474" spans="1:11" x14ac:dyDescent="0.2">
      <c r="A1474" s="108" t="s">
        <v>2885</v>
      </c>
      <c r="B1474" s="108"/>
      <c r="C1474" s="108" t="s">
        <v>2886</v>
      </c>
      <c r="D1474" s="108"/>
      <c r="E1474" s="108"/>
      <c r="F1474" s="108"/>
      <c r="G1474" s="108" t="s">
        <v>154</v>
      </c>
      <c r="H1474" s="108"/>
      <c r="I1474" s="108"/>
      <c r="J1474" s="109">
        <v>429</v>
      </c>
      <c r="K1474" s="109"/>
    </row>
    <row r="1475" spans="1:11" x14ac:dyDescent="0.2">
      <c r="A1475" s="108" t="s">
        <v>2887</v>
      </c>
      <c r="B1475" s="108"/>
      <c r="C1475" s="108" t="s">
        <v>2888</v>
      </c>
      <c r="D1475" s="108"/>
      <c r="E1475" s="108"/>
      <c r="F1475" s="108"/>
      <c r="G1475" s="108" t="s">
        <v>154</v>
      </c>
      <c r="H1475" s="108"/>
      <c r="I1475" s="108"/>
      <c r="J1475" s="109">
        <v>1260</v>
      </c>
      <c r="K1475" s="109"/>
    </row>
    <row r="1476" spans="1:11" x14ac:dyDescent="0.2">
      <c r="A1476" s="108" t="s">
        <v>2889</v>
      </c>
      <c r="B1476" s="108"/>
      <c r="C1476" s="108" t="s">
        <v>2890</v>
      </c>
      <c r="D1476" s="108"/>
      <c r="E1476" s="108"/>
      <c r="F1476" s="108"/>
      <c r="G1476" s="108" t="s">
        <v>154</v>
      </c>
      <c r="H1476" s="108"/>
      <c r="I1476" s="108"/>
      <c r="J1476" s="109">
        <v>767</v>
      </c>
      <c r="K1476" s="109"/>
    </row>
    <row r="1477" spans="1:11" x14ac:dyDescent="0.2">
      <c r="A1477" s="108" t="s">
        <v>2891</v>
      </c>
      <c r="B1477" s="108"/>
      <c r="C1477" s="108" t="s">
        <v>2892</v>
      </c>
      <c r="D1477" s="108"/>
      <c r="E1477" s="108"/>
      <c r="F1477" s="108"/>
      <c r="G1477" s="108" t="s">
        <v>154</v>
      </c>
      <c r="H1477" s="108"/>
      <c r="I1477" s="108"/>
      <c r="J1477" s="109">
        <v>1360</v>
      </c>
      <c r="K1477" s="109"/>
    </row>
    <row r="1478" spans="1:11" x14ac:dyDescent="0.2">
      <c r="A1478" s="108" t="s">
        <v>2893</v>
      </c>
      <c r="B1478" s="108"/>
      <c r="C1478" s="108" t="s">
        <v>2894</v>
      </c>
      <c r="D1478" s="108"/>
      <c r="E1478" s="108"/>
      <c r="F1478" s="108"/>
      <c r="G1478" s="108" t="s">
        <v>154</v>
      </c>
      <c r="H1478" s="108"/>
      <c r="I1478" s="108"/>
      <c r="J1478" s="109">
        <v>1360</v>
      </c>
      <c r="K1478" s="109"/>
    </row>
    <row r="1479" spans="1:11" x14ac:dyDescent="0.2">
      <c r="A1479" s="108" t="s">
        <v>2895</v>
      </c>
      <c r="B1479" s="108"/>
      <c r="C1479" s="108" t="s">
        <v>2896</v>
      </c>
      <c r="D1479" s="108"/>
      <c r="E1479" s="108"/>
      <c r="F1479" s="108"/>
      <c r="G1479" s="108" t="s">
        <v>154</v>
      </c>
      <c r="H1479" s="108"/>
      <c r="I1479" s="108"/>
      <c r="J1479" s="109">
        <v>1360</v>
      </c>
      <c r="K1479" s="109"/>
    </row>
    <row r="1480" spans="1:11" x14ac:dyDescent="0.2">
      <c r="A1480" s="108" t="s">
        <v>2897</v>
      </c>
      <c r="B1480" s="108"/>
      <c r="C1480" s="108" t="s">
        <v>2898</v>
      </c>
      <c r="D1480" s="108"/>
      <c r="E1480" s="108"/>
      <c r="F1480" s="108"/>
      <c r="G1480" s="108" t="s">
        <v>154</v>
      </c>
      <c r="H1480" s="108"/>
      <c r="I1480" s="108"/>
      <c r="J1480" s="109">
        <v>767</v>
      </c>
      <c r="K1480" s="109"/>
    </row>
    <row r="1481" spans="1:11" x14ac:dyDescent="0.2">
      <c r="A1481" s="108" t="s">
        <v>2899</v>
      </c>
      <c r="B1481" s="108"/>
      <c r="C1481" s="108" t="s">
        <v>1346</v>
      </c>
      <c r="D1481" s="108"/>
      <c r="E1481" s="108"/>
      <c r="F1481" s="108"/>
      <c r="G1481" s="108" t="s">
        <v>154</v>
      </c>
      <c r="H1481" s="108"/>
      <c r="I1481" s="108"/>
      <c r="J1481" s="109">
        <v>1170</v>
      </c>
      <c r="K1481" s="109"/>
    </row>
    <row r="1482" spans="1:11" x14ac:dyDescent="0.2">
      <c r="A1482" s="108" t="s">
        <v>2900</v>
      </c>
      <c r="B1482" s="108"/>
      <c r="C1482" s="108" t="s">
        <v>2901</v>
      </c>
      <c r="D1482" s="108"/>
      <c r="E1482" s="108"/>
      <c r="F1482" s="108"/>
      <c r="G1482" s="108" t="s">
        <v>154</v>
      </c>
      <c r="H1482" s="108"/>
      <c r="I1482" s="108"/>
      <c r="J1482" s="109">
        <v>864.5</v>
      </c>
      <c r="K1482" s="109"/>
    </row>
    <row r="1483" spans="1:11" x14ac:dyDescent="0.2">
      <c r="A1483" s="108" t="s">
        <v>2902</v>
      </c>
      <c r="B1483" s="108"/>
      <c r="C1483" s="108" t="s">
        <v>2903</v>
      </c>
      <c r="D1483" s="108"/>
      <c r="E1483" s="108"/>
      <c r="F1483" s="108"/>
      <c r="G1483" s="108" t="s">
        <v>154</v>
      </c>
      <c r="H1483" s="108"/>
      <c r="I1483" s="108"/>
      <c r="J1483" s="109">
        <v>4990</v>
      </c>
      <c r="K1483" s="109"/>
    </row>
    <row r="1484" spans="1:11" x14ac:dyDescent="0.2">
      <c r="A1484" s="108" t="s">
        <v>2904</v>
      </c>
      <c r="B1484" s="108"/>
      <c r="C1484" s="108" t="s">
        <v>2905</v>
      </c>
      <c r="D1484" s="108"/>
      <c r="E1484" s="108"/>
      <c r="F1484" s="108"/>
      <c r="G1484" s="108" t="s">
        <v>154</v>
      </c>
      <c r="H1484" s="108"/>
      <c r="I1484" s="108"/>
      <c r="J1484" s="109">
        <v>5750</v>
      </c>
      <c r="K1484" s="109"/>
    </row>
    <row r="1485" spans="1:11" x14ac:dyDescent="0.2">
      <c r="A1485" s="108" t="s">
        <v>2906</v>
      </c>
      <c r="B1485" s="108"/>
      <c r="C1485" s="108" t="s">
        <v>2907</v>
      </c>
      <c r="D1485" s="108"/>
      <c r="E1485" s="108"/>
      <c r="F1485" s="108"/>
      <c r="G1485" s="108" t="s">
        <v>154</v>
      </c>
      <c r="H1485" s="108"/>
      <c r="I1485" s="108"/>
      <c r="J1485" s="109">
        <v>11165</v>
      </c>
      <c r="K1485" s="109"/>
    </row>
    <row r="1486" spans="1:11" x14ac:dyDescent="0.2">
      <c r="A1486" s="108" t="s">
        <v>2908</v>
      </c>
      <c r="B1486" s="108"/>
      <c r="C1486" s="108" t="s">
        <v>2909</v>
      </c>
      <c r="D1486" s="108"/>
      <c r="E1486" s="108"/>
      <c r="F1486" s="108"/>
      <c r="G1486" s="108" t="s">
        <v>154</v>
      </c>
      <c r="H1486" s="108"/>
      <c r="I1486" s="108"/>
      <c r="J1486" s="109">
        <v>1770</v>
      </c>
      <c r="K1486" s="109"/>
    </row>
    <row r="1487" spans="1:11" x14ac:dyDescent="0.2">
      <c r="A1487" s="108" t="s">
        <v>2910</v>
      </c>
      <c r="B1487" s="108"/>
      <c r="C1487" s="108" t="s">
        <v>2911</v>
      </c>
      <c r="D1487" s="108"/>
      <c r="E1487" s="108"/>
      <c r="F1487" s="108"/>
      <c r="G1487" s="108" t="s">
        <v>154</v>
      </c>
      <c r="H1487" s="108"/>
      <c r="I1487" s="108"/>
      <c r="J1487" s="109">
        <v>1770</v>
      </c>
      <c r="K1487" s="109"/>
    </row>
    <row r="1488" spans="1:11" x14ac:dyDescent="0.2">
      <c r="A1488" s="108" t="s">
        <v>2912</v>
      </c>
      <c r="B1488" s="108"/>
      <c r="C1488" s="108" t="s">
        <v>2913</v>
      </c>
      <c r="D1488" s="108"/>
      <c r="E1488" s="108"/>
      <c r="F1488" s="108"/>
      <c r="G1488" s="108" t="s">
        <v>154</v>
      </c>
      <c r="H1488" s="108"/>
      <c r="I1488" s="108"/>
      <c r="J1488" s="109">
        <v>3650</v>
      </c>
      <c r="K1488" s="109"/>
    </row>
    <row r="1489" spans="1:11" x14ac:dyDescent="0.2">
      <c r="A1489" s="108" t="s">
        <v>2914</v>
      </c>
      <c r="B1489" s="108"/>
      <c r="C1489" s="108" t="s">
        <v>2915</v>
      </c>
      <c r="D1489" s="108"/>
      <c r="E1489" s="108"/>
      <c r="F1489" s="108"/>
      <c r="G1489" s="108" t="s">
        <v>154</v>
      </c>
      <c r="H1489" s="108"/>
      <c r="I1489" s="108"/>
      <c r="J1489" s="109">
        <v>3260</v>
      </c>
      <c r="K1489" s="109"/>
    </row>
    <row r="1490" spans="1:11" x14ac:dyDescent="0.2">
      <c r="A1490" s="108" t="s">
        <v>2916</v>
      </c>
      <c r="B1490" s="108"/>
      <c r="C1490" s="108" t="s">
        <v>2917</v>
      </c>
      <c r="D1490" s="108"/>
      <c r="E1490" s="108"/>
      <c r="F1490" s="108"/>
      <c r="G1490" s="108" t="s">
        <v>154</v>
      </c>
      <c r="H1490" s="108"/>
      <c r="I1490" s="108"/>
      <c r="J1490" s="109">
        <v>30065</v>
      </c>
      <c r="K1490" s="109"/>
    </row>
    <row r="1491" spans="1:11" x14ac:dyDescent="0.2">
      <c r="A1491" s="108" t="s">
        <v>2918</v>
      </c>
      <c r="B1491" s="108"/>
      <c r="C1491" s="108" t="s">
        <v>2919</v>
      </c>
      <c r="D1491" s="108"/>
      <c r="E1491" s="108"/>
      <c r="F1491" s="108"/>
      <c r="G1491" s="108" t="s">
        <v>154</v>
      </c>
      <c r="H1491" s="108"/>
      <c r="I1491" s="108"/>
      <c r="J1491" s="109">
        <v>325</v>
      </c>
      <c r="K1491" s="109"/>
    </row>
    <row r="1492" spans="1:11" x14ac:dyDescent="0.2">
      <c r="A1492" s="108" t="s">
        <v>2920</v>
      </c>
      <c r="B1492" s="108"/>
      <c r="C1492" s="108" t="s">
        <v>2921</v>
      </c>
      <c r="D1492" s="108"/>
      <c r="E1492" s="108"/>
      <c r="F1492" s="108"/>
      <c r="G1492" s="108" t="s">
        <v>154</v>
      </c>
      <c r="H1492" s="108"/>
      <c r="I1492" s="108"/>
      <c r="J1492" s="109">
        <v>52150</v>
      </c>
      <c r="K1492" s="109"/>
    </row>
    <row r="1493" spans="1:11" x14ac:dyDescent="0.2">
      <c r="A1493" s="108" t="s">
        <v>2922</v>
      </c>
      <c r="B1493" s="108"/>
      <c r="C1493" s="108" t="s">
        <v>2923</v>
      </c>
      <c r="D1493" s="108"/>
      <c r="E1493" s="108"/>
      <c r="F1493" s="108"/>
      <c r="G1493" s="108" t="s">
        <v>154</v>
      </c>
      <c r="H1493" s="108"/>
      <c r="I1493" s="108"/>
      <c r="J1493" s="109">
        <v>52150</v>
      </c>
      <c r="K1493" s="109"/>
    </row>
    <row r="1494" spans="1:11" x14ac:dyDescent="0.2">
      <c r="A1494" s="108" t="s">
        <v>2924</v>
      </c>
      <c r="B1494" s="108"/>
      <c r="C1494" s="108" t="s">
        <v>2925</v>
      </c>
      <c r="D1494" s="108"/>
      <c r="E1494" s="108"/>
      <c r="F1494" s="108"/>
      <c r="G1494" s="108" t="s">
        <v>154</v>
      </c>
      <c r="H1494" s="108"/>
      <c r="I1494" s="108"/>
      <c r="J1494" s="109">
        <v>1700</v>
      </c>
      <c r="K1494" s="109"/>
    </row>
    <row r="1495" spans="1:11" x14ac:dyDescent="0.2">
      <c r="A1495" s="108" t="s">
        <v>2926</v>
      </c>
      <c r="B1495" s="108"/>
      <c r="C1495" s="108" t="s">
        <v>2927</v>
      </c>
      <c r="D1495" s="108"/>
      <c r="E1495" s="108"/>
      <c r="F1495" s="108"/>
      <c r="G1495" s="108" t="s">
        <v>154</v>
      </c>
      <c r="H1495" s="108"/>
      <c r="I1495" s="108"/>
      <c r="J1495" s="109">
        <v>1700</v>
      </c>
      <c r="K1495" s="109"/>
    </row>
    <row r="1496" spans="1:11" x14ac:dyDescent="0.2">
      <c r="A1496" s="108" t="s">
        <v>2928</v>
      </c>
      <c r="B1496" s="108"/>
      <c r="C1496" s="108" t="s">
        <v>2929</v>
      </c>
      <c r="D1496" s="108"/>
      <c r="E1496" s="108"/>
      <c r="F1496" s="108"/>
      <c r="G1496" s="108" t="s">
        <v>154</v>
      </c>
      <c r="H1496" s="108"/>
      <c r="I1496" s="108"/>
      <c r="J1496" s="109">
        <v>9800</v>
      </c>
      <c r="K1496" s="109"/>
    </row>
    <row r="1497" spans="1:11" x14ac:dyDescent="0.2">
      <c r="A1497" s="108" t="s">
        <v>2930</v>
      </c>
      <c r="B1497" s="108"/>
      <c r="C1497" s="108" t="s">
        <v>2931</v>
      </c>
      <c r="D1497" s="108"/>
      <c r="E1497" s="108"/>
      <c r="F1497" s="108"/>
      <c r="G1497" s="108" t="s">
        <v>154</v>
      </c>
      <c r="H1497" s="108"/>
      <c r="I1497" s="108"/>
      <c r="J1497" s="109">
        <v>1700</v>
      </c>
      <c r="K1497" s="109"/>
    </row>
    <row r="1498" spans="1:11" x14ac:dyDescent="0.2">
      <c r="A1498" s="108" t="s">
        <v>2932</v>
      </c>
      <c r="B1498" s="108"/>
      <c r="C1498" s="108" t="s">
        <v>2933</v>
      </c>
      <c r="D1498" s="108"/>
      <c r="E1498" s="108"/>
      <c r="F1498" s="108"/>
      <c r="G1498" s="108" t="s">
        <v>154</v>
      </c>
      <c r="H1498" s="108"/>
      <c r="I1498" s="108"/>
      <c r="J1498" s="109">
        <v>260</v>
      </c>
      <c r="K1498" s="109"/>
    </row>
    <row r="1499" spans="1:11" x14ac:dyDescent="0.2">
      <c r="A1499" s="108" t="s">
        <v>2934</v>
      </c>
      <c r="B1499" s="108"/>
      <c r="C1499" s="108" t="s">
        <v>2935</v>
      </c>
      <c r="D1499" s="108"/>
      <c r="E1499" s="108"/>
      <c r="F1499" s="108"/>
      <c r="G1499" s="108" t="s">
        <v>154</v>
      </c>
      <c r="H1499" s="108"/>
      <c r="I1499" s="108"/>
      <c r="J1499" s="109">
        <v>9800</v>
      </c>
      <c r="K1499" s="109"/>
    </row>
    <row r="1500" spans="1:11" x14ac:dyDescent="0.2">
      <c r="A1500" s="108" t="s">
        <v>2936</v>
      </c>
      <c r="B1500" s="108"/>
      <c r="C1500" s="108" t="s">
        <v>2937</v>
      </c>
      <c r="D1500" s="108"/>
      <c r="E1500" s="108"/>
      <c r="F1500" s="108"/>
      <c r="G1500" s="108" t="s">
        <v>154</v>
      </c>
      <c r="H1500" s="108"/>
      <c r="I1500" s="108"/>
      <c r="J1500" s="109">
        <v>1700</v>
      </c>
      <c r="K1500" s="109"/>
    </row>
    <row r="1501" spans="1:11" x14ac:dyDescent="0.2">
      <c r="A1501" s="108" t="s">
        <v>2938</v>
      </c>
      <c r="B1501" s="108"/>
      <c r="C1501" s="108" t="s">
        <v>2939</v>
      </c>
      <c r="D1501" s="108"/>
      <c r="E1501" s="108"/>
      <c r="F1501" s="108"/>
      <c r="G1501" s="108" t="s">
        <v>154</v>
      </c>
      <c r="H1501" s="108"/>
      <c r="I1501" s="108"/>
      <c r="J1501" s="109">
        <v>2200</v>
      </c>
      <c r="K1501" s="109"/>
    </row>
    <row r="1502" spans="1:11" x14ac:dyDescent="0.2">
      <c r="A1502" s="108" t="s">
        <v>2940</v>
      </c>
      <c r="B1502" s="108"/>
      <c r="C1502" s="108" t="s">
        <v>2941</v>
      </c>
      <c r="D1502" s="108"/>
      <c r="E1502" s="108"/>
      <c r="F1502" s="108"/>
      <c r="G1502" s="108" t="s">
        <v>154</v>
      </c>
      <c r="H1502" s="108"/>
      <c r="I1502" s="108"/>
      <c r="J1502" s="109">
        <v>8456</v>
      </c>
      <c r="K1502" s="109"/>
    </row>
    <row r="1503" spans="1:11" x14ac:dyDescent="0.2">
      <c r="A1503" s="108" t="s">
        <v>2942</v>
      </c>
      <c r="B1503" s="108"/>
      <c r="C1503" s="108" t="s">
        <v>2943</v>
      </c>
      <c r="D1503" s="108"/>
      <c r="E1503" s="108"/>
      <c r="F1503" s="108"/>
      <c r="G1503" s="108" t="s">
        <v>154</v>
      </c>
      <c r="H1503" s="108"/>
      <c r="I1503" s="108"/>
      <c r="J1503" s="109">
        <v>2630</v>
      </c>
      <c r="K1503" s="109"/>
    </row>
    <row r="1504" spans="1:11" x14ac:dyDescent="0.2">
      <c r="A1504" s="108" t="s">
        <v>2944</v>
      </c>
      <c r="B1504" s="108"/>
      <c r="C1504" s="108" t="s">
        <v>2945</v>
      </c>
      <c r="D1504" s="108"/>
      <c r="E1504" s="108"/>
      <c r="F1504" s="108"/>
      <c r="G1504" s="108" t="s">
        <v>154</v>
      </c>
      <c r="H1504" s="108"/>
      <c r="I1504" s="108"/>
      <c r="J1504" s="109">
        <v>1950</v>
      </c>
      <c r="K1504" s="109"/>
    </row>
    <row r="1505" spans="1:11" x14ac:dyDescent="0.2">
      <c r="A1505" s="108" t="s">
        <v>2946</v>
      </c>
      <c r="B1505" s="108"/>
      <c r="C1505" s="108" t="s">
        <v>2947</v>
      </c>
      <c r="D1505" s="108"/>
      <c r="E1505" s="108"/>
      <c r="F1505" s="108"/>
      <c r="G1505" s="108" t="s">
        <v>154</v>
      </c>
      <c r="H1505" s="108"/>
      <c r="I1505" s="108"/>
      <c r="J1505" s="109">
        <v>1950</v>
      </c>
      <c r="K1505" s="109"/>
    </row>
    <row r="1506" spans="1:11" x14ac:dyDescent="0.2">
      <c r="A1506" s="108" t="s">
        <v>2948</v>
      </c>
      <c r="B1506" s="108"/>
      <c r="C1506" s="108" t="s">
        <v>2949</v>
      </c>
      <c r="D1506" s="108"/>
      <c r="E1506" s="108"/>
      <c r="F1506" s="108"/>
      <c r="G1506" s="108" t="s">
        <v>154</v>
      </c>
      <c r="H1506" s="108"/>
      <c r="I1506" s="108"/>
      <c r="J1506" s="109">
        <v>1950</v>
      </c>
      <c r="K1506" s="109"/>
    </row>
    <row r="1507" spans="1:11" x14ac:dyDescent="0.2">
      <c r="A1507" s="108" t="s">
        <v>2950</v>
      </c>
      <c r="B1507" s="108"/>
      <c r="C1507" s="108" t="s">
        <v>2951</v>
      </c>
      <c r="D1507" s="108"/>
      <c r="E1507" s="108"/>
      <c r="F1507" s="108"/>
      <c r="G1507" s="108" t="s">
        <v>154</v>
      </c>
      <c r="H1507" s="108"/>
      <c r="I1507" s="108"/>
      <c r="J1507" s="109">
        <v>10290</v>
      </c>
      <c r="K1507" s="109"/>
    </row>
    <row r="1508" spans="1:11" x14ac:dyDescent="0.2">
      <c r="A1508" s="108" t="s">
        <v>9231</v>
      </c>
      <c r="B1508" s="108"/>
      <c r="C1508" s="108" t="s">
        <v>9232</v>
      </c>
      <c r="D1508" s="108"/>
      <c r="E1508" s="108"/>
      <c r="F1508" s="108"/>
      <c r="G1508" s="108" t="s">
        <v>154</v>
      </c>
      <c r="H1508" s="108"/>
      <c r="I1508" s="108"/>
      <c r="J1508" s="109">
        <v>1770</v>
      </c>
      <c r="K1508" s="109"/>
    </row>
    <row r="1509" spans="1:11" x14ac:dyDescent="0.2">
      <c r="A1509" s="108" t="s">
        <v>9233</v>
      </c>
      <c r="B1509" s="108"/>
      <c r="C1509" s="108" t="s">
        <v>9234</v>
      </c>
      <c r="D1509" s="108"/>
      <c r="E1509" s="108"/>
      <c r="F1509" s="108"/>
      <c r="G1509" s="108" t="s">
        <v>154</v>
      </c>
      <c r="H1509" s="108"/>
      <c r="I1509" s="108"/>
      <c r="J1509" s="109">
        <v>461.5</v>
      </c>
      <c r="K1509" s="109"/>
    </row>
    <row r="1510" spans="1:11" x14ac:dyDescent="0.2">
      <c r="A1510" s="108" t="s">
        <v>9235</v>
      </c>
      <c r="B1510" s="108"/>
      <c r="C1510" s="108" t="s">
        <v>9236</v>
      </c>
      <c r="D1510" s="108"/>
      <c r="E1510" s="108"/>
      <c r="F1510" s="108"/>
      <c r="G1510" s="108" t="s">
        <v>154</v>
      </c>
      <c r="H1510" s="108"/>
      <c r="I1510" s="108"/>
      <c r="J1510" s="109">
        <v>2135</v>
      </c>
      <c r="K1510" s="109"/>
    </row>
    <row r="1511" spans="1:11" x14ac:dyDescent="0.2">
      <c r="A1511" s="108" t="s">
        <v>9237</v>
      </c>
      <c r="B1511" s="108"/>
      <c r="C1511" s="108" t="s">
        <v>9238</v>
      </c>
      <c r="D1511" s="108"/>
      <c r="E1511" s="108"/>
      <c r="F1511" s="108"/>
      <c r="G1511" s="108" t="s">
        <v>154</v>
      </c>
      <c r="H1511" s="108"/>
      <c r="I1511" s="108"/>
      <c r="J1511" s="109">
        <v>2135</v>
      </c>
      <c r="K1511" s="109"/>
    </row>
    <row r="1512" spans="1:11" x14ac:dyDescent="0.2">
      <c r="A1512" s="108" t="s">
        <v>9239</v>
      </c>
      <c r="B1512" s="108"/>
      <c r="C1512" s="108" t="s">
        <v>9240</v>
      </c>
      <c r="D1512" s="108"/>
      <c r="E1512" s="108"/>
      <c r="F1512" s="108"/>
      <c r="G1512" s="108" t="s">
        <v>154</v>
      </c>
      <c r="H1512" s="108"/>
      <c r="I1512" s="108"/>
      <c r="J1512" s="109">
        <v>2065</v>
      </c>
      <c r="K1512" s="109"/>
    </row>
    <row r="1513" spans="1:11" x14ac:dyDescent="0.2">
      <c r="A1513" s="108" t="s">
        <v>2952</v>
      </c>
      <c r="B1513" s="108"/>
      <c r="C1513" s="108" t="s">
        <v>2953</v>
      </c>
      <c r="D1513" s="108"/>
      <c r="E1513" s="108"/>
      <c r="F1513" s="108"/>
      <c r="G1513" s="108" t="s">
        <v>154</v>
      </c>
      <c r="H1513" s="108"/>
      <c r="I1513" s="108"/>
      <c r="J1513" s="109">
        <v>9500</v>
      </c>
      <c r="K1513" s="109"/>
    </row>
    <row r="1514" spans="1:11" x14ac:dyDescent="0.2">
      <c r="A1514" s="108" t="s">
        <v>2954</v>
      </c>
      <c r="B1514" s="108"/>
      <c r="C1514" s="108" t="s">
        <v>2955</v>
      </c>
      <c r="D1514" s="108"/>
      <c r="E1514" s="108"/>
      <c r="F1514" s="108"/>
      <c r="G1514" s="108" t="s">
        <v>154</v>
      </c>
      <c r="H1514" s="108"/>
      <c r="I1514" s="108"/>
      <c r="J1514" s="109">
        <v>9500</v>
      </c>
      <c r="K1514" s="109"/>
    </row>
    <row r="1515" spans="1:11" x14ac:dyDescent="0.2">
      <c r="A1515" s="108" t="s">
        <v>2956</v>
      </c>
      <c r="B1515" s="108"/>
      <c r="C1515" s="108" t="s">
        <v>2957</v>
      </c>
      <c r="D1515" s="108"/>
      <c r="E1515" s="108"/>
      <c r="F1515" s="108"/>
      <c r="G1515" s="108" t="s">
        <v>154</v>
      </c>
      <c r="H1515" s="108"/>
      <c r="I1515" s="108"/>
      <c r="J1515" s="109">
        <v>8456</v>
      </c>
      <c r="K1515" s="109"/>
    </row>
    <row r="1516" spans="1:11" x14ac:dyDescent="0.2">
      <c r="A1516" s="108" t="s">
        <v>2958</v>
      </c>
      <c r="B1516" s="108"/>
      <c r="C1516" s="108" t="s">
        <v>2959</v>
      </c>
      <c r="D1516" s="108"/>
      <c r="E1516" s="108"/>
      <c r="F1516" s="108"/>
      <c r="G1516" s="108" t="s">
        <v>154</v>
      </c>
      <c r="H1516" s="108"/>
      <c r="I1516" s="108"/>
      <c r="J1516" s="109">
        <v>351</v>
      </c>
      <c r="K1516" s="109"/>
    </row>
    <row r="1517" spans="1:11" x14ac:dyDescent="0.2">
      <c r="A1517" s="108" t="s">
        <v>2960</v>
      </c>
      <c r="B1517" s="108"/>
      <c r="C1517" s="108" t="s">
        <v>2961</v>
      </c>
      <c r="D1517" s="108"/>
      <c r="E1517" s="108"/>
      <c r="F1517" s="108"/>
      <c r="G1517" s="108" t="s">
        <v>154</v>
      </c>
      <c r="H1517" s="108"/>
      <c r="I1517" s="108"/>
      <c r="J1517" s="109">
        <v>2700</v>
      </c>
      <c r="K1517" s="109"/>
    </row>
    <row r="1518" spans="1:11" x14ac:dyDescent="0.2">
      <c r="A1518" s="108" t="s">
        <v>2962</v>
      </c>
      <c r="B1518" s="108"/>
      <c r="C1518" s="108" t="s">
        <v>2963</v>
      </c>
      <c r="D1518" s="108"/>
      <c r="E1518" s="108"/>
      <c r="F1518" s="108"/>
      <c r="G1518" s="108" t="s">
        <v>154</v>
      </c>
      <c r="H1518" s="108"/>
      <c r="I1518" s="108"/>
      <c r="J1518" s="109">
        <v>3260</v>
      </c>
      <c r="K1518" s="109"/>
    </row>
    <row r="1519" spans="1:11" x14ac:dyDescent="0.2">
      <c r="A1519" s="108" t="s">
        <v>2964</v>
      </c>
      <c r="B1519" s="108"/>
      <c r="C1519" s="108" t="s">
        <v>2965</v>
      </c>
      <c r="D1519" s="108"/>
      <c r="E1519" s="108"/>
      <c r="F1519" s="108"/>
      <c r="G1519" s="108" t="s">
        <v>154</v>
      </c>
      <c r="H1519" s="108"/>
      <c r="I1519" s="108"/>
      <c r="J1519" s="109">
        <v>18466</v>
      </c>
      <c r="K1519" s="109"/>
    </row>
    <row r="1520" spans="1:11" x14ac:dyDescent="0.2">
      <c r="A1520" s="108" t="s">
        <v>2966</v>
      </c>
      <c r="B1520" s="108"/>
      <c r="C1520" s="108" t="s">
        <v>2967</v>
      </c>
      <c r="D1520" s="108"/>
      <c r="E1520" s="108"/>
      <c r="F1520" s="108"/>
      <c r="G1520" s="108" t="s">
        <v>154</v>
      </c>
      <c r="H1520" s="108"/>
      <c r="I1520" s="108"/>
      <c r="J1520" s="109">
        <v>156</v>
      </c>
      <c r="K1520" s="109"/>
    </row>
    <row r="1521" spans="1:11" x14ac:dyDescent="0.2">
      <c r="A1521" s="108" t="s">
        <v>2968</v>
      </c>
      <c r="B1521" s="108"/>
      <c r="C1521" s="108" t="s">
        <v>2969</v>
      </c>
      <c r="D1521" s="108"/>
      <c r="E1521" s="108"/>
      <c r="F1521" s="108"/>
      <c r="G1521" s="108" t="s">
        <v>154</v>
      </c>
      <c r="H1521" s="108"/>
      <c r="I1521" s="108"/>
      <c r="J1521" s="109">
        <v>2150</v>
      </c>
      <c r="K1521" s="109"/>
    </row>
    <row r="1522" spans="1:11" x14ac:dyDescent="0.2">
      <c r="A1522" s="108" t="s">
        <v>2970</v>
      </c>
      <c r="B1522" s="108"/>
      <c r="C1522" s="108" t="s">
        <v>2971</v>
      </c>
      <c r="D1522" s="108"/>
      <c r="E1522" s="108"/>
      <c r="F1522" s="108"/>
      <c r="G1522" s="108" t="s">
        <v>154</v>
      </c>
      <c r="H1522" s="108"/>
      <c r="I1522" s="108"/>
      <c r="J1522" s="109">
        <v>6000</v>
      </c>
      <c r="K1522" s="109"/>
    </row>
    <row r="1523" spans="1:11" x14ac:dyDescent="0.2">
      <c r="A1523" s="108" t="s">
        <v>2972</v>
      </c>
      <c r="B1523" s="108"/>
      <c r="C1523" s="108" t="s">
        <v>2973</v>
      </c>
      <c r="D1523" s="108"/>
      <c r="E1523" s="108"/>
      <c r="F1523" s="108"/>
      <c r="G1523" s="108" t="s">
        <v>154</v>
      </c>
      <c r="H1523" s="108"/>
      <c r="I1523" s="108"/>
      <c r="J1523" s="109">
        <v>30</v>
      </c>
      <c r="K1523" s="109"/>
    </row>
    <row r="1524" spans="1:11" x14ac:dyDescent="0.2">
      <c r="A1524" s="108" t="s">
        <v>2974</v>
      </c>
      <c r="B1524" s="108"/>
      <c r="C1524" s="108" t="s">
        <v>2975</v>
      </c>
      <c r="D1524" s="108"/>
      <c r="E1524" s="108"/>
      <c r="F1524" s="108"/>
      <c r="G1524" s="108" t="s">
        <v>154</v>
      </c>
      <c r="H1524" s="108"/>
      <c r="I1524" s="108"/>
      <c r="J1524" s="109">
        <v>127.5</v>
      </c>
      <c r="K1524" s="109"/>
    </row>
    <row r="1525" spans="1:11" x14ac:dyDescent="0.2">
      <c r="A1525" s="108" t="s">
        <v>2976</v>
      </c>
      <c r="B1525" s="108"/>
      <c r="C1525" s="108" t="s">
        <v>2977</v>
      </c>
      <c r="D1525" s="108"/>
      <c r="E1525" s="108"/>
      <c r="F1525" s="108"/>
      <c r="G1525" s="108" t="s">
        <v>154</v>
      </c>
      <c r="H1525" s="108"/>
      <c r="I1525" s="108"/>
      <c r="J1525" s="109">
        <v>286</v>
      </c>
      <c r="K1525" s="109"/>
    </row>
    <row r="1526" spans="1:11" x14ac:dyDescent="0.2">
      <c r="A1526" s="108" t="s">
        <v>2978</v>
      </c>
      <c r="B1526" s="108"/>
      <c r="C1526" s="108" t="s">
        <v>2979</v>
      </c>
      <c r="D1526" s="108"/>
      <c r="E1526" s="108"/>
      <c r="F1526" s="108"/>
      <c r="G1526" s="108" t="s">
        <v>154</v>
      </c>
      <c r="H1526" s="108"/>
      <c r="I1526" s="108"/>
      <c r="J1526" s="109">
        <v>286</v>
      </c>
      <c r="K1526" s="109"/>
    </row>
    <row r="1527" spans="1:11" x14ac:dyDescent="0.2">
      <c r="A1527" s="108" t="s">
        <v>2980</v>
      </c>
      <c r="B1527" s="108"/>
      <c r="C1527" s="108" t="s">
        <v>2981</v>
      </c>
      <c r="D1527" s="108"/>
      <c r="E1527" s="108"/>
      <c r="F1527" s="108"/>
      <c r="G1527" s="108" t="s">
        <v>154</v>
      </c>
      <c r="H1527" s="108"/>
      <c r="I1527" s="108"/>
      <c r="J1527" s="109">
        <v>286</v>
      </c>
      <c r="K1527" s="109"/>
    </row>
    <row r="1528" spans="1:11" x14ac:dyDescent="0.2">
      <c r="A1528" s="108" t="s">
        <v>2982</v>
      </c>
      <c r="B1528" s="108"/>
      <c r="C1528" s="108" t="s">
        <v>2983</v>
      </c>
      <c r="D1528" s="108"/>
      <c r="E1528" s="108"/>
      <c r="F1528" s="108"/>
      <c r="G1528" s="108" t="s">
        <v>154</v>
      </c>
      <c r="H1528" s="108"/>
      <c r="I1528" s="108"/>
      <c r="J1528" s="109">
        <v>65.150000000000006</v>
      </c>
      <c r="K1528" s="109"/>
    </row>
    <row r="1529" spans="1:11" x14ac:dyDescent="0.2">
      <c r="A1529" s="108" t="s">
        <v>2984</v>
      </c>
      <c r="B1529" s="108"/>
      <c r="C1529" s="108" t="s">
        <v>2985</v>
      </c>
      <c r="D1529" s="108"/>
      <c r="E1529" s="108"/>
      <c r="F1529" s="108"/>
      <c r="G1529" s="108" t="s">
        <v>154</v>
      </c>
      <c r="H1529" s="108"/>
      <c r="I1529" s="108"/>
      <c r="J1529" s="109">
        <v>6190</v>
      </c>
      <c r="K1529" s="109"/>
    </row>
    <row r="1530" spans="1:11" x14ac:dyDescent="0.2">
      <c r="A1530" s="108" t="s">
        <v>2986</v>
      </c>
      <c r="B1530" s="108"/>
      <c r="C1530" s="108" t="s">
        <v>2987</v>
      </c>
      <c r="D1530" s="108"/>
      <c r="E1530" s="108"/>
      <c r="F1530" s="108"/>
      <c r="G1530" s="108" t="s">
        <v>154</v>
      </c>
      <c r="H1530" s="108"/>
      <c r="I1530" s="108"/>
      <c r="J1530" s="109">
        <v>851.5</v>
      </c>
      <c r="K1530" s="109"/>
    </row>
    <row r="1531" spans="1:11" x14ac:dyDescent="0.2">
      <c r="A1531" s="108" t="s">
        <v>2988</v>
      </c>
      <c r="B1531" s="108"/>
      <c r="C1531" s="108" t="s">
        <v>2989</v>
      </c>
      <c r="D1531" s="108"/>
      <c r="E1531" s="108"/>
      <c r="F1531" s="108"/>
      <c r="G1531" s="108" t="s">
        <v>154</v>
      </c>
      <c r="H1531" s="108"/>
      <c r="I1531" s="108"/>
      <c r="J1531" s="109">
        <v>851.5</v>
      </c>
      <c r="K1531" s="109"/>
    </row>
    <row r="1532" spans="1:11" x14ac:dyDescent="0.2">
      <c r="A1532" s="108" t="s">
        <v>2990</v>
      </c>
      <c r="B1532" s="108"/>
      <c r="C1532" s="108" t="s">
        <v>2991</v>
      </c>
      <c r="D1532" s="108"/>
      <c r="E1532" s="108"/>
      <c r="F1532" s="108"/>
      <c r="G1532" s="108" t="s">
        <v>154</v>
      </c>
      <c r="H1532" s="108"/>
      <c r="I1532" s="108"/>
      <c r="J1532" s="109">
        <v>845</v>
      </c>
      <c r="K1532" s="109"/>
    </row>
    <row r="1533" spans="1:11" x14ac:dyDescent="0.2">
      <c r="A1533" s="108" t="s">
        <v>2992</v>
      </c>
      <c r="B1533" s="108"/>
      <c r="C1533" s="108" t="s">
        <v>2993</v>
      </c>
      <c r="D1533" s="108"/>
      <c r="E1533" s="108"/>
      <c r="F1533" s="108"/>
      <c r="G1533" s="108" t="s">
        <v>154</v>
      </c>
      <c r="H1533" s="108"/>
      <c r="I1533" s="108"/>
      <c r="J1533" s="109">
        <v>743.6</v>
      </c>
      <c r="K1533" s="109"/>
    </row>
    <row r="1534" spans="1:11" x14ac:dyDescent="0.2">
      <c r="A1534" s="108" t="s">
        <v>9241</v>
      </c>
      <c r="B1534" s="108"/>
      <c r="C1534" s="108" t="s">
        <v>9242</v>
      </c>
      <c r="D1534" s="108"/>
      <c r="E1534" s="108"/>
      <c r="F1534" s="108"/>
      <c r="G1534" s="108" t="s">
        <v>154</v>
      </c>
      <c r="H1534" s="108"/>
      <c r="I1534" s="108"/>
      <c r="J1534" s="109">
        <v>48.6</v>
      </c>
      <c r="K1534" s="109"/>
    </row>
    <row r="1535" spans="1:11" x14ac:dyDescent="0.2">
      <c r="A1535" s="108" t="s">
        <v>9243</v>
      </c>
      <c r="B1535" s="108"/>
      <c r="C1535" s="108" t="s">
        <v>9244</v>
      </c>
      <c r="D1535" s="108"/>
      <c r="E1535" s="108"/>
      <c r="F1535" s="108"/>
      <c r="G1535" s="108" t="s">
        <v>154</v>
      </c>
      <c r="H1535" s="108"/>
      <c r="I1535" s="108"/>
      <c r="J1535" s="109">
        <v>5320</v>
      </c>
      <c r="K1535" s="109"/>
    </row>
    <row r="1536" spans="1:11" x14ac:dyDescent="0.2">
      <c r="A1536" s="108" t="s">
        <v>9245</v>
      </c>
      <c r="B1536" s="108"/>
      <c r="C1536" s="108" t="s">
        <v>5439</v>
      </c>
      <c r="D1536" s="108"/>
      <c r="E1536" s="108"/>
      <c r="F1536" s="108"/>
      <c r="G1536" s="108" t="s">
        <v>154</v>
      </c>
      <c r="H1536" s="108"/>
      <c r="I1536" s="108"/>
      <c r="J1536" s="109">
        <v>9100</v>
      </c>
      <c r="K1536" s="109"/>
    </row>
    <row r="1537" spans="1:11" x14ac:dyDescent="0.2">
      <c r="A1537" s="108" t="s">
        <v>9246</v>
      </c>
      <c r="B1537" s="108"/>
      <c r="C1537" s="108" t="s">
        <v>5612</v>
      </c>
      <c r="D1537" s="108"/>
      <c r="E1537" s="108"/>
      <c r="F1537" s="108"/>
      <c r="G1537" s="108" t="s">
        <v>154</v>
      </c>
      <c r="H1537" s="108"/>
      <c r="I1537" s="108"/>
      <c r="J1537" s="109">
        <v>9000</v>
      </c>
      <c r="K1537" s="109"/>
    </row>
    <row r="1538" spans="1:11" x14ac:dyDescent="0.2">
      <c r="A1538" s="108" t="s">
        <v>9247</v>
      </c>
      <c r="B1538" s="108"/>
      <c r="C1538" s="108" t="s">
        <v>4673</v>
      </c>
      <c r="D1538" s="108"/>
      <c r="E1538" s="108"/>
      <c r="F1538" s="108"/>
      <c r="G1538" s="108" t="s">
        <v>154</v>
      </c>
      <c r="H1538" s="108"/>
      <c r="I1538" s="108"/>
      <c r="J1538" s="109">
        <v>9100</v>
      </c>
      <c r="K1538" s="109"/>
    </row>
    <row r="1539" spans="1:11" x14ac:dyDescent="0.2">
      <c r="A1539" s="108" t="s">
        <v>2994</v>
      </c>
      <c r="B1539" s="108"/>
      <c r="C1539" s="108" t="s">
        <v>2995</v>
      </c>
      <c r="D1539" s="108"/>
      <c r="E1539" s="108"/>
      <c r="F1539" s="108"/>
      <c r="G1539" s="108" t="s">
        <v>154</v>
      </c>
      <c r="H1539" s="108"/>
      <c r="I1539" s="108"/>
      <c r="J1539" s="109">
        <v>2781</v>
      </c>
      <c r="K1539" s="109"/>
    </row>
    <row r="1540" spans="1:11" x14ac:dyDescent="0.2">
      <c r="A1540" s="108" t="s">
        <v>2996</v>
      </c>
      <c r="B1540" s="108"/>
      <c r="C1540" s="108" t="s">
        <v>2997</v>
      </c>
      <c r="D1540" s="108"/>
      <c r="E1540" s="108"/>
      <c r="F1540" s="108"/>
      <c r="G1540" s="108" t="s">
        <v>154</v>
      </c>
      <c r="H1540" s="108"/>
      <c r="I1540" s="108"/>
      <c r="J1540" s="109">
        <v>1792</v>
      </c>
      <c r="K1540" s="109"/>
    </row>
    <row r="1541" spans="1:11" x14ac:dyDescent="0.2">
      <c r="A1541" s="108" t="s">
        <v>2998</v>
      </c>
      <c r="B1541" s="108"/>
      <c r="C1541" s="108" t="s">
        <v>2999</v>
      </c>
      <c r="D1541" s="108"/>
      <c r="E1541" s="108"/>
      <c r="F1541" s="108"/>
      <c r="G1541" s="108" t="s">
        <v>154</v>
      </c>
      <c r="H1541" s="108"/>
      <c r="I1541" s="108"/>
      <c r="J1541" s="109">
        <v>3672</v>
      </c>
      <c r="K1541" s="109"/>
    </row>
    <row r="1542" spans="1:11" x14ac:dyDescent="0.2">
      <c r="A1542" s="108" t="s">
        <v>3000</v>
      </c>
      <c r="B1542" s="108"/>
      <c r="C1542" s="108" t="s">
        <v>3001</v>
      </c>
      <c r="D1542" s="108"/>
      <c r="E1542" s="108"/>
      <c r="F1542" s="108"/>
      <c r="G1542" s="108" t="s">
        <v>154</v>
      </c>
      <c r="H1542" s="108"/>
      <c r="I1542" s="108"/>
      <c r="J1542" s="109">
        <v>286</v>
      </c>
      <c r="K1542" s="109"/>
    </row>
    <row r="1543" spans="1:11" x14ac:dyDescent="0.2">
      <c r="A1543" s="108" t="s">
        <v>3002</v>
      </c>
      <c r="B1543" s="108"/>
      <c r="C1543" s="108" t="s">
        <v>9248</v>
      </c>
      <c r="D1543" s="108"/>
      <c r="E1543" s="108"/>
      <c r="F1543" s="108"/>
      <c r="G1543" s="108" t="s">
        <v>154</v>
      </c>
      <c r="H1543" s="108"/>
      <c r="I1543" s="108"/>
      <c r="J1543" s="109">
        <v>22.7</v>
      </c>
      <c r="K1543" s="109"/>
    </row>
    <row r="1544" spans="1:11" x14ac:dyDescent="0.2">
      <c r="A1544" s="108" t="s">
        <v>9249</v>
      </c>
      <c r="B1544" s="108"/>
      <c r="C1544" s="108" t="s">
        <v>9250</v>
      </c>
      <c r="D1544" s="108"/>
      <c r="E1544" s="108"/>
      <c r="F1544" s="108"/>
      <c r="G1544" s="108" t="s">
        <v>154</v>
      </c>
      <c r="H1544" s="108"/>
      <c r="I1544" s="108"/>
      <c r="J1544" s="109">
        <v>1805</v>
      </c>
      <c r="K1544" s="109"/>
    </row>
    <row r="1545" spans="1:11" x14ac:dyDescent="0.2">
      <c r="A1545" s="108" t="s">
        <v>9251</v>
      </c>
      <c r="B1545" s="108"/>
      <c r="C1545" s="108" t="s">
        <v>9252</v>
      </c>
      <c r="D1545" s="108"/>
      <c r="E1545" s="108"/>
      <c r="F1545" s="108"/>
      <c r="G1545" s="108" t="s">
        <v>154</v>
      </c>
      <c r="H1545" s="108"/>
      <c r="I1545" s="108"/>
      <c r="J1545" s="109">
        <v>1770</v>
      </c>
      <c r="K1545" s="109"/>
    </row>
    <row r="1546" spans="1:11" x14ac:dyDescent="0.2">
      <c r="A1546" s="108" t="s">
        <v>9253</v>
      </c>
      <c r="B1546" s="108"/>
      <c r="C1546" s="108" t="s">
        <v>9116</v>
      </c>
      <c r="D1546" s="108"/>
      <c r="E1546" s="108"/>
      <c r="F1546" s="108"/>
      <c r="G1546" s="108" t="s">
        <v>154</v>
      </c>
      <c r="H1546" s="108"/>
      <c r="I1546" s="108"/>
      <c r="J1546" s="109">
        <v>1395</v>
      </c>
      <c r="K1546" s="109"/>
    </row>
    <row r="1547" spans="1:11" x14ac:dyDescent="0.2">
      <c r="A1547" s="108" t="s">
        <v>9254</v>
      </c>
      <c r="B1547" s="108"/>
      <c r="C1547" s="108" t="s">
        <v>9255</v>
      </c>
      <c r="D1547" s="108"/>
      <c r="E1547" s="108"/>
      <c r="F1547" s="108"/>
      <c r="G1547" s="108" t="s">
        <v>154</v>
      </c>
      <c r="H1547" s="108"/>
      <c r="I1547" s="108"/>
      <c r="J1547" s="109">
        <v>2065</v>
      </c>
      <c r="K1547" s="109"/>
    </row>
    <row r="1548" spans="1:11" x14ac:dyDescent="0.2">
      <c r="A1548" s="108" t="s">
        <v>9256</v>
      </c>
      <c r="B1548" s="108"/>
      <c r="C1548" s="108" t="s">
        <v>9257</v>
      </c>
      <c r="D1548" s="108"/>
      <c r="E1548" s="108"/>
      <c r="F1548" s="108"/>
      <c r="G1548" s="108" t="s">
        <v>154</v>
      </c>
      <c r="H1548" s="108"/>
      <c r="I1548" s="108"/>
      <c r="J1548" s="109">
        <v>2065</v>
      </c>
      <c r="K1548" s="109"/>
    </row>
    <row r="1549" spans="1:11" x14ac:dyDescent="0.2">
      <c r="A1549" s="108" t="s">
        <v>9258</v>
      </c>
      <c r="B1549" s="108"/>
      <c r="C1549" s="108" t="s">
        <v>9259</v>
      </c>
      <c r="D1549" s="108"/>
      <c r="E1549" s="108"/>
      <c r="F1549" s="108"/>
      <c r="G1549" s="108" t="s">
        <v>154</v>
      </c>
      <c r="H1549" s="108"/>
      <c r="I1549" s="108"/>
      <c r="J1549" s="109">
        <v>28728</v>
      </c>
      <c r="K1549" s="109"/>
    </row>
    <row r="1550" spans="1:11" x14ac:dyDescent="0.2">
      <c r="A1550" s="108" t="s">
        <v>9260</v>
      </c>
      <c r="B1550" s="108"/>
      <c r="C1550" s="108" t="s">
        <v>9261</v>
      </c>
      <c r="D1550" s="108"/>
      <c r="E1550" s="108"/>
      <c r="F1550" s="108"/>
      <c r="G1550" s="108" t="s">
        <v>154</v>
      </c>
      <c r="H1550" s="108"/>
      <c r="I1550" s="108"/>
      <c r="J1550" s="109">
        <v>2175</v>
      </c>
      <c r="K1550" s="109"/>
    </row>
    <row r="1551" spans="1:11" x14ac:dyDescent="0.2">
      <c r="A1551" s="108" t="s">
        <v>9262</v>
      </c>
      <c r="B1551" s="108"/>
      <c r="C1551" s="108" t="s">
        <v>9263</v>
      </c>
      <c r="D1551" s="108"/>
      <c r="E1551" s="108"/>
      <c r="F1551" s="108"/>
      <c r="G1551" s="108" t="s">
        <v>154</v>
      </c>
      <c r="H1551" s="108"/>
      <c r="I1551" s="108"/>
      <c r="J1551" s="109">
        <v>1555</v>
      </c>
      <c r="K1551" s="109"/>
    </row>
    <row r="1552" spans="1:11" x14ac:dyDescent="0.2">
      <c r="A1552" s="108" t="s">
        <v>9264</v>
      </c>
      <c r="B1552" s="108"/>
      <c r="C1552" s="108" t="s">
        <v>9265</v>
      </c>
      <c r="D1552" s="108"/>
      <c r="E1552" s="108"/>
      <c r="F1552" s="108"/>
      <c r="G1552" s="108" t="s">
        <v>154</v>
      </c>
      <c r="H1552" s="108"/>
      <c r="I1552" s="108"/>
      <c r="J1552" s="109">
        <v>1575</v>
      </c>
      <c r="K1552" s="109"/>
    </row>
    <row r="1553" spans="1:11" x14ac:dyDescent="0.2">
      <c r="A1553" s="108" t="s">
        <v>9266</v>
      </c>
      <c r="B1553" s="108"/>
      <c r="C1553" s="108" t="s">
        <v>9267</v>
      </c>
      <c r="D1553" s="108"/>
      <c r="E1553" s="108"/>
      <c r="F1553" s="108"/>
      <c r="G1553" s="108" t="s">
        <v>154</v>
      </c>
      <c r="H1553" s="108"/>
      <c r="I1553" s="108"/>
      <c r="J1553" s="109">
        <v>682.5</v>
      </c>
      <c r="K1553" s="109"/>
    </row>
    <row r="1554" spans="1:11" x14ac:dyDescent="0.2">
      <c r="A1554" s="108" t="s">
        <v>9268</v>
      </c>
      <c r="B1554" s="108"/>
      <c r="C1554" s="108" t="s">
        <v>9269</v>
      </c>
      <c r="D1554" s="108"/>
      <c r="E1554" s="108"/>
      <c r="F1554" s="108"/>
      <c r="G1554" s="108" t="s">
        <v>154</v>
      </c>
      <c r="H1554" s="108"/>
      <c r="I1554" s="108"/>
      <c r="J1554" s="109">
        <v>4050</v>
      </c>
      <c r="K1554" s="109"/>
    </row>
    <row r="1555" spans="1:11" x14ac:dyDescent="0.2">
      <c r="A1555" s="108" t="s">
        <v>9270</v>
      </c>
      <c r="B1555" s="108"/>
      <c r="C1555" s="108" t="s">
        <v>9271</v>
      </c>
      <c r="D1555" s="108"/>
      <c r="E1555" s="108"/>
      <c r="F1555" s="108"/>
      <c r="G1555" s="108" t="s">
        <v>154</v>
      </c>
      <c r="H1555" s="108"/>
      <c r="I1555" s="108"/>
      <c r="J1555" s="109">
        <v>4050</v>
      </c>
      <c r="K1555" s="109"/>
    </row>
    <row r="1556" spans="1:11" x14ac:dyDescent="0.2">
      <c r="A1556" s="108" t="s">
        <v>9272</v>
      </c>
      <c r="B1556" s="108"/>
      <c r="C1556" s="108" t="s">
        <v>9273</v>
      </c>
      <c r="D1556" s="108"/>
      <c r="E1556" s="108"/>
      <c r="F1556" s="108"/>
      <c r="G1556" s="108" t="s">
        <v>154</v>
      </c>
      <c r="H1556" s="108"/>
      <c r="I1556" s="108"/>
      <c r="J1556" s="109">
        <v>2065</v>
      </c>
      <c r="K1556" s="109"/>
    </row>
    <row r="1557" spans="1:11" x14ac:dyDescent="0.2">
      <c r="A1557" s="108" t="s">
        <v>9274</v>
      </c>
      <c r="B1557" s="108"/>
      <c r="C1557" s="108" t="s">
        <v>9275</v>
      </c>
      <c r="D1557" s="108"/>
      <c r="E1557" s="108"/>
      <c r="F1557" s="108"/>
      <c r="G1557" s="108" t="s">
        <v>154</v>
      </c>
      <c r="H1557" s="108"/>
      <c r="I1557" s="108"/>
      <c r="J1557" s="109">
        <v>7981.54</v>
      </c>
      <c r="K1557" s="109"/>
    </row>
    <row r="1558" spans="1:11" x14ac:dyDescent="0.2">
      <c r="A1558" s="108" t="s">
        <v>9276</v>
      </c>
      <c r="B1558" s="108"/>
      <c r="C1558" s="108" t="s">
        <v>9277</v>
      </c>
      <c r="D1558" s="108"/>
      <c r="E1558" s="108"/>
      <c r="F1558" s="108"/>
      <c r="G1558" s="108" t="s">
        <v>154</v>
      </c>
      <c r="H1558" s="108"/>
      <c r="I1558" s="108"/>
      <c r="J1558" s="109">
        <v>10010</v>
      </c>
      <c r="K1558" s="109"/>
    </row>
    <row r="1559" spans="1:11" x14ac:dyDescent="0.2">
      <c r="A1559" s="108" t="s">
        <v>3003</v>
      </c>
      <c r="B1559" s="108"/>
      <c r="C1559" s="108" t="s">
        <v>3004</v>
      </c>
      <c r="D1559" s="108"/>
      <c r="E1559" s="108"/>
      <c r="F1559" s="108"/>
      <c r="G1559" s="108" t="s">
        <v>154</v>
      </c>
      <c r="H1559" s="108"/>
      <c r="I1559" s="108"/>
      <c r="J1559" s="109">
        <v>24</v>
      </c>
      <c r="K1559" s="109"/>
    </row>
    <row r="1560" spans="1:11" x14ac:dyDescent="0.2">
      <c r="A1560" s="108" t="s">
        <v>3005</v>
      </c>
      <c r="B1560" s="108"/>
      <c r="C1560" s="108" t="s">
        <v>3006</v>
      </c>
      <c r="D1560" s="108"/>
      <c r="E1560" s="108"/>
      <c r="F1560" s="108"/>
      <c r="G1560" s="108" t="s">
        <v>154</v>
      </c>
      <c r="H1560" s="108"/>
      <c r="I1560" s="108"/>
      <c r="J1560" s="109">
        <v>150</v>
      </c>
      <c r="K1560" s="109"/>
    </row>
    <row r="1561" spans="1:11" x14ac:dyDescent="0.2">
      <c r="A1561" s="108" t="s">
        <v>3007</v>
      </c>
      <c r="B1561" s="108"/>
      <c r="C1561" s="108" t="s">
        <v>3008</v>
      </c>
      <c r="D1561" s="108"/>
      <c r="E1561" s="108"/>
      <c r="F1561" s="108"/>
      <c r="G1561" s="108" t="s">
        <v>154</v>
      </c>
      <c r="H1561" s="108"/>
      <c r="I1561" s="108"/>
      <c r="J1561" s="109">
        <v>313.3</v>
      </c>
      <c r="K1561" s="109"/>
    </row>
    <row r="1562" spans="1:11" x14ac:dyDescent="0.2">
      <c r="A1562" s="108" t="s">
        <v>3009</v>
      </c>
      <c r="B1562" s="108"/>
      <c r="C1562" s="108" t="s">
        <v>3010</v>
      </c>
      <c r="D1562" s="108"/>
      <c r="E1562" s="108"/>
      <c r="F1562" s="108"/>
      <c r="G1562" s="108" t="s">
        <v>154</v>
      </c>
      <c r="H1562" s="108"/>
      <c r="I1562" s="108"/>
      <c r="J1562" s="109">
        <v>150</v>
      </c>
      <c r="K1562" s="109"/>
    </row>
    <row r="1563" spans="1:11" x14ac:dyDescent="0.2">
      <c r="A1563" s="108" t="s">
        <v>3011</v>
      </c>
      <c r="B1563" s="108"/>
      <c r="C1563" s="108" t="s">
        <v>3012</v>
      </c>
      <c r="D1563" s="108"/>
      <c r="E1563" s="108"/>
      <c r="F1563" s="108"/>
      <c r="G1563" s="108" t="s">
        <v>154</v>
      </c>
      <c r="H1563" s="108"/>
      <c r="I1563" s="108"/>
      <c r="J1563" s="109">
        <v>378.3</v>
      </c>
      <c r="K1563" s="109"/>
    </row>
    <row r="1564" spans="1:11" x14ac:dyDescent="0.2">
      <c r="A1564" s="108" t="s">
        <v>3013</v>
      </c>
      <c r="B1564" s="108"/>
      <c r="C1564" s="108" t="s">
        <v>3014</v>
      </c>
      <c r="D1564" s="108"/>
      <c r="E1564" s="108"/>
      <c r="F1564" s="108"/>
      <c r="G1564" s="108" t="s">
        <v>154</v>
      </c>
      <c r="H1564" s="108"/>
      <c r="I1564" s="108"/>
      <c r="J1564" s="109">
        <v>9765</v>
      </c>
      <c r="K1564" s="109"/>
    </row>
    <row r="1565" spans="1:11" x14ac:dyDescent="0.2">
      <c r="A1565" s="108" t="s">
        <v>3015</v>
      </c>
      <c r="B1565" s="108"/>
      <c r="C1565" s="108" t="s">
        <v>3016</v>
      </c>
      <c r="D1565" s="108"/>
      <c r="E1565" s="108"/>
      <c r="F1565" s="108"/>
      <c r="G1565" s="108" t="s">
        <v>154</v>
      </c>
      <c r="H1565" s="108"/>
      <c r="I1565" s="108"/>
      <c r="J1565" s="109">
        <v>1183</v>
      </c>
      <c r="K1565" s="109"/>
    </row>
    <row r="1566" spans="1:11" x14ac:dyDescent="0.2">
      <c r="A1566" s="108" t="s">
        <v>3017</v>
      </c>
      <c r="B1566" s="108"/>
      <c r="C1566" s="108" t="s">
        <v>2785</v>
      </c>
      <c r="D1566" s="108"/>
      <c r="E1566" s="108"/>
      <c r="F1566" s="108"/>
      <c r="G1566" s="108" t="s">
        <v>154</v>
      </c>
      <c r="H1566" s="108"/>
      <c r="I1566" s="108"/>
      <c r="J1566" s="109">
        <v>9450</v>
      </c>
      <c r="K1566" s="109"/>
    </row>
    <row r="1567" spans="1:11" x14ac:dyDescent="0.2">
      <c r="A1567" s="108" t="s">
        <v>3018</v>
      </c>
      <c r="B1567" s="108"/>
      <c r="C1567" s="108" t="s">
        <v>3019</v>
      </c>
      <c r="D1567" s="108"/>
      <c r="E1567" s="108"/>
      <c r="F1567" s="108"/>
      <c r="G1567" s="108" t="s">
        <v>154</v>
      </c>
      <c r="H1567" s="108"/>
      <c r="I1567" s="108"/>
      <c r="J1567" s="109">
        <v>28.98</v>
      </c>
      <c r="K1567" s="109"/>
    </row>
    <row r="1568" spans="1:11" x14ac:dyDescent="0.2">
      <c r="A1568" s="108" t="s">
        <v>3020</v>
      </c>
      <c r="B1568" s="108"/>
      <c r="C1568" s="108" t="s">
        <v>3021</v>
      </c>
      <c r="D1568" s="108"/>
      <c r="E1568" s="108"/>
      <c r="F1568" s="108"/>
      <c r="G1568" s="108" t="s">
        <v>154</v>
      </c>
      <c r="H1568" s="108"/>
      <c r="I1568" s="108"/>
      <c r="J1568" s="109">
        <v>19.8</v>
      </c>
      <c r="K1568" s="109"/>
    </row>
    <row r="1569" spans="1:11" x14ac:dyDescent="0.2">
      <c r="A1569" s="108" t="s">
        <v>3022</v>
      </c>
      <c r="B1569" s="108"/>
      <c r="C1569" s="108" t="s">
        <v>3023</v>
      </c>
      <c r="D1569" s="108"/>
      <c r="E1569" s="108"/>
      <c r="F1569" s="108"/>
      <c r="G1569" s="108" t="s">
        <v>154</v>
      </c>
      <c r="H1569" s="108"/>
      <c r="I1569" s="108"/>
      <c r="J1569" s="109">
        <v>3722.4</v>
      </c>
      <c r="K1569" s="109"/>
    </row>
    <row r="1570" spans="1:11" x14ac:dyDescent="0.2">
      <c r="A1570" s="108" t="s">
        <v>3024</v>
      </c>
      <c r="B1570" s="108"/>
      <c r="C1570" s="108" t="s">
        <v>3025</v>
      </c>
      <c r="D1570" s="108"/>
      <c r="E1570" s="108"/>
      <c r="F1570" s="108"/>
      <c r="G1570" s="108" t="s">
        <v>154</v>
      </c>
      <c r="H1570" s="108"/>
      <c r="I1570" s="108"/>
      <c r="J1570" s="109">
        <v>14875</v>
      </c>
      <c r="K1570" s="109"/>
    </row>
    <row r="1571" spans="1:11" x14ac:dyDescent="0.2">
      <c r="A1571" s="108" t="s">
        <v>3026</v>
      </c>
      <c r="B1571" s="108"/>
      <c r="C1571" s="108" t="s">
        <v>3027</v>
      </c>
      <c r="D1571" s="108"/>
      <c r="E1571" s="108"/>
      <c r="F1571" s="108"/>
      <c r="G1571" s="108" t="s">
        <v>154</v>
      </c>
      <c r="H1571" s="108"/>
      <c r="I1571" s="108"/>
      <c r="J1571" s="109">
        <v>9550</v>
      </c>
      <c r="K1571" s="109"/>
    </row>
    <row r="1572" spans="1:11" x14ac:dyDescent="0.2">
      <c r="A1572" s="108" t="s">
        <v>3028</v>
      </c>
      <c r="B1572" s="108"/>
      <c r="C1572" s="108" t="s">
        <v>3029</v>
      </c>
      <c r="D1572" s="108"/>
      <c r="E1572" s="108"/>
      <c r="F1572" s="108"/>
      <c r="G1572" s="108" t="s">
        <v>154</v>
      </c>
      <c r="H1572" s="108"/>
      <c r="I1572" s="108"/>
      <c r="J1572" s="109">
        <v>9550</v>
      </c>
      <c r="K1572" s="109"/>
    </row>
    <row r="1573" spans="1:11" x14ac:dyDescent="0.2">
      <c r="A1573" s="108" t="s">
        <v>3030</v>
      </c>
      <c r="B1573" s="108"/>
      <c r="C1573" s="108" t="s">
        <v>3031</v>
      </c>
      <c r="D1573" s="108"/>
      <c r="E1573" s="108"/>
      <c r="F1573" s="108"/>
      <c r="G1573" s="108" t="s">
        <v>154</v>
      </c>
      <c r="H1573" s="108"/>
      <c r="I1573" s="108"/>
      <c r="J1573" s="109">
        <v>7035</v>
      </c>
      <c r="K1573" s="109"/>
    </row>
    <row r="1574" spans="1:11" x14ac:dyDescent="0.2">
      <c r="A1574" s="108" t="s">
        <v>3032</v>
      </c>
      <c r="B1574" s="108"/>
      <c r="C1574" s="108" t="s">
        <v>3033</v>
      </c>
      <c r="D1574" s="108"/>
      <c r="E1574" s="108"/>
      <c r="F1574" s="108"/>
      <c r="G1574" s="108" t="s">
        <v>154</v>
      </c>
      <c r="H1574" s="108"/>
      <c r="I1574" s="108"/>
      <c r="J1574" s="109">
        <v>9550</v>
      </c>
      <c r="K1574" s="109"/>
    </row>
    <row r="1575" spans="1:11" x14ac:dyDescent="0.2">
      <c r="A1575" s="108" t="s">
        <v>3034</v>
      </c>
      <c r="B1575" s="108"/>
      <c r="C1575" s="108" t="s">
        <v>3035</v>
      </c>
      <c r="D1575" s="108"/>
      <c r="E1575" s="108"/>
      <c r="F1575" s="108"/>
      <c r="G1575" s="108" t="s">
        <v>154</v>
      </c>
      <c r="H1575" s="108"/>
      <c r="I1575" s="108"/>
      <c r="J1575" s="109">
        <v>7035</v>
      </c>
      <c r="K1575" s="109"/>
    </row>
    <row r="1576" spans="1:11" x14ac:dyDescent="0.2">
      <c r="A1576" s="108" t="s">
        <v>3036</v>
      </c>
      <c r="B1576" s="108"/>
      <c r="C1576" s="108" t="s">
        <v>3037</v>
      </c>
      <c r="D1576" s="108"/>
      <c r="E1576" s="108"/>
      <c r="F1576" s="108"/>
      <c r="G1576" s="108" t="s">
        <v>154</v>
      </c>
      <c r="H1576" s="108"/>
      <c r="I1576" s="108"/>
      <c r="J1576" s="109">
        <v>9550</v>
      </c>
      <c r="K1576" s="109"/>
    </row>
    <row r="1577" spans="1:11" x14ac:dyDescent="0.2">
      <c r="A1577" s="108" t="s">
        <v>3038</v>
      </c>
      <c r="B1577" s="108"/>
      <c r="C1577" s="108" t="s">
        <v>3039</v>
      </c>
      <c r="D1577" s="108"/>
      <c r="E1577" s="108"/>
      <c r="F1577" s="108"/>
      <c r="G1577" s="108" t="s">
        <v>154</v>
      </c>
      <c r="H1577" s="108"/>
      <c r="I1577" s="108"/>
      <c r="J1577" s="109">
        <v>9550</v>
      </c>
      <c r="K1577" s="109"/>
    </row>
    <row r="1578" spans="1:11" x14ac:dyDescent="0.2">
      <c r="A1578" s="108" t="s">
        <v>3040</v>
      </c>
      <c r="B1578" s="108"/>
      <c r="C1578" s="108" t="s">
        <v>3041</v>
      </c>
      <c r="D1578" s="108"/>
      <c r="E1578" s="108"/>
      <c r="F1578" s="108"/>
      <c r="G1578" s="108" t="s">
        <v>154</v>
      </c>
      <c r="H1578" s="108"/>
      <c r="I1578" s="108"/>
      <c r="J1578" s="109">
        <v>9550</v>
      </c>
      <c r="K1578" s="109"/>
    </row>
    <row r="1579" spans="1:11" x14ac:dyDescent="0.2">
      <c r="A1579" s="108" t="s">
        <v>9278</v>
      </c>
      <c r="B1579" s="108"/>
      <c r="C1579" s="108" t="s">
        <v>9279</v>
      </c>
      <c r="D1579" s="108"/>
      <c r="E1579" s="108"/>
      <c r="F1579" s="108"/>
      <c r="G1579" s="108" t="s">
        <v>154</v>
      </c>
      <c r="H1579" s="108"/>
      <c r="I1579" s="108"/>
      <c r="J1579" s="109">
        <v>97.28</v>
      </c>
      <c r="K1579" s="109"/>
    </row>
    <row r="1580" spans="1:11" x14ac:dyDescent="0.2">
      <c r="A1580" s="108" t="s">
        <v>3042</v>
      </c>
      <c r="B1580" s="108"/>
      <c r="C1580" s="108" t="s">
        <v>3043</v>
      </c>
      <c r="D1580" s="108"/>
      <c r="E1580" s="108"/>
      <c r="F1580" s="108"/>
      <c r="G1580" s="108" t="s">
        <v>154</v>
      </c>
      <c r="H1580" s="108"/>
      <c r="I1580" s="108"/>
      <c r="J1580" s="109">
        <v>527.46</v>
      </c>
      <c r="K1580" s="109"/>
    </row>
    <row r="1581" spans="1:11" x14ac:dyDescent="0.2">
      <c r="A1581" s="108" t="s">
        <v>3044</v>
      </c>
      <c r="B1581" s="108"/>
      <c r="C1581" s="108" t="s">
        <v>3045</v>
      </c>
      <c r="D1581" s="108"/>
      <c r="E1581" s="108"/>
      <c r="F1581" s="108"/>
      <c r="G1581" s="108" t="s">
        <v>154</v>
      </c>
      <c r="H1581" s="108"/>
      <c r="I1581" s="108"/>
      <c r="J1581" s="109">
        <v>27.14</v>
      </c>
      <c r="K1581" s="109"/>
    </row>
    <row r="1582" spans="1:11" x14ac:dyDescent="0.2">
      <c r="A1582" s="108" t="s">
        <v>3046</v>
      </c>
      <c r="B1582" s="108"/>
      <c r="C1582" s="108" t="s">
        <v>3047</v>
      </c>
      <c r="D1582" s="108"/>
      <c r="E1582" s="108"/>
      <c r="F1582" s="108"/>
      <c r="G1582" s="108" t="s">
        <v>154</v>
      </c>
      <c r="H1582" s="108"/>
      <c r="I1582" s="108"/>
      <c r="J1582" s="109">
        <v>2000</v>
      </c>
      <c r="K1582" s="109"/>
    </row>
    <row r="1583" spans="1:11" x14ac:dyDescent="0.2">
      <c r="A1583" s="108" t="s">
        <v>3048</v>
      </c>
      <c r="B1583" s="108"/>
      <c r="C1583" s="108" t="s">
        <v>3049</v>
      </c>
      <c r="D1583" s="108"/>
      <c r="E1583" s="108"/>
      <c r="F1583" s="108"/>
      <c r="G1583" s="108" t="s">
        <v>154</v>
      </c>
      <c r="H1583" s="108"/>
      <c r="I1583" s="108"/>
      <c r="J1583" s="109">
        <v>1250</v>
      </c>
      <c r="K1583" s="109"/>
    </row>
    <row r="1584" spans="1:11" x14ac:dyDescent="0.2">
      <c r="A1584" s="108" t="s">
        <v>3050</v>
      </c>
      <c r="B1584" s="108"/>
      <c r="C1584" s="108" t="s">
        <v>3051</v>
      </c>
      <c r="D1584" s="108"/>
      <c r="E1584" s="108"/>
      <c r="F1584" s="108"/>
      <c r="G1584" s="108" t="s">
        <v>154</v>
      </c>
      <c r="H1584" s="108"/>
      <c r="I1584" s="108"/>
      <c r="J1584" s="109">
        <v>1100</v>
      </c>
      <c r="K1584" s="109"/>
    </row>
    <row r="1585" spans="1:11" x14ac:dyDescent="0.2">
      <c r="A1585" s="108" t="s">
        <v>3052</v>
      </c>
      <c r="B1585" s="108"/>
      <c r="C1585" s="108" t="s">
        <v>3053</v>
      </c>
      <c r="D1585" s="108"/>
      <c r="E1585" s="108"/>
      <c r="F1585" s="108"/>
      <c r="G1585" s="108" t="s">
        <v>154</v>
      </c>
      <c r="H1585" s="108"/>
      <c r="I1585" s="108"/>
      <c r="J1585" s="109">
        <v>9100</v>
      </c>
      <c r="K1585" s="109"/>
    </row>
    <row r="1586" spans="1:11" x14ac:dyDescent="0.2">
      <c r="A1586" s="108" t="s">
        <v>3054</v>
      </c>
      <c r="B1586" s="108"/>
      <c r="C1586" s="108" t="s">
        <v>3055</v>
      </c>
      <c r="D1586" s="108"/>
      <c r="E1586" s="108"/>
      <c r="F1586" s="108"/>
      <c r="G1586" s="108" t="s">
        <v>154</v>
      </c>
      <c r="H1586" s="108"/>
      <c r="I1586" s="108"/>
      <c r="J1586" s="109">
        <v>4650</v>
      </c>
      <c r="K1586" s="109"/>
    </row>
    <row r="1587" spans="1:11" x14ac:dyDescent="0.2">
      <c r="A1587" s="108" t="s">
        <v>3056</v>
      </c>
      <c r="B1587" s="108"/>
      <c r="C1587" s="108" t="s">
        <v>3057</v>
      </c>
      <c r="D1587" s="108"/>
      <c r="E1587" s="108"/>
      <c r="F1587" s="108"/>
      <c r="G1587" s="108" t="s">
        <v>154</v>
      </c>
      <c r="H1587" s="108"/>
      <c r="I1587" s="108"/>
      <c r="J1587" s="109">
        <v>1.8</v>
      </c>
      <c r="K1587" s="109"/>
    </row>
    <row r="1588" spans="1:11" x14ac:dyDescent="0.2">
      <c r="A1588" s="108" t="s">
        <v>3058</v>
      </c>
      <c r="B1588" s="108"/>
      <c r="C1588" s="108" t="s">
        <v>3059</v>
      </c>
      <c r="D1588" s="108"/>
      <c r="E1588" s="108"/>
      <c r="F1588" s="108"/>
      <c r="G1588" s="108" t="s">
        <v>154</v>
      </c>
      <c r="H1588" s="108"/>
      <c r="I1588" s="108"/>
      <c r="J1588" s="109">
        <v>58.79</v>
      </c>
      <c r="K1588" s="109"/>
    </row>
    <row r="1589" spans="1:11" x14ac:dyDescent="0.2">
      <c r="A1589" s="108" t="s">
        <v>3060</v>
      </c>
      <c r="B1589" s="108"/>
      <c r="C1589" s="108" t="s">
        <v>3061</v>
      </c>
      <c r="D1589" s="108"/>
      <c r="E1589" s="108"/>
      <c r="F1589" s="108"/>
      <c r="G1589" s="108" t="s">
        <v>154</v>
      </c>
      <c r="H1589" s="108"/>
      <c r="I1589" s="108"/>
      <c r="J1589" s="109">
        <v>311.08999999999997</v>
      </c>
      <c r="K1589" s="109"/>
    </row>
    <row r="1590" spans="1:11" x14ac:dyDescent="0.2">
      <c r="A1590" s="108" t="s">
        <v>3062</v>
      </c>
      <c r="B1590" s="108"/>
      <c r="C1590" s="108" t="s">
        <v>3063</v>
      </c>
      <c r="D1590" s="108"/>
      <c r="E1590" s="108"/>
      <c r="F1590" s="108"/>
      <c r="G1590" s="108" t="s">
        <v>154</v>
      </c>
      <c r="H1590" s="108"/>
      <c r="I1590" s="108"/>
      <c r="J1590" s="109">
        <v>1170</v>
      </c>
      <c r="K1590" s="109"/>
    </row>
    <row r="1591" spans="1:11" x14ac:dyDescent="0.2">
      <c r="A1591" s="108" t="s">
        <v>3064</v>
      </c>
      <c r="B1591" s="108"/>
      <c r="C1591" s="108" t="s">
        <v>3065</v>
      </c>
      <c r="D1591" s="108"/>
      <c r="E1591" s="108"/>
      <c r="F1591" s="108"/>
      <c r="G1591" s="108" t="s">
        <v>154</v>
      </c>
      <c r="H1591" s="108"/>
      <c r="I1591" s="108"/>
      <c r="J1591" s="109">
        <v>1170</v>
      </c>
      <c r="K1591" s="109"/>
    </row>
    <row r="1592" spans="1:11" x14ac:dyDescent="0.2">
      <c r="A1592" s="108" t="s">
        <v>3066</v>
      </c>
      <c r="B1592" s="108"/>
      <c r="C1592" s="108" t="s">
        <v>2619</v>
      </c>
      <c r="D1592" s="108"/>
      <c r="E1592" s="108"/>
      <c r="F1592" s="108"/>
      <c r="G1592" s="108" t="s">
        <v>154</v>
      </c>
      <c r="H1592" s="108"/>
      <c r="I1592" s="108"/>
      <c r="J1592" s="109">
        <v>1170</v>
      </c>
      <c r="K1592" s="109"/>
    </row>
    <row r="1593" spans="1:11" x14ac:dyDescent="0.2">
      <c r="A1593" s="108" t="s">
        <v>3067</v>
      </c>
      <c r="B1593" s="108"/>
      <c r="C1593" s="108" t="s">
        <v>3068</v>
      </c>
      <c r="D1593" s="108"/>
      <c r="E1593" s="108"/>
      <c r="F1593" s="108"/>
      <c r="G1593" s="108" t="s">
        <v>154</v>
      </c>
      <c r="H1593" s="108"/>
      <c r="I1593" s="108"/>
      <c r="J1593" s="109">
        <v>9240</v>
      </c>
      <c r="K1593" s="109"/>
    </row>
    <row r="1594" spans="1:11" x14ac:dyDescent="0.2">
      <c r="A1594" s="108" t="s">
        <v>3069</v>
      </c>
      <c r="B1594" s="108"/>
      <c r="C1594" s="108" t="s">
        <v>3070</v>
      </c>
      <c r="D1594" s="108"/>
      <c r="E1594" s="108"/>
      <c r="F1594" s="108"/>
      <c r="G1594" s="108" t="s">
        <v>154</v>
      </c>
      <c r="H1594" s="108"/>
      <c r="I1594" s="108"/>
      <c r="J1594" s="109">
        <v>10500</v>
      </c>
      <c r="K1594" s="109"/>
    </row>
    <row r="1595" spans="1:11" x14ac:dyDescent="0.2">
      <c r="A1595" s="108" t="s">
        <v>3071</v>
      </c>
      <c r="B1595" s="108"/>
      <c r="C1595" s="108" t="s">
        <v>3072</v>
      </c>
      <c r="D1595" s="108"/>
      <c r="E1595" s="108"/>
      <c r="F1595" s="108"/>
      <c r="G1595" s="108" t="s">
        <v>154</v>
      </c>
      <c r="H1595" s="108"/>
      <c r="I1595" s="108"/>
      <c r="J1595" s="109">
        <v>845</v>
      </c>
      <c r="K1595" s="109"/>
    </row>
    <row r="1596" spans="1:11" x14ac:dyDescent="0.2">
      <c r="A1596" s="108" t="s">
        <v>3073</v>
      </c>
      <c r="B1596" s="108"/>
      <c r="C1596" s="108" t="s">
        <v>3074</v>
      </c>
      <c r="D1596" s="108"/>
      <c r="E1596" s="108"/>
      <c r="F1596" s="108"/>
      <c r="G1596" s="108" t="s">
        <v>154</v>
      </c>
      <c r="H1596" s="108"/>
      <c r="I1596" s="108"/>
      <c r="J1596" s="109">
        <v>10500</v>
      </c>
      <c r="K1596" s="109"/>
    </row>
    <row r="1597" spans="1:11" x14ac:dyDescent="0.2">
      <c r="A1597" s="108" t="s">
        <v>3075</v>
      </c>
      <c r="B1597" s="108"/>
      <c r="C1597" s="108" t="s">
        <v>3076</v>
      </c>
      <c r="D1597" s="108"/>
      <c r="E1597" s="108"/>
      <c r="F1597" s="108"/>
      <c r="G1597" s="108" t="s">
        <v>154</v>
      </c>
      <c r="H1597" s="108"/>
      <c r="I1597" s="108"/>
      <c r="J1597" s="109">
        <v>1850</v>
      </c>
      <c r="K1597" s="109"/>
    </row>
    <row r="1598" spans="1:11" x14ac:dyDescent="0.2">
      <c r="A1598" s="108" t="s">
        <v>3077</v>
      </c>
      <c r="B1598" s="108"/>
      <c r="C1598" s="108" t="s">
        <v>3078</v>
      </c>
      <c r="D1598" s="108"/>
      <c r="E1598" s="108"/>
      <c r="F1598" s="108"/>
      <c r="G1598" s="108" t="s">
        <v>154</v>
      </c>
      <c r="H1598" s="108"/>
      <c r="I1598" s="108"/>
      <c r="J1598" s="109">
        <v>8750</v>
      </c>
      <c r="K1598" s="109"/>
    </row>
    <row r="1599" spans="1:11" x14ac:dyDescent="0.2">
      <c r="A1599" s="108" t="s">
        <v>3079</v>
      </c>
      <c r="B1599" s="108"/>
      <c r="C1599" s="108" t="s">
        <v>3080</v>
      </c>
      <c r="D1599" s="108"/>
      <c r="E1599" s="108"/>
      <c r="F1599" s="108"/>
      <c r="G1599" s="108" t="s">
        <v>154</v>
      </c>
      <c r="H1599" s="108"/>
      <c r="I1599" s="108"/>
      <c r="J1599" s="109">
        <v>8750</v>
      </c>
      <c r="K1599" s="109"/>
    </row>
    <row r="1600" spans="1:11" x14ac:dyDescent="0.2">
      <c r="A1600" s="108" t="s">
        <v>3081</v>
      </c>
      <c r="B1600" s="108"/>
      <c r="C1600" s="108" t="s">
        <v>3082</v>
      </c>
      <c r="D1600" s="108"/>
      <c r="E1600" s="108"/>
      <c r="F1600" s="108"/>
      <c r="G1600" s="108" t="s">
        <v>154</v>
      </c>
      <c r="H1600" s="108"/>
      <c r="I1600" s="108"/>
      <c r="J1600" s="109">
        <v>166.4</v>
      </c>
      <c r="K1600" s="109"/>
    </row>
    <row r="1601" spans="1:11" x14ac:dyDescent="0.2">
      <c r="A1601" s="108" t="s">
        <v>3083</v>
      </c>
      <c r="B1601" s="108"/>
      <c r="C1601" s="108" t="s">
        <v>3084</v>
      </c>
      <c r="D1601" s="108"/>
      <c r="E1601" s="108"/>
      <c r="F1601" s="108"/>
      <c r="G1601" s="108" t="s">
        <v>154</v>
      </c>
      <c r="H1601" s="108"/>
      <c r="I1601" s="108"/>
      <c r="J1601" s="109">
        <v>52.74</v>
      </c>
      <c r="K1601" s="109"/>
    </row>
    <row r="1602" spans="1:11" x14ac:dyDescent="0.2">
      <c r="A1602" s="108" t="s">
        <v>3085</v>
      </c>
      <c r="B1602" s="108"/>
      <c r="C1602" s="108" t="s">
        <v>3086</v>
      </c>
      <c r="D1602" s="108"/>
      <c r="E1602" s="108"/>
      <c r="F1602" s="108"/>
      <c r="G1602" s="108" t="s">
        <v>154</v>
      </c>
      <c r="H1602" s="108"/>
      <c r="I1602" s="108"/>
      <c r="J1602" s="109">
        <v>87.100000000000009</v>
      </c>
      <c r="K1602" s="109"/>
    </row>
    <row r="1603" spans="1:11" x14ac:dyDescent="0.2">
      <c r="A1603" s="108" t="s">
        <v>3087</v>
      </c>
      <c r="B1603" s="108"/>
      <c r="C1603" s="108" t="s">
        <v>3088</v>
      </c>
      <c r="D1603" s="108"/>
      <c r="E1603" s="108"/>
      <c r="F1603" s="108"/>
      <c r="G1603" s="108" t="s">
        <v>154</v>
      </c>
      <c r="H1603" s="108"/>
      <c r="I1603" s="108"/>
      <c r="J1603" s="109">
        <v>17.64</v>
      </c>
      <c r="K1603" s="109"/>
    </row>
    <row r="1604" spans="1:11" x14ac:dyDescent="0.2">
      <c r="A1604" s="108" t="s">
        <v>3089</v>
      </c>
      <c r="B1604" s="108"/>
      <c r="C1604" s="108" t="s">
        <v>3090</v>
      </c>
      <c r="D1604" s="108"/>
      <c r="E1604" s="108"/>
      <c r="F1604" s="108"/>
      <c r="G1604" s="108" t="s">
        <v>154</v>
      </c>
      <c r="H1604" s="108"/>
      <c r="I1604" s="108"/>
      <c r="J1604" s="109">
        <v>1.8</v>
      </c>
      <c r="K1604" s="109"/>
    </row>
    <row r="1605" spans="1:11" x14ac:dyDescent="0.2">
      <c r="A1605" s="108" t="s">
        <v>3091</v>
      </c>
      <c r="B1605" s="108"/>
      <c r="C1605" s="108" t="s">
        <v>3092</v>
      </c>
      <c r="D1605" s="108"/>
      <c r="E1605" s="108"/>
      <c r="F1605" s="108"/>
      <c r="G1605" s="108" t="s">
        <v>154</v>
      </c>
      <c r="H1605" s="108"/>
      <c r="I1605" s="108"/>
      <c r="J1605" s="109">
        <v>3400</v>
      </c>
      <c r="K1605" s="109"/>
    </row>
    <row r="1606" spans="1:11" x14ac:dyDescent="0.2">
      <c r="A1606" s="108" t="s">
        <v>3093</v>
      </c>
      <c r="B1606" s="108"/>
      <c r="C1606" s="108" t="s">
        <v>3094</v>
      </c>
      <c r="D1606" s="108"/>
      <c r="E1606" s="108"/>
      <c r="F1606" s="108"/>
      <c r="G1606" s="108" t="s">
        <v>154</v>
      </c>
      <c r="H1606" s="108"/>
      <c r="I1606" s="108"/>
      <c r="J1606" s="109">
        <v>540.54</v>
      </c>
      <c r="K1606" s="109"/>
    </row>
    <row r="1607" spans="1:11" x14ac:dyDescent="0.2">
      <c r="A1607" s="108" t="s">
        <v>3095</v>
      </c>
      <c r="B1607" s="108"/>
      <c r="C1607" s="108" t="s">
        <v>3096</v>
      </c>
      <c r="D1607" s="108"/>
      <c r="E1607" s="108"/>
      <c r="F1607" s="108"/>
      <c r="G1607" s="108" t="s">
        <v>154</v>
      </c>
      <c r="H1607" s="108"/>
      <c r="I1607" s="108"/>
      <c r="J1607" s="109">
        <v>61.43</v>
      </c>
      <c r="K1607" s="109"/>
    </row>
    <row r="1608" spans="1:11" x14ac:dyDescent="0.2">
      <c r="A1608" s="108" t="s">
        <v>3097</v>
      </c>
      <c r="B1608" s="108"/>
      <c r="C1608" s="108" t="s">
        <v>3098</v>
      </c>
      <c r="D1608" s="108"/>
      <c r="E1608" s="108"/>
      <c r="F1608" s="108"/>
      <c r="G1608" s="108" t="s">
        <v>154</v>
      </c>
      <c r="H1608" s="108"/>
      <c r="I1608" s="108"/>
      <c r="J1608" s="109">
        <v>61.43</v>
      </c>
      <c r="K1608" s="109"/>
    </row>
    <row r="1609" spans="1:11" x14ac:dyDescent="0.2">
      <c r="A1609" s="108" t="s">
        <v>3099</v>
      </c>
      <c r="B1609" s="108"/>
      <c r="C1609" s="108" t="s">
        <v>3100</v>
      </c>
      <c r="D1609" s="108"/>
      <c r="E1609" s="108"/>
      <c r="F1609" s="108"/>
      <c r="G1609" s="108" t="s">
        <v>154</v>
      </c>
      <c r="H1609" s="108"/>
      <c r="I1609" s="108"/>
      <c r="J1609" s="109">
        <v>100.47</v>
      </c>
      <c r="K1609" s="109"/>
    </row>
    <row r="1610" spans="1:11" x14ac:dyDescent="0.2">
      <c r="A1610" s="108" t="s">
        <v>9280</v>
      </c>
      <c r="B1610" s="108"/>
      <c r="C1610" s="108" t="s">
        <v>9281</v>
      </c>
      <c r="D1610" s="108"/>
      <c r="E1610" s="108"/>
      <c r="F1610" s="108"/>
      <c r="G1610" s="108" t="s">
        <v>154</v>
      </c>
      <c r="H1610" s="108"/>
      <c r="I1610" s="108"/>
      <c r="J1610" s="109">
        <v>142.87</v>
      </c>
      <c r="K1610" s="109"/>
    </row>
    <row r="1611" spans="1:11" x14ac:dyDescent="0.2">
      <c r="A1611" s="108" t="s">
        <v>3101</v>
      </c>
      <c r="B1611" s="108"/>
      <c r="C1611" s="108" t="s">
        <v>1723</v>
      </c>
      <c r="D1611" s="108"/>
      <c r="E1611" s="108"/>
      <c r="F1611" s="108"/>
      <c r="G1611" s="108" t="s">
        <v>154</v>
      </c>
      <c r="H1611" s="108"/>
      <c r="I1611" s="108"/>
      <c r="J1611" s="109">
        <v>374.40000000000003</v>
      </c>
      <c r="K1611" s="109"/>
    </row>
    <row r="1612" spans="1:11" x14ac:dyDescent="0.2">
      <c r="A1612" s="108" t="s">
        <v>3102</v>
      </c>
      <c r="B1612" s="108"/>
      <c r="C1612" s="108" t="s">
        <v>3103</v>
      </c>
      <c r="D1612" s="108"/>
      <c r="E1612" s="108"/>
      <c r="F1612" s="108"/>
      <c r="G1612" s="108" t="s">
        <v>154</v>
      </c>
      <c r="H1612" s="108"/>
      <c r="I1612" s="108"/>
      <c r="J1612" s="109">
        <v>7600</v>
      </c>
      <c r="K1612" s="109"/>
    </row>
    <row r="1613" spans="1:11" x14ac:dyDescent="0.2">
      <c r="A1613" s="108" t="s">
        <v>3104</v>
      </c>
      <c r="B1613" s="108"/>
      <c r="C1613" s="108" t="s">
        <v>3105</v>
      </c>
      <c r="D1613" s="108"/>
      <c r="E1613" s="108"/>
      <c r="F1613" s="108"/>
      <c r="G1613" s="108" t="s">
        <v>154</v>
      </c>
      <c r="H1613" s="108"/>
      <c r="I1613" s="108"/>
      <c r="J1613" s="109">
        <v>1192.3</v>
      </c>
      <c r="K1613" s="109"/>
    </row>
    <row r="1614" spans="1:11" x14ac:dyDescent="0.2">
      <c r="A1614" s="108" t="s">
        <v>3106</v>
      </c>
      <c r="B1614" s="108"/>
      <c r="C1614" s="108" t="s">
        <v>3107</v>
      </c>
      <c r="D1614" s="108"/>
      <c r="E1614" s="108"/>
      <c r="F1614" s="108"/>
      <c r="G1614" s="108" t="s">
        <v>154</v>
      </c>
      <c r="H1614" s="108"/>
      <c r="I1614" s="108"/>
      <c r="J1614" s="109">
        <v>676</v>
      </c>
      <c r="K1614" s="109"/>
    </row>
    <row r="1615" spans="1:11" x14ac:dyDescent="0.2">
      <c r="A1615" s="108" t="s">
        <v>3108</v>
      </c>
      <c r="B1615" s="108"/>
      <c r="C1615" s="108" t="s">
        <v>3109</v>
      </c>
      <c r="D1615" s="108"/>
      <c r="E1615" s="108"/>
      <c r="F1615" s="108"/>
      <c r="G1615" s="108" t="s">
        <v>154</v>
      </c>
      <c r="H1615" s="108"/>
      <c r="I1615" s="108"/>
      <c r="J1615" s="109">
        <v>676</v>
      </c>
      <c r="K1615" s="109"/>
    </row>
    <row r="1616" spans="1:11" x14ac:dyDescent="0.2">
      <c r="A1616" s="108" t="s">
        <v>3110</v>
      </c>
      <c r="B1616" s="108"/>
      <c r="C1616" s="108" t="s">
        <v>3111</v>
      </c>
      <c r="D1616" s="108"/>
      <c r="E1616" s="108"/>
      <c r="F1616" s="108"/>
      <c r="G1616" s="108" t="s">
        <v>154</v>
      </c>
      <c r="H1616" s="108"/>
      <c r="I1616" s="108"/>
      <c r="J1616" s="109">
        <v>676</v>
      </c>
      <c r="K1616" s="109"/>
    </row>
    <row r="1617" spans="1:11" x14ac:dyDescent="0.2">
      <c r="A1617" s="108" t="s">
        <v>3112</v>
      </c>
      <c r="B1617" s="108"/>
      <c r="C1617" s="108" t="s">
        <v>3113</v>
      </c>
      <c r="D1617" s="108"/>
      <c r="E1617" s="108"/>
      <c r="F1617" s="108"/>
      <c r="G1617" s="108" t="s">
        <v>154</v>
      </c>
      <c r="H1617" s="108"/>
      <c r="I1617" s="108"/>
      <c r="J1617" s="109">
        <v>1192.3</v>
      </c>
      <c r="K1617" s="109"/>
    </row>
    <row r="1618" spans="1:11" x14ac:dyDescent="0.2">
      <c r="A1618" s="108" t="s">
        <v>3114</v>
      </c>
      <c r="B1618" s="108"/>
      <c r="C1618" s="108" t="s">
        <v>3115</v>
      </c>
      <c r="D1618" s="108"/>
      <c r="E1618" s="108"/>
      <c r="F1618" s="108"/>
      <c r="G1618" s="108" t="s">
        <v>154</v>
      </c>
      <c r="H1618" s="108"/>
      <c r="I1618" s="108"/>
      <c r="J1618" s="109">
        <v>676</v>
      </c>
      <c r="K1618" s="109"/>
    </row>
    <row r="1619" spans="1:11" x14ac:dyDescent="0.2">
      <c r="A1619" s="108" t="s">
        <v>3116</v>
      </c>
      <c r="B1619" s="108"/>
      <c r="C1619" s="108" t="s">
        <v>3117</v>
      </c>
      <c r="D1619" s="108"/>
      <c r="E1619" s="108"/>
      <c r="F1619" s="108"/>
      <c r="G1619" s="108" t="s">
        <v>154</v>
      </c>
      <c r="H1619" s="108"/>
      <c r="I1619" s="108"/>
      <c r="J1619" s="109">
        <v>1192.3</v>
      </c>
      <c r="K1619" s="109"/>
    </row>
    <row r="1620" spans="1:11" x14ac:dyDescent="0.2">
      <c r="A1620" s="108" t="s">
        <v>3118</v>
      </c>
      <c r="B1620" s="108"/>
      <c r="C1620" s="108" t="s">
        <v>3119</v>
      </c>
      <c r="D1620" s="108"/>
      <c r="E1620" s="108"/>
      <c r="F1620" s="108"/>
      <c r="G1620" s="108" t="s">
        <v>154</v>
      </c>
      <c r="H1620" s="108"/>
      <c r="I1620" s="108"/>
      <c r="J1620" s="109">
        <v>1170</v>
      </c>
      <c r="K1620" s="109"/>
    </row>
    <row r="1621" spans="1:11" x14ac:dyDescent="0.2">
      <c r="A1621" s="108" t="s">
        <v>3120</v>
      </c>
      <c r="B1621" s="108"/>
      <c r="C1621" s="108" t="s">
        <v>3121</v>
      </c>
      <c r="D1621" s="108"/>
      <c r="E1621" s="108"/>
      <c r="F1621" s="108"/>
      <c r="G1621" s="108" t="s">
        <v>154</v>
      </c>
      <c r="H1621" s="108"/>
      <c r="I1621" s="108"/>
      <c r="J1621" s="109">
        <v>2016</v>
      </c>
      <c r="K1621" s="109"/>
    </row>
    <row r="1622" spans="1:11" x14ac:dyDescent="0.2">
      <c r="A1622" s="108" t="s">
        <v>3122</v>
      </c>
      <c r="B1622" s="108"/>
      <c r="C1622" s="108" t="s">
        <v>3123</v>
      </c>
      <c r="D1622" s="108"/>
      <c r="E1622" s="108"/>
      <c r="F1622" s="108"/>
      <c r="G1622" s="108" t="s">
        <v>154</v>
      </c>
      <c r="H1622" s="108"/>
      <c r="I1622" s="108"/>
      <c r="J1622" s="109">
        <v>2016</v>
      </c>
      <c r="K1622" s="109"/>
    </row>
    <row r="1623" spans="1:11" x14ac:dyDescent="0.2">
      <c r="A1623" s="108" t="s">
        <v>3124</v>
      </c>
      <c r="B1623" s="108"/>
      <c r="C1623" s="108" t="s">
        <v>3125</v>
      </c>
      <c r="D1623" s="108"/>
      <c r="E1623" s="108"/>
      <c r="F1623" s="108"/>
      <c r="G1623" s="108" t="s">
        <v>154</v>
      </c>
      <c r="H1623" s="108"/>
      <c r="I1623" s="108"/>
      <c r="J1623" s="109">
        <v>5710.4000000000005</v>
      </c>
      <c r="K1623" s="109"/>
    </row>
    <row r="1624" spans="1:11" x14ac:dyDescent="0.2">
      <c r="A1624" s="108" t="s">
        <v>3126</v>
      </c>
      <c r="B1624" s="108"/>
      <c r="C1624" s="108" t="s">
        <v>3127</v>
      </c>
      <c r="D1624" s="108"/>
      <c r="E1624" s="108"/>
      <c r="F1624" s="108"/>
      <c r="G1624" s="108" t="s">
        <v>154</v>
      </c>
      <c r="H1624" s="108"/>
      <c r="I1624" s="108"/>
      <c r="J1624" s="109">
        <v>539.89</v>
      </c>
      <c r="K1624" s="109"/>
    </row>
    <row r="1625" spans="1:11" x14ac:dyDescent="0.2">
      <c r="A1625" s="108" t="s">
        <v>3128</v>
      </c>
      <c r="B1625" s="108"/>
      <c r="C1625" s="108" t="s">
        <v>3129</v>
      </c>
      <c r="D1625" s="108"/>
      <c r="E1625" s="108"/>
      <c r="F1625" s="108"/>
      <c r="G1625" s="108" t="s">
        <v>154</v>
      </c>
      <c r="H1625" s="108"/>
      <c r="I1625" s="108"/>
      <c r="J1625" s="109">
        <v>1205.0999999999999</v>
      </c>
      <c r="K1625" s="109"/>
    </row>
    <row r="1626" spans="1:11" x14ac:dyDescent="0.2">
      <c r="A1626" s="108" t="s">
        <v>3130</v>
      </c>
      <c r="B1626" s="108"/>
      <c r="C1626" s="108" t="s">
        <v>3131</v>
      </c>
      <c r="D1626" s="108"/>
      <c r="E1626" s="108"/>
      <c r="F1626" s="108"/>
      <c r="G1626" s="108" t="s">
        <v>154</v>
      </c>
      <c r="H1626" s="108"/>
      <c r="I1626" s="108"/>
      <c r="J1626" s="109">
        <v>2412</v>
      </c>
      <c r="K1626" s="109"/>
    </row>
    <row r="1627" spans="1:11" x14ac:dyDescent="0.2">
      <c r="A1627" s="108" t="s">
        <v>3132</v>
      </c>
      <c r="B1627" s="108"/>
      <c r="C1627" s="108" t="s">
        <v>3133</v>
      </c>
      <c r="D1627" s="108"/>
      <c r="E1627" s="108"/>
      <c r="F1627" s="108"/>
      <c r="G1627" s="108" t="s">
        <v>154</v>
      </c>
      <c r="H1627" s="108"/>
      <c r="I1627" s="108"/>
      <c r="J1627" s="109">
        <v>910</v>
      </c>
      <c r="K1627" s="109"/>
    </row>
    <row r="1628" spans="1:11" x14ac:dyDescent="0.2">
      <c r="A1628" s="108" t="s">
        <v>3134</v>
      </c>
      <c r="B1628" s="108"/>
      <c r="C1628" s="108" t="s">
        <v>3135</v>
      </c>
      <c r="D1628" s="108"/>
      <c r="E1628" s="108"/>
      <c r="F1628" s="108"/>
      <c r="G1628" s="108" t="s">
        <v>154</v>
      </c>
      <c r="H1628" s="108"/>
      <c r="I1628" s="108"/>
      <c r="J1628" s="109">
        <v>2412</v>
      </c>
      <c r="K1628" s="109"/>
    </row>
    <row r="1629" spans="1:11" x14ac:dyDescent="0.2">
      <c r="A1629" s="108" t="s">
        <v>3136</v>
      </c>
      <c r="B1629" s="108"/>
      <c r="C1629" s="108" t="s">
        <v>3137</v>
      </c>
      <c r="D1629" s="108"/>
      <c r="E1629" s="108"/>
      <c r="F1629" s="108"/>
      <c r="G1629" s="108" t="s">
        <v>154</v>
      </c>
      <c r="H1629" s="108"/>
      <c r="I1629" s="108"/>
      <c r="J1629" s="109">
        <v>2412</v>
      </c>
      <c r="K1629" s="109"/>
    </row>
    <row r="1630" spans="1:11" x14ac:dyDescent="0.2">
      <c r="A1630" s="108" t="s">
        <v>3138</v>
      </c>
      <c r="B1630" s="108"/>
      <c r="C1630" s="108" t="s">
        <v>3139</v>
      </c>
      <c r="D1630" s="108"/>
      <c r="E1630" s="108"/>
      <c r="F1630" s="108"/>
      <c r="G1630" s="108" t="s">
        <v>154</v>
      </c>
      <c r="H1630" s="108"/>
      <c r="I1630" s="108"/>
      <c r="J1630" s="109">
        <v>88.2</v>
      </c>
      <c r="K1630" s="109"/>
    </row>
    <row r="1631" spans="1:11" x14ac:dyDescent="0.2">
      <c r="A1631" s="108" t="s">
        <v>3140</v>
      </c>
      <c r="B1631" s="108"/>
      <c r="C1631" s="108" t="s">
        <v>3141</v>
      </c>
      <c r="D1631" s="108"/>
      <c r="E1631" s="108"/>
      <c r="F1631" s="108"/>
      <c r="G1631" s="108" t="s">
        <v>154</v>
      </c>
      <c r="H1631" s="108"/>
      <c r="I1631" s="108"/>
      <c r="J1631" s="109">
        <v>37.020000000000003</v>
      </c>
      <c r="K1631" s="109"/>
    </row>
    <row r="1632" spans="1:11" x14ac:dyDescent="0.2">
      <c r="A1632" s="108" t="s">
        <v>3142</v>
      </c>
      <c r="B1632" s="108"/>
      <c r="C1632" s="108" t="s">
        <v>3143</v>
      </c>
      <c r="D1632" s="108"/>
      <c r="E1632" s="108"/>
      <c r="F1632" s="108"/>
      <c r="G1632" s="108" t="s">
        <v>154</v>
      </c>
      <c r="H1632" s="108"/>
      <c r="I1632" s="108"/>
      <c r="J1632" s="109">
        <v>4490</v>
      </c>
      <c r="K1632" s="109"/>
    </row>
    <row r="1633" spans="1:11" x14ac:dyDescent="0.2">
      <c r="A1633" s="108" t="s">
        <v>3144</v>
      </c>
      <c r="B1633" s="108"/>
      <c r="C1633" s="108" t="s">
        <v>3145</v>
      </c>
      <c r="D1633" s="108"/>
      <c r="E1633" s="108"/>
      <c r="F1633" s="108"/>
      <c r="G1633" s="108" t="s">
        <v>154</v>
      </c>
      <c r="H1633" s="108"/>
      <c r="I1633" s="108"/>
      <c r="J1633" s="109">
        <v>9436</v>
      </c>
      <c r="K1633" s="109"/>
    </row>
    <row r="1634" spans="1:11" x14ac:dyDescent="0.2">
      <c r="A1634" s="108" t="s">
        <v>9282</v>
      </c>
      <c r="B1634" s="108"/>
      <c r="C1634" s="108" t="s">
        <v>9283</v>
      </c>
      <c r="D1634" s="108"/>
      <c r="E1634" s="108"/>
      <c r="F1634" s="108"/>
      <c r="G1634" s="108" t="s">
        <v>154</v>
      </c>
      <c r="H1634" s="108"/>
      <c r="I1634" s="108"/>
      <c r="J1634" s="109">
        <v>63927</v>
      </c>
      <c r="K1634" s="109"/>
    </row>
    <row r="1635" spans="1:11" x14ac:dyDescent="0.2">
      <c r="A1635" s="108" t="s">
        <v>9284</v>
      </c>
      <c r="B1635" s="108"/>
      <c r="C1635" s="108" t="s">
        <v>9285</v>
      </c>
      <c r="D1635" s="108"/>
      <c r="E1635" s="108"/>
      <c r="F1635" s="108"/>
      <c r="G1635" s="108" t="s">
        <v>154</v>
      </c>
      <c r="H1635" s="108"/>
      <c r="I1635" s="108"/>
      <c r="J1635" s="109">
        <v>5455</v>
      </c>
      <c r="K1635" s="109"/>
    </row>
    <row r="1636" spans="1:11" x14ac:dyDescent="0.2">
      <c r="A1636" s="108" t="s">
        <v>9286</v>
      </c>
      <c r="B1636" s="108"/>
      <c r="C1636" s="108" t="s">
        <v>9287</v>
      </c>
      <c r="D1636" s="108"/>
      <c r="E1636" s="108"/>
      <c r="F1636" s="108"/>
      <c r="G1636" s="108" t="s">
        <v>154</v>
      </c>
      <c r="H1636" s="108"/>
      <c r="I1636" s="108"/>
      <c r="J1636" s="109">
        <v>968.5</v>
      </c>
      <c r="K1636" s="109"/>
    </row>
    <row r="1637" spans="1:11" x14ac:dyDescent="0.2">
      <c r="A1637" s="108" t="s">
        <v>9288</v>
      </c>
      <c r="B1637" s="108"/>
      <c r="C1637" s="108" t="s">
        <v>9289</v>
      </c>
      <c r="D1637" s="108"/>
      <c r="E1637" s="108"/>
      <c r="F1637" s="108"/>
      <c r="G1637" s="108" t="s">
        <v>154</v>
      </c>
      <c r="H1637" s="108"/>
      <c r="I1637" s="108"/>
      <c r="J1637" s="109">
        <v>845</v>
      </c>
      <c r="K1637" s="109"/>
    </row>
    <row r="1638" spans="1:11" x14ac:dyDescent="0.2">
      <c r="A1638" s="108" t="s">
        <v>9290</v>
      </c>
      <c r="B1638" s="108"/>
      <c r="C1638" s="108" t="s">
        <v>9291</v>
      </c>
      <c r="D1638" s="108"/>
      <c r="E1638" s="108"/>
      <c r="F1638" s="108"/>
      <c r="G1638" s="108" t="s">
        <v>154</v>
      </c>
      <c r="H1638" s="108"/>
      <c r="I1638" s="108"/>
      <c r="J1638" s="109">
        <v>845</v>
      </c>
      <c r="K1638" s="109"/>
    </row>
    <row r="1639" spans="1:11" x14ac:dyDescent="0.2">
      <c r="A1639" s="108" t="s">
        <v>9292</v>
      </c>
      <c r="B1639" s="108"/>
      <c r="C1639" s="108" t="s">
        <v>9293</v>
      </c>
      <c r="D1639" s="108"/>
      <c r="E1639" s="108"/>
      <c r="F1639" s="108"/>
      <c r="G1639" s="108" t="s">
        <v>154</v>
      </c>
      <c r="H1639" s="108"/>
      <c r="I1639" s="108"/>
      <c r="J1639" s="109">
        <v>845</v>
      </c>
      <c r="K1639" s="109"/>
    </row>
    <row r="1640" spans="1:11" x14ac:dyDescent="0.2">
      <c r="A1640" s="108" t="s">
        <v>9294</v>
      </c>
      <c r="B1640" s="108"/>
      <c r="C1640" s="108" t="s">
        <v>9295</v>
      </c>
      <c r="D1640" s="108"/>
      <c r="E1640" s="108"/>
      <c r="F1640" s="108"/>
      <c r="G1640" s="108" t="s">
        <v>154</v>
      </c>
      <c r="H1640" s="108"/>
      <c r="I1640" s="108"/>
      <c r="J1640" s="109">
        <v>845</v>
      </c>
      <c r="K1640" s="109"/>
    </row>
    <row r="1641" spans="1:11" x14ac:dyDescent="0.2">
      <c r="A1641" s="108" t="s">
        <v>9296</v>
      </c>
      <c r="B1641" s="108"/>
      <c r="C1641" s="108" t="s">
        <v>9297</v>
      </c>
      <c r="D1641" s="108"/>
      <c r="E1641" s="108"/>
      <c r="F1641" s="108"/>
      <c r="G1641" s="108" t="s">
        <v>154</v>
      </c>
      <c r="H1641" s="108"/>
      <c r="I1641" s="108"/>
      <c r="J1641" s="109">
        <v>2125</v>
      </c>
      <c r="K1641" s="109"/>
    </row>
    <row r="1642" spans="1:11" x14ac:dyDescent="0.2">
      <c r="A1642" s="108" t="s">
        <v>9298</v>
      </c>
      <c r="B1642" s="108"/>
      <c r="C1642" s="108" t="s">
        <v>9299</v>
      </c>
      <c r="D1642" s="108"/>
      <c r="E1642" s="108"/>
      <c r="F1642" s="108"/>
      <c r="G1642" s="108" t="s">
        <v>154</v>
      </c>
      <c r="H1642" s="108"/>
      <c r="I1642" s="108"/>
      <c r="J1642" s="109">
        <v>884</v>
      </c>
      <c r="K1642" s="109"/>
    </row>
    <row r="1643" spans="1:11" x14ac:dyDescent="0.2">
      <c r="A1643" s="108" t="s">
        <v>9300</v>
      </c>
      <c r="B1643" s="108"/>
      <c r="C1643" s="108" t="s">
        <v>9301</v>
      </c>
      <c r="D1643" s="108"/>
      <c r="E1643" s="108"/>
      <c r="F1643" s="108"/>
      <c r="G1643" s="108" t="s">
        <v>154</v>
      </c>
      <c r="H1643" s="108"/>
      <c r="I1643" s="108"/>
      <c r="J1643" s="109">
        <v>845</v>
      </c>
      <c r="K1643" s="109"/>
    </row>
    <row r="1644" spans="1:11" x14ac:dyDescent="0.2">
      <c r="A1644" s="108" t="s">
        <v>9302</v>
      </c>
      <c r="B1644" s="108"/>
      <c r="C1644" s="108" t="s">
        <v>9303</v>
      </c>
      <c r="D1644" s="108"/>
      <c r="E1644" s="108"/>
      <c r="F1644" s="108"/>
      <c r="G1644" s="108" t="s">
        <v>154</v>
      </c>
      <c r="H1644" s="108"/>
      <c r="I1644" s="108"/>
      <c r="J1644" s="109">
        <v>2125</v>
      </c>
      <c r="K1644" s="109"/>
    </row>
    <row r="1645" spans="1:11" x14ac:dyDescent="0.2">
      <c r="A1645" s="108" t="s">
        <v>9304</v>
      </c>
      <c r="B1645" s="108"/>
      <c r="C1645" s="108" t="s">
        <v>9305</v>
      </c>
      <c r="D1645" s="108"/>
      <c r="E1645" s="108"/>
      <c r="F1645" s="108"/>
      <c r="G1645" s="108" t="s">
        <v>154</v>
      </c>
      <c r="H1645" s="108"/>
      <c r="I1645" s="108"/>
      <c r="J1645" s="109">
        <v>1007.5</v>
      </c>
      <c r="K1645" s="109"/>
    </row>
    <row r="1646" spans="1:11" x14ac:dyDescent="0.2">
      <c r="A1646" s="108" t="s">
        <v>9306</v>
      </c>
      <c r="B1646" s="108"/>
      <c r="C1646" s="108" t="s">
        <v>9307</v>
      </c>
      <c r="D1646" s="108"/>
      <c r="E1646" s="108"/>
      <c r="F1646" s="108"/>
      <c r="G1646" s="108" t="s">
        <v>154</v>
      </c>
      <c r="H1646" s="108"/>
      <c r="I1646" s="108"/>
      <c r="J1646" s="109">
        <v>195</v>
      </c>
      <c r="K1646" s="109"/>
    </row>
    <row r="1647" spans="1:11" x14ac:dyDescent="0.2">
      <c r="A1647" s="108" t="s">
        <v>9308</v>
      </c>
      <c r="B1647" s="108"/>
      <c r="C1647" s="108" t="s">
        <v>9309</v>
      </c>
      <c r="D1647" s="108"/>
      <c r="E1647" s="108"/>
      <c r="F1647" s="108"/>
      <c r="G1647" s="108" t="s">
        <v>154</v>
      </c>
      <c r="H1647" s="108"/>
      <c r="I1647" s="108"/>
      <c r="J1647" s="109">
        <v>780</v>
      </c>
      <c r="K1647" s="109"/>
    </row>
    <row r="1648" spans="1:11" x14ac:dyDescent="0.2">
      <c r="A1648" s="108" t="s">
        <v>9310</v>
      </c>
      <c r="B1648" s="108"/>
      <c r="C1648" s="108" t="s">
        <v>9311</v>
      </c>
      <c r="D1648" s="108"/>
      <c r="E1648" s="108"/>
      <c r="F1648" s="108"/>
      <c r="G1648" s="108" t="s">
        <v>154</v>
      </c>
      <c r="H1648" s="108"/>
      <c r="I1648" s="108"/>
      <c r="J1648" s="109">
        <v>8950</v>
      </c>
      <c r="K1648" s="109"/>
    </row>
    <row r="1649" spans="1:11" x14ac:dyDescent="0.2">
      <c r="A1649" s="108" t="s">
        <v>9312</v>
      </c>
      <c r="B1649" s="108"/>
      <c r="C1649" s="108" t="s">
        <v>9313</v>
      </c>
      <c r="D1649" s="108"/>
      <c r="E1649" s="108"/>
      <c r="F1649" s="108"/>
      <c r="G1649" s="108" t="s">
        <v>154</v>
      </c>
      <c r="H1649" s="108"/>
      <c r="I1649" s="108"/>
      <c r="J1649" s="109">
        <v>9680</v>
      </c>
      <c r="K1649" s="109"/>
    </row>
    <row r="1650" spans="1:11" x14ac:dyDescent="0.2">
      <c r="A1650" s="108" t="s">
        <v>9314</v>
      </c>
      <c r="B1650" s="108"/>
      <c r="C1650" s="108" t="s">
        <v>9315</v>
      </c>
      <c r="D1650" s="108"/>
      <c r="E1650" s="108"/>
      <c r="F1650" s="108"/>
      <c r="G1650" s="108" t="s">
        <v>154</v>
      </c>
      <c r="H1650" s="108"/>
      <c r="I1650" s="108"/>
      <c r="J1650" s="109">
        <v>9100</v>
      </c>
      <c r="K1650" s="109"/>
    </row>
    <row r="1651" spans="1:11" x14ac:dyDescent="0.2">
      <c r="A1651" s="108" t="s">
        <v>3146</v>
      </c>
      <c r="B1651" s="108"/>
      <c r="C1651" s="108" t="s">
        <v>9316</v>
      </c>
      <c r="D1651" s="108"/>
      <c r="E1651" s="108"/>
      <c r="F1651" s="108"/>
      <c r="G1651" s="108" t="s">
        <v>154</v>
      </c>
      <c r="H1651" s="108"/>
      <c r="I1651" s="108"/>
      <c r="J1651" s="109">
        <v>607.1</v>
      </c>
      <c r="K1651" s="109"/>
    </row>
    <row r="1652" spans="1:11" x14ac:dyDescent="0.2">
      <c r="A1652" s="108" t="s">
        <v>3147</v>
      </c>
      <c r="B1652" s="108"/>
      <c r="C1652" s="108" t="s">
        <v>3148</v>
      </c>
      <c r="D1652" s="108"/>
      <c r="E1652" s="108"/>
      <c r="F1652" s="108"/>
      <c r="G1652" s="108" t="s">
        <v>154</v>
      </c>
      <c r="H1652" s="108"/>
      <c r="I1652" s="108"/>
      <c r="J1652" s="109">
        <v>15.08</v>
      </c>
      <c r="K1652" s="109"/>
    </row>
    <row r="1653" spans="1:11" x14ac:dyDescent="0.2">
      <c r="A1653" s="108" t="s">
        <v>3149</v>
      </c>
      <c r="B1653" s="108"/>
      <c r="C1653" s="108" t="s">
        <v>3150</v>
      </c>
      <c r="D1653" s="108"/>
      <c r="E1653" s="108"/>
      <c r="F1653" s="108"/>
      <c r="G1653" s="108" t="s">
        <v>154</v>
      </c>
      <c r="H1653" s="108"/>
      <c r="I1653" s="108"/>
      <c r="J1653" s="109">
        <v>3250</v>
      </c>
      <c r="K1653" s="109"/>
    </row>
    <row r="1654" spans="1:11" x14ac:dyDescent="0.2">
      <c r="A1654" s="108" t="s">
        <v>3151</v>
      </c>
      <c r="B1654" s="108"/>
      <c r="C1654" s="108" t="s">
        <v>3152</v>
      </c>
      <c r="D1654" s="108"/>
      <c r="E1654" s="108"/>
      <c r="F1654" s="108"/>
      <c r="G1654" s="108" t="s">
        <v>154</v>
      </c>
      <c r="H1654" s="108"/>
      <c r="I1654" s="108"/>
      <c r="J1654" s="109">
        <v>24.75</v>
      </c>
      <c r="K1654" s="109"/>
    </row>
    <row r="1655" spans="1:11" x14ac:dyDescent="0.2">
      <c r="A1655" s="108" t="s">
        <v>3153</v>
      </c>
      <c r="B1655" s="108"/>
      <c r="C1655" s="108" t="s">
        <v>3154</v>
      </c>
      <c r="D1655" s="108"/>
      <c r="E1655" s="108"/>
      <c r="F1655" s="108"/>
      <c r="G1655" s="108" t="s">
        <v>154</v>
      </c>
      <c r="H1655" s="108"/>
      <c r="I1655" s="108"/>
      <c r="J1655" s="109">
        <v>15.98</v>
      </c>
      <c r="K1655" s="109"/>
    </row>
    <row r="1656" spans="1:11" x14ac:dyDescent="0.2">
      <c r="A1656" s="108" t="s">
        <v>3155</v>
      </c>
      <c r="B1656" s="108"/>
      <c r="C1656" s="108" t="s">
        <v>3156</v>
      </c>
      <c r="D1656" s="108"/>
      <c r="E1656" s="108"/>
      <c r="F1656" s="108"/>
      <c r="G1656" s="108" t="s">
        <v>154</v>
      </c>
      <c r="H1656" s="108"/>
      <c r="I1656" s="108"/>
      <c r="J1656" s="109">
        <v>28.32</v>
      </c>
      <c r="K1656" s="109"/>
    </row>
    <row r="1657" spans="1:11" x14ac:dyDescent="0.2">
      <c r="A1657" s="108" t="s">
        <v>3157</v>
      </c>
      <c r="B1657" s="108"/>
      <c r="C1657" s="108" t="s">
        <v>3158</v>
      </c>
      <c r="D1657" s="108"/>
      <c r="E1657" s="108"/>
      <c r="F1657" s="108"/>
      <c r="G1657" s="108" t="s">
        <v>154</v>
      </c>
      <c r="H1657" s="108"/>
      <c r="I1657" s="108"/>
      <c r="J1657" s="109">
        <v>69.290000000000006</v>
      </c>
      <c r="K1657" s="109"/>
    </row>
    <row r="1658" spans="1:11" x14ac:dyDescent="0.2">
      <c r="A1658" s="108" t="s">
        <v>3159</v>
      </c>
      <c r="B1658" s="108"/>
      <c r="C1658" s="108" t="s">
        <v>3160</v>
      </c>
      <c r="D1658" s="108"/>
      <c r="E1658" s="108"/>
      <c r="F1658" s="108"/>
      <c r="G1658" s="108" t="s">
        <v>154</v>
      </c>
      <c r="H1658" s="108"/>
      <c r="I1658" s="108"/>
      <c r="J1658" s="109">
        <v>2520</v>
      </c>
      <c r="K1658" s="109"/>
    </row>
    <row r="1659" spans="1:11" x14ac:dyDescent="0.2">
      <c r="A1659" s="108" t="s">
        <v>3161</v>
      </c>
      <c r="B1659" s="108"/>
      <c r="C1659" s="108" t="s">
        <v>3162</v>
      </c>
      <c r="D1659" s="108"/>
      <c r="E1659" s="108"/>
      <c r="F1659" s="108"/>
      <c r="G1659" s="108" t="s">
        <v>154</v>
      </c>
      <c r="H1659" s="108"/>
      <c r="I1659" s="108"/>
      <c r="J1659" s="109">
        <v>2310</v>
      </c>
      <c r="K1659" s="109"/>
    </row>
    <row r="1660" spans="1:11" x14ac:dyDescent="0.2">
      <c r="A1660" s="108" t="s">
        <v>3163</v>
      </c>
      <c r="B1660" s="108"/>
      <c r="C1660" s="108" t="s">
        <v>3164</v>
      </c>
      <c r="D1660" s="108"/>
      <c r="E1660" s="108"/>
      <c r="F1660" s="108"/>
      <c r="G1660" s="108" t="s">
        <v>154</v>
      </c>
      <c r="H1660" s="108"/>
      <c r="I1660" s="108"/>
      <c r="J1660" s="109">
        <v>5.13</v>
      </c>
      <c r="K1660" s="109"/>
    </row>
    <row r="1661" spans="1:11" x14ac:dyDescent="0.2">
      <c r="A1661" s="108" t="s">
        <v>3165</v>
      </c>
      <c r="B1661" s="108"/>
      <c r="C1661" s="108" t="s">
        <v>3166</v>
      </c>
      <c r="D1661" s="108"/>
      <c r="E1661" s="108"/>
      <c r="F1661" s="108"/>
      <c r="G1661" s="108" t="s">
        <v>154</v>
      </c>
      <c r="H1661" s="108"/>
      <c r="I1661" s="108"/>
      <c r="J1661" s="109">
        <v>19.079999999999998</v>
      </c>
      <c r="K1661" s="109"/>
    </row>
    <row r="1662" spans="1:11" x14ac:dyDescent="0.2">
      <c r="A1662" s="108" t="s">
        <v>3167</v>
      </c>
      <c r="B1662" s="108"/>
      <c r="C1662" s="108" t="s">
        <v>3168</v>
      </c>
      <c r="D1662" s="108"/>
      <c r="E1662" s="108"/>
      <c r="F1662" s="108"/>
      <c r="G1662" s="108" t="s">
        <v>154</v>
      </c>
      <c r="H1662" s="108"/>
      <c r="I1662" s="108"/>
      <c r="J1662" s="109">
        <v>507</v>
      </c>
      <c r="K1662" s="109"/>
    </row>
    <row r="1663" spans="1:11" x14ac:dyDescent="0.2">
      <c r="A1663" s="108" t="s">
        <v>3169</v>
      </c>
      <c r="B1663" s="108"/>
      <c r="C1663" s="108" t="s">
        <v>3170</v>
      </c>
      <c r="D1663" s="108"/>
      <c r="E1663" s="108"/>
      <c r="F1663" s="108"/>
      <c r="G1663" s="108" t="s">
        <v>154</v>
      </c>
      <c r="H1663" s="108"/>
      <c r="I1663" s="108"/>
      <c r="J1663" s="109">
        <v>507</v>
      </c>
      <c r="K1663" s="109"/>
    </row>
    <row r="1664" spans="1:11" x14ac:dyDescent="0.2">
      <c r="A1664" s="108" t="s">
        <v>3171</v>
      </c>
      <c r="B1664" s="108"/>
      <c r="C1664" s="108" t="s">
        <v>3172</v>
      </c>
      <c r="D1664" s="108"/>
      <c r="E1664" s="108"/>
      <c r="F1664" s="108"/>
      <c r="G1664" s="108" t="s">
        <v>154</v>
      </c>
      <c r="H1664" s="108"/>
      <c r="I1664" s="108"/>
      <c r="J1664" s="109">
        <v>28.5</v>
      </c>
      <c r="K1664" s="109"/>
    </row>
    <row r="1665" spans="1:11" x14ac:dyDescent="0.2">
      <c r="A1665" s="108" t="s">
        <v>3173</v>
      </c>
      <c r="B1665" s="108"/>
      <c r="C1665" s="108" t="s">
        <v>3174</v>
      </c>
      <c r="D1665" s="108"/>
      <c r="E1665" s="108"/>
      <c r="F1665" s="108"/>
      <c r="G1665" s="108" t="s">
        <v>154</v>
      </c>
      <c r="H1665" s="108"/>
      <c r="I1665" s="108"/>
      <c r="J1665" s="109">
        <v>19.8</v>
      </c>
      <c r="K1665" s="109"/>
    </row>
    <row r="1666" spans="1:11" x14ac:dyDescent="0.2">
      <c r="A1666" s="108" t="s">
        <v>3175</v>
      </c>
      <c r="B1666" s="108"/>
      <c r="C1666" s="108" t="s">
        <v>3176</v>
      </c>
      <c r="D1666" s="108"/>
      <c r="E1666" s="108"/>
      <c r="F1666" s="108"/>
      <c r="G1666" s="108" t="s">
        <v>154</v>
      </c>
      <c r="H1666" s="108"/>
      <c r="I1666" s="108"/>
      <c r="J1666" s="109">
        <v>19.760000000000002</v>
      </c>
      <c r="K1666" s="109"/>
    </row>
    <row r="1667" spans="1:11" x14ac:dyDescent="0.2">
      <c r="A1667" s="108" t="s">
        <v>3177</v>
      </c>
      <c r="B1667" s="108"/>
      <c r="C1667" s="108" t="s">
        <v>3178</v>
      </c>
      <c r="D1667" s="108"/>
      <c r="E1667" s="108"/>
      <c r="F1667" s="108"/>
      <c r="G1667" s="108" t="s">
        <v>154</v>
      </c>
      <c r="H1667" s="108"/>
      <c r="I1667" s="108"/>
      <c r="J1667" s="109">
        <v>26.400000000000002</v>
      </c>
      <c r="K1667" s="109"/>
    </row>
    <row r="1668" spans="1:11" x14ac:dyDescent="0.2">
      <c r="A1668" s="108" t="s">
        <v>3179</v>
      </c>
      <c r="B1668" s="108"/>
      <c r="C1668" s="108" t="s">
        <v>3180</v>
      </c>
      <c r="D1668" s="108"/>
      <c r="E1668" s="108"/>
      <c r="F1668" s="108"/>
      <c r="G1668" s="108" t="s">
        <v>154</v>
      </c>
      <c r="H1668" s="108"/>
      <c r="I1668" s="108"/>
      <c r="J1668" s="109">
        <v>15.540000000000001</v>
      </c>
      <c r="K1668" s="109"/>
    </row>
    <row r="1669" spans="1:11" x14ac:dyDescent="0.2">
      <c r="A1669" s="108" t="s">
        <v>3181</v>
      </c>
      <c r="B1669" s="108"/>
      <c r="C1669" s="108" t="s">
        <v>3182</v>
      </c>
      <c r="D1669" s="108"/>
      <c r="E1669" s="108"/>
      <c r="F1669" s="108"/>
      <c r="G1669" s="108" t="s">
        <v>154</v>
      </c>
      <c r="H1669" s="108"/>
      <c r="I1669" s="108"/>
      <c r="J1669" s="109">
        <v>12.92</v>
      </c>
      <c r="K1669" s="109"/>
    </row>
    <row r="1670" spans="1:11" x14ac:dyDescent="0.2">
      <c r="A1670" s="108" t="s">
        <v>3183</v>
      </c>
      <c r="B1670" s="108"/>
      <c r="C1670" s="108" t="s">
        <v>3184</v>
      </c>
      <c r="D1670" s="108"/>
      <c r="E1670" s="108"/>
      <c r="F1670" s="108"/>
      <c r="G1670" s="108" t="s">
        <v>154</v>
      </c>
      <c r="H1670" s="108"/>
      <c r="I1670" s="108"/>
      <c r="J1670" s="109">
        <v>18.75</v>
      </c>
      <c r="K1670" s="109"/>
    </row>
    <row r="1671" spans="1:11" x14ac:dyDescent="0.2">
      <c r="A1671" s="108" t="s">
        <v>3185</v>
      </c>
      <c r="B1671" s="108"/>
      <c r="C1671" s="108" t="s">
        <v>3186</v>
      </c>
      <c r="D1671" s="108"/>
      <c r="E1671" s="108"/>
      <c r="F1671" s="108"/>
      <c r="G1671" s="108" t="s">
        <v>154</v>
      </c>
      <c r="H1671" s="108"/>
      <c r="I1671" s="108"/>
      <c r="J1671" s="109">
        <v>6.9</v>
      </c>
      <c r="K1671" s="109"/>
    </row>
    <row r="1672" spans="1:11" x14ac:dyDescent="0.2">
      <c r="A1672" s="108" t="s">
        <v>3187</v>
      </c>
      <c r="B1672" s="108"/>
      <c r="C1672" s="108" t="s">
        <v>3188</v>
      </c>
      <c r="D1672" s="108"/>
      <c r="E1672" s="108"/>
      <c r="F1672" s="108"/>
      <c r="G1672" s="108" t="s">
        <v>154</v>
      </c>
      <c r="H1672" s="108"/>
      <c r="I1672" s="108"/>
      <c r="J1672" s="109">
        <v>0</v>
      </c>
      <c r="K1672" s="109"/>
    </row>
    <row r="1673" spans="1:11" x14ac:dyDescent="0.2">
      <c r="A1673" s="108" t="s">
        <v>3189</v>
      </c>
      <c r="B1673" s="108"/>
      <c r="C1673" s="108" t="s">
        <v>3190</v>
      </c>
      <c r="D1673" s="108"/>
      <c r="E1673" s="108"/>
      <c r="F1673" s="108"/>
      <c r="G1673" s="108" t="s">
        <v>154</v>
      </c>
      <c r="H1673" s="108"/>
      <c r="I1673" s="108"/>
      <c r="J1673" s="109">
        <v>26.1</v>
      </c>
      <c r="K1673" s="109"/>
    </row>
    <row r="1674" spans="1:11" x14ac:dyDescent="0.2">
      <c r="A1674" s="108" t="s">
        <v>3191</v>
      </c>
      <c r="B1674" s="108"/>
      <c r="C1674" s="108" t="s">
        <v>3192</v>
      </c>
      <c r="D1674" s="108"/>
      <c r="E1674" s="108"/>
      <c r="F1674" s="108"/>
      <c r="G1674" s="108" t="s">
        <v>154</v>
      </c>
      <c r="H1674" s="108"/>
      <c r="I1674" s="108"/>
      <c r="J1674" s="109">
        <v>15.9</v>
      </c>
      <c r="K1674" s="109"/>
    </row>
    <row r="1675" spans="1:11" x14ac:dyDescent="0.2">
      <c r="A1675" s="108" t="s">
        <v>3193</v>
      </c>
      <c r="B1675" s="108"/>
      <c r="C1675" s="108" t="s">
        <v>3194</v>
      </c>
      <c r="D1675" s="108"/>
      <c r="E1675" s="108"/>
      <c r="F1675" s="108"/>
      <c r="G1675" s="108" t="s">
        <v>154</v>
      </c>
      <c r="H1675" s="108"/>
      <c r="I1675" s="108"/>
      <c r="J1675" s="109">
        <v>0</v>
      </c>
      <c r="K1675" s="109"/>
    </row>
    <row r="1676" spans="1:11" x14ac:dyDescent="0.2">
      <c r="A1676" s="108" t="s">
        <v>3195</v>
      </c>
      <c r="B1676" s="108"/>
      <c r="C1676" s="108" t="s">
        <v>3196</v>
      </c>
      <c r="D1676" s="108"/>
      <c r="E1676" s="108"/>
      <c r="F1676" s="108"/>
      <c r="G1676" s="108" t="s">
        <v>154</v>
      </c>
      <c r="H1676" s="108"/>
      <c r="I1676" s="108"/>
      <c r="J1676" s="109">
        <v>19.239999999999998</v>
      </c>
      <c r="K1676" s="109"/>
    </row>
    <row r="1677" spans="1:11" x14ac:dyDescent="0.2">
      <c r="A1677" s="108" t="s">
        <v>3197</v>
      </c>
      <c r="B1677" s="108"/>
      <c r="C1677" s="108" t="s">
        <v>3198</v>
      </c>
      <c r="D1677" s="108"/>
      <c r="E1677" s="108"/>
      <c r="F1677" s="108"/>
      <c r="G1677" s="108" t="s">
        <v>154</v>
      </c>
      <c r="H1677" s="108"/>
      <c r="I1677" s="108"/>
      <c r="J1677" s="109">
        <v>23.66</v>
      </c>
      <c r="K1677" s="109"/>
    </row>
    <row r="1678" spans="1:11" x14ac:dyDescent="0.2">
      <c r="A1678" s="108" t="s">
        <v>3199</v>
      </c>
      <c r="B1678" s="108"/>
      <c r="C1678" s="108" t="s">
        <v>3200</v>
      </c>
      <c r="D1678" s="108"/>
      <c r="E1678" s="108"/>
      <c r="F1678" s="108"/>
      <c r="G1678" s="108" t="s">
        <v>154</v>
      </c>
      <c r="H1678" s="108"/>
      <c r="I1678" s="108"/>
      <c r="J1678" s="109">
        <v>1450</v>
      </c>
      <c r="K1678" s="109"/>
    </row>
    <row r="1679" spans="1:11" x14ac:dyDescent="0.2">
      <c r="A1679" s="108" t="s">
        <v>3201</v>
      </c>
      <c r="B1679" s="108"/>
      <c r="C1679" s="108" t="s">
        <v>3202</v>
      </c>
      <c r="D1679" s="108"/>
      <c r="E1679" s="108"/>
      <c r="F1679" s="108"/>
      <c r="G1679" s="108" t="s">
        <v>154</v>
      </c>
      <c r="H1679" s="108"/>
      <c r="I1679" s="108"/>
      <c r="J1679" s="109">
        <v>1450</v>
      </c>
      <c r="K1679" s="109"/>
    </row>
    <row r="1680" spans="1:11" x14ac:dyDescent="0.2">
      <c r="A1680" s="108" t="s">
        <v>3203</v>
      </c>
      <c r="B1680" s="108"/>
      <c r="C1680" s="108" t="s">
        <v>3204</v>
      </c>
      <c r="D1680" s="108"/>
      <c r="E1680" s="108"/>
      <c r="F1680" s="108"/>
      <c r="G1680" s="108" t="s">
        <v>154</v>
      </c>
      <c r="H1680" s="108"/>
      <c r="I1680" s="108"/>
      <c r="J1680" s="109">
        <v>1750</v>
      </c>
      <c r="K1680" s="109"/>
    </row>
    <row r="1681" spans="1:11" x14ac:dyDescent="0.2">
      <c r="A1681" s="108" t="s">
        <v>3205</v>
      </c>
      <c r="B1681" s="108"/>
      <c r="C1681" s="108" t="s">
        <v>3206</v>
      </c>
      <c r="D1681" s="108"/>
      <c r="E1681" s="108"/>
      <c r="F1681" s="108"/>
      <c r="G1681" s="108" t="s">
        <v>154</v>
      </c>
      <c r="H1681" s="108"/>
      <c r="I1681" s="108"/>
      <c r="J1681" s="109">
        <v>2550</v>
      </c>
      <c r="K1681" s="109"/>
    </row>
    <row r="1682" spans="1:11" x14ac:dyDescent="0.2">
      <c r="A1682" s="108" t="s">
        <v>3207</v>
      </c>
      <c r="B1682" s="108"/>
      <c r="C1682" s="108" t="s">
        <v>3208</v>
      </c>
      <c r="D1682" s="108"/>
      <c r="E1682" s="108"/>
      <c r="F1682" s="108"/>
      <c r="G1682" s="108" t="s">
        <v>154</v>
      </c>
      <c r="H1682" s="108"/>
      <c r="I1682" s="108"/>
      <c r="J1682" s="109">
        <v>1750</v>
      </c>
      <c r="K1682" s="109"/>
    </row>
    <row r="1683" spans="1:11" x14ac:dyDescent="0.2">
      <c r="A1683" s="108" t="s">
        <v>3209</v>
      </c>
      <c r="B1683" s="108"/>
      <c r="C1683" s="108" t="s">
        <v>3210</v>
      </c>
      <c r="D1683" s="108"/>
      <c r="E1683" s="108"/>
      <c r="F1683" s="108"/>
      <c r="G1683" s="108" t="s">
        <v>154</v>
      </c>
      <c r="H1683" s="108"/>
      <c r="I1683" s="108"/>
      <c r="J1683" s="109">
        <v>2550</v>
      </c>
      <c r="K1683" s="109"/>
    </row>
    <row r="1684" spans="1:11" x14ac:dyDescent="0.2">
      <c r="A1684" s="108" t="s">
        <v>3211</v>
      </c>
      <c r="B1684" s="108"/>
      <c r="C1684" s="108" t="s">
        <v>3212</v>
      </c>
      <c r="D1684" s="108"/>
      <c r="E1684" s="108"/>
      <c r="F1684" s="108"/>
      <c r="G1684" s="108" t="s">
        <v>154</v>
      </c>
      <c r="H1684" s="108"/>
      <c r="I1684" s="108"/>
      <c r="J1684" s="109">
        <v>2550</v>
      </c>
      <c r="K1684" s="109"/>
    </row>
    <row r="1685" spans="1:11" x14ac:dyDescent="0.2">
      <c r="A1685" s="108" t="s">
        <v>3213</v>
      </c>
      <c r="B1685" s="108"/>
      <c r="C1685" s="108" t="s">
        <v>3214</v>
      </c>
      <c r="D1685" s="108"/>
      <c r="E1685" s="108"/>
      <c r="F1685" s="108"/>
      <c r="G1685" s="108" t="s">
        <v>154</v>
      </c>
      <c r="H1685" s="108"/>
      <c r="I1685" s="108"/>
      <c r="J1685" s="109">
        <v>26.060000000000002</v>
      </c>
      <c r="K1685" s="109"/>
    </row>
    <row r="1686" spans="1:11" x14ac:dyDescent="0.2">
      <c r="A1686" s="108" t="s">
        <v>3215</v>
      </c>
      <c r="B1686" s="108"/>
      <c r="C1686" s="108" t="s">
        <v>3216</v>
      </c>
      <c r="D1686" s="108"/>
      <c r="E1686" s="108"/>
      <c r="F1686" s="108"/>
      <c r="G1686" s="108" t="s">
        <v>154</v>
      </c>
      <c r="H1686" s="108"/>
      <c r="I1686" s="108"/>
      <c r="J1686" s="109">
        <v>2550</v>
      </c>
      <c r="K1686" s="109"/>
    </row>
    <row r="1687" spans="1:11" x14ac:dyDescent="0.2">
      <c r="A1687" s="108" t="s">
        <v>3217</v>
      </c>
      <c r="B1687" s="108"/>
      <c r="C1687" s="108" t="s">
        <v>3218</v>
      </c>
      <c r="D1687" s="108"/>
      <c r="E1687" s="108"/>
      <c r="F1687" s="108"/>
      <c r="G1687" s="108" t="s">
        <v>154</v>
      </c>
      <c r="H1687" s="108"/>
      <c r="I1687" s="108"/>
      <c r="J1687" s="109">
        <v>3250</v>
      </c>
      <c r="K1687" s="109"/>
    </row>
    <row r="1688" spans="1:11" x14ac:dyDescent="0.2">
      <c r="A1688" s="108" t="s">
        <v>3219</v>
      </c>
      <c r="B1688" s="108"/>
      <c r="C1688" s="108" t="s">
        <v>3220</v>
      </c>
      <c r="D1688" s="108"/>
      <c r="E1688" s="108"/>
      <c r="F1688" s="108"/>
      <c r="G1688" s="108" t="s">
        <v>154</v>
      </c>
      <c r="H1688" s="108"/>
      <c r="I1688" s="108"/>
      <c r="J1688" s="109">
        <v>7896</v>
      </c>
      <c r="K1688" s="109"/>
    </row>
    <row r="1689" spans="1:11" x14ac:dyDescent="0.2">
      <c r="A1689" s="108" t="s">
        <v>3221</v>
      </c>
      <c r="B1689" s="108"/>
      <c r="C1689" s="108" t="s">
        <v>3222</v>
      </c>
      <c r="D1689" s="108"/>
      <c r="E1689" s="108"/>
      <c r="F1689" s="108"/>
      <c r="G1689" s="108" t="s">
        <v>154</v>
      </c>
      <c r="H1689" s="108"/>
      <c r="I1689" s="108"/>
      <c r="J1689" s="109">
        <v>1750</v>
      </c>
      <c r="K1689" s="109"/>
    </row>
    <row r="1690" spans="1:11" x14ac:dyDescent="0.2">
      <c r="A1690" s="108" t="s">
        <v>3223</v>
      </c>
      <c r="B1690" s="108"/>
      <c r="C1690" s="108" t="s">
        <v>3224</v>
      </c>
      <c r="D1690" s="108"/>
      <c r="E1690" s="108"/>
      <c r="F1690" s="108"/>
      <c r="G1690" s="108" t="s">
        <v>154</v>
      </c>
      <c r="H1690" s="108"/>
      <c r="I1690" s="108"/>
      <c r="J1690" s="109">
        <v>72.28</v>
      </c>
      <c r="K1690" s="109"/>
    </row>
    <row r="1691" spans="1:11" x14ac:dyDescent="0.2">
      <c r="A1691" s="108" t="s">
        <v>3225</v>
      </c>
      <c r="B1691" s="108"/>
      <c r="C1691" s="108" t="s">
        <v>3226</v>
      </c>
      <c r="D1691" s="108"/>
      <c r="E1691" s="108"/>
      <c r="F1691" s="108"/>
      <c r="G1691" s="108" t="s">
        <v>154</v>
      </c>
      <c r="H1691" s="108"/>
      <c r="I1691" s="108"/>
      <c r="J1691" s="109">
        <v>51.77</v>
      </c>
      <c r="K1691" s="109"/>
    </row>
    <row r="1692" spans="1:11" x14ac:dyDescent="0.2">
      <c r="A1692" s="108" t="s">
        <v>3227</v>
      </c>
      <c r="B1692" s="108"/>
      <c r="C1692" s="108" t="s">
        <v>3228</v>
      </c>
      <c r="D1692" s="108"/>
      <c r="E1692" s="108"/>
      <c r="F1692" s="108"/>
      <c r="G1692" s="108" t="s">
        <v>154</v>
      </c>
      <c r="H1692" s="108"/>
      <c r="I1692" s="108"/>
      <c r="J1692" s="109">
        <v>22.490000000000002</v>
      </c>
      <c r="K1692" s="109"/>
    </row>
    <row r="1693" spans="1:11" x14ac:dyDescent="0.2">
      <c r="A1693" s="108" t="s">
        <v>3229</v>
      </c>
      <c r="B1693" s="108"/>
      <c r="C1693" s="108" t="s">
        <v>3230</v>
      </c>
      <c r="D1693" s="108"/>
      <c r="E1693" s="108"/>
      <c r="F1693" s="108"/>
      <c r="G1693" s="108" t="s">
        <v>154</v>
      </c>
      <c r="H1693" s="108"/>
      <c r="I1693" s="108"/>
      <c r="J1693" s="109">
        <v>33.9</v>
      </c>
      <c r="K1693" s="109"/>
    </row>
    <row r="1694" spans="1:11" x14ac:dyDescent="0.2">
      <c r="A1694" s="108" t="s">
        <v>3231</v>
      </c>
      <c r="B1694" s="108"/>
      <c r="C1694" s="108" t="s">
        <v>3232</v>
      </c>
      <c r="D1694" s="108"/>
      <c r="E1694" s="108"/>
      <c r="F1694" s="108"/>
      <c r="G1694" s="108" t="s">
        <v>154</v>
      </c>
      <c r="H1694" s="108"/>
      <c r="I1694" s="108"/>
      <c r="J1694" s="109">
        <v>168.31</v>
      </c>
      <c r="K1694" s="109"/>
    </row>
    <row r="1695" spans="1:11" x14ac:dyDescent="0.2">
      <c r="A1695" s="108" t="s">
        <v>3233</v>
      </c>
      <c r="B1695" s="108"/>
      <c r="C1695" s="108" t="s">
        <v>3234</v>
      </c>
      <c r="D1695" s="108"/>
      <c r="E1695" s="108"/>
      <c r="F1695" s="108"/>
      <c r="G1695" s="108" t="s">
        <v>154</v>
      </c>
      <c r="H1695" s="108"/>
      <c r="I1695" s="108"/>
      <c r="J1695" s="109">
        <v>0</v>
      </c>
      <c r="K1695" s="109"/>
    </row>
    <row r="1696" spans="1:11" x14ac:dyDescent="0.2">
      <c r="A1696" s="108" t="s">
        <v>3235</v>
      </c>
      <c r="B1696" s="108"/>
      <c r="C1696" s="108" t="s">
        <v>3236</v>
      </c>
      <c r="D1696" s="108"/>
      <c r="E1696" s="108"/>
      <c r="F1696" s="108"/>
      <c r="G1696" s="108" t="s">
        <v>154</v>
      </c>
      <c r="H1696" s="108"/>
      <c r="I1696" s="108"/>
      <c r="J1696" s="109">
        <v>1005.2900000000001</v>
      </c>
      <c r="K1696" s="109"/>
    </row>
    <row r="1697" spans="1:11" x14ac:dyDescent="0.2">
      <c r="A1697" s="108" t="s">
        <v>3237</v>
      </c>
      <c r="B1697" s="108"/>
      <c r="C1697" s="108" t="s">
        <v>3238</v>
      </c>
      <c r="D1697" s="108"/>
      <c r="E1697" s="108"/>
      <c r="F1697" s="108"/>
      <c r="G1697" s="108" t="s">
        <v>154</v>
      </c>
      <c r="H1697" s="108"/>
      <c r="I1697" s="108"/>
      <c r="J1697" s="109">
        <v>2630</v>
      </c>
      <c r="K1697" s="109"/>
    </row>
    <row r="1698" spans="1:11" x14ac:dyDescent="0.2">
      <c r="A1698" s="108" t="s">
        <v>3239</v>
      </c>
      <c r="B1698" s="108"/>
      <c r="C1698" s="108" t="s">
        <v>3240</v>
      </c>
      <c r="D1698" s="108"/>
      <c r="E1698" s="108"/>
      <c r="F1698" s="108"/>
      <c r="G1698" s="108" t="s">
        <v>154</v>
      </c>
      <c r="H1698" s="108"/>
      <c r="I1698" s="108"/>
      <c r="J1698" s="109">
        <v>2630</v>
      </c>
      <c r="K1698" s="109"/>
    </row>
    <row r="1699" spans="1:11" x14ac:dyDescent="0.2">
      <c r="A1699" s="108" t="s">
        <v>3241</v>
      </c>
      <c r="B1699" s="108"/>
      <c r="C1699" s="108" t="s">
        <v>3242</v>
      </c>
      <c r="D1699" s="108"/>
      <c r="E1699" s="108"/>
      <c r="F1699" s="108"/>
      <c r="G1699" s="108" t="s">
        <v>154</v>
      </c>
      <c r="H1699" s="108"/>
      <c r="I1699" s="108"/>
      <c r="J1699" s="109">
        <v>728</v>
      </c>
      <c r="K1699" s="109"/>
    </row>
    <row r="1700" spans="1:11" x14ac:dyDescent="0.2">
      <c r="A1700" s="108" t="s">
        <v>3243</v>
      </c>
      <c r="B1700" s="108"/>
      <c r="C1700" s="108" t="s">
        <v>3244</v>
      </c>
      <c r="D1700" s="108"/>
      <c r="E1700" s="108"/>
      <c r="F1700" s="108"/>
      <c r="G1700" s="108" t="s">
        <v>154</v>
      </c>
      <c r="H1700" s="108"/>
      <c r="I1700" s="108"/>
      <c r="J1700" s="109">
        <v>728</v>
      </c>
      <c r="K1700" s="109"/>
    </row>
    <row r="1701" spans="1:11" x14ac:dyDescent="0.2">
      <c r="A1701" s="108" t="s">
        <v>3245</v>
      </c>
      <c r="B1701" s="108"/>
      <c r="C1701" s="108" t="s">
        <v>3246</v>
      </c>
      <c r="D1701" s="108"/>
      <c r="E1701" s="108"/>
      <c r="F1701" s="108"/>
      <c r="G1701" s="108" t="s">
        <v>154</v>
      </c>
      <c r="H1701" s="108"/>
      <c r="I1701" s="108"/>
      <c r="J1701" s="109">
        <v>9100</v>
      </c>
      <c r="K1701" s="109"/>
    </row>
    <row r="1702" spans="1:11" x14ac:dyDescent="0.2">
      <c r="A1702" s="108" t="s">
        <v>3247</v>
      </c>
      <c r="B1702" s="108"/>
      <c r="C1702" s="108" t="s">
        <v>3248</v>
      </c>
      <c r="D1702" s="108"/>
      <c r="E1702" s="108"/>
      <c r="F1702" s="108"/>
      <c r="G1702" s="108" t="s">
        <v>154</v>
      </c>
      <c r="H1702" s="108"/>
      <c r="I1702" s="108"/>
      <c r="J1702" s="109">
        <v>6.3</v>
      </c>
      <c r="K1702" s="109"/>
    </row>
    <row r="1703" spans="1:11" x14ac:dyDescent="0.2">
      <c r="A1703" s="108" t="s">
        <v>3249</v>
      </c>
      <c r="B1703" s="108"/>
      <c r="C1703" s="108" t="s">
        <v>3250</v>
      </c>
      <c r="D1703" s="108"/>
      <c r="E1703" s="108"/>
      <c r="F1703" s="108"/>
      <c r="G1703" s="108" t="s">
        <v>154</v>
      </c>
      <c r="H1703" s="108"/>
      <c r="I1703" s="108"/>
      <c r="J1703" s="109">
        <v>2000</v>
      </c>
      <c r="K1703" s="109"/>
    </row>
    <row r="1704" spans="1:11" x14ac:dyDescent="0.2">
      <c r="A1704" s="108" t="s">
        <v>3251</v>
      </c>
      <c r="B1704" s="108"/>
      <c r="C1704" s="108" t="s">
        <v>3252</v>
      </c>
      <c r="D1704" s="108"/>
      <c r="E1704" s="108"/>
      <c r="F1704" s="108"/>
      <c r="G1704" s="108" t="s">
        <v>154</v>
      </c>
      <c r="H1704" s="108"/>
      <c r="I1704" s="108"/>
      <c r="J1704" s="109">
        <v>2000</v>
      </c>
      <c r="K1704" s="109"/>
    </row>
    <row r="1705" spans="1:11" x14ac:dyDescent="0.2">
      <c r="A1705" s="108" t="s">
        <v>3253</v>
      </c>
      <c r="B1705" s="108"/>
      <c r="C1705" s="108" t="s">
        <v>3254</v>
      </c>
      <c r="D1705" s="108"/>
      <c r="E1705" s="108"/>
      <c r="F1705" s="108"/>
      <c r="G1705" s="108" t="s">
        <v>154</v>
      </c>
      <c r="H1705" s="108"/>
      <c r="I1705" s="108"/>
      <c r="J1705" s="109">
        <v>2000</v>
      </c>
      <c r="K1705" s="109"/>
    </row>
    <row r="1706" spans="1:11" x14ac:dyDescent="0.2">
      <c r="A1706" s="108" t="s">
        <v>3255</v>
      </c>
      <c r="B1706" s="108"/>
      <c r="C1706" s="108" t="s">
        <v>3256</v>
      </c>
      <c r="D1706" s="108"/>
      <c r="E1706" s="108"/>
      <c r="F1706" s="108"/>
      <c r="G1706" s="108" t="s">
        <v>154</v>
      </c>
      <c r="H1706" s="108"/>
      <c r="I1706" s="108"/>
      <c r="J1706" s="109">
        <v>3275</v>
      </c>
      <c r="K1706" s="109"/>
    </row>
    <row r="1707" spans="1:11" x14ac:dyDescent="0.2">
      <c r="A1707" s="108" t="s">
        <v>3257</v>
      </c>
      <c r="B1707" s="108"/>
      <c r="C1707" s="108" t="s">
        <v>3258</v>
      </c>
      <c r="D1707" s="108"/>
      <c r="E1707" s="108"/>
      <c r="F1707" s="108"/>
      <c r="G1707" s="108" t="s">
        <v>154</v>
      </c>
      <c r="H1707" s="108"/>
      <c r="I1707" s="108"/>
      <c r="J1707" s="109">
        <v>8400</v>
      </c>
      <c r="K1707" s="109"/>
    </row>
    <row r="1708" spans="1:11" x14ac:dyDescent="0.2">
      <c r="A1708" s="108" t="s">
        <v>3259</v>
      </c>
      <c r="B1708" s="108"/>
      <c r="C1708" s="108" t="s">
        <v>3260</v>
      </c>
      <c r="D1708" s="108"/>
      <c r="E1708" s="108"/>
      <c r="F1708" s="108"/>
      <c r="G1708" s="108" t="s">
        <v>154</v>
      </c>
      <c r="H1708" s="108"/>
      <c r="I1708" s="108"/>
      <c r="J1708" s="109">
        <v>0</v>
      </c>
      <c r="K1708" s="109"/>
    </row>
    <row r="1709" spans="1:11" x14ac:dyDescent="0.2">
      <c r="A1709" s="108" t="s">
        <v>3261</v>
      </c>
      <c r="B1709" s="108"/>
      <c r="C1709" s="108" t="s">
        <v>3262</v>
      </c>
      <c r="D1709" s="108"/>
      <c r="E1709" s="108"/>
      <c r="F1709" s="108"/>
      <c r="G1709" s="108" t="s">
        <v>154</v>
      </c>
      <c r="H1709" s="108"/>
      <c r="I1709" s="108"/>
      <c r="J1709" s="109">
        <v>14.81</v>
      </c>
      <c r="K1709" s="109"/>
    </row>
    <row r="1710" spans="1:11" x14ac:dyDescent="0.2">
      <c r="A1710" s="108" t="s">
        <v>3263</v>
      </c>
      <c r="B1710" s="108"/>
      <c r="C1710" s="108" t="s">
        <v>3264</v>
      </c>
      <c r="D1710" s="108"/>
      <c r="E1710" s="108"/>
      <c r="F1710" s="108"/>
      <c r="G1710" s="108" t="s">
        <v>154</v>
      </c>
      <c r="H1710" s="108"/>
      <c r="I1710" s="108"/>
      <c r="J1710" s="109">
        <v>875</v>
      </c>
      <c r="K1710" s="109"/>
    </row>
    <row r="1711" spans="1:11" x14ac:dyDescent="0.2">
      <c r="A1711" s="108" t="s">
        <v>3265</v>
      </c>
      <c r="B1711" s="108"/>
      <c r="C1711" s="108" t="s">
        <v>3266</v>
      </c>
      <c r="D1711" s="108"/>
      <c r="E1711" s="108"/>
      <c r="F1711" s="108"/>
      <c r="G1711" s="108" t="s">
        <v>154</v>
      </c>
      <c r="H1711" s="108"/>
      <c r="I1711" s="108"/>
      <c r="J1711" s="109">
        <v>485.91</v>
      </c>
      <c r="K1711" s="109"/>
    </row>
    <row r="1712" spans="1:11" x14ac:dyDescent="0.2">
      <c r="A1712" s="108" t="s">
        <v>3267</v>
      </c>
      <c r="B1712" s="108"/>
      <c r="C1712" s="108" t="s">
        <v>3268</v>
      </c>
      <c r="D1712" s="108"/>
      <c r="E1712" s="108"/>
      <c r="F1712" s="108"/>
      <c r="G1712" s="108" t="s">
        <v>154</v>
      </c>
      <c r="H1712" s="108"/>
      <c r="I1712" s="108"/>
      <c r="J1712" s="109">
        <v>22.62</v>
      </c>
      <c r="K1712" s="109"/>
    </row>
    <row r="1713" spans="1:11" x14ac:dyDescent="0.2">
      <c r="A1713" s="108" t="s">
        <v>3269</v>
      </c>
      <c r="B1713" s="108"/>
      <c r="C1713" s="108" t="s">
        <v>3270</v>
      </c>
      <c r="D1713" s="108"/>
      <c r="E1713" s="108"/>
      <c r="F1713" s="108"/>
      <c r="G1713" s="108" t="s">
        <v>154</v>
      </c>
      <c r="H1713" s="108"/>
      <c r="I1713" s="108"/>
      <c r="J1713" s="109">
        <v>56.81</v>
      </c>
      <c r="K1713" s="109"/>
    </row>
    <row r="1714" spans="1:11" x14ac:dyDescent="0.2">
      <c r="A1714" s="108" t="s">
        <v>3271</v>
      </c>
      <c r="B1714" s="108"/>
      <c r="C1714" s="108" t="s">
        <v>3272</v>
      </c>
      <c r="D1714" s="108"/>
      <c r="E1714" s="108"/>
      <c r="F1714" s="108"/>
      <c r="G1714" s="108" t="s">
        <v>154</v>
      </c>
      <c r="H1714" s="108"/>
      <c r="I1714" s="108"/>
      <c r="J1714" s="109">
        <v>64.430000000000007</v>
      </c>
      <c r="K1714" s="109"/>
    </row>
    <row r="1715" spans="1:11" x14ac:dyDescent="0.2">
      <c r="A1715" s="108" t="s">
        <v>3273</v>
      </c>
      <c r="B1715" s="108"/>
      <c r="C1715" s="108" t="s">
        <v>3274</v>
      </c>
      <c r="D1715" s="108"/>
      <c r="E1715" s="108"/>
      <c r="F1715" s="108"/>
      <c r="G1715" s="108" t="s">
        <v>154</v>
      </c>
      <c r="H1715" s="108"/>
      <c r="I1715" s="108"/>
      <c r="J1715" s="109">
        <v>19.079999999999998</v>
      </c>
      <c r="K1715" s="109"/>
    </row>
    <row r="1716" spans="1:11" x14ac:dyDescent="0.2">
      <c r="A1716" s="108" t="s">
        <v>3275</v>
      </c>
      <c r="B1716" s="108"/>
      <c r="C1716" s="108" t="s">
        <v>3276</v>
      </c>
      <c r="D1716" s="108"/>
      <c r="E1716" s="108"/>
      <c r="F1716" s="108"/>
      <c r="G1716" s="108" t="s">
        <v>154</v>
      </c>
      <c r="H1716" s="108"/>
      <c r="I1716" s="108"/>
      <c r="J1716" s="109">
        <v>2.2799999999999998</v>
      </c>
      <c r="K1716" s="109"/>
    </row>
    <row r="1717" spans="1:11" x14ac:dyDescent="0.2">
      <c r="A1717" s="108" t="s">
        <v>3277</v>
      </c>
      <c r="B1717" s="108"/>
      <c r="C1717" s="108" t="s">
        <v>3278</v>
      </c>
      <c r="D1717" s="108"/>
      <c r="E1717" s="108"/>
      <c r="F1717" s="108"/>
      <c r="G1717" s="108" t="s">
        <v>154</v>
      </c>
      <c r="H1717" s="108"/>
      <c r="I1717" s="108"/>
      <c r="J1717" s="109">
        <v>17.16</v>
      </c>
      <c r="K1717" s="109"/>
    </row>
    <row r="1718" spans="1:11" x14ac:dyDescent="0.2">
      <c r="A1718" s="108" t="s">
        <v>3279</v>
      </c>
      <c r="B1718" s="108"/>
      <c r="C1718" s="108" t="s">
        <v>3280</v>
      </c>
      <c r="D1718" s="108"/>
      <c r="E1718" s="108"/>
      <c r="F1718" s="108"/>
      <c r="G1718" s="108" t="s">
        <v>154</v>
      </c>
      <c r="H1718" s="108"/>
      <c r="I1718" s="108"/>
      <c r="J1718" s="109">
        <v>532.29999999999995</v>
      </c>
      <c r="K1718" s="109"/>
    </row>
    <row r="1719" spans="1:11" x14ac:dyDescent="0.2">
      <c r="A1719" s="108" t="s">
        <v>3281</v>
      </c>
      <c r="B1719" s="108"/>
      <c r="C1719" s="108" t="s">
        <v>3282</v>
      </c>
      <c r="D1719" s="108"/>
      <c r="E1719" s="108"/>
      <c r="F1719" s="108"/>
      <c r="G1719" s="108" t="s">
        <v>154</v>
      </c>
      <c r="H1719" s="108"/>
      <c r="I1719" s="108"/>
      <c r="J1719" s="109">
        <v>12.71</v>
      </c>
      <c r="K1719" s="109"/>
    </row>
    <row r="1720" spans="1:11" x14ac:dyDescent="0.2">
      <c r="A1720" s="108" t="s">
        <v>3283</v>
      </c>
      <c r="B1720" s="108"/>
      <c r="C1720" s="108" t="s">
        <v>9317</v>
      </c>
      <c r="D1720" s="108"/>
      <c r="E1720" s="108"/>
      <c r="F1720" s="108"/>
      <c r="G1720" s="108" t="s">
        <v>154</v>
      </c>
      <c r="H1720" s="108"/>
      <c r="I1720" s="108"/>
      <c r="J1720" s="109">
        <v>49.95</v>
      </c>
      <c r="K1720" s="109"/>
    </row>
    <row r="1721" spans="1:11" x14ac:dyDescent="0.2">
      <c r="A1721" s="108" t="s">
        <v>3284</v>
      </c>
      <c r="B1721" s="108"/>
      <c r="C1721" s="108" t="s">
        <v>3285</v>
      </c>
      <c r="D1721" s="108"/>
      <c r="E1721" s="108"/>
      <c r="F1721" s="108"/>
      <c r="G1721" s="108" t="s">
        <v>154</v>
      </c>
      <c r="H1721" s="108"/>
      <c r="I1721" s="108"/>
      <c r="J1721" s="109">
        <v>65.03</v>
      </c>
      <c r="K1721" s="109"/>
    </row>
    <row r="1722" spans="1:11" x14ac:dyDescent="0.2">
      <c r="A1722" s="108" t="s">
        <v>3286</v>
      </c>
      <c r="B1722" s="108"/>
      <c r="C1722" s="108" t="s">
        <v>3287</v>
      </c>
      <c r="D1722" s="108"/>
      <c r="E1722" s="108"/>
      <c r="F1722" s="108"/>
      <c r="G1722" s="108" t="s">
        <v>154</v>
      </c>
      <c r="H1722" s="108"/>
      <c r="I1722" s="108"/>
      <c r="J1722" s="109">
        <v>28.650000000000002</v>
      </c>
      <c r="K1722" s="109"/>
    </row>
    <row r="1723" spans="1:11" x14ac:dyDescent="0.2">
      <c r="A1723" s="108" t="s">
        <v>3288</v>
      </c>
      <c r="B1723" s="108"/>
      <c r="C1723" s="108" t="s">
        <v>3289</v>
      </c>
      <c r="D1723" s="108"/>
      <c r="E1723" s="108"/>
      <c r="F1723" s="108"/>
      <c r="G1723" s="108" t="s">
        <v>154</v>
      </c>
      <c r="H1723" s="108"/>
      <c r="I1723" s="108"/>
      <c r="J1723" s="109">
        <v>1050</v>
      </c>
      <c r="K1723" s="109"/>
    </row>
    <row r="1724" spans="1:11" x14ac:dyDescent="0.2">
      <c r="A1724" s="108" t="s">
        <v>3290</v>
      </c>
      <c r="B1724" s="108"/>
      <c r="C1724" s="108" t="s">
        <v>3291</v>
      </c>
      <c r="D1724" s="108"/>
      <c r="E1724" s="108"/>
      <c r="F1724" s="108"/>
      <c r="G1724" s="108" t="s">
        <v>154</v>
      </c>
      <c r="H1724" s="108"/>
      <c r="I1724" s="108"/>
      <c r="J1724" s="109">
        <v>1100</v>
      </c>
      <c r="K1724" s="109"/>
    </row>
    <row r="1725" spans="1:11" x14ac:dyDescent="0.2">
      <c r="A1725" s="108" t="s">
        <v>3292</v>
      </c>
      <c r="B1725" s="108"/>
      <c r="C1725" s="108" t="s">
        <v>3293</v>
      </c>
      <c r="D1725" s="108"/>
      <c r="E1725" s="108"/>
      <c r="F1725" s="108"/>
      <c r="G1725" s="108" t="s">
        <v>154</v>
      </c>
      <c r="H1725" s="108"/>
      <c r="I1725" s="108"/>
      <c r="J1725" s="109">
        <v>43.2</v>
      </c>
      <c r="K1725" s="109"/>
    </row>
    <row r="1726" spans="1:11" x14ac:dyDescent="0.2">
      <c r="A1726" s="108" t="s">
        <v>3294</v>
      </c>
      <c r="B1726" s="108"/>
      <c r="C1726" s="108" t="s">
        <v>3295</v>
      </c>
      <c r="D1726" s="108"/>
      <c r="E1726" s="108"/>
      <c r="F1726" s="108"/>
      <c r="G1726" s="108" t="s">
        <v>154</v>
      </c>
      <c r="H1726" s="108"/>
      <c r="I1726" s="108"/>
      <c r="J1726" s="109">
        <v>88.79</v>
      </c>
      <c r="K1726" s="109"/>
    </row>
    <row r="1727" spans="1:11" x14ac:dyDescent="0.2">
      <c r="A1727" s="108" t="s">
        <v>3296</v>
      </c>
      <c r="B1727" s="108"/>
      <c r="C1727" s="108" t="s">
        <v>3297</v>
      </c>
      <c r="D1727" s="108"/>
      <c r="E1727" s="108"/>
      <c r="F1727" s="108"/>
      <c r="G1727" s="108" t="s">
        <v>154</v>
      </c>
      <c r="H1727" s="108"/>
      <c r="I1727" s="108"/>
      <c r="J1727" s="109">
        <v>14.3</v>
      </c>
      <c r="K1727" s="109"/>
    </row>
    <row r="1728" spans="1:11" x14ac:dyDescent="0.2">
      <c r="A1728" s="108" t="s">
        <v>3298</v>
      </c>
      <c r="B1728" s="108"/>
      <c r="C1728" s="108" t="s">
        <v>3299</v>
      </c>
      <c r="D1728" s="108"/>
      <c r="E1728" s="108"/>
      <c r="F1728" s="108"/>
      <c r="G1728" s="108" t="s">
        <v>154</v>
      </c>
      <c r="H1728" s="108"/>
      <c r="I1728" s="108"/>
      <c r="J1728" s="109">
        <v>32</v>
      </c>
      <c r="K1728" s="109"/>
    </row>
    <row r="1729" spans="1:11" x14ac:dyDescent="0.2">
      <c r="A1729" s="108" t="s">
        <v>3300</v>
      </c>
      <c r="B1729" s="108"/>
      <c r="C1729" s="108" t="s">
        <v>3301</v>
      </c>
      <c r="D1729" s="108"/>
      <c r="E1729" s="108"/>
      <c r="F1729" s="108"/>
      <c r="G1729" s="108" t="s">
        <v>154</v>
      </c>
      <c r="H1729" s="108"/>
      <c r="I1729" s="108"/>
      <c r="J1729" s="109">
        <v>96.850000000000009</v>
      </c>
      <c r="K1729" s="109"/>
    </row>
    <row r="1730" spans="1:11" x14ac:dyDescent="0.2">
      <c r="A1730" s="108" t="s">
        <v>3302</v>
      </c>
      <c r="B1730" s="108"/>
      <c r="C1730" s="108" t="s">
        <v>3303</v>
      </c>
      <c r="D1730" s="108"/>
      <c r="E1730" s="108"/>
      <c r="F1730" s="108"/>
      <c r="G1730" s="108" t="s">
        <v>154</v>
      </c>
      <c r="H1730" s="108"/>
      <c r="I1730" s="108"/>
      <c r="J1730" s="109">
        <v>0</v>
      </c>
      <c r="K1730" s="109"/>
    </row>
    <row r="1731" spans="1:11" x14ac:dyDescent="0.2">
      <c r="A1731" s="108" t="s">
        <v>3304</v>
      </c>
      <c r="B1731" s="108"/>
      <c r="C1731" s="108" t="s">
        <v>3305</v>
      </c>
      <c r="D1731" s="108"/>
      <c r="E1731" s="108"/>
      <c r="F1731" s="108"/>
      <c r="G1731" s="108" t="s">
        <v>154</v>
      </c>
      <c r="H1731" s="108"/>
      <c r="I1731" s="108"/>
      <c r="J1731" s="109">
        <v>0</v>
      </c>
      <c r="K1731" s="109"/>
    </row>
    <row r="1732" spans="1:11" x14ac:dyDescent="0.2">
      <c r="A1732" s="108" t="s">
        <v>3306</v>
      </c>
      <c r="B1732" s="108"/>
      <c r="C1732" s="108" t="s">
        <v>3307</v>
      </c>
      <c r="D1732" s="108"/>
      <c r="E1732" s="108"/>
      <c r="F1732" s="108"/>
      <c r="G1732" s="108" t="s">
        <v>154</v>
      </c>
      <c r="H1732" s="108"/>
      <c r="I1732" s="108"/>
      <c r="J1732" s="109">
        <v>389.61</v>
      </c>
      <c r="K1732" s="109"/>
    </row>
    <row r="1733" spans="1:11" x14ac:dyDescent="0.2">
      <c r="A1733" s="108" t="s">
        <v>3308</v>
      </c>
      <c r="B1733" s="108"/>
      <c r="C1733" s="108" t="s">
        <v>3309</v>
      </c>
      <c r="D1733" s="108"/>
      <c r="E1733" s="108"/>
      <c r="F1733" s="108"/>
      <c r="G1733" s="108" t="s">
        <v>154</v>
      </c>
      <c r="H1733" s="108"/>
      <c r="I1733" s="108"/>
      <c r="J1733" s="109">
        <v>0</v>
      </c>
      <c r="K1733" s="109"/>
    </row>
    <row r="1734" spans="1:11" x14ac:dyDescent="0.2">
      <c r="A1734" s="108" t="s">
        <v>3310</v>
      </c>
      <c r="B1734" s="108"/>
      <c r="C1734" s="108" t="s">
        <v>3311</v>
      </c>
      <c r="D1734" s="108"/>
      <c r="E1734" s="108"/>
      <c r="F1734" s="108"/>
      <c r="G1734" s="108" t="s">
        <v>154</v>
      </c>
      <c r="H1734" s="108"/>
      <c r="I1734" s="108"/>
      <c r="J1734" s="109">
        <v>65.03</v>
      </c>
      <c r="K1734" s="109"/>
    </row>
    <row r="1735" spans="1:11" x14ac:dyDescent="0.2">
      <c r="A1735" s="108" t="s">
        <v>3312</v>
      </c>
      <c r="B1735" s="108"/>
      <c r="C1735" s="108" t="s">
        <v>3313</v>
      </c>
      <c r="D1735" s="108"/>
      <c r="E1735" s="108"/>
      <c r="F1735" s="108"/>
      <c r="G1735" s="108" t="s">
        <v>154</v>
      </c>
      <c r="H1735" s="108"/>
      <c r="I1735" s="108"/>
      <c r="J1735" s="109">
        <v>34.94</v>
      </c>
      <c r="K1735" s="109"/>
    </row>
    <row r="1736" spans="1:11" x14ac:dyDescent="0.2">
      <c r="A1736" s="108" t="s">
        <v>3314</v>
      </c>
      <c r="B1736" s="108"/>
      <c r="C1736" s="108" t="s">
        <v>3315</v>
      </c>
      <c r="D1736" s="108"/>
      <c r="E1736" s="108"/>
      <c r="F1736" s="108"/>
      <c r="G1736" s="108" t="s">
        <v>154</v>
      </c>
      <c r="H1736" s="108"/>
      <c r="I1736" s="108"/>
      <c r="J1736" s="109">
        <v>0</v>
      </c>
      <c r="K1736" s="109"/>
    </row>
    <row r="1737" spans="1:11" x14ac:dyDescent="0.2">
      <c r="A1737" s="108" t="s">
        <v>3316</v>
      </c>
      <c r="B1737" s="108"/>
      <c r="C1737" s="108" t="s">
        <v>3317</v>
      </c>
      <c r="D1737" s="108"/>
      <c r="E1737" s="108"/>
      <c r="F1737" s="108"/>
      <c r="G1737" s="108" t="s">
        <v>154</v>
      </c>
      <c r="H1737" s="108"/>
      <c r="I1737" s="108"/>
      <c r="J1737" s="109">
        <v>9270</v>
      </c>
      <c r="K1737" s="109"/>
    </row>
    <row r="1738" spans="1:11" x14ac:dyDescent="0.2">
      <c r="A1738" s="108" t="s">
        <v>3318</v>
      </c>
      <c r="B1738" s="108"/>
      <c r="C1738" s="108" t="s">
        <v>3319</v>
      </c>
      <c r="D1738" s="108"/>
      <c r="E1738" s="108"/>
      <c r="F1738" s="108"/>
      <c r="G1738" s="108" t="s">
        <v>154</v>
      </c>
      <c r="H1738" s="108"/>
      <c r="I1738" s="108"/>
      <c r="J1738" s="109">
        <v>20.18</v>
      </c>
      <c r="K1738" s="109"/>
    </row>
    <row r="1739" spans="1:11" x14ac:dyDescent="0.2">
      <c r="A1739" s="108" t="s">
        <v>3320</v>
      </c>
      <c r="B1739" s="108"/>
      <c r="C1739" s="108" t="s">
        <v>3321</v>
      </c>
      <c r="D1739" s="108"/>
      <c r="E1739" s="108"/>
      <c r="F1739" s="108"/>
      <c r="G1739" s="108" t="s">
        <v>154</v>
      </c>
      <c r="H1739" s="108"/>
      <c r="I1739" s="108"/>
      <c r="J1739" s="109">
        <v>3.6</v>
      </c>
      <c r="K1739" s="109"/>
    </row>
    <row r="1740" spans="1:11" x14ac:dyDescent="0.2">
      <c r="A1740" s="108" t="s">
        <v>3322</v>
      </c>
      <c r="B1740" s="108"/>
      <c r="C1740" s="108" t="s">
        <v>3323</v>
      </c>
      <c r="D1740" s="108"/>
      <c r="E1740" s="108"/>
      <c r="F1740" s="108"/>
      <c r="G1740" s="108" t="s">
        <v>154</v>
      </c>
      <c r="H1740" s="108"/>
      <c r="I1740" s="108"/>
      <c r="J1740" s="109">
        <v>17.329999999999998</v>
      </c>
      <c r="K1740" s="109"/>
    </row>
    <row r="1741" spans="1:11" x14ac:dyDescent="0.2">
      <c r="A1741" s="108" t="s">
        <v>3324</v>
      </c>
      <c r="B1741" s="108"/>
      <c r="C1741" s="108" t="s">
        <v>3325</v>
      </c>
      <c r="D1741" s="108"/>
      <c r="E1741" s="108"/>
      <c r="F1741" s="108"/>
      <c r="G1741" s="108" t="s">
        <v>154</v>
      </c>
      <c r="H1741" s="108"/>
      <c r="I1741" s="108"/>
      <c r="J1741" s="109">
        <v>86.64</v>
      </c>
      <c r="K1741" s="109"/>
    </row>
    <row r="1742" spans="1:11" x14ac:dyDescent="0.2">
      <c r="A1742" s="108" t="s">
        <v>3326</v>
      </c>
      <c r="B1742" s="108"/>
      <c r="C1742" s="108" t="s">
        <v>3327</v>
      </c>
      <c r="D1742" s="108"/>
      <c r="E1742" s="108"/>
      <c r="F1742" s="108"/>
      <c r="G1742" s="108" t="s">
        <v>154</v>
      </c>
      <c r="H1742" s="108"/>
      <c r="I1742" s="108"/>
      <c r="J1742" s="109">
        <v>1197.2</v>
      </c>
      <c r="K1742" s="109"/>
    </row>
    <row r="1743" spans="1:11" x14ac:dyDescent="0.2">
      <c r="A1743" s="108" t="s">
        <v>3328</v>
      </c>
      <c r="B1743" s="108"/>
      <c r="C1743" s="108" t="s">
        <v>3329</v>
      </c>
      <c r="D1743" s="108"/>
      <c r="E1743" s="108"/>
      <c r="F1743" s="108"/>
      <c r="G1743" s="108" t="s">
        <v>154</v>
      </c>
      <c r="H1743" s="108"/>
      <c r="I1743" s="108"/>
      <c r="J1743" s="109">
        <v>147.03</v>
      </c>
      <c r="K1743" s="109"/>
    </row>
    <row r="1744" spans="1:11" x14ac:dyDescent="0.2">
      <c r="A1744" s="108" t="s">
        <v>3330</v>
      </c>
      <c r="B1744" s="108"/>
      <c r="C1744" s="108" t="s">
        <v>3331</v>
      </c>
      <c r="D1744" s="108"/>
      <c r="E1744" s="108"/>
      <c r="F1744" s="108"/>
      <c r="G1744" s="108" t="s">
        <v>154</v>
      </c>
      <c r="H1744" s="108"/>
      <c r="I1744" s="108"/>
      <c r="J1744" s="109">
        <v>3412.5</v>
      </c>
      <c r="K1744" s="109"/>
    </row>
    <row r="1745" spans="1:11" x14ac:dyDescent="0.2">
      <c r="A1745" s="108" t="s">
        <v>3332</v>
      </c>
      <c r="B1745" s="108"/>
      <c r="C1745" s="108" t="s">
        <v>3333</v>
      </c>
      <c r="D1745" s="108"/>
      <c r="E1745" s="108"/>
      <c r="F1745" s="108"/>
      <c r="G1745" s="108" t="s">
        <v>154</v>
      </c>
      <c r="H1745" s="108"/>
      <c r="I1745" s="108"/>
      <c r="J1745" s="109">
        <v>1770</v>
      </c>
      <c r="K1745" s="109"/>
    </row>
    <row r="1746" spans="1:11" x14ac:dyDescent="0.2">
      <c r="A1746" s="108" t="s">
        <v>3334</v>
      </c>
      <c r="B1746" s="108"/>
      <c r="C1746" s="108" t="s">
        <v>3335</v>
      </c>
      <c r="D1746" s="108"/>
      <c r="E1746" s="108"/>
      <c r="F1746" s="108"/>
      <c r="G1746" s="108" t="s">
        <v>154</v>
      </c>
      <c r="H1746" s="108"/>
      <c r="I1746" s="108"/>
      <c r="J1746" s="109">
        <v>0</v>
      </c>
      <c r="K1746" s="109"/>
    </row>
    <row r="1747" spans="1:11" x14ac:dyDescent="0.2">
      <c r="A1747" s="108" t="s">
        <v>3336</v>
      </c>
      <c r="B1747" s="108"/>
      <c r="C1747" s="108" t="s">
        <v>3337</v>
      </c>
      <c r="D1747" s="108"/>
      <c r="E1747" s="108"/>
      <c r="F1747" s="108"/>
      <c r="G1747" s="108" t="s">
        <v>154</v>
      </c>
      <c r="H1747" s="108"/>
      <c r="I1747" s="108"/>
      <c r="J1747" s="109">
        <v>1.05</v>
      </c>
      <c r="K1747" s="109"/>
    </row>
    <row r="1748" spans="1:11" x14ac:dyDescent="0.2">
      <c r="A1748" s="108" t="s">
        <v>3338</v>
      </c>
      <c r="B1748" s="108"/>
      <c r="C1748" s="108" t="s">
        <v>3339</v>
      </c>
      <c r="D1748" s="108"/>
      <c r="E1748" s="108"/>
      <c r="F1748" s="108"/>
      <c r="G1748" s="108" t="s">
        <v>154</v>
      </c>
      <c r="H1748" s="108"/>
      <c r="I1748" s="108"/>
      <c r="J1748" s="109">
        <v>1770</v>
      </c>
      <c r="K1748" s="109"/>
    </row>
    <row r="1749" spans="1:11" x14ac:dyDescent="0.2">
      <c r="A1749" s="108" t="s">
        <v>3340</v>
      </c>
      <c r="B1749" s="108"/>
      <c r="C1749" s="108" t="s">
        <v>3341</v>
      </c>
      <c r="D1749" s="108"/>
      <c r="E1749" s="108"/>
      <c r="F1749" s="108"/>
      <c r="G1749" s="108" t="s">
        <v>154</v>
      </c>
      <c r="H1749" s="108"/>
      <c r="I1749" s="108"/>
      <c r="J1749" s="109">
        <v>208</v>
      </c>
      <c r="K1749" s="109"/>
    </row>
    <row r="1750" spans="1:11" x14ac:dyDescent="0.2">
      <c r="A1750" s="108" t="s">
        <v>3342</v>
      </c>
      <c r="B1750" s="108"/>
      <c r="C1750" s="108" t="s">
        <v>3343</v>
      </c>
      <c r="D1750" s="108"/>
      <c r="E1750" s="108"/>
      <c r="F1750" s="108"/>
      <c r="G1750" s="108" t="s">
        <v>154</v>
      </c>
      <c r="H1750" s="108"/>
      <c r="I1750" s="108"/>
      <c r="J1750" s="109">
        <v>1770</v>
      </c>
      <c r="K1750" s="109"/>
    </row>
    <row r="1751" spans="1:11" x14ac:dyDescent="0.2">
      <c r="A1751" s="108" t="s">
        <v>3344</v>
      </c>
      <c r="B1751" s="108"/>
      <c r="C1751" s="108" t="s">
        <v>3345</v>
      </c>
      <c r="D1751" s="108"/>
      <c r="E1751" s="108"/>
      <c r="F1751" s="108"/>
      <c r="G1751" s="108" t="s">
        <v>154</v>
      </c>
      <c r="H1751" s="108"/>
      <c r="I1751" s="108"/>
      <c r="J1751" s="109">
        <v>1770</v>
      </c>
      <c r="K1751" s="109"/>
    </row>
    <row r="1752" spans="1:11" x14ac:dyDescent="0.2">
      <c r="A1752" s="108" t="s">
        <v>3346</v>
      </c>
      <c r="B1752" s="108"/>
      <c r="C1752" s="108" t="s">
        <v>3347</v>
      </c>
      <c r="D1752" s="108"/>
      <c r="E1752" s="108"/>
      <c r="F1752" s="108"/>
      <c r="G1752" s="108" t="s">
        <v>154</v>
      </c>
      <c r="H1752" s="108"/>
      <c r="I1752" s="108"/>
      <c r="J1752" s="109">
        <v>70.8</v>
      </c>
      <c r="K1752" s="109"/>
    </row>
    <row r="1753" spans="1:11" x14ac:dyDescent="0.2">
      <c r="A1753" s="108" t="s">
        <v>3348</v>
      </c>
      <c r="B1753" s="108"/>
      <c r="C1753" s="108" t="s">
        <v>3349</v>
      </c>
      <c r="D1753" s="108"/>
      <c r="E1753" s="108"/>
      <c r="F1753" s="108"/>
      <c r="G1753" s="108" t="s">
        <v>154</v>
      </c>
      <c r="H1753" s="108"/>
      <c r="I1753" s="108"/>
      <c r="J1753" s="109">
        <v>4.53</v>
      </c>
      <c r="K1753" s="109"/>
    </row>
    <row r="1754" spans="1:11" x14ac:dyDescent="0.2">
      <c r="A1754" s="108" t="s">
        <v>3350</v>
      </c>
      <c r="B1754" s="108"/>
      <c r="C1754" s="108" t="s">
        <v>3351</v>
      </c>
      <c r="D1754" s="108"/>
      <c r="E1754" s="108"/>
      <c r="F1754" s="108"/>
      <c r="G1754" s="108" t="s">
        <v>154</v>
      </c>
      <c r="H1754" s="108"/>
      <c r="I1754" s="108"/>
      <c r="J1754" s="109">
        <v>574.29</v>
      </c>
      <c r="K1754" s="109"/>
    </row>
    <row r="1755" spans="1:11" x14ac:dyDescent="0.2">
      <c r="A1755" s="108" t="s">
        <v>3352</v>
      </c>
      <c r="B1755" s="108"/>
      <c r="C1755" s="108" t="s">
        <v>3353</v>
      </c>
      <c r="D1755" s="108"/>
      <c r="E1755" s="108"/>
      <c r="F1755" s="108"/>
      <c r="G1755" s="108" t="s">
        <v>154</v>
      </c>
      <c r="H1755" s="108"/>
      <c r="I1755" s="108"/>
      <c r="J1755" s="109">
        <v>97.5</v>
      </c>
      <c r="K1755" s="109"/>
    </row>
    <row r="1756" spans="1:11" x14ac:dyDescent="0.2">
      <c r="A1756" s="108" t="s">
        <v>3354</v>
      </c>
      <c r="B1756" s="108"/>
      <c r="C1756" s="108" t="s">
        <v>3355</v>
      </c>
      <c r="D1756" s="108"/>
      <c r="E1756" s="108"/>
      <c r="F1756" s="108"/>
      <c r="G1756" s="108" t="s">
        <v>154</v>
      </c>
      <c r="H1756" s="108"/>
      <c r="I1756" s="108"/>
      <c r="J1756" s="109">
        <v>0</v>
      </c>
      <c r="K1756" s="109"/>
    </row>
    <row r="1757" spans="1:11" x14ac:dyDescent="0.2">
      <c r="A1757" s="108" t="s">
        <v>3356</v>
      </c>
      <c r="B1757" s="108"/>
      <c r="C1757" s="108" t="s">
        <v>3357</v>
      </c>
      <c r="D1757" s="108"/>
      <c r="E1757" s="108"/>
      <c r="F1757" s="108"/>
      <c r="G1757" s="108" t="s">
        <v>154</v>
      </c>
      <c r="H1757" s="108"/>
      <c r="I1757" s="108"/>
      <c r="J1757" s="109">
        <v>0</v>
      </c>
      <c r="K1757" s="109"/>
    </row>
    <row r="1758" spans="1:11" x14ac:dyDescent="0.2">
      <c r="A1758" s="108" t="s">
        <v>3358</v>
      </c>
      <c r="B1758" s="108"/>
      <c r="C1758" s="108" t="s">
        <v>3359</v>
      </c>
      <c r="D1758" s="108"/>
      <c r="E1758" s="108"/>
      <c r="F1758" s="108"/>
      <c r="G1758" s="108" t="s">
        <v>154</v>
      </c>
      <c r="H1758" s="108"/>
      <c r="I1758" s="108"/>
      <c r="J1758" s="109">
        <v>0</v>
      </c>
      <c r="K1758" s="109"/>
    </row>
    <row r="1759" spans="1:11" x14ac:dyDescent="0.2">
      <c r="A1759" s="108" t="s">
        <v>3360</v>
      </c>
      <c r="B1759" s="108"/>
      <c r="C1759" s="108" t="s">
        <v>3361</v>
      </c>
      <c r="D1759" s="108"/>
      <c r="E1759" s="108"/>
      <c r="F1759" s="108"/>
      <c r="G1759" s="108" t="s">
        <v>154</v>
      </c>
      <c r="H1759" s="108"/>
      <c r="I1759" s="108"/>
      <c r="J1759" s="109">
        <v>0</v>
      </c>
      <c r="K1759" s="109"/>
    </row>
    <row r="1760" spans="1:11" x14ac:dyDescent="0.2">
      <c r="A1760" s="108" t="s">
        <v>3362</v>
      </c>
      <c r="B1760" s="108"/>
      <c r="C1760" s="108" t="s">
        <v>3363</v>
      </c>
      <c r="D1760" s="108"/>
      <c r="E1760" s="108"/>
      <c r="F1760" s="108"/>
      <c r="G1760" s="108" t="s">
        <v>154</v>
      </c>
      <c r="H1760" s="108"/>
      <c r="I1760" s="108"/>
      <c r="J1760" s="109">
        <v>465.27</v>
      </c>
      <c r="K1760" s="109"/>
    </row>
    <row r="1761" spans="1:11" x14ac:dyDescent="0.2">
      <c r="A1761" s="108" t="s">
        <v>3364</v>
      </c>
      <c r="B1761" s="108"/>
      <c r="C1761" s="108" t="s">
        <v>3365</v>
      </c>
      <c r="D1761" s="108"/>
      <c r="E1761" s="108"/>
      <c r="F1761" s="108"/>
      <c r="G1761" s="108" t="s">
        <v>154</v>
      </c>
      <c r="H1761" s="108"/>
      <c r="I1761" s="108"/>
      <c r="J1761" s="109">
        <v>4070</v>
      </c>
      <c r="K1761" s="109"/>
    </row>
    <row r="1762" spans="1:11" x14ac:dyDescent="0.2">
      <c r="A1762" s="108" t="s">
        <v>3366</v>
      </c>
      <c r="B1762" s="108"/>
      <c r="C1762" s="108" t="s">
        <v>3367</v>
      </c>
      <c r="D1762" s="108"/>
      <c r="E1762" s="108"/>
      <c r="F1762" s="108"/>
      <c r="G1762" s="108" t="s">
        <v>154</v>
      </c>
      <c r="H1762" s="108"/>
      <c r="I1762" s="108"/>
      <c r="J1762" s="109">
        <v>2900</v>
      </c>
      <c r="K1762" s="109"/>
    </row>
    <row r="1763" spans="1:11" x14ac:dyDescent="0.2">
      <c r="A1763" s="108" t="s">
        <v>3368</v>
      </c>
      <c r="B1763" s="108"/>
      <c r="C1763" s="108" t="s">
        <v>3369</v>
      </c>
      <c r="D1763" s="108"/>
      <c r="E1763" s="108"/>
      <c r="F1763" s="108"/>
      <c r="G1763" s="108" t="s">
        <v>154</v>
      </c>
      <c r="H1763" s="108"/>
      <c r="I1763" s="108"/>
      <c r="J1763" s="109">
        <v>2420</v>
      </c>
      <c r="K1763" s="109"/>
    </row>
    <row r="1764" spans="1:11" x14ac:dyDescent="0.2">
      <c r="A1764" s="108" t="s">
        <v>3370</v>
      </c>
      <c r="B1764" s="108"/>
      <c r="C1764" s="108" t="s">
        <v>3371</v>
      </c>
      <c r="D1764" s="108"/>
      <c r="E1764" s="108"/>
      <c r="F1764" s="108"/>
      <c r="G1764" s="108" t="s">
        <v>154</v>
      </c>
      <c r="H1764" s="108"/>
      <c r="I1764" s="108"/>
      <c r="J1764" s="109">
        <v>1670</v>
      </c>
      <c r="K1764" s="109"/>
    </row>
    <row r="1765" spans="1:11" x14ac:dyDescent="0.2">
      <c r="A1765" s="108" t="s">
        <v>3372</v>
      </c>
      <c r="B1765" s="108"/>
      <c r="C1765" s="108" t="s">
        <v>3373</v>
      </c>
      <c r="D1765" s="108"/>
      <c r="E1765" s="108"/>
      <c r="F1765" s="108"/>
      <c r="G1765" s="108" t="s">
        <v>154</v>
      </c>
      <c r="H1765" s="108"/>
      <c r="I1765" s="108"/>
      <c r="J1765" s="109">
        <v>247</v>
      </c>
      <c r="K1765" s="109"/>
    </row>
    <row r="1766" spans="1:11" x14ac:dyDescent="0.2">
      <c r="A1766" s="108" t="s">
        <v>3374</v>
      </c>
      <c r="B1766" s="108"/>
      <c r="C1766" s="108" t="s">
        <v>3375</v>
      </c>
      <c r="D1766" s="108"/>
      <c r="E1766" s="108"/>
      <c r="F1766" s="108"/>
      <c r="G1766" s="108" t="s">
        <v>154</v>
      </c>
      <c r="H1766" s="108"/>
      <c r="I1766" s="108"/>
      <c r="J1766" s="109">
        <v>2870</v>
      </c>
      <c r="K1766" s="109"/>
    </row>
    <row r="1767" spans="1:11" x14ac:dyDescent="0.2">
      <c r="A1767" s="108" t="s">
        <v>3376</v>
      </c>
      <c r="B1767" s="108"/>
      <c r="C1767" s="108" t="s">
        <v>3377</v>
      </c>
      <c r="D1767" s="108"/>
      <c r="E1767" s="108"/>
      <c r="F1767" s="108"/>
      <c r="G1767" s="108" t="s">
        <v>154</v>
      </c>
      <c r="H1767" s="108"/>
      <c r="I1767" s="108"/>
      <c r="J1767" s="109">
        <v>2870</v>
      </c>
      <c r="K1767" s="109"/>
    </row>
    <row r="1768" spans="1:11" x14ac:dyDescent="0.2">
      <c r="A1768" s="108" t="s">
        <v>3378</v>
      </c>
      <c r="B1768" s="108"/>
      <c r="C1768" s="108" t="s">
        <v>3379</v>
      </c>
      <c r="D1768" s="108"/>
      <c r="E1768" s="108"/>
      <c r="F1768" s="108"/>
      <c r="G1768" s="108" t="s">
        <v>154</v>
      </c>
      <c r="H1768" s="108"/>
      <c r="I1768" s="108"/>
      <c r="J1768" s="109">
        <v>2650</v>
      </c>
      <c r="K1768" s="109"/>
    </row>
    <row r="1769" spans="1:11" x14ac:dyDescent="0.2">
      <c r="A1769" s="108" t="s">
        <v>3380</v>
      </c>
      <c r="B1769" s="108"/>
      <c r="C1769" s="108" t="s">
        <v>3381</v>
      </c>
      <c r="D1769" s="108"/>
      <c r="E1769" s="108"/>
      <c r="F1769" s="108"/>
      <c r="G1769" s="108" t="s">
        <v>154</v>
      </c>
      <c r="H1769" s="108"/>
      <c r="I1769" s="108"/>
      <c r="J1769" s="109">
        <v>19138</v>
      </c>
      <c r="K1769" s="109"/>
    </row>
    <row r="1770" spans="1:11" x14ac:dyDescent="0.2">
      <c r="A1770" s="108" t="s">
        <v>3382</v>
      </c>
      <c r="B1770" s="108"/>
      <c r="C1770" s="108" t="s">
        <v>3383</v>
      </c>
      <c r="D1770" s="108"/>
      <c r="E1770" s="108"/>
      <c r="F1770" s="108"/>
      <c r="G1770" s="108" t="s">
        <v>154</v>
      </c>
      <c r="H1770" s="108"/>
      <c r="I1770" s="108"/>
      <c r="J1770" s="109">
        <v>247</v>
      </c>
      <c r="K1770" s="109"/>
    </row>
    <row r="1771" spans="1:11" x14ac:dyDescent="0.2">
      <c r="A1771" s="108" t="s">
        <v>3384</v>
      </c>
      <c r="B1771" s="108"/>
      <c r="C1771" s="108" t="s">
        <v>3385</v>
      </c>
      <c r="D1771" s="108"/>
      <c r="E1771" s="108"/>
      <c r="F1771" s="108"/>
      <c r="G1771" s="108" t="s">
        <v>154</v>
      </c>
      <c r="H1771" s="108"/>
      <c r="I1771" s="108"/>
      <c r="J1771" s="109">
        <v>9606</v>
      </c>
      <c r="K1771" s="109"/>
    </row>
    <row r="1772" spans="1:11" x14ac:dyDescent="0.2">
      <c r="A1772" s="108" t="s">
        <v>3386</v>
      </c>
      <c r="B1772" s="108"/>
      <c r="C1772" s="108" t="s">
        <v>3387</v>
      </c>
      <c r="D1772" s="108"/>
      <c r="E1772" s="108"/>
      <c r="F1772" s="108"/>
      <c r="G1772" s="108" t="s">
        <v>154</v>
      </c>
      <c r="H1772" s="108"/>
      <c r="I1772" s="108"/>
      <c r="J1772" s="109">
        <v>1146.5999999999999</v>
      </c>
      <c r="K1772" s="109"/>
    </row>
    <row r="1773" spans="1:11" x14ac:dyDescent="0.2">
      <c r="A1773" s="108" t="s">
        <v>3388</v>
      </c>
      <c r="B1773" s="108"/>
      <c r="C1773" s="108" t="s">
        <v>3389</v>
      </c>
      <c r="D1773" s="108"/>
      <c r="E1773" s="108"/>
      <c r="F1773" s="108"/>
      <c r="G1773" s="108" t="s">
        <v>154</v>
      </c>
      <c r="H1773" s="108"/>
      <c r="I1773" s="108"/>
      <c r="J1773" s="109">
        <v>507</v>
      </c>
      <c r="K1773" s="109"/>
    </row>
    <row r="1774" spans="1:11" x14ac:dyDescent="0.2">
      <c r="A1774" s="108" t="s">
        <v>3390</v>
      </c>
      <c r="B1774" s="108"/>
      <c r="C1774" s="108" t="s">
        <v>3391</v>
      </c>
      <c r="D1774" s="108"/>
      <c r="E1774" s="108"/>
      <c r="F1774" s="108"/>
      <c r="G1774" s="108" t="s">
        <v>154</v>
      </c>
      <c r="H1774" s="108"/>
      <c r="I1774" s="108"/>
      <c r="J1774" s="109">
        <v>491.40000000000003</v>
      </c>
      <c r="K1774" s="109"/>
    </row>
    <row r="1775" spans="1:11" x14ac:dyDescent="0.2">
      <c r="A1775" s="108" t="s">
        <v>3392</v>
      </c>
      <c r="B1775" s="108"/>
      <c r="C1775" s="108" t="s">
        <v>3393</v>
      </c>
      <c r="D1775" s="108"/>
      <c r="E1775" s="108"/>
      <c r="F1775" s="108"/>
      <c r="G1775" s="108" t="s">
        <v>154</v>
      </c>
      <c r="H1775" s="108"/>
      <c r="I1775" s="108"/>
      <c r="J1775" s="109">
        <v>8456</v>
      </c>
      <c r="K1775" s="109"/>
    </row>
    <row r="1776" spans="1:11" x14ac:dyDescent="0.2">
      <c r="A1776" s="108" t="s">
        <v>3394</v>
      </c>
      <c r="B1776" s="108"/>
      <c r="C1776" s="108" t="s">
        <v>3395</v>
      </c>
      <c r="D1776" s="108"/>
      <c r="E1776" s="108"/>
      <c r="F1776" s="108"/>
      <c r="G1776" s="108" t="s">
        <v>154</v>
      </c>
      <c r="H1776" s="108"/>
      <c r="I1776" s="108"/>
      <c r="J1776" s="109">
        <v>1540</v>
      </c>
      <c r="K1776" s="109"/>
    </row>
    <row r="1777" spans="1:11" x14ac:dyDescent="0.2">
      <c r="A1777" s="108" t="s">
        <v>3396</v>
      </c>
      <c r="B1777" s="108"/>
      <c r="C1777" s="108" t="s">
        <v>3397</v>
      </c>
      <c r="D1777" s="108"/>
      <c r="E1777" s="108"/>
      <c r="F1777" s="108"/>
      <c r="G1777" s="108" t="s">
        <v>154</v>
      </c>
      <c r="H1777" s="108"/>
      <c r="I1777" s="108"/>
      <c r="J1777" s="109">
        <v>7644</v>
      </c>
      <c r="K1777" s="109"/>
    </row>
    <row r="1778" spans="1:11" x14ac:dyDescent="0.2">
      <c r="A1778" s="108" t="s">
        <v>3398</v>
      </c>
      <c r="B1778" s="108"/>
      <c r="C1778" s="108" t="s">
        <v>3399</v>
      </c>
      <c r="D1778" s="108"/>
      <c r="E1778" s="108"/>
      <c r="F1778" s="108"/>
      <c r="G1778" s="108" t="s">
        <v>154</v>
      </c>
      <c r="H1778" s="108"/>
      <c r="I1778" s="108"/>
      <c r="J1778" s="109">
        <v>2150</v>
      </c>
      <c r="K1778" s="109"/>
    </row>
    <row r="1779" spans="1:11" x14ac:dyDescent="0.2">
      <c r="A1779" s="108" t="s">
        <v>3400</v>
      </c>
      <c r="B1779" s="108"/>
      <c r="C1779" s="108" t="s">
        <v>3401</v>
      </c>
      <c r="D1779" s="108"/>
      <c r="E1779" s="108"/>
      <c r="F1779" s="108"/>
      <c r="G1779" s="108" t="s">
        <v>154</v>
      </c>
      <c r="H1779" s="108"/>
      <c r="I1779" s="108"/>
      <c r="J1779" s="109">
        <v>2453.5</v>
      </c>
      <c r="K1779" s="109"/>
    </row>
    <row r="1780" spans="1:11" x14ac:dyDescent="0.2">
      <c r="A1780" s="108" t="s">
        <v>3402</v>
      </c>
      <c r="B1780" s="108"/>
      <c r="C1780" s="108" t="s">
        <v>3403</v>
      </c>
      <c r="D1780" s="108"/>
      <c r="E1780" s="108"/>
      <c r="F1780" s="108"/>
      <c r="G1780" s="108" t="s">
        <v>154</v>
      </c>
      <c r="H1780" s="108"/>
      <c r="I1780" s="108"/>
      <c r="J1780" s="109">
        <v>1577.3</v>
      </c>
      <c r="K1780" s="109"/>
    </row>
    <row r="1781" spans="1:11" x14ac:dyDescent="0.2">
      <c r="A1781" s="108" t="s">
        <v>3404</v>
      </c>
      <c r="B1781" s="108"/>
      <c r="C1781" s="108" t="s">
        <v>3405</v>
      </c>
      <c r="D1781" s="108"/>
      <c r="E1781" s="108"/>
      <c r="F1781" s="108"/>
      <c r="G1781" s="108" t="s">
        <v>154</v>
      </c>
      <c r="H1781" s="108"/>
      <c r="I1781" s="108"/>
      <c r="J1781" s="109">
        <v>12600</v>
      </c>
      <c r="K1781" s="109"/>
    </row>
    <row r="1782" spans="1:11" x14ac:dyDescent="0.2">
      <c r="A1782" s="108" t="s">
        <v>3406</v>
      </c>
      <c r="B1782" s="108"/>
      <c r="C1782" s="108" t="s">
        <v>3407</v>
      </c>
      <c r="D1782" s="108"/>
      <c r="E1782" s="108"/>
      <c r="F1782" s="108"/>
      <c r="G1782" s="108" t="s">
        <v>154</v>
      </c>
      <c r="H1782" s="108"/>
      <c r="I1782" s="108"/>
      <c r="J1782" s="109">
        <v>2008</v>
      </c>
      <c r="K1782" s="109"/>
    </row>
    <row r="1783" spans="1:11" x14ac:dyDescent="0.2">
      <c r="A1783" s="108" t="s">
        <v>3408</v>
      </c>
      <c r="B1783" s="108"/>
      <c r="C1783" s="108" t="s">
        <v>3409</v>
      </c>
      <c r="D1783" s="108"/>
      <c r="E1783" s="108"/>
      <c r="F1783" s="108"/>
      <c r="G1783" s="108" t="s">
        <v>154</v>
      </c>
      <c r="H1783" s="108"/>
      <c r="I1783" s="108"/>
      <c r="J1783" s="109">
        <v>2104</v>
      </c>
      <c r="K1783" s="109"/>
    </row>
    <row r="1784" spans="1:11" x14ac:dyDescent="0.2">
      <c r="A1784" s="108" t="s">
        <v>3410</v>
      </c>
      <c r="B1784" s="108"/>
      <c r="C1784" s="108" t="s">
        <v>3411</v>
      </c>
      <c r="D1784" s="108"/>
      <c r="E1784" s="108"/>
      <c r="F1784" s="108"/>
      <c r="G1784" s="108" t="s">
        <v>154</v>
      </c>
      <c r="H1784" s="108"/>
      <c r="I1784" s="108"/>
      <c r="J1784" s="109">
        <v>2000</v>
      </c>
      <c r="K1784" s="109"/>
    </row>
    <row r="1785" spans="1:11" x14ac:dyDescent="0.2">
      <c r="A1785" s="108" t="s">
        <v>3412</v>
      </c>
      <c r="B1785" s="108"/>
      <c r="C1785" s="108" t="s">
        <v>3413</v>
      </c>
      <c r="D1785" s="108"/>
      <c r="E1785" s="108"/>
      <c r="F1785" s="108"/>
      <c r="G1785" s="108" t="s">
        <v>154</v>
      </c>
      <c r="H1785" s="108"/>
      <c r="I1785" s="108"/>
      <c r="J1785" s="109">
        <v>2000</v>
      </c>
      <c r="K1785" s="109"/>
    </row>
    <row r="1786" spans="1:11" x14ac:dyDescent="0.2">
      <c r="A1786" s="108" t="s">
        <v>3414</v>
      </c>
      <c r="B1786" s="108"/>
      <c r="C1786" s="108" t="s">
        <v>3415</v>
      </c>
      <c r="D1786" s="108"/>
      <c r="E1786" s="108"/>
      <c r="F1786" s="108"/>
      <c r="G1786" s="108" t="s">
        <v>154</v>
      </c>
      <c r="H1786" s="108"/>
      <c r="I1786" s="108"/>
      <c r="J1786" s="109">
        <v>2000</v>
      </c>
      <c r="K1786" s="109"/>
    </row>
    <row r="1787" spans="1:11" x14ac:dyDescent="0.2">
      <c r="A1787" s="108" t="s">
        <v>3416</v>
      </c>
      <c r="B1787" s="108"/>
      <c r="C1787" s="108" t="s">
        <v>3417</v>
      </c>
      <c r="D1787" s="108"/>
      <c r="E1787" s="108"/>
      <c r="F1787" s="108"/>
      <c r="G1787" s="108" t="s">
        <v>154</v>
      </c>
      <c r="H1787" s="108"/>
      <c r="I1787" s="108"/>
      <c r="J1787" s="109">
        <v>2000</v>
      </c>
      <c r="K1787" s="109"/>
    </row>
    <row r="1788" spans="1:11" x14ac:dyDescent="0.2">
      <c r="A1788" s="108" t="s">
        <v>3418</v>
      </c>
      <c r="B1788" s="108"/>
      <c r="C1788" s="108" t="s">
        <v>3419</v>
      </c>
      <c r="D1788" s="108"/>
      <c r="E1788" s="108"/>
      <c r="F1788" s="108"/>
      <c r="G1788" s="108" t="s">
        <v>154</v>
      </c>
      <c r="H1788" s="108"/>
      <c r="I1788" s="108"/>
      <c r="J1788" s="109">
        <v>2000</v>
      </c>
      <c r="K1788" s="109"/>
    </row>
    <row r="1789" spans="1:11" x14ac:dyDescent="0.2">
      <c r="A1789" s="108" t="s">
        <v>3420</v>
      </c>
      <c r="B1789" s="108"/>
      <c r="C1789" s="108" t="s">
        <v>3421</v>
      </c>
      <c r="D1789" s="108"/>
      <c r="E1789" s="108"/>
      <c r="F1789" s="108"/>
      <c r="G1789" s="108" t="s">
        <v>154</v>
      </c>
      <c r="H1789" s="108"/>
      <c r="I1789" s="108"/>
      <c r="J1789" s="109">
        <v>17735.2</v>
      </c>
      <c r="K1789" s="109"/>
    </row>
    <row r="1790" spans="1:11" x14ac:dyDescent="0.2">
      <c r="A1790" s="108" t="s">
        <v>3422</v>
      </c>
      <c r="B1790" s="108"/>
      <c r="C1790" s="108" t="s">
        <v>3423</v>
      </c>
      <c r="D1790" s="108"/>
      <c r="E1790" s="108"/>
      <c r="F1790" s="108"/>
      <c r="G1790" s="108" t="s">
        <v>154</v>
      </c>
      <c r="H1790" s="108"/>
      <c r="I1790" s="108"/>
      <c r="J1790" s="109">
        <v>639.6</v>
      </c>
      <c r="K1790" s="109"/>
    </row>
    <row r="1791" spans="1:11" x14ac:dyDescent="0.2">
      <c r="A1791" s="108" t="s">
        <v>3424</v>
      </c>
      <c r="B1791" s="108"/>
      <c r="C1791" s="108" t="s">
        <v>3425</v>
      </c>
      <c r="D1791" s="108"/>
      <c r="E1791" s="108"/>
      <c r="F1791" s="108"/>
      <c r="G1791" s="108" t="s">
        <v>154</v>
      </c>
      <c r="H1791" s="108"/>
      <c r="I1791" s="108"/>
      <c r="J1791" s="109">
        <v>1360</v>
      </c>
      <c r="K1791" s="109"/>
    </row>
    <row r="1792" spans="1:11" x14ac:dyDescent="0.2">
      <c r="A1792" s="108" t="s">
        <v>3426</v>
      </c>
      <c r="B1792" s="108"/>
      <c r="C1792" s="108" t="s">
        <v>3427</v>
      </c>
      <c r="D1792" s="108"/>
      <c r="E1792" s="108"/>
      <c r="F1792" s="108"/>
      <c r="G1792" s="108" t="s">
        <v>154</v>
      </c>
      <c r="H1792" s="108"/>
      <c r="I1792" s="108"/>
      <c r="J1792" s="109">
        <v>2048</v>
      </c>
      <c r="K1792" s="109"/>
    </row>
    <row r="1793" spans="1:11" x14ac:dyDescent="0.2">
      <c r="A1793" s="108" t="s">
        <v>3428</v>
      </c>
      <c r="B1793" s="108"/>
      <c r="C1793" s="108" t="s">
        <v>3429</v>
      </c>
      <c r="D1793" s="108"/>
      <c r="E1793" s="108"/>
      <c r="F1793" s="108"/>
      <c r="G1793" s="108" t="s">
        <v>154</v>
      </c>
      <c r="H1793" s="108"/>
      <c r="I1793" s="108"/>
      <c r="J1793" s="109">
        <v>3275</v>
      </c>
      <c r="K1793" s="109"/>
    </row>
    <row r="1794" spans="1:11" x14ac:dyDescent="0.2">
      <c r="A1794" s="108" t="s">
        <v>3430</v>
      </c>
      <c r="B1794" s="108"/>
      <c r="C1794" s="108" t="s">
        <v>3431</v>
      </c>
      <c r="D1794" s="108"/>
      <c r="E1794" s="108"/>
      <c r="F1794" s="108"/>
      <c r="G1794" s="108" t="s">
        <v>154</v>
      </c>
      <c r="H1794" s="108"/>
      <c r="I1794" s="108"/>
      <c r="J1794" s="109">
        <v>1872</v>
      </c>
      <c r="K1794" s="109"/>
    </row>
    <row r="1795" spans="1:11" x14ac:dyDescent="0.2">
      <c r="A1795" s="108" t="s">
        <v>3432</v>
      </c>
      <c r="B1795" s="108"/>
      <c r="C1795" s="108" t="s">
        <v>3433</v>
      </c>
      <c r="D1795" s="108"/>
      <c r="E1795" s="108"/>
      <c r="F1795" s="108"/>
      <c r="G1795" s="108" t="s">
        <v>154</v>
      </c>
      <c r="H1795" s="108"/>
      <c r="I1795" s="108"/>
      <c r="J1795" s="109">
        <v>9030</v>
      </c>
      <c r="K1795" s="109"/>
    </row>
    <row r="1796" spans="1:11" x14ac:dyDescent="0.2">
      <c r="A1796" s="108" t="s">
        <v>3434</v>
      </c>
      <c r="B1796" s="108"/>
      <c r="C1796" s="108" t="s">
        <v>3435</v>
      </c>
      <c r="D1796" s="108"/>
      <c r="E1796" s="108"/>
      <c r="F1796" s="108"/>
      <c r="G1796" s="108" t="s">
        <v>154</v>
      </c>
      <c r="H1796" s="108"/>
      <c r="I1796" s="108"/>
      <c r="J1796" s="109">
        <v>6000</v>
      </c>
      <c r="K1796" s="109"/>
    </row>
    <row r="1797" spans="1:11" x14ac:dyDescent="0.2">
      <c r="A1797" s="108" t="s">
        <v>3436</v>
      </c>
      <c r="B1797" s="108"/>
      <c r="C1797" s="108" t="s">
        <v>3437</v>
      </c>
      <c r="D1797" s="108"/>
      <c r="E1797" s="108"/>
      <c r="F1797" s="108"/>
      <c r="G1797" s="108" t="s">
        <v>154</v>
      </c>
      <c r="H1797" s="108"/>
      <c r="I1797" s="108"/>
      <c r="J1797" s="109">
        <v>9191</v>
      </c>
      <c r="K1797" s="109"/>
    </row>
    <row r="1798" spans="1:11" x14ac:dyDescent="0.2">
      <c r="A1798" s="108" t="s">
        <v>3438</v>
      </c>
      <c r="B1798" s="108"/>
      <c r="C1798" s="108" t="s">
        <v>3439</v>
      </c>
      <c r="D1798" s="108"/>
      <c r="E1798" s="108"/>
      <c r="F1798" s="108"/>
      <c r="G1798" s="108" t="s">
        <v>154</v>
      </c>
      <c r="H1798" s="108"/>
      <c r="I1798" s="108"/>
      <c r="J1798" s="109">
        <v>59.28</v>
      </c>
      <c r="K1798" s="109"/>
    </row>
    <row r="1799" spans="1:11" x14ac:dyDescent="0.2">
      <c r="A1799" s="108" t="s">
        <v>3440</v>
      </c>
      <c r="B1799" s="108"/>
      <c r="C1799" s="108" t="s">
        <v>3441</v>
      </c>
      <c r="D1799" s="108"/>
      <c r="E1799" s="108"/>
      <c r="F1799" s="108"/>
      <c r="G1799" s="108" t="s">
        <v>154</v>
      </c>
      <c r="H1799" s="108"/>
      <c r="I1799" s="108"/>
      <c r="J1799" s="109">
        <v>2630</v>
      </c>
      <c r="K1799" s="109"/>
    </row>
    <row r="1800" spans="1:11" x14ac:dyDescent="0.2">
      <c r="A1800" s="108" t="s">
        <v>3442</v>
      </c>
      <c r="B1800" s="108"/>
      <c r="C1800" s="108" t="s">
        <v>3443</v>
      </c>
      <c r="D1800" s="108"/>
      <c r="E1800" s="108"/>
      <c r="F1800" s="108"/>
      <c r="G1800" s="108" t="s">
        <v>154</v>
      </c>
      <c r="H1800" s="108"/>
      <c r="I1800" s="108"/>
      <c r="J1800" s="109">
        <v>8505</v>
      </c>
      <c r="K1800" s="109"/>
    </row>
    <row r="1801" spans="1:11" x14ac:dyDescent="0.2">
      <c r="A1801" s="108" t="s">
        <v>3444</v>
      </c>
      <c r="B1801" s="108"/>
      <c r="C1801" s="108" t="s">
        <v>3445</v>
      </c>
      <c r="D1801" s="108"/>
      <c r="E1801" s="108"/>
      <c r="F1801" s="108"/>
      <c r="G1801" s="108" t="s">
        <v>154</v>
      </c>
      <c r="H1801" s="108"/>
      <c r="I1801" s="108"/>
      <c r="J1801" s="109">
        <v>8015</v>
      </c>
      <c r="K1801" s="109"/>
    </row>
    <row r="1802" spans="1:11" x14ac:dyDescent="0.2">
      <c r="A1802" s="108" t="s">
        <v>3446</v>
      </c>
      <c r="B1802" s="108"/>
      <c r="C1802" s="108" t="s">
        <v>3447</v>
      </c>
      <c r="D1802" s="108"/>
      <c r="E1802" s="108"/>
      <c r="F1802" s="108"/>
      <c r="G1802" s="108" t="s">
        <v>154</v>
      </c>
      <c r="H1802" s="108"/>
      <c r="I1802" s="108"/>
      <c r="J1802" s="109">
        <v>167.70000000000002</v>
      </c>
      <c r="K1802" s="109"/>
    </row>
    <row r="1803" spans="1:11" x14ac:dyDescent="0.2">
      <c r="A1803" s="108" t="s">
        <v>3448</v>
      </c>
      <c r="B1803" s="108"/>
      <c r="C1803" s="108" t="s">
        <v>3449</v>
      </c>
      <c r="D1803" s="108"/>
      <c r="E1803" s="108"/>
      <c r="F1803" s="108"/>
      <c r="G1803" s="108" t="s">
        <v>154</v>
      </c>
      <c r="H1803" s="108"/>
      <c r="I1803" s="108"/>
      <c r="J1803" s="109">
        <v>4210.5</v>
      </c>
      <c r="K1803" s="109"/>
    </row>
    <row r="1804" spans="1:11" x14ac:dyDescent="0.2">
      <c r="A1804" s="108" t="s">
        <v>3450</v>
      </c>
      <c r="B1804" s="108"/>
      <c r="C1804" s="108" t="s">
        <v>3451</v>
      </c>
      <c r="D1804" s="108"/>
      <c r="E1804" s="108"/>
      <c r="F1804" s="108"/>
      <c r="G1804" s="108" t="s">
        <v>154</v>
      </c>
      <c r="H1804" s="108"/>
      <c r="I1804" s="108"/>
      <c r="J1804" s="109">
        <v>2500</v>
      </c>
      <c r="K1804" s="109"/>
    </row>
    <row r="1805" spans="1:11" x14ac:dyDescent="0.2">
      <c r="A1805" s="108" t="s">
        <v>3452</v>
      </c>
      <c r="B1805" s="108"/>
      <c r="C1805" s="108" t="s">
        <v>3453</v>
      </c>
      <c r="D1805" s="108"/>
      <c r="E1805" s="108"/>
      <c r="F1805" s="108"/>
      <c r="G1805" s="108" t="s">
        <v>154</v>
      </c>
      <c r="H1805" s="108"/>
      <c r="I1805" s="108"/>
      <c r="J1805" s="109">
        <v>2630</v>
      </c>
      <c r="K1805" s="109"/>
    </row>
    <row r="1806" spans="1:11" x14ac:dyDescent="0.2">
      <c r="A1806" s="108" t="s">
        <v>3454</v>
      </c>
      <c r="B1806" s="108"/>
      <c r="C1806" s="108" t="s">
        <v>3455</v>
      </c>
      <c r="D1806" s="108"/>
      <c r="E1806" s="108"/>
      <c r="F1806" s="108"/>
      <c r="G1806" s="108" t="s">
        <v>154</v>
      </c>
      <c r="H1806" s="108"/>
      <c r="I1806" s="108"/>
      <c r="J1806" s="109">
        <v>225</v>
      </c>
      <c r="K1806" s="109"/>
    </row>
    <row r="1807" spans="1:11" x14ac:dyDescent="0.2">
      <c r="A1807" s="108" t="s">
        <v>3456</v>
      </c>
      <c r="B1807" s="108"/>
      <c r="C1807" s="108" t="s">
        <v>3457</v>
      </c>
      <c r="D1807" s="108"/>
      <c r="E1807" s="108"/>
      <c r="F1807" s="108"/>
      <c r="G1807" s="108" t="s">
        <v>154</v>
      </c>
      <c r="H1807" s="108"/>
      <c r="I1807" s="108"/>
      <c r="J1807" s="109">
        <v>3520</v>
      </c>
      <c r="K1807" s="109"/>
    </row>
    <row r="1808" spans="1:11" x14ac:dyDescent="0.2">
      <c r="A1808" s="108" t="s">
        <v>3458</v>
      </c>
      <c r="B1808" s="108"/>
      <c r="C1808" s="108" t="s">
        <v>3459</v>
      </c>
      <c r="D1808" s="108"/>
      <c r="E1808" s="108"/>
      <c r="F1808" s="108"/>
      <c r="G1808" s="108" t="s">
        <v>154</v>
      </c>
      <c r="H1808" s="108"/>
      <c r="I1808" s="108"/>
      <c r="J1808" s="109">
        <v>1800</v>
      </c>
      <c r="K1808" s="109"/>
    </row>
    <row r="1809" spans="1:11" x14ac:dyDescent="0.2">
      <c r="A1809" s="108" t="s">
        <v>3460</v>
      </c>
      <c r="B1809" s="108"/>
      <c r="C1809" s="108" t="s">
        <v>3461</v>
      </c>
      <c r="D1809" s="108"/>
      <c r="E1809" s="108"/>
      <c r="F1809" s="108"/>
      <c r="G1809" s="108" t="s">
        <v>154</v>
      </c>
      <c r="H1809" s="108"/>
      <c r="I1809" s="108"/>
      <c r="J1809" s="109">
        <v>5000</v>
      </c>
      <c r="K1809" s="109"/>
    </row>
    <row r="1810" spans="1:11" x14ac:dyDescent="0.2">
      <c r="A1810" s="108" t="s">
        <v>3462</v>
      </c>
      <c r="B1810" s="108"/>
      <c r="C1810" s="108" t="s">
        <v>2793</v>
      </c>
      <c r="D1810" s="108"/>
      <c r="E1810" s="108"/>
      <c r="F1810" s="108"/>
      <c r="G1810" s="108" t="s">
        <v>154</v>
      </c>
      <c r="H1810" s="108"/>
      <c r="I1810" s="108"/>
      <c r="J1810" s="109">
        <v>2900</v>
      </c>
      <c r="K1810" s="109"/>
    </row>
    <row r="1811" spans="1:11" x14ac:dyDescent="0.2">
      <c r="A1811" s="108" t="s">
        <v>3463</v>
      </c>
      <c r="B1811" s="108"/>
      <c r="C1811" s="108" t="s">
        <v>3464</v>
      </c>
      <c r="D1811" s="108"/>
      <c r="E1811" s="108"/>
      <c r="F1811" s="108"/>
      <c r="G1811" s="108" t="s">
        <v>154</v>
      </c>
      <c r="H1811" s="108"/>
      <c r="I1811" s="108"/>
      <c r="J1811" s="109">
        <v>2720</v>
      </c>
      <c r="K1811" s="109"/>
    </row>
    <row r="1812" spans="1:11" x14ac:dyDescent="0.2">
      <c r="A1812" s="108" t="s">
        <v>3465</v>
      </c>
      <c r="B1812" s="108"/>
      <c r="C1812" s="108" t="s">
        <v>3466</v>
      </c>
      <c r="D1812" s="108"/>
      <c r="E1812" s="108"/>
      <c r="F1812" s="108"/>
      <c r="G1812" s="108" t="s">
        <v>154</v>
      </c>
      <c r="H1812" s="108"/>
      <c r="I1812" s="108"/>
      <c r="J1812" s="109">
        <v>19138</v>
      </c>
      <c r="K1812" s="109"/>
    </row>
    <row r="1813" spans="1:11" x14ac:dyDescent="0.2">
      <c r="A1813" s="108" t="s">
        <v>3467</v>
      </c>
      <c r="B1813" s="108"/>
      <c r="C1813" s="108" t="s">
        <v>3468</v>
      </c>
      <c r="D1813" s="108"/>
      <c r="E1813" s="108"/>
      <c r="F1813" s="108"/>
      <c r="G1813" s="108" t="s">
        <v>154</v>
      </c>
      <c r="H1813" s="108"/>
      <c r="I1813" s="108"/>
      <c r="J1813" s="109">
        <v>247</v>
      </c>
      <c r="K1813" s="109"/>
    </row>
    <row r="1814" spans="1:11" x14ac:dyDescent="0.2">
      <c r="A1814" s="108" t="s">
        <v>3469</v>
      </c>
      <c r="B1814" s="108"/>
      <c r="C1814" s="108" t="s">
        <v>3470</v>
      </c>
      <c r="D1814" s="108"/>
      <c r="E1814" s="108"/>
      <c r="F1814" s="108"/>
      <c r="G1814" s="108" t="s">
        <v>154</v>
      </c>
      <c r="H1814" s="108"/>
      <c r="I1814" s="108"/>
      <c r="J1814" s="109">
        <v>1230</v>
      </c>
      <c r="K1814" s="109"/>
    </row>
    <row r="1815" spans="1:11" x14ac:dyDescent="0.2">
      <c r="A1815" s="108" t="s">
        <v>3471</v>
      </c>
      <c r="B1815" s="108"/>
      <c r="C1815" s="108" t="s">
        <v>3472</v>
      </c>
      <c r="D1815" s="108"/>
      <c r="E1815" s="108"/>
      <c r="F1815" s="108"/>
      <c r="G1815" s="108" t="s">
        <v>154</v>
      </c>
      <c r="H1815" s="108"/>
      <c r="I1815" s="108"/>
      <c r="J1815" s="109">
        <v>297.7</v>
      </c>
      <c r="K1815" s="109"/>
    </row>
    <row r="1816" spans="1:11" x14ac:dyDescent="0.2">
      <c r="A1816" s="108" t="s">
        <v>3473</v>
      </c>
      <c r="B1816" s="108"/>
      <c r="C1816" s="108" t="s">
        <v>3474</v>
      </c>
      <c r="D1816" s="108"/>
      <c r="E1816" s="108"/>
      <c r="F1816" s="108"/>
      <c r="G1816" s="108" t="s">
        <v>154</v>
      </c>
      <c r="H1816" s="108"/>
      <c r="I1816" s="108"/>
      <c r="J1816" s="109">
        <v>297.7</v>
      </c>
      <c r="K1816" s="109"/>
    </row>
    <row r="1817" spans="1:11" x14ac:dyDescent="0.2">
      <c r="A1817" s="108" t="s">
        <v>3475</v>
      </c>
      <c r="B1817" s="108"/>
      <c r="C1817" s="108" t="s">
        <v>3476</v>
      </c>
      <c r="D1817" s="108"/>
      <c r="E1817" s="108"/>
      <c r="F1817" s="108"/>
      <c r="G1817" s="108" t="s">
        <v>154</v>
      </c>
      <c r="H1817" s="108"/>
      <c r="I1817" s="108"/>
      <c r="J1817" s="109">
        <v>234</v>
      </c>
      <c r="K1817" s="109"/>
    </row>
    <row r="1818" spans="1:11" x14ac:dyDescent="0.2">
      <c r="A1818" s="108" t="s">
        <v>3477</v>
      </c>
      <c r="B1818" s="108"/>
      <c r="C1818" s="108" t="s">
        <v>3478</v>
      </c>
      <c r="D1818" s="108"/>
      <c r="E1818" s="108"/>
      <c r="F1818" s="108"/>
      <c r="G1818" s="108" t="s">
        <v>154</v>
      </c>
      <c r="H1818" s="108"/>
      <c r="I1818" s="108"/>
      <c r="J1818" s="109">
        <v>234</v>
      </c>
      <c r="K1818" s="109"/>
    </row>
    <row r="1819" spans="1:11" x14ac:dyDescent="0.2">
      <c r="A1819" s="108" t="s">
        <v>3479</v>
      </c>
      <c r="B1819" s="108"/>
      <c r="C1819" s="108" t="s">
        <v>3480</v>
      </c>
      <c r="D1819" s="108"/>
      <c r="E1819" s="108"/>
      <c r="F1819" s="108"/>
      <c r="G1819" s="108" t="s">
        <v>154</v>
      </c>
      <c r="H1819" s="108"/>
      <c r="I1819" s="108"/>
      <c r="J1819" s="109">
        <v>8400</v>
      </c>
      <c r="K1819" s="109"/>
    </row>
    <row r="1820" spans="1:11" x14ac:dyDescent="0.2">
      <c r="A1820" s="108" t="s">
        <v>9318</v>
      </c>
      <c r="B1820" s="108"/>
      <c r="C1820" s="108" t="s">
        <v>9319</v>
      </c>
      <c r="D1820" s="108"/>
      <c r="E1820" s="108"/>
      <c r="F1820" s="108"/>
      <c r="G1820" s="108" t="s">
        <v>154</v>
      </c>
      <c r="H1820" s="108"/>
      <c r="I1820" s="108"/>
      <c r="J1820" s="109">
        <v>10801</v>
      </c>
      <c r="K1820" s="109"/>
    </row>
    <row r="1821" spans="1:11" x14ac:dyDescent="0.2">
      <c r="A1821" s="108" t="s">
        <v>9320</v>
      </c>
      <c r="B1821" s="108"/>
      <c r="C1821" s="108" t="s">
        <v>9321</v>
      </c>
      <c r="D1821" s="108"/>
      <c r="E1821" s="108"/>
      <c r="F1821" s="108"/>
      <c r="G1821" s="108" t="s">
        <v>154</v>
      </c>
      <c r="H1821" s="108"/>
      <c r="I1821" s="108"/>
      <c r="J1821" s="109">
        <v>682.5</v>
      </c>
      <c r="K1821" s="109"/>
    </row>
    <row r="1822" spans="1:11" x14ac:dyDescent="0.2">
      <c r="A1822" s="108" t="s">
        <v>9322</v>
      </c>
      <c r="B1822" s="108"/>
      <c r="C1822" s="108" t="s">
        <v>9323</v>
      </c>
      <c r="D1822" s="108"/>
      <c r="E1822" s="108"/>
      <c r="F1822" s="108"/>
      <c r="G1822" s="108" t="s">
        <v>154</v>
      </c>
      <c r="H1822" s="108"/>
      <c r="I1822" s="108"/>
      <c r="J1822" s="109">
        <v>35616</v>
      </c>
      <c r="K1822" s="109"/>
    </row>
    <row r="1823" spans="1:11" x14ac:dyDescent="0.2">
      <c r="A1823" s="108" t="s">
        <v>3481</v>
      </c>
      <c r="B1823" s="108"/>
      <c r="C1823" s="108" t="s">
        <v>3482</v>
      </c>
      <c r="D1823" s="108"/>
      <c r="E1823" s="108"/>
      <c r="F1823" s="108"/>
      <c r="G1823" s="108" t="s">
        <v>154</v>
      </c>
      <c r="H1823" s="108"/>
      <c r="I1823" s="108"/>
      <c r="J1823" s="109">
        <v>9226</v>
      </c>
      <c r="K1823" s="109"/>
    </row>
    <row r="1824" spans="1:11" x14ac:dyDescent="0.2">
      <c r="A1824" s="108" t="s">
        <v>3483</v>
      </c>
      <c r="B1824" s="108"/>
      <c r="C1824" s="108" t="s">
        <v>3484</v>
      </c>
      <c r="D1824" s="108"/>
      <c r="E1824" s="108"/>
      <c r="F1824" s="108"/>
      <c r="G1824" s="108" t="s">
        <v>154</v>
      </c>
      <c r="H1824" s="108"/>
      <c r="I1824" s="108"/>
      <c r="J1824" s="109">
        <v>1540</v>
      </c>
      <c r="K1824" s="109"/>
    </row>
    <row r="1825" spans="1:11" x14ac:dyDescent="0.2">
      <c r="A1825" s="108" t="s">
        <v>3485</v>
      </c>
      <c r="B1825" s="108"/>
      <c r="C1825" s="108" t="s">
        <v>3486</v>
      </c>
      <c r="D1825" s="108"/>
      <c r="E1825" s="108"/>
      <c r="F1825" s="108"/>
      <c r="G1825" s="108" t="s">
        <v>154</v>
      </c>
      <c r="H1825" s="108"/>
      <c r="I1825" s="108"/>
      <c r="J1825" s="109">
        <v>1540</v>
      </c>
      <c r="K1825" s="109"/>
    </row>
    <row r="1826" spans="1:11" x14ac:dyDescent="0.2">
      <c r="A1826" s="108" t="s">
        <v>3487</v>
      </c>
      <c r="B1826" s="108"/>
      <c r="C1826" s="108" t="s">
        <v>3488</v>
      </c>
      <c r="D1826" s="108"/>
      <c r="E1826" s="108"/>
      <c r="F1826" s="108"/>
      <c r="G1826" s="108" t="s">
        <v>154</v>
      </c>
      <c r="H1826" s="108"/>
      <c r="I1826" s="108"/>
      <c r="J1826" s="109">
        <v>1750</v>
      </c>
      <c r="K1826" s="109"/>
    </row>
    <row r="1827" spans="1:11" x14ac:dyDescent="0.2">
      <c r="A1827" s="108" t="s">
        <v>3489</v>
      </c>
      <c r="B1827" s="108"/>
      <c r="C1827" s="108" t="s">
        <v>3490</v>
      </c>
      <c r="D1827" s="108"/>
      <c r="E1827" s="108"/>
      <c r="F1827" s="108"/>
      <c r="G1827" s="108" t="s">
        <v>154</v>
      </c>
      <c r="H1827" s="108"/>
      <c r="I1827" s="108"/>
      <c r="J1827" s="109">
        <v>208</v>
      </c>
      <c r="K1827" s="109"/>
    </row>
    <row r="1828" spans="1:11" x14ac:dyDescent="0.2">
      <c r="A1828" s="108" t="s">
        <v>3491</v>
      </c>
      <c r="B1828" s="108"/>
      <c r="C1828" s="108" t="s">
        <v>3492</v>
      </c>
      <c r="D1828" s="108"/>
      <c r="E1828" s="108"/>
      <c r="F1828" s="108"/>
      <c r="G1828" s="108" t="s">
        <v>154</v>
      </c>
      <c r="H1828" s="108"/>
      <c r="I1828" s="108"/>
      <c r="J1828" s="109">
        <v>507</v>
      </c>
      <c r="K1828" s="109"/>
    </row>
    <row r="1829" spans="1:11" x14ac:dyDescent="0.2">
      <c r="A1829" s="108" t="s">
        <v>3493</v>
      </c>
      <c r="B1829" s="108"/>
      <c r="C1829" s="108" t="s">
        <v>3494</v>
      </c>
      <c r="D1829" s="108"/>
      <c r="E1829" s="108"/>
      <c r="F1829" s="108"/>
      <c r="G1829" s="108" t="s">
        <v>154</v>
      </c>
      <c r="H1829" s="108"/>
      <c r="I1829" s="108"/>
      <c r="J1829" s="109">
        <v>7640</v>
      </c>
      <c r="K1829" s="109"/>
    </row>
    <row r="1830" spans="1:11" x14ac:dyDescent="0.2">
      <c r="A1830" s="108" t="s">
        <v>3495</v>
      </c>
      <c r="B1830" s="108"/>
      <c r="C1830" s="108" t="s">
        <v>3496</v>
      </c>
      <c r="D1830" s="108"/>
      <c r="E1830" s="108"/>
      <c r="F1830" s="108"/>
      <c r="G1830" s="108" t="s">
        <v>154</v>
      </c>
      <c r="H1830" s="108"/>
      <c r="I1830" s="108"/>
      <c r="J1830" s="109">
        <v>4689.3</v>
      </c>
      <c r="K1830" s="109"/>
    </row>
    <row r="1831" spans="1:11" x14ac:dyDescent="0.2">
      <c r="A1831" s="108" t="s">
        <v>3497</v>
      </c>
      <c r="B1831" s="108"/>
      <c r="C1831" s="108" t="s">
        <v>3498</v>
      </c>
      <c r="D1831" s="108"/>
      <c r="E1831" s="108"/>
      <c r="F1831" s="108"/>
      <c r="G1831" s="108" t="s">
        <v>154</v>
      </c>
      <c r="H1831" s="108"/>
      <c r="I1831" s="108"/>
      <c r="J1831" s="109">
        <v>4689.3</v>
      </c>
      <c r="K1831" s="109"/>
    </row>
    <row r="1832" spans="1:11" x14ac:dyDescent="0.2">
      <c r="A1832" s="108" t="s">
        <v>3499</v>
      </c>
      <c r="B1832" s="108"/>
      <c r="C1832" s="108" t="s">
        <v>3500</v>
      </c>
      <c r="D1832" s="108"/>
      <c r="E1832" s="108"/>
      <c r="F1832" s="108"/>
      <c r="G1832" s="108" t="s">
        <v>154</v>
      </c>
      <c r="H1832" s="108"/>
      <c r="I1832" s="108"/>
      <c r="J1832" s="109">
        <v>2954.6</v>
      </c>
      <c r="K1832" s="109"/>
    </row>
    <row r="1833" spans="1:11" x14ac:dyDescent="0.2">
      <c r="A1833" s="108" t="s">
        <v>3501</v>
      </c>
      <c r="B1833" s="108"/>
      <c r="C1833" s="108" t="s">
        <v>3502</v>
      </c>
      <c r="D1833" s="108"/>
      <c r="E1833" s="108"/>
      <c r="F1833" s="108"/>
      <c r="G1833" s="108" t="s">
        <v>154</v>
      </c>
      <c r="H1833" s="108"/>
      <c r="I1833" s="108"/>
      <c r="J1833" s="109">
        <v>1370.2</v>
      </c>
      <c r="K1833" s="109"/>
    </row>
    <row r="1834" spans="1:11" x14ac:dyDescent="0.2">
      <c r="A1834" s="108" t="s">
        <v>3503</v>
      </c>
      <c r="B1834" s="108"/>
      <c r="C1834" s="108" t="s">
        <v>3504</v>
      </c>
      <c r="D1834" s="108"/>
      <c r="E1834" s="108"/>
      <c r="F1834" s="108"/>
      <c r="G1834" s="108" t="s">
        <v>154</v>
      </c>
      <c r="H1834" s="108"/>
      <c r="I1834" s="108"/>
      <c r="J1834" s="109">
        <v>1370.2</v>
      </c>
      <c r="K1834" s="109"/>
    </row>
    <row r="1835" spans="1:11" x14ac:dyDescent="0.2">
      <c r="A1835" s="108" t="s">
        <v>3505</v>
      </c>
      <c r="B1835" s="108"/>
      <c r="C1835" s="108" t="s">
        <v>3506</v>
      </c>
      <c r="D1835" s="108"/>
      <c r="E1835" s="108"/>
      <c r="F1835" s="108"/>
      <c r="G1835" s="108" t="s">
        <v>154</v>
      </c>
      <c r="H1835" s="108"/>
      <c r="I1835" s="108"/>
      <c r="J1835" s="109">
        <v>2954.6</v>
      </c>
      <c r="K1835" s="109"/>
    </row>
    <row r="1836" spans="1:11" x14ac:dyDescent="0.2">
      <c r="A1836" s="108" t="s">
        <v>3507</v>
      </c>
      <c r="B1836" s="108"/>
      <c r="C1836" s="108" t="s">
        <v>3508</v>
      </c>
      <c r="D1836" s="108"/>
      <c r="E1836" s="108"/>
      <c r="F1836" s="108"/>
      <c r="G1836" s="108" t="s">
        <v>154</v>
      </c>
      <c r="H1836" s="108"/>
      <c r="I1836" s="108"/>
      <c r="J1836" s="109">
        <v>7640</v>
      </c>
      <c r="K1836" s="109"/>
    </row>
    <row r="1837" spans="1:11" x14ac:dyDescent="0.2">
      <c r="A1837" s="108" t="s">
        <v>3509</v>
      </c>
      <c r="B1837" s="108"/>
      <c r="C1837" s="108" t="s">
        <v>3510</v>
      </c>
      <c r="D1837" s="108"/>
      <c r="E1837" s="108"/>
      <c r="F1837" s="108"/>
      <c r="G1837" s="108" t="s">
        <v>154</v>
      </c>
      <c r="H1837" s="108"/>
      <c r="I1837" s="108"/>
      <c r="J1837" s="109">
        <v>2954.6</v>
      </c>
      <c r="K1837" s="109"/>
    </row>
    <row r="1838" spans="1:11" x14ac:dyDescent="0.2">
      <c r="A1838" s="108" t="s">
        <v>3511</v>
      </c>
      <c r="B1838" s="108"/>
      <c r="C1838" s="108" t="s">
        <v>3512</v>
      </c>
      <c r="D1838" s="108"/>
      <c r="E1838" s="108"/>
      <c r="F1838" s="108"/>
      <c r="G1838" s="108" t="s">
        <v>154</v>
      </c>
      <c r="H1838" s="108"/>
      <c r="I1838" s="108"/>
      <c r="J1838" s="109">
        <v>1370.2</v>
      </c>
      <c r="K1838" s="109"/>
    </row>
    <row r="1839" spans="1:11" x14ac:dyDescent="0.2">
      <c r="A1839" s="108" t="s">
        <v>3513</v>
      </c>
      <c r="B1839" s="108"/>
      <c r="C1839" s="108" t="s">
        <v>3514</v>
      </c>
      <c r="D1839" s="108"/>
      <c r="E1839" s="108"/>
      <c r="F1839" s="108"/>
      <c r="G1839" s="108" t="s">
        <v>154</v>
      </c>
      <c r="H1839" s="108"/>
      <c r="I1839" s="108"/>
      <c r="J1839" s="109">
        <v>2954</v>
      </c>
      <c r="K1839" s="109"/>
    </row>
    <row r="1840" spans="1:11" x14ac:dyDescent="0.2">
      <c r="A1840" s="108" t="s">
        <v>3515</v>
      </c>
      <c r="B1840" s="108"/>
      <c r="C1840" s="108" t="s">
        <v>3516</v>
      </c>
      <c r="D1840" s="108"/>
      <c r="E1840" s="108"/>
      <c r="F1840" s="108"/>
      <c r="G1840" s="108" t="s">
        <v>154</v>
      </c>
      <c r="H1840" s="108"/>
      <c r="I1840" s="108"/>
      <c r="J1840" s="109">
        <v>2954.6</v>
      </c>
      <c r="K1840" s="109"/>
    </row>
    <row r="1841" spans="1:11" x14ac:dyDescent="0.2">
      <c r="A1841" s="108" t="s">
        <v>3517</v>
      </c>
      <c r="B1841" s="108"/>
      <c r="C1841" s="108" t="s">
        <v>3518</v>
      </c>
      <c r="D1841" s="108"/>
      <c r="E1841" s="108"/>
      <c r="F1841" s="108"/>
      <c r="G1841" s="108" t="s">
        <v>154</v>
      </c>
      <c r="H1841" s="108"/>
      <c r="I1841" s="108"/>
      <c r="J1841" s="109">
        <v>2954.6</v>
      </c>
      <c r="K1841" s="109"/>
    </row>
    <row r="1842" spans="1:11" x14ac:dyDescent="0.2">
      <c r="A1842" s="108" t="s">
        <v>3519</v>
      </c>
      <c r="B1842" s="108"/>
      <c r="C1842" s="108" t="s">
        <v>3520</v>
      </c>
      <c r="D1842" s="108"/>
      <c r="E1842" s="108"/>
      <c r="F1842" s="108"/>
      <c r="G1842" s="108" t="s">
        <v>154</v>
      </c>
      <c r="H1842" s="108"/>
      <c r="I1842" s="108"/>
      <c r="J1842" s="109">
        <v>16066.050000000001</v>
      </c>
      <c r="K1842" s="109"/>
    </row>
    <row r="1843" spans="1:11" x14ac:dyDescent="0.2">
      <c r="A1843" s="108" t="s">
        <v>3521</v>
      </c>
      <c r="B1843" s="108"/>
      <c r="C1843" s="108" t="s">
        <v>3522</v>
      </c>
      <c r="D1843" s="108"/>
      <c r="E1843" s="108"/>
      <c r="F1843" s="108"/>
      <c r="G1843" s="108" t="s">
        <v>154</v>
      </c>
      <c r="H1843" s="108"/>
      <c r="I1843" s="108"/>
      <c r="J1843" s="109">
        <v>9765</v>
      </c>
      <c r="K1843" s="109"/>
    </row>
    <row r="1844" spans="1:11" x14ac:dyDescent="0.2">
      <c r="A1844" s="108" t="s">
        <v>3523</v>
      </c>
      <c r="B1844" s="108"/>
      <c r="C1844" s="108" t="s">
        <v>3524</v>
      </c>
      <c r="D1844" s="108"/>
      <c r="E1844" s="108"/>
      <c r="F1844" s="108"/>
      <c r="G1844" s="108" t="s">
        <v>154</v>
      </c>
      <c r="H1844" s="108"/>
      <c r="I1844" s="108"/>
      <c r="J1844" s="109">
        <v>1770</v>
      </c>
      <c r="K1844" s="109"/>
    </row>
    <row r="1845" spans="1:11" x14ac:dyDescent="0.2">
      <c r="A1845" s="108" t="s">
        <v>3525</v>
      </c>
      <c r="B1845" s="108"/>
      <c r="C1845" s="108" t="s">
        <v>3526</v>
      </c>
      <c r="D1845" s="108"/>
      <c r="E1845" s="108"/>
      <c r="F1845" s="108"/>
      <c r="G1845" s="108" t="s">
        <v>154</v>
      </c>
      <c r="H1845" s="108"/>
      <c r="I1845" s="108"/>
      <c r="J1845" s="109">
        <v>1770</v>
      </c>
      <c r="K1845" s="109"/>
    </row>
    <row r="1846" spans="1:11" x14ac:dyDescent="0.2">
      <c r="A1846" s="108" t="s">
        <v>3527</v>
      </c>
      <c r="B1846" s="108"/>
      <c r="C1846" s="108" t="s">
        <v>3528</v>
      </c>
      <c r="D1846" s="108"/>
      <c r="E1846" s="108"/>
      <c r="F1846" s="108"/>
      <c r="G1846" s="108" t="s">
        <v>154</v>
      </c>
      <c r="H1846" s="108"/>
      <c r="I1846" s="108"/>
      <c r="J1846" s="109">
        <v>8456</v>
      </c>
      <c r="K1846" s="109"/>
    </row>
    <row r="1847" spans="1:11" x14ac:dyDescent="0.2">
      <c r="A1847" s="108" t="s">
        <v>3529</v>
      </c>
      <c r="B1847" s="108"/>
      <c r="C1847" s="108" t="s">
        <v>3530</v>
      </c>
      <c r="D1847" s="108"/>
      <c r="E1847" s="108"/>
      <c r="F1847" s="108"/>
      <c r="G1847" s="108" t="s">
        <v>154</v>
      </c>
      <c r="H1847" s="108"/>
      <c r="I1847" s="108"/>
      <c r="J1847" s="109">
        <v>2240</v>
      </c>
      <c r="K1847" s="109"/>
    </row>
    <row r="1848" spans="1:11" x14ac:dyDescent="0.2">
      <c r="A1848" s="108" t="s">
        <v>3531</v>
      </c>
      <c r="B1848" s="108"/>
      <c r="C1848" s="108" t="s">
        <v>3532</v>
      </c>
      <c r="D1848" s="108"/>
      <c r="E1848" s="108"/>
      <c r="F1848" s="108"/>
      <c r="G1848" s="108" t="s">
        <v>154</v>
      </c>
      <c r="H1848" s="108"/>
      <c r="I1848" s="108"/>
      <c r="J1848" s="109">
        <v>2500</v>
      </c>
      <c r="K1848" s="109"/>
    </row>
    <row r="1849" spans="1:11" x14ac:dyDescent="0.2">
      <c r="A1849" s="108" t="s">
        <v>3533</v>
      </c>
      <c r="B1849" s="108"/>
      <c r="C1849" s="108" t="s">
        <v>3534</v>
      </c>
      <c r="D1849" s="108"/>
      <c r="E1849" s="108"/>
      <c r="F1849" s="108"/>
      <c r="G1849" s="108" t="s">
        <v>154</v>
      </c>
      <c r="H1849" s="108"/>
      <c r="I1849" s="108"/>
      <c r="J1849" s="109">
        <v>3150</v>
      </c>
      <c r="K1849" s="109"/>
    </row>
    <row r="1850" spans="1:11" x14ac:dyDescent="0.2">
      <c r="A1850" s="108" t="s">
        <v>3535</v>
      </c>
      <c r="B1850" s="108"/>
      <c r="C1850" s="108" t="s">
        <v>3536</v>
      </c>
      <c r="D1850" s="108"/>
      <c r="E1850" s="108"/>
      <c r="F1850" s="108"/>
      <c r="G1850" s="108" t="s">
        <v>154</v>
      </c>
      <c r="H1850" s="108"/>
      <c r="I1850" s="108"/>
      <c r="J1850" s="109">
        <v>2150</v>
      </c>
      <c r="K1850" s="109"/>
    </row>
    <row r="1851" spans="1:11" x14ac:dyDescent="0.2">
      <c r="A1851" s="108" t="s">
        <v>3537</v>
      </c>
      <c r="B1851" s="108"/>
      <c r="C1851" s="108" t="s">
        <v>3538</v>
      </c>
      <c r="D1851" s="108"/>
      <c r="E1851" s="108"/>
      <c r="F1851" s="108"/>
      <c r="G1851" s="108" t="s">
        <v>154</v>
      </c>
      <c r="H1851" s="108"/>
      <c r="I1851" s="108"/>
      <c r="J1851" s="109">
        <v>6000</v>
      </c>
      <c r="K1851" s="109"/>
    </row>
    <row r="1852" spans="1:11" x14ac:dyDescent="0.2">
      <c r="A1852" s="108" t="s">
        <v>3539</v>
      </c>
      <c r="B1852" s="108"/>
      <c r="C1852" s="108" t="s">
        <v>3540</v>
      </c>
      <c r="D1852" s="108"/>
      <c r="E1852" s="108"/>
      <c r="F1852" s="108"/>
      <c r="G1852" s="108" t="s">
        <v>154</v>
      </c>
      <c r="H1852" s="108"/>
      <c r="I1852" s="108"/>
      <c r="J1852" s="109">
        <v>1100</v>
      </c>
      <c r="K1852" s="109"/>
    </row>
    <row r="1853" spans="1:11" x14ac:dyDescent="0.2">
      <c r="A1853" s="108" t="s">
        <v>3541</v>
      </c>
      <c r="B1853" s="108"/>
      <c r="C1853" s="108" t="s">
        <v>3542</v>
      </c>
      <c r="D1853" s="108"/>
      <c r="E1853" s="108"/>
      <c r="F1853" s="108"/>
      <c r="G1853" s="108" t="s">
        <v>154</v>
      </c>
      <c r="H1853" s="108"/>
      <c r="I1853" s="108"/>
      <c r="J1853" s="109">
        <v>780</v>
      </c>
      <c r="K1853" s="109"/>
    </row>
    <row r="1854" spans="1:11" x14ac:dyDescent="0.2">
      <c r="A1854" s="108" t="s">
        <v>3543</v>
      </c>
      <c r="B1854" s="108"/>
      <c r="C1854" s="108" t="s">
        <v>3544</v>
      </c>
      <c r="D1854" s="108"/>
      <c r="E1854" s="108"/>
      <c r="F1854" s="108"/>
      <c r="G1854" s="108" t="s">
        <v>154</v>
      </c>
      <c r="H1854" s="108"/>
      <c r="I1854" s="108"/>
      <c r="J1854" s="109">
        <v>1150</v>
      </c>
      <c r="K1854" s="109"/>
    </row>
    <row r="1855" spans="1:11" x14ac:dyDescent="0.2">
      <c r="A1855" s="108" t="s">
        <v>3545</v>
      </c>
      <c r="B1855" s="108"/>
      <c r="C1855" s="108" t="s">
        <v>3546</v>
      </c>
      <c r="D1855" s="108"/>
      <c r="E1855" s="108"/>
      <c r="F1855" s="108"/>
      <c r="G1855" s="108" t="s">
        <v>154</v>
      </c>
      <c r="H1855" s="108"/>
      <c r="I1855" s="108"/>
      <c r="J1855" s="109">
        <v>390</v>
      </c>
      <c r="K1855" s="109"/>
    </row>
    <row r="1856" spans="1:11" x14ac:dyDescent="0.2">
      <c r="A1856" s="108" t="s">
        <v>3547</v>
      </c>
      <c r="B1856" s="108"/>
      <c r="C1856" s="108" t="s">
        <v>3548</v>
      </c>
      <c r="D1856" s="108"/>
      <c r="E1856" s="108"/>
      <c r="F1856" s="108"/>
      <c r="G1856" s="108" t="s">
        <v>154</v>
      </c>
      <c r="H1856" s="108"/>
      <c r="I1856" s="108"/>
      <c r="J1856" s="109">
        <v>105</v>
      </c>
      <c r="K1856" s="109"/>
    </row>
    <row r="1857" spans="1:11" x14ac:dyDescent="0.2">
      <c r="A1857" s="108" t="s">
        <v>3549</v>
      </c>
      <c r="B1857" s="108"/>
      <c r="C1857" s="108" t="s">
        <v>3550</v>
      </c>
      <c r="D1857" s="108"/>
      <c r="E1857" s="108"/>
      <c r="F1857" s="108"/>
      <c r="G1857" s="108" t="s">
        <v>154</v>
      </c>
      <c r="H1857" s="108"/>
      <c r="I1857" s="108"/>
      <c r="J1857" s="109">
        <v>6000</v>
      </c>
      <c r="K1857" s="109"/>
    </row>
    <row r="1858" spans="1:11" x14ac:dyDescent="0.2">
      <c r="A1858" s="108" t="s">
        <v>3551</v>
      </c>
      <c r="B1858" s="108"/>
      <c r="C1858" s="108" t="s">
        <v>3552</v>
      </c>
      <c r="D1858" s="108"/>
      <c r="E1858" s="108"/>
      <c r="F1858" s="108"/>
      <c r="G1858" s="108" t="s">
        <v>154</v>
      </c>
      <c r="H1858" s="108"/>
      <c r="I1858" s="108"/>
      <c r="J1858" s="109">
        <v>1150</v>
      </c>
      <c r="K1858" s="109"/>
    </row>
    <row r="1859" spans="1:11" x14ac:dyDescent="0.2">
      <c r="A1859" s="108" t="s">
        <v>3553</v>
      </c>
      <c r="B1859" s="108"/>
      <c r="C1859" s="108" t="s">
        <v>3554</v>
      </c>
      <c r="D1859" s="108"/>
      <c r="E1859" s="108"/>
      <c r="F1859" s="108"/>
      <c r="G1859" s="108" t="s">
        <v>154</v>
      </c>
      <c r="H1859" s="108"/>
      <c r="I1859" s="108"/>
      <c r="J1859" s="109">
        <v>1027</v>
      </c>
      <c r="K1859" s="109"/>
    </row>
    <row r="1860" spans="1:11" x14ac:dyDescent="0.2">
      <c r="A1860" s="108" t="s">
        <v>3555</v>
      </c>
      <c r="B1860" s="108"/>
      <c r="C1860" s="108" t="s">
        <v>3556</v>
      </c>
      <c r="D1860" s="108"/>
      <c r="E1860" s="108"/>
      <c r="F1860" s="108"/>
      <c r="G1860" s="108" t="s">
        <v>154</v>
      </c>
      <c r="H1860" s="108"/>
      <c r="I1860" s="108"/>
      <c r="J1860" s="109">
        <v>1500</v>
      </c>
      <c r="K1860" s="109"/>
    </row>
    <row r="1861" spans="1:11" x14ac:dyDescent="0.2">
      <c r="A1861" s="108" t="s">
        <v>3557</v>
      </c>
      <c r="B1861" s="108"/>
      <c r="C1861" s="108" t="s">
        <v>3558</v>
      </c>
      <c r="D1861" s="108"/>
      <c r="E1861" s="108"/>
      <c r="F1861" s="108"/>
      <c r="G1861" s="108" t="s">
        <v>154</v>
      </c>
      <c r="H1861" s="108"/>
      <c r="I1861" s="108"/>
      <c r="J1861" s="109">
        <v>1500</v>
      </c>
      <c r="K1861" s="109"/>
    </row>
    <row r="1862" spans="1:11" x14ac:dyDescent="0.2">
      <c r="A1862" s="108" t="s">
        <v>3559</v>
      </c>
      <c r="B1862" s="108"/>
      <c r="C1862" s="108" t="s">
        <v>1346</v>
      </c>
      <c r="D1862" s="108"/>
      <c r="E1862" s="108"/>
      <c r="F1862" s="108"/>
      <c r="G1862" s="108" t="s">
        <v>154</v>
      </c>
      <c r="H1862" s="108"/>
      <c r="I1862" s="108"/>
      <c r="J1862" s="109">
        <v>1027</v>
      </c>
      <c r="K1862" s="109"/>
    </row>
    <row r="1863" spans="1:11" x14ac:dyDescent="0.2">
      <c r="A1863" s="108" t="s">
        <v>3560</v>
      </c>
      <c r="B1863" s="108"/>
      <c r="C1863" s="108" t="s">
        <v>3561</v>
      </c>
      <c r="D1863" s="108"/>
      <c r="E1863" s="108"/>
      <c r="F1863" s="108"/>
      <c r="G1863" s="108" t="s">
        <v>154</v>
      </c>
      <c r="H1863" s="108"/>
      <c r="I1863" s="108"/>
      <c r="J1863" s="109">
        <v>8000</v>
      </c>
      <c r="K1863" s="109"/>
    </row>
    <row r="1864" spans="1:11" x14ac:dyDescent="0.2">
      <c r="A1864" s="108" t="s">
        <v>3562</v>
      </c>
      <c r="B1864" s="108"/>
      <c r="C1864" s="108" t="s">
        <v>3563</v>
      </c>
      <c r="D1864" s="108"/>
      <c r="E1864" s="108"/>
      <c r="F1864" s="108"/>
      <c r="G1864" s="108" t="s">
        <v>154</v>
      </c>
      <c r="H1864" s="108"/>
      <c r="I1864" s="108"/>
      <c r="J1864" s="109">
        <v>260</v>
      </c>
      <c r="K1864" s="109"/>
    </row>
    <row r="1865" spans="1:11" x14ac:dyDescent="0.2">
      <c r="A1865" s="108" t="s">
        <v>3564</v>
      </c>
      <c r="B1865" s="108"/>
      <c r="C1865" s="108" t="s">
        <v>3565</v>
      </c>
      <c r="D1865" s="108"/>
      <c r="E1865" s="108"/>
      <c r="F1865" s="108"/>
      <c r="G1865" s="108" t="s">
        <v>154</v>
      </c>
      <c r="H1865" s="108"/>
      <c r="I1865" s="108"/>
      <c r="J1865" s="109">
        <v>1500</v>
      </c>
      <c r="K1865" s="109"/>
    </row>
    <row r="1866" spans="1:11" x14ac:dyDescent="0.2">
      <c r="A1866" s="108" t="s">
        <v>3566</v>
      </c>
      <c r="B1866" s="108"/>
      <c r="C1866" s="108" t="s">
        <v>3567</v>
      </c>
      <c r="D1866" s="108"/>
      <c r="E1866" s="108"/>
      <c r="F1866" s="108"/>
      <c r="G1866" s="108" t="s">
        <v>154</v>
      </c>
      <c r="H1866" s="108"/>
      <c r="I1866" s="108"/>
      <c r="J1866" s="109">
        <v>1500</v>
      </c>
      <c r="K1866" s="109"/>
    </row>
    <row r="1867" spans="1:11" x14ac:dyDescent="0.2">
      <c r="A1867" s="108" t="s">
        <v>3568</v>
      </c>
      <c r="B1867" s="108"/>
      <c r="C1867" s="108" t="s">
        <v>3569</v>
      </c>
      <c r="D1867" s="108"/>
      <c r="E1867" s="108"/>
      <c r="F1867" s="108"/>
      <c r="G1867" s="108" t="s">
        <v>154</v>
      </c>
      <c r="H1867" s="108"/>
      <c r="I1867" s="108"/>
      <c r="J1867" s="109">
        <v>8470</v>
      </c>
      <c r="K1867" s="109"/>
    </row>
    <row r="1868" spans="1:11" x14ac:dyDescent="0.2">
      <c r="A1868" s="108" t="s">
        <v>3570</v>
      </c>
      <c r="B1868" s="108"/>
      <c r="C1868" s="108" t="s">
        <v>3571</v>
      </c>
      <c r="D1868" s="108"/>
      <c r="E1868" s="108"/>
      <c r="F1868" s="108"/>
      <c r="G1868" s="108" t="s">
        <v>154</v>
      </c>
      <c r="H1868" s="108"/>
      <c r="I1868" s="108"/>
      <c r="J1868" s="109">
        <v>8785</v>
      </c>
      <c r="K1868" s="109"/>
    </row>
    <row r="1869" spans="1:11" x14ac:dyDescent="0.2">
      <c r="A1869" s="108" t="s">
        <v>3572</v>
      </c>
      <c r="B1869" s="108"/>
      <c r="C1869" s="108" t="s">
        <v>3573</v>
      </c>
      <c r="D1869" s="108"/>
      <c r="E1869" s="108"/>
      <c r="F1869" s="108"/>
      <c r="G1869" s="108" t="s">
        <v>154</v>
      </c>
      <c r="H1869" s="108"/>
      <c r="I1869" s="108"/>
      <c r="J1869" s="109">
        <v>1770</v>
      </c>
      <c r="K1869" s="109"/>
    </row>
    <row r="1870" spans="1:11" x14ac:dyDescent="0.2">
      <c r="A1870" s="108" t="s">
        <v>3574</v>
      </c>
      <c r="B1870" s="108"/>
      <c r="C1870" s="108" t="s">
        <v>3575</v>
      </c>
      <c r="D1870" s="108"/>
      <c r="E1870" s="108"/>
      <c r="F1870" s="108"/>
      <c r="G1870" s="108" t="s">
        <v>154</v>
      </c>
      <c r="H1870" s="108"/>
      <c r="I1870" s="108"/>
      <c r="J1870" s="109">
        <v>2250</v>
      </c>
      <c r="K1870" s="109"/>
    </row>
    <row r="1871" spans="1:11" x14ac:dyDescent="0.2">
      <c r="A1871" s="108" t="s">
        <v>3576</v>
      </c>
      <c r="B1871" s="108"/>
      <c r="C1871" s="108" t="s">
        <v>3577</v>
      </c>
      <c r="D1871" s="108"/>
      <c r="E1871" s="108"/>
      <c r="F1871" s="108"/>
      <c r="G1871" s="108" t="s">
        <v>154</v>
      </c>
      <c r="H1871" s="108"/>
      <c r="I1871" s="108"/>
      <c r="J1871" s="109">
        <v>1850</v>
      </c>
      <c r="K1871" s="109"/>
    </row>
    <row r="1872" spans="1:11" x14ac:dyDescent="0.2">
      <c r="A1872" s="108" t="s">
        <v>3578</v>
      </c>
      <c r="B1872" s="108"/>
      <c r="C1872" s="108" t="s">
        <v>3579</v>
      </c>
      <c r="D1872" s="108"/>
      <c r="E1872" s="108"/>
      <c r="F1872" s="108"/>
      <c r="G1872" s="108" t="s">
        <v>154</v>
      </c>
      <c r="H1872" s="108"/>
      <c r="I1872" s="108"/>
      <c r="J1872" s="109">
        <v>47.93</v>
      </c>
      <c r="K1872" s="109"/>
    </row>
    <row r="1873" spans="1:11" x14ac:dyDescent="0.2">
      <c r="A1873" s="108" t="s">
        <v>3580</v>
      </c>
      <c r="B1873" s="108"/>
      <c r="C1873" s="108" t="s">
        <v>3581</v>
      </c>
      <c r="D1873" s="108"/>
      <c r="E1873" s="108"/>
      <c r="F1873" s="108"/>
      <c r="G1873" s="108" t="s">
        <v>154</v>
      </c>
      <c r="H1873" s="108"/>
      <c r="I1873" s="108"/>
      <c r="J1873" s="109">
        <v>9765</v>
      </c>
      <c r="K1873" s="109"/>
    </row>
    <row r="1874" spans="1:11" x14ac:dyDescent="0.2">
      <c r="A1874" s="108" t="s">
        <v>3582</v>
      </c>
      <c r="B1874" s="108"/>
      <c r="C1874" s="108" t="s">
        <v>3583</v>
      </c>
      <c r="D1874" s="108"/>
      <c r="E1874" s="108"/>
      <c r="F1874" s="108"/>
      <c r="G1874" s="108" t="s">
        <v>154</v>
      </c>
      <c r="H1874" s="108"/>
      <c r="I1874" s="108"/>
      <c r="J1874" s="109">
        <v>1012.7</v>
      </c>
      <c r="K1874" s="109"/>
    </row>
    <row r="1875" spans="1:11" x14ac:dyDescent="0.2">
      <c r="A1875" s="108" t="s">
        <v>3584</v>
      </c>
      <c r="B1875" s="108"/>
      <c r="C1875" s="108" t="s">
        <v>3585</v>
      </c>
      <c r="D1875" s="108"/>
      <c r="E1875" s="108"/>
      <c r="F1875" s="108"/>
      <c r="G1875" s="108" t="s">
        <v>154</v>
      </c>
      <c r="H1875" s="108"/>
      <c r="I1875" s="108"/>
      <c r="J1875" s="109">
        <v>1012.7</v>
      </c>
      <c r="K1875" s="109"/>
    </row>
    <row r="1876" spans="1:11" x14ac:dyDescent="0.2">
      <c r="A1876" s="108" t="s">
        <v>3586</v>
      </c>
      <c r="B1876" s="108"/>
      <c r="C1876" s="108" t="s">
        <v>3587</v>
      </c>
      <c r="D1876" s="108"/>
      <c r="E1876" s="108"/>
      <c r="F1876" s="108"/>
      <c r="G1876" s="108" t="s">
        <v>154</v>
      </c>
      <c r="H1876" s="108"/>
      <c r="I1876" s="108"/>
      <c r="J1876" s="109">
        <v>6680</v>
      </c>
      <c r="K1876" s="109"/>
    </row>
    <row r="1877" spans="1:11" x14ac:dyDescent="0.2">
      <c r="A1877" s="108" t="s">
        <v>3588</v>
      </c>
      <c r="B1877" s="108"/>
      <c r="C1877" s="108" t="s">
        <v>3589</v>
      </c>
      <c r="D1877" s="108"/>
      <c r="E1877" s="108"/>
      <c r="F1877" s="108"/>
      <c r="G1877" s="108" t="s">
        <v>154</v>
      </c>
      <c r="H1877" s="108"/>
      <c r="I1877" s="108"/>
      <c r="J1877" s="109">
        <v>1012.7</v>
      </c>
      <c r="K1877" s="109"/>
    </row>
    <row r="1878" spans="1:11" x14ac:dyDescent="0.2">
      <c r="A1878" s="108" t="s">
        <v>3590</v>
      </c>
      <c r="B1878" s="108"/>
      <c r="C1878" s="108" t="s">
        <v>3591</v>
      </c>
      <c r="D1878" s="108"/>
      <c r="E1878" s="108"/>
      <c r="F1878" s="108"/>
      <c r="G1878" s="108" t="s">
        <v>154</v>
      </c>
      <c r="H1878" s="108"/>
      <c r="I1878" s="108"/>
      <c r="J1878" s="109">
        <v>1012.7</v>
      </c>
      <c r="K1878" s="109"/>
    </row>
    <row r="1879" spans="1:11" x14ac:dyDescent="0.2">
      <c r="A1879" s="108" t="s">
        <v>3592</v>
      </c>
      <c r="B1879" s="108"/>
      <c r="C1879" s="108" t="s">
        <v>3593</v>
      </c>
      <c r="D1879" s="108"/>
      <c r="E1879" s="108"/>
      <c r="F1879" s="108"/>
      <c r="G1879" s="108" t="s">
        <v>154</v>
      </c>
      <c r="H1879" s="108"/>
      <c r="I1879" s="108"/>
      <c r="J1879" s="109">
        <v>1012.7</v>
      </c>
      <c r="K1879" s="109"/>
    </row>
    <row r="1880" spans="1:11" x14ac:dyDescent="0.2">
      <c r="A1880" s="108" t="s">
        <v>3594</v>
      </c>
      <c r="B1880" s="108"/>
      <c r="C1880" s="108" t="s">
        <v>3595</v>
      </c>
      <c r="D1880" s="108"/>
      <c r="E1880" s="108"/>
      <c r="F1880" s="108"/>
      <c r="G1880" s="108" t="s">
        <v>154</v>
      </c>
      <c r="H1880" s="108"/>
      <c r="I1880" s="108"/>
      <c r="J1880" s="109">
        <v>22.89</v>
      </c>
      <c r="K1880" s="109"/>
    </row>
    <row r="1881" spans="1:11" x14ac:dyDescent="0.2">
      <c r="A1881" s="108" t="s">
        <v>3596</v>
      </c>
      <c r="B1881" s="108"/>
      <c r="C1881" s="108" t="s">
        <v>3597</v>
      </c>
      <c r="D1881" s="108"/>
      <c r="E1881" s="108"/>
      <c r="F1881" s="108"/>
      <c r="G1881" s="108" t="s">
        <v>154</v>
      </c>
      <c r="H1881" s="108"/>
      <c r="I1881" s="108"/>
      <c r="J1881" s="109">
        <v>3370.5</v>
      </c>
      <c r="K1881" s="109"/>
    </row>
    <row r="1882" spans="1:11" x14ac:dyDescent="0.2">
      <c r="A1882" s="108" t="s">
        <v>9324</v>
      </c>
      <c r="B1882" s="108"/>
      <c r="C1882" s="108" t="s">
        <v>1807</v>
      </c>
      <c r="D1882" s="108"/>
      <c r="E1882" s="108"/>
      <c r="F1882" s="108"/>
      <c r="G1882" s="108" t="s">
        <v>154</v>
      </c>
      <c r="H1882" s="108"/>
      <c r="I1882" s="108"/>
      <c r="J1882" s="109">
        <v>7200</v>
      </c>
      <c r="K1882" s="109"/>
    </row>
    <row r="1883" spans="1:11" x14ac:dyDescent="0.2">
      <c r="A1883" s="108" t="s">
        <v>3598</v>
      </c>
      <c r="B1883" s="108"/>
      <c r="C1883" s="108" t="s">
        <v>3599</v>
      </c>
      <c r="D1883" s="108"/>
      <c r="E1883" s="108"/>
      <c r="F1883" s="108"/>
      <c r="G1883" s="108" t="s">
        <v>154</v>
      </c>
      <c r="H1883" s="108"/>
      <c r="I1883" s="108"/>
      <c r="J1883" s="109">
        <v>481</v>
      </c>
      <c r="K1883" s="109"/>
    </row>
    <row r="1884" spans="1:11" x14ac:dyDescent="0.2">
      <c r="A1884" s="108" t="s">
        <v>3600</v>
      </c>
      <c r="B1884" s="108"/>
      <c r="C1884" s="108" t="s">
        <v>3601</v>
      </c>
      <c r="D1884" s="108"/>
      <c r="E1884" s="108"/>
      <c r="F1884" s="108"/>
      <c r="G1884" s="108" t="s">
        <v>154</v>
      </c>
      <c r="H1884" s="108"/>
      <c r="I1884" s="108"/>
      <c r="J1884" s="109">
        <v>3330</v>
      </c>
      <c r="K1884" s="109"/>
    </row>
    <row r="1885" spans="1:11" x14ac:dyDescent="0.2">
      <c r="A1885" s="108" t="s">
        <v>3602</v>
      </c>
      <c r="B1885" s="108"/>
      <c r="C1885" s="108" t="s">
        <v>3603</v>
      </c>
      <c r="D1885" s="108"/>
      <c r="E1885" s="108"/>
      <c r="F1885" s="108"/>
      <c r="G1885" s="108" t="s">
        <v>154</v>
      </c>
      <c r="H1885" s="108"/>
      <c r="I1885" s="108"/>
      <c r="J1885" s="109">
        <v>256.10000000000002</v>
      </c>
      <c r="K1885" s="109"/>
    </row>
    <row r="1886" spans="1:11" x14ac:dyDescent="0.2">
      <c r="A1886" s="108" t="s">
        <v>3604</v>
      </c>
      <c r="B1886" s="108"/>
      <c r="C1886" s="108" t="s">
        <v>3605</v>
      </c>
      <c r="D1886" s="108"/>
      <c r="E1886" s="108"/>
      <c r="F1886" s="108"/>
      <c r="G1886" s="108" t="s">
        <v>154</v>
      </c>
      <c r="H1886" s="108"/>
      <c r="I1886" s="108"/>
      <c r="J1886" s="109">
        <v>3550</v>
      </c>
      <c r="K1886" s="109"/>
    </row>
    <row r="1887" spans="1:11" x14ac:dyDescent="0.2">
      <c r="A1887" s="108" t="s">
        <v>3606</v>
      </c>
      <c r="B1887" s="108"/>
      <c r="C1887" s="108" t="s">
        <v>3607</v>
      </c>
      <c r="D1887" s="108"/>
      <c r="E1887" s="108"/>
      <c r="F1887" s="108"/>
      <c r="G1887" s="108" t="s">
        <v>154</v>
      </c>
      <c r="H1887" s="108"/>
      <c r="I1887" s="108"/>
      <c r="J1887" s="109">
        <v>8785</v>
      </c>
      <c r="K1887" s="109"/>
    </row>
    <row r="1888" spans="1:11" x14ac:dyDescent="0.2">
      <c r="A1888" s="108" t="s">
        <v>3608</v>
      </c>
      <c r="B1888" s="108"/>
      <c r="C1888" s="108" t="s">
        <v>3609</v>
      </c>
      <c r="D1888" s="108"/>
      <c r="E1888" s="108"/>
      <c r="F1888" s="108"/>
      <c r="G1888" s="108" t="s">
        <v>154</v>
      </c>
      <c r="H1888" s="108"/>
      <c r="I1888" s="108"/>
      <c r="J1888" s="109">
        <v>1154.4000000000001</v>
      </c>
      <c r="K1888" s="109"/>
    </row>
    <row r="1889" spans="1:11" x14ac:dyDescent="0.2">
      <c r="A1889" s="108" t="s">
        <v>3610</v>
      </c>
      <c r="B1889" s="108"/>
      <c r="C1889" s="108" t="s">
        <v>3611</v>
      </c>
      <c r="D1889" s="108"/>
      <c r="E1889" s="108"/>
      <c r="F1889" s="108"/>
      <c r="G1889" s="108" t="s">
        <v>154</v>
      </c>
      <c r="H1889" s="108"/>
      <c r="I1889" s="108"/>
      <c r="J1889" s="109">
        <v>1780</v>
      </c>
      <c r="K1889" s="109"/>
    </row>
    <row r="1890" spans="1:11" x14ac:dyDescent="0.2">
      <c r="A1890" s="108" t="s">
        <v>3612</v>
      </c>
      <c r="B1890" s="108"/>
      <c r="C1890" s="108" t="s">
        <v>3613</v>
      </c>
      <c r="D1890" s="108"/>
      <c r="E1890" s="108"/>
      <c r="F1890" s="108"/>
      <c r="G1890" s="108" t="s">
        <v>154</v>
      </c>
      <c r="H1890" s="108"/>
      <c r="I1890" s="108"/>
      <c r="J1890" s="109">
        <v>2730</v>
      </c>
      <c r="K1890" s="109"/>
    </row>
    <row r="1891" spans="1:11" x14ac:dyDescent="0.2">
      <c r="A1891" s="108" t="s">
        <v>3614</v>
      </c>
      <c r="B1891" s="108"/>
      <c r="C1891" s="108" t="s">
        <v>3615</v>
      </c>
      <c r="D1891" s="108"/>
      <c r="E1891" s="108"/>
      <c r="F1891" s="108"/>
      <c r="G1891" s="108" t="s">
        <v>154</v>
      </c>
      <c r="H1891" s="108"/>
      <c r="I1891" s="108"/>
      <c r="J1891" s="109">
        <v>128.69999999999999</v>
      </c>
      <c r="K1891" s="109"/>
    </row>
    <row r="1892" spans="1:11" x14ac:dyDescent="0.2">
      <c r="A1892" s="108" t="s">
        <v>9325</v>
      </c>
      <c r="B1892" s="108"/>
      <c r="C1892" s="108" t="s">
        <v>9326</v>
      </c>
      <c r="D1892" s="108"/>
      <c r="E1892" s="108"/>
      <c r="F1892" s="108"/>
      <c r="G1892" s="108" t="s">
        <v>154</v>
      </c>
      <c r="H1892" s="108"/>
      <c r="I1892" s="108"/>
      <c r="J1892" s="109">
        <v>40.5</v>
      </c>
      <c r="K1892" s="109"/>
    </row>
    <row r="1893" spans="1:11" x14ac:dyDescent="0.2">
      <c r="A1893" s="108" t="s">
        <v>9327</v>
      </c>
      <c r="B1893" s="108"/>
      <c r="C1893" s="108" t="s">
        <v>9328</v>
      </c>
      <c r="D1893" s="108"/>
      <c r="E1893" s="108"/>
      <c r="F1893" s="108"/>
      <c r="G1893" s="108" t="s">
        <v>154</v>
      </c>
      <c r="H1893" s="108"/>
      <c r="I1893" s="108"/>
      <c r="J1893" s="109">
        <v>6200</v>
      </c>
      <c r="K1893" s="109"/>
    </row>
    <row r="1894" spans="1:11" x14ac:dyDescent="0.2">
      <c r="A1894" s="108" t="s">
        <v>9329</v>
      </c>
      <c r="B1894" s="108"/>
      <c r="C1894" s="108" t="s">
        <v>9330</v>
      </c>
      <c r="D1894" s="108"/>
      <c r="E1894" s="108"/>
      <c r="F1894" s="108"/>
      <c r="G1894" s="108" t="s">
        <v>154</v>
      </c>
      <c r="H1894" s="108"/>
      <c r="I1894" s="108"/>
      <c r="J1894" s="109">
        <v>6200</v>
      </c>
      <c r="K1894" s="109"/>
    </row>
    <row r="1895" spans="1:11" x14ac:dyDescent="0.2">
      <c r="A1895" s="108" t="s">
        <v>9331</v>
      </c>
      <c r="B1895" s="108"/>
      <c r="C1895" s="108" t="s">
        <v>9332</v>
      </c>
      <c r="D1895" s="108"/>
      <c r="E1895" s="108"/>
      <c r="F1895" s="108"/>
      <c r="G1895" s="108" t="s">
        <v>154</v>
      </c>
      <c r="H1895" s="108"/>
      <c r="I1895" s="108"/>
      <c r="J1895" s="109">
        <v>3300</v>
      </c>
      <c r="K1895" s="109"/>
    </row>
    <row r="1896" spans="1:11" x14ac:dyDescent="0.2">
      <c r="A1896" s="108" t="s">
        <v>9333</v>
      </c>
      <c r="B1896" s="108"/>
      <c r="C1896" s="108" t="s">
        <v>9334</v>
      </c>
      <c r="D1896" s="108"/>
      <c r="E1896" s="108"/>
      <c r="F1896" s="108"/>
      <c r="G1896" s="108" t="s">
        <v>154</v>
      </c>
      <c r="H1896" s="108"/>
      <c r="I1896" s="108"/>
      <c r="J1896" s="109">
        <v>8750</v>
      </c>
      <c r="K1896" s="109"/>
    </row>
    <row r="1897" spans="1:11" x14ac:dyDescent="0.2">
      <c r="A1897" s="108" t="s">
        <v>9335</v>
      </c>
      <c r="B1897" s="108"/>
      <c r="C1897" s="108" t="s">
        <v>9336</v>
      </c>
      <c r="D1897" s="108"/>
      <c r="E1897" s="108"/>
      <c r="F1897" s="108"/>
      <c r="G1897" s="108" t="s">
        <v>154</v>
      </c>
      <c r="H1897" s="108"/>
      <c r="I1897" s="108"/>
      <c r="J1897" s="109">
        <v>1170</v>
      </c>
      <c r="K1897" s="109"/>
    </row>
    <row r="1898" spans="1:11" x14ac:dyDescent="0.2">
      <c r="A1898" s="108" t="s">
        <v>9337</v>
      </c>
      <c r="B1898" s="108"/>
      <c r="C1898" s="108" t="s">
        <v>9338</v>
      </c>
      <c r="D1898" s="108"/>
      <c r="E1898" s="108"/>
      <c r="F1898" s="108"/>
      <c r="G1898" s="108" t="s">
        <v>154</v>
      </c>
      <c r="H1898" s="108"/>
      <c r="I1898" s="108"/>
      <c r="J1898" s="109">
        <v>1170</v>
      </c>
      <c r="K1898" s="109"/>
    </row>
    <row r="1899" spans="1:11" x14ac:dyDescent="0.2">
      <c r="A1899" s="108" t="s">
        <v>9339</v>
      </c>
      <c r="B1899" s="108"/>
      <c r="C1899" s="108" t="s">
        <v>9340</v>
      </c>
      <c r="D1899" s="108"/>
      <c r="E1899" s="108"/>
      <c r="F1899" s="108"/>
      <c r="G1899" s="108" t="s">
        <v>154</v>
      </c>
      <c r="H1899" s="108"/>
      <c r="I1899" s="108"/>
      <c r="J1899" s="109">
        <v>7161</v>
      </c>
      <c r="K1899" s="109"/>
    </row>
    <row r="1900" spans="1:11" x14ac:dyDescent="0.2">
      <c r="A1900" s="108" t="s">
        <v>9341</v>
      </c>
      <c r="B1900" s="108"/>
      <c r="C1900" s="108" t="s">
        <v>9342</v>
      </c>
      <c r="D1900" s="108"/>
      <c r="E1900" s="108"/>
      <c r="F1900" s="108"/>
      <c r="G1900" s="108" t="s">
        <v>154</v>
      </c>
      <c r="H1900" s="108"/>
      <c r="I1900" s="108"/>
      <c r="J1900" s="109">
        <v>1100</v>
      </c>
      <c r="K1900" s="109"/>
    </row>
    <row r="1901" spans="1:11" x14ac:dyDescent="0.2">
      <c r="A1901" s="108" t="s">
        <v>9343</v>
      </c>
      <c r="B1901" s="108"/>
      <c r="C1901" s="108" t="s">
        <v>9344</v>
      </c>
      <c r="D1901" s="108"/>
      <c r="E1901" s="108"/>
      <c r="F1901" s="108"/>
      <c r="G1901" s="108" t="s">
        <v>154</v>
      </c>
      <c r="H1901" s="108"/>
      <c r="I1901" s="108"/>
      <c r="J1901" s="109">
        <v>9680</v>
      </c>
      <c r="K1901" s="109"/>
    </row>
    <row r="1902" spans="1:11" x14ac:dyDescent="0.2">
      <c r="A1902" s="108" t="s">
        <v>9345</v>
      </c>
      <c r="B1902" s="108"/>
      <c r="C1902" s="108" t="s">
        <v>9346</v>
      </c>
      <c r="D1902" s="108"/>
      <c r="E1902" s="108"/>
      <c r="F1902" s="108"/>
      <c r="G1902" s="108" t="s">
        <v>154</v>
      </c>
      <c r="H1902" s="108"/>
      <c r="I1902" s="108"/>
      <c r="J1902" s="109">
        <v>286</v>
      </c>
      <c r="K1902" s="109"/>
    </row>
    <row r="1903" spans="1:11" x14ac:dyDescent="0.2">
      <c r="A1903" s="108" t="s">
        <v>3616</v>
      </c>
      <c r="B1903" s="108"/>
      <c r="C1903" s="108" t="s">
        <v>3617</v>
      </c>
      <c r="D1903" s="108"/>
      <c r="E1903" s="108"/>
      <c r="F1903" s="108"/>
      <c r="G1903" s="108" t="s">
        <v>154</v>
      </c>
      <c r="H1903" s="108"/>
      <c r="I1903" s="108"/>
      <c r="J1903" s="109">
        <v>2000</v>
      </c>
      <c r="K1903" s="109"/>
    </row>
    <row r="1904" spans="1:11" x14ac:dyDescent="0.2">
      <c r="A1904" s="108" t="s">
        <v>3618</v>
      </c>
      <c r="B1904" s="108"/>
      <c r="C1904" s="108" t="s">
        <v>3619</v>
      </c>
      <c r="D1904" s="108"/>
      <c r="E1904" s="108"/>
      <c r="F1904" s="108"/>
      <c r="G1904" s="108" t="s">
        <v>154</v>
      </c>
      <c r="H1904" s="108"/>
      <c r="I1904" s="108"/>
      <c r="J1904" s="109">
        <v>18000</v>
      </c>
      <c r="K1904" s="109"/>
    </row>
    <row r="1905" spans="1:11" x14ac:dyDescent="0.2">
      <c r="A1905" s="108" t="s">
        <v>3620</v>
      </c>
      <c r="B1905" s="108"/>
      <c r="C1905" s="108" t="s">
        <v>3621</v>
      </c>
      <c r="D1905" s="108"/>
      <c r="E1905" s="108"/>
      <c r="F1905" s="108"/>
      <c r="G1905" s="108" t="s">
        <v>154</v>
      </c>
      <c r="H1905" s="108"/>
      <c r="I1905" s="108"/>
      <c r="J1905" s="109">
        <v>23.79</v>
      </c>
      <c r="K1905" s="109"/>
    </row>
    <row r="1906" spans="1:11" x14ac:dyDescent="0.2">
      <c r="A1906" s="108" t="s">
        <v>3622</v>
      </c>
      <c r="B1906" s="108"/>
      <c r="C1906" s="108" t="s">
        <v>3623</v>
      </c>
      <c r="D1906" s="108"/>
      <c r="E1906" s="108"/>
      <c r="F1906" s="108"/>
      <c r="G1906" s="108" t="s">
        <v>154</v>
      </c>
      <c r="H1906" s="108"/>
      <c r="I1906" s="108"/>
      <c r="J1906" s="109">
        <v>189</v>
      </c>
      <c r="K1906" s="109"/>
    </row>
    <row r="1907" spans="1:11" x14ac:dyDescent="0.2">
      <c r="A1907" s="108" t="s">
        <v>9347</v>
      </c>
      <c r="B1907" s="108"/>
      <c r="C1907" s="108" t="s">
        <v>9348</v>
      </c>
      <c r="D1907" s="108"/>
      <c r="E1907" s="108"/>
      <c r="F1907" s="108"/>
      <c r="G1907" s="108" t="s">
        <v>154</v>
      </c>
      <c r="H1907" s="108"/>
      <c r="I1907" s="108"/>
      <c r="J1907" s="109">
        <v>363.48</v>
      </c>
      <c r="K1907" s="109"/>
    </row>
    <row r="1908" spans="1:11" x14ac:dyDescent="0.2">
      <c r="A1908" s="108" t="s">
        <v>9349</v>
      </c>
      <c r="B1908" s="108"/>
      <c r="C1908" s="108" t="s">
        <v>9350</v>
      </c>
      <c r="D1908" s="108"/>
      <c r="E1908" s="108"/>
      <c r="F1908" s="108"/>
      <c r="G1908" s="108" t="s">
        <v>154</v>
      </c>
      <c r="H1908" s="108"/>
      <c r="I1908" s="108"/>
      <c r="J1908" s="109">
        <v>2200</v>
      </c>
      <c r="K1908" s="109"/>
    </row>
    <row r="1909" spans="1:11" x14ac:dyDescent="0.2">
      <c r="A1909" s="108" t="s">
        <v>9351</v>
      </c>
      <c r="B1909" s="108"/>
      <c r="C1909" s="108" t="s">
        <v>9352</v>
      </c>
      <c r="D1909" s="108"/>
      <c r="E1909" s="108"/>
      <c r="F1909" s="108"/>
      <c r="G1909" s="108" t="s">
        <v>154</v>
      </c>
      <c r="H1909" s="108"/>
      <c r="I1909" s="108"/>
      <c r="J1909" s="109">
        <v>8400</v>
      </c>
      <c r="K1909" s="109"/>
    </row>
    <row r="1910" spans="1:11" x14ac:dyDescent="0.2">
      <c r="A1910" s="108" t="s">
        <v>9353</v>
      </c>
      <c r="B1910" s="108"/>
      <c r="C1910" s="108" t="s">
        <v>9354</v>
      </c>
      <c r="D1910" s="108"/>
      <c r="E1910" s="108"/>
      <c r="F1910" s="108"/>
      <c r="G1910" s="108" t="s">
        <v>154</v>
      </c>
      <c r="H1910" s="108"/>
      <c r="I1910" s="108"/>
      <c r="J1910" s="109">
        <v>2200</v>
      </c>
      <c r="K1910" s="109"/>
    </row>
    <row r="1911" spans="1:11" x14ac:dyDescent="0.2">
      <c r="A1911" s="108" t="s">
        <v>9355</v>
      </c>
      <c r="B1911" s="108"/>
      <c r="C1911" s="108" t="s">
        <v>9356</v>
      </c>
      <c r="D1911" s="108"/>
      <c r="E1911" s="108"/>
      <c r="F1911" s="108"/>
      <c r="G1911" s="108" t="s">
        <v>154</v>
      </c>
      <c r="H1911" s="108"/>
      <c r="I1911" s="108"/>
      <c r="J1911" s="109">
        <v>2200</v>
      </c>
      <c r="K1911" s="109"/>
    </row>
    <row r="1912" spans="1:11" x14ac:dyDescent="0.2">
      <c r="A1912" s="108" t="s">
        <v>9357</v>
      </c>
      <c r="B1912" s="108"/>
      <c r="C1912" s="108" t="s">
        <v>9358</v>
      </c>
      <c r="D1912" s="108"/>
      <c r="E1912" s="108"/>
      <c r="F1912" s="108"/>
      <c r="G1912" s="108" t="s">
        <v>154</v>
      </c>
      <c r="H1912" s="108"/>
      <c r="I1912" s="108"/>
      <c r="J1912" s="109">
        <v>5820</v>
      </c>
      <c r="K1912" s="109"/>
    </row>
    <row r="1913" spans="1:11" x14ac:dyDescent="0.2">
      <c r="A1913" s="108" t="s">
        <v>9359</v>
      </c>
      <c r="B1913" s="108"/>
      <c r="C1913" s="108" t="s">
        <v>9360</v>
      </c>
      <c r="D1913" s="108"/>
      <c r="E1913" s="108"/>
      <c r="F1913" s="108"/>
      <c r="G1913" s="108" t="s">
        <v>154</v>
      </c>
      <c r="H1913" s="108"/>
      <c r="I1913" s="108"/>
      <c r="J1913" s="109">
        <v>1150.5</v>
      </c>
      <c r="K1913" s="109"/>
    </row>
    <row r="1914" spans="1:11" x14ac:dyDescent="0.2">
      <c r="A1914" s="108" t="s">
        <v>3624</v>
      </c>
      <c r="B1914" s="108"/>
      <c r="C1914" s="108" t="s">
        <v>2193</v>
      </c>
      <c r="D1914" s="108"/>
      <c r="E1914" s="108"/>
      <c r="F1914" s="108"/>
      <c r="G1914" s="108" t="s">
        <v>154</v>
      </c>
      <c r="H1914" s="108"/>
      <c r="I1914" s="108"/>
      <c r="J1914" s="109">
        <v>2200</v>
      </c>
      <c r="K1914" s="109"/>
    </row>
    <row r="1915" spans="1:11" x14ac:dyDescent="0.2">
      <c r="A1915" s="108" t="s">
        <v>3625</v>
      </c>
      <c r="B1915" s="108"/>
      <c r="C1915" s="108" t="s">
        <v>3626</v>
      </c>
      <c r="D1915" s="108"/>
      <c r="E1915" s="108"/>
      <c r="F1915" s="108"/>
      <c r="G1915" s="108" t="s">
        <v>154</v>
      </c>
      <c r="H1915" s="108"/>
      <c r="I1915" s="108"/>
      <c r="J1915" s="109">
        <v>9800</v>
      </c>
      <c r="K1915" s="109"/>
    </row>
    <row r="1916" spans="1:11" x14ac:dyDescent="0.2">
      <c r="A1916" s="108" t="s">
        <v>3627</v>
      </c>
      <c r="B1916" s="108"/>
      <c r="C1916" s="108" t="s">
        <v>3628</v>
      </c>
      <c r="D1916" s="108"/>
      <c r="E1916" s="108"/>
      <c r="F1916" s="108"/>
      <c r="G1916" s="108" t="s">
        <v>154</v>
      </c>
      <c r="H1916" s="108"/>
      <c r="I1916" s="108"/>
      <c r="J1916" s="109">
        <v>14875</v>
      </c>
      <c r="K1916" s="109"/>
    </row>
    <row r="1917" spans="1:11" x14ac:dyDescent="0.2">
      <c r="A1917" s="108" t="s">
        <v>3629</v>
      </c>
      <c r="B1917" s="108"/>
      <c r="C1917" s="108" t="s">
        <v>3630</v>
      </c>
      <c r="D1917" s="108"/>
      <c r="E1917" s="108"/>
      <c r="F1917" s="108"/>
      <c r="G1917" s="108" t="s">
        <v>154</v>
      </c>
      <c r="H1917" s="108"/>
      <c r="I1917" s="108"/>
      <c r="J1917" s="109">
        <v>7665</v>
      </c>
      <c r="K1917" s="109"/>
    </row>
    <row r="1918" spans="1:11" x14ac:dyDescent="0.2">
      <c r="A1918" s="108" t="s">
        <v>3631</v>
      </c>
      <c r="B1918" s="108"/>
      <c r="C1918" s="108" t="s">
        <v>3632</v>
      </c>
      <c r="D1918" s="108"/>
      <c r="E1918" s="108"/>
      <c r="F1918" s="108"/>
      <c r="G1918" s="108" t="s">
        <v>154</v>
      </c>
      <c r="H1918" s="108"/>
      <c r="I1918" s="108"/>
      <c r="J1918" s="109">
        <v>2100</v>
      </c>
      <c r="K1918" s="109"/>
    </row>
    <row r="1919" spans="1:11" x14ac:dyDescent="0.2">
      <c r="A1919" s="108" t="s">
        <v>3633</v>
      </c>
      <c r="B1919" s="108"/>
      <c r="C1919" s="108" t="s">
        <v>3634</v>
      </c>
      <c r="D1919" s="108"/>
      <c r="E1919" s="108"/>
      <c r="F1919" s="108"/>
      <c r="G1919" s="108" t="s">
        <v>154</v>
      </c>
      <c r="H1919" s="108"/>
      <c r="I1919" s="108"/>
      <c r="J1919" s="109">
        <v>3024</v>
      </c>
      <c r="K1919" s="109"/>
    </row>
    <row r="1920" spans="1:11" x14ac:dyDescent="0.2">
      <c r="A1920" s="108" t="s">
        <v>9361</v>
      </c>
      <c r="B1920" s="108"/>
      <c r="C1920" s="108" t="s">
        <v>9362</v>
      </c>
      <c r="D1920" s="108"/>
      <c r="E1920" s="108"/>
      <c r="F1920" s="108"/>
      <c r="G1920" s="108" t="s">
        <v>154</v>
      </c>
      <c r="H1920" s="108"/>
      <c r="I1920" s="108"/>
      <c r="J1920" s="109">
        <v>5.0999999999999996</v>
      </c>
      <c r="K1920" s="109"/>
    </row>
    <row r="1921" spans="1:11" x14ac:dyDescent="0.2">
      <c r="A1921" s="108" t="s">
        <v>3635</v>
      </c>
      <c r="B1921" s="108"/>
      <c r="C1921" s="108" t="s">
        <v>3636</v>
      </c>
      <c r="D1921" s="108"/>
      <c r="E1921" s="108"/>
      <c r="F1921" s="108"/>
      <c r="G1921" s="108" t="s">
        <v>154</v>
      </c>
      <c r="H1921" s="108"/>
      <c r="I1921" s="108"/>
      <c r="J1921" s="109">
        <v>123</v>
      </c>
      <c r="K1921" s="109"/>
    </row>
    <row r="1922" spans="1:11" x14ac:dyDescent="0.2">
      <c r="A1922" s="108" t="s">
        <v>3637</v>
      </c>
      <c r="B1922" s="108"/>
      <c r="C1922" s="108" t="s">
        <v>3638</v>
      </c>
      <c r="D1922" s="108"/>
      <c r="E1922" s="108"/>
      <c r="F1922" s="108"/>
      <c r="G1922" s="108" t="s">
        <v>154</v>
      </c>
      <c r="H1922" s="108"/>
      <c r="I1922" s="108"/>
      <c r="J1922" s="109">
        <v>1071.5899999999999</v>
      </c>
      <c r="K1922" s="109"/>
    </row>
    <row r="1923" spans="1:11" x14ac:dyDescent="0.2">
      <c r="A1923" s="108" t="s">
        <v>3639</v>
      </c>
      <c r="B1923" s="108"/>
      <c r="C1923" s="108" t="s">
        <v>3640</v>
      </c>
      <c r="D1923" s="108"/>
      <c r="E1923" s="108"/>
      <c r="F1923" s="108"/>
      <c r="G1923" s="108" t="s">
        <v>154</v>
      </c>
      <c r="H1923" s="108"/>
      <c r="I1923" s="108"/>
      <c r="J1923" s="109">
        <v>36246</v>
      </c>
      <c r="K1923" s="109"/>
    </row>
    <row r="1924" spans="1:11" x14ac:dyDescent="0.2">
      <c r="A1924" s="108" t="s">
        <v>3641</v>
      </c>
      <c r="B1924" s="108"/>
      <c r="C1924" s="108" t="s">
        <v>3642</v>
      </c>
      <c r="D1924" s="108"/>
      <c r="E1924" s="108"/>
      <c r="F1924" s="108"/>
      <c r="G1924" s="108" t="s">
        <v>154</v>
      </c>
      <c r="H1924" s="108"/>
      <c r="I1924" s="108"/>
      <c r="J1924" s="109">
        <v>23.580000000000002</v>
      </c>
      <c r="K1924" s="109"/>
    </row>
    <row r="1925" spans="1:11" x14ac:dyDescent="0.2">
      <c r="A1925" s="108" t="s">
        <v>3643</v>
      </c>
      <c r="B1925" s="108"/>
      <c r="C1925" s="108" t="s">
        <v>3644</v>
      </c>
      <c r="D1925" s="108"/>
      <c r="E1925" s="108"/>
      <c r="F1925" s="108"/>
      <c r="G1925" s="108" t="s">
        <v>154</v>
      </c>
      <c r="H1925" s="108"/>
      <c r="I1925" s="108"/>
      <c r="J1925" s="109">
        <v>1575</v>
      </c>
      <c r="K1925" s="109"/>
    </row>
    <row r="1926" spans="1:11" x14ac:dyDescent="0.2">
      <c r="A1926" s="108" t="s">
        <v>3645</v>
      </c>
      <c r="B1926" s="108"/>
      <c r="C1926" s="108" t="s">
        <v>3646</v>
      </c>
      <c r="D1926" s="108"/>
      <c r="E1926" s="108"/>
      <c r="F1926" s="108"/>
      <c r="G1926" s="108" t="s">
        <v>154</v>
      </c>
      <c r="H1926" s="108"/>
      <c r="I1926" s="108"/>
      <c r="J1926" s="109">
        <v>1995</v>
      </c>
      <c r="K1926" s="109"/>
    </row>
    <row r="1927" spans="1:11" x14ac:dyDescent="0.2">
      <c r="A1927" s="108" t="s">
        <v>3647</v>
      </c>
      <c r="B1927" s="108"/>
      <c r="C1927" s="108" t="s">
        <v>3648</v>
      </c>
      <c r="D1927" s="108"/>
      <c r="E1927" s="108"/>
      <c r="F1927" s="108"/>
      <c r="G1927" s="108" t="s">
        <v>154</v>
      </c>
      <c r="H1927" s="108"/>
      <c r="I1927" s="108"/>
      <c r="J1927" s="109">
        <v>8750</v>
      </c>
      <c r="K1927" s="109"/>
    </row>
    <row r="1928" spans="1:11" x14ac:dyDescent="0.2">
      <c r="A1928" s="108" t="s">
        <v>3649</v>
      </c>
      <c r="B1928" s="108"/>
      <c r="C1928" s="108" t="s">
        <v>3650</v>
      </c>
      <c r="D1928" s="108"/>
      <c r="E1928" s="108"/>
      <c r="F1928" s="108"/>
      <c r="G1928" s="108" t="s">
        <v>154</v>
      </c>
      <c r="H1928" s="108"/>
      <c r="I1928" s="108"/>
      <c r="J1928" s="109">
        <v>13965</v>
      </c>
      <c r="K1928" s="109"/>
    </row>
    <row r="1929" spans="1:11" x14ac:dyDescent="0.2">
      <c r="A1929" s="108" t="s">
        <v>9363</v>
      </c>
      <c r="B1929" s="108"/>
      <c r="C1929" s="108" t="s">
        <v>9364</v>
      </c>
      <c r="D1929" s="108"/>
      <c r="E1929" s="108"/>
      <c r="F1929" s="108"/>
      <c r="G1929" s="108" t="s">
        <v>154</v>
      </c>
      <c r="H1929" s="108"/>
      <c r="I1929" s="108"/>
      <c r="J1929" s="109">
        <v>9.5299999999999994</v>
      </c>
      <c r="K1929" s="109"/>
    </row>
    <row r="1930" spans="1:11" x14ac:dyDescent="0.2">
      <c r="A1930" s="108" t="s">
        <v>3651</v>
      </c>
      <c r="B1930" s="108"/>
      <c r="C1930" s="108" t="s">
        <v>3652</v>
      </c>
      <c r="D1930" s="108"/>
      <c r="E1930" s="108"/>
      <c r="F1930" s="108"/>
      <c r="G1930" s="108" t="s">
        <v>154</v>
      </c>
      <c r="H1930" s="108"/>
      <c r="I1930" s="108"/>
      <c r="J1930" s="109">
        <v>2450</v>
      </c>
      <c r="K1930" s="109"/>
    </row>
    <row r="1931" spans="1:11" x14ac:dyDescent="0.2">
      <c r="A1931" s="108" t="s">
        <v>3653</v>
      </c>
      <c r="B1931" s="108"/>
      <c r="C1931" s="108" t="s">
        <v>3654</v>
      </c>
      <c r="D1931" s="108"/>
      <c r="E1931" s="108"/>
      <c r="F1931" s="108"/>
      <c r="G1931" s="108" t="s">
        <v>154</v>
      </c>
      <c r="H1931" s="108"/>
      <c r="I1931" s="108"/>
      <c r="J1931" s="109">
        <v>182.26</v>
      </c>
      <c r="K1931" s="109"/>
    </row>
    <row r="1932" spans="1:11" x14ac:dyDescent="0.2">
      <c r="A1932" s="108" t="s">
        <v>3655</v>
      </c>
      <c r="B1932" s="108"/>
      <c r="C1932" s="108" t="s">
        <v>3656</v>
      </c>
      <c r="D1932" s="108"/>
      <c r="E1932" s="108"/>
      <c r="F1932" s="108"/>
      <c r="G1932" s="108" t="s">
        <v>154</v>
      </c>
      <c r="H1932" s="108"/>
      <c r="I1932" s="108"/>
      <c r="J1932" s="109">
        <v>2000</v>
      </c>
      <c r="K1932" s="109"/>
    </row>
    <row r="1933" spans="1:11" x14ac:dyDescent="0.2">
      <c r="A1933" s="108" t="s">
        <v>3657</v>
      </c>
      <c r="B1933" s="108"/>
      <c r="C1933" s="108" t="s">
        <v>3658</v>
      </c>
      <c r="D1933" s="108"/>
      <c r="E1933" s="108"/>
      <c r="F1933" s="108"/>
      <c r="G1933" s="108" t="s">
        <v>154</v>
      </c>
      <c r="H1933" s="108"/>
      <c r="I1933" s="108"/>
      <c r="J1933" s="109">
        <v>0</v>
      </c>
      <c r="K1933" s="109"/>
    </row>
    <row r="1934" spans="1:11" x14ac:dyDescent="0.2">
      <c r="A1934" s="108" t="s">
        <v>3659</v>
      </c>
      <c r="B1934" s="108"/>
      <c r="C1934" s="108" t="s">
        <v>3660</v>
      </c>
      <c r="D1934" s="108"/>
      <c r="E1934" s="108"/>
      <c r="F1934" s="108"/>
      <c r="G1934" s="108" t="s">
        <v>154</v>
      </c>
      <c r="H1934" s="108"/>
      <c r="I1934" s="108"/>
      <c r="J1934" s="109">
        <v>1780</v>
      </c>
      <c r="K1934" s="109"/>
    </row>
    <row r="1935" spans="1:11" x14ac:dyDescent="0.2">
      <c r="A1935" s="108" t="s">
        <v>3661</v>
      </c>
      <c r="B1935" s="108"/>
      <c r="C1935" s="108" t="s">
        <v>3662</v>
      </c>
      <c r="D1935" s="108"/>
      <c r="E1935" s="108"/>
      <c r="F1935" s="108"/>
      <c r="G1935" s="108" t="s">
        <v>154</v>
      </c>
      <c r="H1935" s="108"/>
      <c r="I1935" s="108"/>
      <c r="J1935" s="109">
        <v>1780</v>
      </c>
      <c r="K1935" s="109"/>
    </row>
    <row r="1936" spans="1:11" x14ac:dyDescent="0.2">
      <c r="A1936" s="108" t="s">
        <v>3663</v>
      </c>
      <c r="B1936" s="108"/>
      <c r="C1936" s="108" t="s">
        <v>3664</v>
      </c>
      <c r="D1936" s="108"/>
      <c r="E1936" s="108"/>
      <c r="F1936" s="108"/>
      <c r="G1936" s="108" t="s">
        <v>154</v>
      </c>
      <c r="H1936" s="108"/>
      <c r="I1936" s="108"/>
      <c r="J1936" s="109">
        <v>8785</v>
      </c>
      <c r="K1936" s="109"/>
    </row>
    <row r="1937" spans="1:11" x14ac:dyDescent="0.2">
      <c r="A1937" s="108" t="s">
        <v>3665</v>
      </c>
      <c r="B1937" s="108"/>
      <c r="C1937" s="108" t="s">
        <v>3666</v>
      </c>
      <c r="D1937" s="108"/>
      <c r="E1937" s="108"/>
      <c r="F1937" s="108"/>
      <c r="G1937" s="108" t="s">
        <v>154</v>
      </c>
      <c r="H1937" s="108"/>
      <c r="I1937" s="108"/>
      <c r="J1937" s="109">
        <v>1770</v>
      </c>
      <c r="K1937" s="109"/>
    </row>
    <row r="1938" spans="1:11" x14ac:dyDescent="0.2">
      <c r="A1938" s="108" t="s">
        <v>3667</v>
      </c>
      <c r="B1938" s="108"/>
      <c r="C1938" s="108" t="s">
        <v>3668</v>
      </c>
      <c r="D1938" s="108"/>
      <c r="E1938" s="108"/>
      <c r="F1938" s="108"/>
      <c r="G1938" s="108" t="s">
        <v>154</v>
      </c>
      <c r="H1938" s="108"/>
      <c r="I1938" s="108"/>
      <c r="J1938" s="109">
        <v>24.150000000000002</v>
      </c>
      <c r="K1938" s="109"/>
    </row>
    <row r="1939" spans="1:11" x14ac:dyDescent="0.2">
      <c r="A1939" s="108" t="s">
        <v>3669</v>
      </c>
      <c r="B1939" s="108"/>
      <c r="C1939" s="108" t="s">
        <v>3670</v>
      </c>
      <c r="D1939" s="108"/>
      <c r="E1939" s="108"/>
      <c r="F1939" s="108"/>
      <c r="G1939" s="108" t="s">
        <v>154</v>
      </c>
      <c r="H1939" s="108"/>
      <c r="I1939" s="108"/>
      <c r="J1939" s="109">
        <v>8785</v>
      </c>
      <c r="K1939" s="109"/>
    </row>
    <row r="1940" spans="1:11" x14ac:dyDescent="0.2">
      <c r="A1940" s="108" t="s">
        <v>3671</v>
      </c>
      <c r="B1940" s="108"/>
      <c r="C1940" s="108" t="s">
        <v>3672</v>
      </c>
      <c r="D1940" s="108"/>
      <c r="E1940" s="108"/>
      <c r="F1940" s="108"/>
      <c r="G1940" s="108" t="s">
        <v>154</v>
      </c>
      <c r="H1940" s="108"/>
      <c r="I1940" s="108"/>
      <c r="J1940" s="109">
        <v>1770</v>
      </c>
      <c r="K1940" s="109"/>
    </row>
    <row r="1941" spans="1:11" x14ac:dyDescent="0.2">
      <c r="A1941" s="108" t="s">
        <v>3673</v>
      </c>
      <c r="B1941" s="108"/>
      <c r="C1941" s="108" t="s">
        <v>3674</v>
      </c>
      <c r="D1941" s="108"/>
      <c r="E1941" s="108"/>
      <c r="F1941" s="108"/>
      <c r="G1941" s="108" t="s">
        <v>154</v>
      </c>
      <c r="H1941" s="108"/>
      <c r="I1941" s="108"/>
      <c r="J1941" s="109">
        <v>71.849999999999994</v>
      </c>
      <c r="K1941" s="109"/>
    </row>
    <row r="1942" spans="1:11" x14ac:dyDescent="0.2">
      <c r="A1942" s="108" t="s">
        <v>3675</v>
      </c>
      <c r="B1942" s="108"/>
      <c r="C1942" s="108" t="s">
        <v>3676</v>
      </c>
      <c r="D1942" s="108"/>
      <c r="E1942" s="108"/>
      <c r="F1942" s="108"/>
      <c r="G1942" s="108" t="s">
        <v>154</v>
      </c>
      <c r="H1942" s="108"/>
      <c r="I1942" s="108"/>
      <c r="J1942" s="109">
        <v>1770</v>
      </c>
      <c r="K1942" s="109"/>
    </row>
    <row r="1943" spans="1:11" x14ac:dyDescent="0.2">
      <c r="A1943" s="108" t="s">
        <v>3677</v>
      </c>
      <c r="B1943" s="108"/>
      <c r="C1943" s="108" t="s">
        <v>3678</v>
      </c>
      <c r="D1943" s="108"/>
      <c r="E1943" s="108"/>
      <c r="F1943" s="108"/>
      <c r="G1943" s="108" t="s">
        <v>154</v>
      </c>
      <c r="H1943" s="108"/>
      <c r="I1943" s="108"/>
      <c r="J1943" s="109">
        <v>81.900000000000006</v>
      </c>
      <c r="K1943" s="109"/>
    </row>
    <row r="1944" spans="1:11" x14ac:dyDescent="0.2">
      <c r="A1944" s="108" t="s">
        <v>3679</v>
      </c>
      <c r="B1944" s="108"/>
      <c r="C1944" s="108" t="s">
        <v>3680</v>
      </c>
      <c r="D1944" s="108"/>
      <c r="E1944" s="108"/>
      <c r="F1944" s="108"/>
      <c r="G1944" s="108" t="s">
        <v>154</v>
      </c>
      <c r="H1944" s="108"/>
      <c r="I1944" s="108"/>
      <c r="J1944" s="109">
        <v>3990</v>
      </c>
      <c r="K1944" s="109"/>
    </row>
    <row r="1945" spans="1:11" x14ac:dyDescent="0.2">
      <c r="A1945" s="108" t="s">
        <v>3681</v>
      </c>
      <c r="B1945" s="108"/>
      <c r="C1945" s="108" t="s">
        <v>3682</v>
      </c>
      <c r="D1945" s="108"/>
      <c r="E1945" s="108"/>
      <c r="F1945" s="108"/>
      <c r="G1945" s="108" t="s">
        <v>154</v>
      </c>
      <c r="H1945" s="108"/>
      <c r="I1945" s="108"/>
      <c r="J1945" s="109">
        <v>3024</v>
      </c>
      <c r="K1945" s="109"/>
    </row>
    <row r="1946" spans="1:11" x14ac:dyDescent="0.2">
      <c r="A1946" s="108" t="s">
        <v>3683</v>
      </c>
      <c r="B1946" s="108"/>
      <c r="C1946" s="108" t="s">
        <v>3684</v>
      </c>
      <c r="D1946" s="108"/>
      <c r="E1946" s="108"/>
      <c r="F1946" s="108"/>
      <c r="G1946" s="108" t="s">
        <v>154</v>
      </c>
      <c r="H1946" s="108"/>
      <c r="I1946" s="108"/>
      <c r="J1946" s="109">
        <v>3024</v>
      </c>
      <c r="K1946" s="109"/>
    </row>
    <row r="1947" spans="1:11" x14ac:dyDescent="0.2">
      <c r="A1947" s="108" t="s">
        <v>3685</v>
      </c>
      <c r="B1947" s="108"/>
      <c r="C1947" s="108" t="s">
        <v>3686</v>
      </c>
      <c r="D1947" s="108"/>
      <c r="E1947" s="108"/>
      <c r="F1947" s="108"/>
      <c r="G1947" s="108" t="s">
        <v>154</v>
      </c>
      <c r="H1947" s="108"/>
      <c r="I1947" s="108"/>
      <c r="J1947" s="109">
        <v>597.74</v>
      </c>
      <c r="K1947" s="109"/>
    </row>
    <row r="1948" spans="1:11" x14ac:dyDescent="0.2">
      <c r="A1948" s="108" t="s">
        <v>3687</v>
      </c>
      <c r="B1948" s="108"/>
      <c r="C1948" s="108" t="s">
        <v>3688</v>
      </c>
      <c r="D1948" s="108"/>
      <c r="E1948" s="108"/>
      <c r="F1948" s="108"/>
      <c r="G1948" s="108" t="s">
        <v>154</v>
      </c>
      <c r="H1948" s="108"/>
      <c r="I1948" s="108"/>
      <c r="J1948" s="109">
        <v>0</v>
      </c>
      <c r="K1948" s="109"/>
    </row>
    <row r="1949" spans="1:11" x14ac:dyDescent="0.2">
      <c r="A1949" s="108" t="s">
        <v>3689</v>
      </c>
      <c r="B1949" s="108"/>
      <c r="C1949" s="108" t="s">
        <v>3690</v>
      </c>
      <c r="D1949" s="108"/>
      <c r="E1949" s="108"/>
      <c r="F1949" s="108"/>
      <c r="G1949" s="108" t="s">
        <v>154</v>
      </c>
      <c r="H1949" s="108"/>
      <c r="I1949" s="108"/>
      <c r="J1949" s="109">
        <v>12.450000000000001</v>
      </c>
      <c r="K1949" s="109"/>
    </row>
    <row r="1950" spans="1:11" x14ac:dyDescent="0.2">
      <c r="A1950" s="108" t="s">
        <v>3691</v>
      </c>
      <c r="B1950" s="108"/>
      <c r="C1950" s="108" t="s">
        <v>3692</v>
      </c>
      <c r="D1950" s="108"/>
      <c r="E1950" s="108"/>
      <c r="F1950" s="108"/>
      <c r="G1950" s="108" t="s">
        <v>154</v>
      </c>
      <c r="H1950" s="108"/>
      <c r="I1950" s="108"/>
      <c r="J1950" s="109">
        <v>1770</v>
      </c>
      <c r="K1950" s="109"/>
    </row>
    <row r="1951" spans="1:11" x14ac:dyDescent="0.2">
      <c r="A1951" s="108" t="s">
        <v>3693</v>
      </c>
      <c r="B1951" s="108"/>
      <c r="C1951" s="108" t="s">
        <v>3694</v>
      </c>
      <c r="D1951" s="108"/>
      <c r="E1951" s="108"/>
      <c r="F1951" s="108"/>
      <c r="G1951" s="108" t="s">
        <v>154</v>
      </c>
      <c r="H1951" s="108"/>
      <c r="I1951" s="108"/>
      <c r="J1951" s="109">
        <v>18228.28</v>
      </c>
      <c r="K1951" s="109"/>
    </row>
    <row r="1952" spans="1:11" x14ac:dyDescent="0.2">
      <c r="A1952" s="108" t="s">
        <v>3695</v>
      </c>
      <c r="B1952" s="108"/>
      <c r="C1952" s="108" t="s">
        <v>3696</v>
      </c>
      <c r="D1952" s="108"/>
      <c r="E1952" s="108"/>
      <c r="F1952" s="108"/>
      <c r="G1952" s="108" t="s">
        <v>154</v>
      </c>
      <c r="H1952" s="108"/>
      <c r="I1952" s="108"/>
      <c r="J1952" s="109">
        <v>2148.4</v>
      </c>
      <c r="K1952" s="109"/>
    </row>
    <row r="1953" spans="1:11" x14ac:dyDescent="0.2">
      <c r="A1953" s="108" t="s">
        <v>3697</v>
      </c>
      <c r="B1953" s="108"/>
      <c r="C1953" s="108" t="s">
        <v>3698</v>
      </c>
      <c r="D1953" s="108"/>
      <c r="E1953" s="108"/>
      <c r="F1953" s="108"/>
      <c r="G1953" s="108" t="s">
        <v>154</v>
      </c>
      <c r="H1953" s="108"/>
      <c r="I1953" s="108"/>
      <c r="J1953" s="109">
        <v>2148.4</v>
      </c>
      <c r="K1953" s="109"/>
    </row>
    <row r="1954" spans="1:11" x14ac:dyDescent="0.2">
      <c r="A1954" s="108" t="s">
        <v>3699</v>
      </c>
      <c r="B1954" s="108"/>
      <c r="C1954" s="108" t="s">
        <v>3700</v>
      </c>
      <c r="D1954" s="108"/>
      <c r="E1954" s="108"/>
      <c r="F1954" s="108"/>
      <c r="G1954" s="108" t="s">
        <v>154</v>
      </c>
      <c r="H1954" s="108"/>
      <c r="I1954" s="108"/>
      <c r="J1954" s="109">
        <v>3.12</v>
      </c>
      <c r="K1954" s="109"/>
    </row>
    <row r="1955" spans="1:11" x14ac:dyDescent="0.2">
      <c r="A1955" s="108" t="s">
        <v>3701</v>
      </c>
      <c r="B1955" s="108"/>
      <c r="C1955" s="108" t="s">
        <v>3702</v>
      </c>
      <c r="D1955" s="108"/>
      <c r="E1955" s="108"/>
      <c r="F1955" s="108"/>
      <c r="G1955" s="108" t="s">
        <v>154</v>
      </c>
      <c r="H1955" s="108"/>
      <c r="I1955" s="108"/>
      <c r="J1955" s="109">
        <v>2500</v>
      </c>
      <c r="K1955" s="109"/>
    </row>
    <row r="1956" spans="1:11" x14ac:dyDescent="0.2">
      <c r="A1956" s="108" t="s">
        <v>3703</v>
      </c>
      <c r="B1956" s="108"/>
      <c r="C1956" s="108" t="s">
        <v>3704</v>
      </c>
      <c r="D1956" s="108"/>
      <c r="E1956" s="108"/>
      <c r="F1956" s="108"/>
      <c r="G1956" s="108" t="s">
        <v>154</v>
      </c>
      <c r="H1956" s="108"/>
      <c r="I1956" s="108"/>
      <c r="J1956" s="109">
        <v>221</v>
      </c>
      <c r="K1956" s="109"/>
    </row>
    <row r="1957" spans="1:11" x14ac:dyDescent="0.2">
      <c r="A1957" s="108" t="s">
        <v>3705</v>
      </c>
      <c r="B1957" s="108"/>
      <c r="C1957" s="108" t="s">
        <v>3706</v>
      </c>
      <c r="D1957" s="108"/>
      <c r="E1957" s="108"/>
      <c r="F1957" s="108"/>
      <c r="G1957" s="108" t="s">
        <v>154</v>
      </c>
      <c r="H1957" s="108"/>
      <c r="I1957" s="108"/>
      <c r="J1957" s="109">
        <v>0</v>
      </c>
      <c r="K1957" s="109"/>
    </row>
    <row r="1958" spans="1:11" x14ac:dyDescent="0.2">
      <c r="A1958" s="108" t="s">
        <v>3707</v>
      </c>
      <c r="B1958" s="108"/>
      <c r="C1958" s="108" t="s">
        <v>3708</v>
      </c>
      <c r="D1958" s="108"/>
      <c r="E1958" s="108"/>
      <c r="F1958" s="108"/>
      <c r="G1958" s="108" t="s">
        <v>154</v>
      </c>
      <c r="H1958" s="108"/>
      <c r="I1958" s="108"/>
      <c r="J1958" s="109">
        <v>0.9</v>
      </c>
      <c r="K1958" s="109"/>
    </row>
    <row r="1959" spans="1:11" x14ac:dyDescent="0.2">
      <c r="A1959" s="108" t="s">
        <v>3709</v>
      </c>
      <c r="B1959" s="108"/>
      <c r="C1959" s="108" t="s">
        <v>3710</v>
      </c>
      <c r="D1959" s="108"/>
      <c r="E1959" s="108"/>
      <c r="F1959" s="108"/>
      <c r="G1959" s="108" t="s">
        <v>154</v>
      </c>
      <c r="H1959" s="108"/>
      <c r="I1959" s="108"/>
      <c r="J1959" s="109">
        <v>28.5</v>
      </c>
      <c r="K1959" s="109"/>
    </row>
    <row r="1960" spans="1:11" x14ac:dyDescent="0.2">
      <c r="A1960" s="108" t="s">
        <v>3711</v>
      </c>
      <c r="B1960" s="108"/>
      <c r="C1960" s="108" t="s">
        <v>3712</v>
      </c>
      <c r="D1960" s="108"/>
      <c r="E1960" s="108"/>
      <c r="F1960" s="108"/>
      <c r="G1960" s="108" t="s">
        <v>154</v>
      </c>
      <c r="H1960" s="108"/>
      <c r="I1960" s="108"/>
      <c r="J1960" s="109">
        <v>14.63</v>
      </c>
      <c r="K1960" s="109"/>
    </row>
    <row r="1961" spans="1:11" x14ac:dyDescent="0.2">
      <c r="A1961" s="108" t="s">
        <v>3713</v>
      </c>
      <c r="B1961" s="108"/>
      <c r="C1961" s="108" t="s">
        <v>3714</v>
      </c>
      <c r="D1961" s="108"/>
      <c r="E1961" s="108"/>
      <c r="F1961" s="108"/>
      <c r="G1961" s="108" t="s">
        <v>154</v>
      </c>
      <c r="H1961" s="108"/>
      <c r="I1961" s="108"/>
      <c r="J1961" s="109">
        <v>10640</v>
      </c>
      <c r="K1961" s="109"/>
    </row>
    <row r="1962" spans="1:11" x14ac:dyDescent="0.2">
      <c r="A1962" s="108" t="s">
        <v>3715</v>
      </c>
      <c r="B1962" s="108"/>
      <c r="C1962" s="108" t="s">
        <v>3716</v>
      </c>
      <c r="D1962" s="108"/>
      <c r="E1962" s="108"/>
      <c r="F1962" s="108"/>
      <c r="G1962" s="108" t="s">
        <v>154</v>
      </c>
      <c r="H1962" s="108"/>
      <c r="I1962" s="108"/>
      <c r="J1962" s="109">
        <v>42.75</v>
      </c>
      <c r="K1962" s="109"/>
    </row>
    <row r="1963" spans="1:11" x14ac:dyDescent="0.2">
      <c r="A1963" s="108" t="s">
        <v>3717</v>
      </c>
      <c r="B1963" s="108"/>
      <c r="C1963" s="108" t="s">
        <v>3718</v>
      </c>
      <c r="D1963" s="108"/>
      <c r="E1963" s="108"/>
      <c r="F1963" s="108"/>
      <c r="G1963" s="108" t="s">
        <v>154</v>
      </c>
      <c r="H1963" s="108"/>
      <c r="I1963" s="108"/>
      <c r="J1963" s="109">
        <v>99.600000000000009</v>
      </c>
      <c r="K1963" s="109"/>
    </row>
    <row r="1964" spans="1:11" x14ac:dyDescent="0.2">
      <c r="A1964" s="108" t="s">
        <v>3720</v>
      </c>
      <c r="B1964" s="108"/>
      <c r="C1964" s="108" t="s">
        <v>3721</v>
      </c>
      <c r="D1964" s="108"/>
      <c r="E1964" s="108"/>
      <c r="F1964" s="108"/>
      <c r="G1964" s="108" t="s">
        <v>154</v>
      </c>
      <c r="H1964" s="108"/>
      <c r="I1964" s="108"/>
      <c r="J1964" s="109">
        <v>11.88</v>
      </c>
      <c r="K1964" s="109"/>
    </row>
    <row r="1965" spans="1:11" x14ac:dyDescent="0.2">
      <c r="A1965" s="108" t="s">
        <v>3722</v>
      </c>
      <c r="B1965" s="108"/>
      <c r="C1965" s="108" t="s">
        <v>3723</v>
      </c>
      <c r="D1965" s="108"/>
      <c r="E1965" s="108"/>
      <c r="F1965" s="108"/>
      <c r="G1965" s="108" t="s">
        <v>154</v>
      </c>
      <c r="H1965" s="108"/>
      <c r="I1965" s="108"/>
      <c r="J1965" s="109">
        <v>806</v>
      </c>
      <c r="K1965" s="109"/>
    </row>
    <row r="1966" spans="1:11" x14ac:dyDescent="0.2">
      <c r="A1966" s="108" t="s">
        <v>3724</v>
      </c>
      <c r="B1966" s="108"/>
      <c r="C1966" s="108" t="s">
        <v>3725</v>
      </c>
      <c r="D1966" s="108"/>
      <c r="E1966" s="108"/>
      <c r="F1966" s="108"/>
      <c r="G1966" s="108" t="s">
        <v>154</v>
      </c>
      <c r="H1966" s="108"/>
      <c r="I1966" s="108"/>
      <c r="J1966" s="109">
        <v>1157</v>
      </c>
      <c r="K1966" s="109"/>
    </row>
    <row r="1967" spans="1:11" x14ac:dyDescent="0.2">
      <c r="A1967" s="108" t="s">
        <v>3726</v>
      </c>
      <c r="B1967" s="108"/>
      <c r="C1967" s="108" t="s">
        <v>3727</v>
      </c>
      <c r="D1967" s="108"/>
      <c r="E1967" s="108"/>
      <c r="F1967" s="108"/>
      <c r="G1967" s="108" t="s">
        <v>154</v>
      </c>
      <c r="H1967" s="108"/>
      <c r="I1967" s="108"/>
      <c r="J1967" s="109">
        <v>7410</v>
      </c>
      <c r="K1967" s="109"/>
    </row>
    <row r="1968" spans="1:11" x14ac:dyDescent="0.2">
      <c r="A1968" s="108" t="s">
        <v>3728</v>
      </c>
      <c r="B1968" s="108"/>
      <c r="C1968" s="108" t="s">
        <v>3729</v>
      </c>
      <c r="D1968" s="108"/>
      <c r="E1968" s="108"/>
      <c r="F1968" s="108"/>
      <c r="G1968" s="108" t="s">
        <v>154</v>
      </c>
      <c r="H1968" s="108"/>
      <c r="I1968" s="108"/>
      <c r="J1968" s="109">
        <v>1770</v>
      </c>
      <c r="K1968" s="109"/>
    </row>
    <row r="1969" spans="1:11" x14ac:dyDescent="0.2">
      <c r="A1969" s="108" t="s">
        <v>3730</v>
      </c>
      <c r="B1969" s="108"/>
      <c r="C1969" s="108" t="s">
        <v>3731</v>
      </c>
      <c r="D1969" s="108"/>
      <c r="E1969" s="108"/>
      <c r="F1969" s="108"/>
      <c r="G1969" s="108" t="s">
        <v>154</v>
      </c>
      <c r="H1969" s="108"/>
      <c r="I1969" s="108"/>
      <c r="J1969" s="109">
        <v>3.09</v>
      </c>
      <c r="K1969" s="109"/>
    </row>
    <row r="1970" spans="1:11" x14ac:dyDescent="0.2">
      <c r="A1970" s="108" t="s">
        <v>3732</v>
      </c>
      <c r="B1970" s="108"/>
      <c r="C1970" s="108" t="s">
        <v>3733</v>
      </c>
      <c r="D1970" s="108"/>
      <c r="E1970" s="108"/>
      <c r="F1970" s="108"/>
      <c r="G1970" s="108" t="s">
        <v>154</v>
      </c>
      <c r="H1970" s="108"/>
      <c r="I1970" s="108"/>
      <c r="J1970" s="109">
        <v>1770</v>
      </c>
      <c r="K1970" s="109"/>
    </row>
    <row r="1971" spans="1:11" x14ac:dyDescent="0.2">
      <c r="A1971" s="108" t="s">
        <v>3734</v>
      </c>
      <c r="B1971" s="108"/>
      <c r="C1971" s="108" t="s">
        <v>3735</v>
      </c>
      <c r="D1971" s="108"/>
      <c r="E1971" s="108"/>
      <c r="F1971" s="108"/>
      <c r="G1971" s="108" t="s">
        <v>154</v>
      </c>
      <c r="H1971" s="108"/>
      <c r="I1971" s="108"/>
      <c r="J1971" s="109">
        <v>325</v>
      </c>
      <c r="K1971" s="109"/>
    </row>
    <row r="1972" spans="1:11" x14ac:dyDescent="0.2">
      <c r="A1972" s="108" t="s">
        <v>3736</v>
      </c>
      <c r="B1972" s="108"/>
      <c r="C1972" s="108" t="s">
        <v>3737</v>
      </c>
      <c r="D1972" s="108"/>
      <c r="E1972" s="108"/>
      <c r="F1972" s="108"/>
      <c r="G1972" s="108" t="s">
        <v>154</v>
      </c>
      <c r="H1972" s="108"/>
      <c r="I1972" s="108"/>
      <c r="J1972" s="109">
        <v>7846.54</v>
      </c>
      <c r="K1972" s="109"/>
    </row>
    <row r="1973" spans="1:11" x14ac:dyDescent="0.2">
      <c r="A1973" s="108" t="s">
        <v>3738</v>
      </c>
      <c r="B1973" s="108"/>
      <c r="C1973" s="108" t="s">
        <v>3739</v>
      </c>
      <c r="D1973" s="108"/>
      <c r="E1973" s="108"/>
      <c r="F1973" s="108"/>
      <c r="G1973" s="108" t="s">
        <v>154</v>
      </c>
      <c r="H1973" s="108"/>
      <c r="I1973" s="108"/>
      <c r="J1973" s="109">
        <v>68.25</v>
      </c>
      <c r="K1973" s="109"/>
    </row>
    <row r="1974" spans="1:11" x14ac:dyDescent="0.2">
      <c r="A1974" s="108" t="s">
        <v>3740</v>
      </c>
      <c r="B1974" s="108"/>
      <c r="C1974" s="108" t="s">
        <v>3741</v>
      </c>
      <c r="D1974" s="108"/>
      <c r="E1974" s="108"/>
      <c r="F1974" s="108"/>
      <c r="G1974" s="108" t="s">
        <v>154</v>
      </c>
      <c r="H1974" s="108"/>
      <c r="I1974" s="108"/>
      <c r="J1974" s="109">
        <v>768.59</v>
      </c>
      <c r="K1974" s="109"/>
    </row>
    <row r="1975" spans="1:11" x14ac:dyDescent="0.2">
      <c r="A1975" s="108" t="s">
        <v>3742</v>
      </c>
      <c r="B1975" s="108"/>
      <c r="C1975" s="108" t="s">
        <v>3743</v>
      </c>
      <c r="D1975" s="108"/>
      <c r="E1975" s="108"/>
      <c r="F1975" s="108"/>
      <c r="G1975" s="108" t="s">
        <v>154</v>
      </c>
      <c r="H1975" s="108"/>
      <c r="I1975" s="108"/>
      <c r="J1975" s="109">
        <v>37.729999999999997</v>
      </c>
      <c r="K1975" s="109"/>
    </row>
    <row r="1976" spans="1:11" x14ac:dyDescent="0.2">
      <c r="A1976" s="108" t="s">
        <v>3744</v>
      </c>
      <c r="B1976" s="108"/>
      <c r="C1976" s="108" t="s">
        <v>3745</v>
      </c>
      <c r="D1976" s="108"/>
      <c r="E1976" s="108"/>
      <c r="F1976" s="108"/>
      <c r="G1976" s="108" t="s">
        <v>154</v>
      </c>
      <c r="H1976" s="108"/>
      <c r="I1976" s="108"/>
      <c r="J1976" s="109">
        <v>10500</v>
      </c>
      <c r="K1976" s="109"/>
    </row>
    <row r="1977" spans="1:11" x14ac:dyDescent="0.2">
      <c r="A1977" s="108" t="s">
        <v>3746</v>
      </c>
      <c r="B1977" s="108"/>
      <c r="C1977" s="108" t="s">
        <v>3747</v>
      </c>
      <c r="D1977" s="108"/>
      <c r="E1977" s="108"/>
      <c r="F1977" s="108"/>
      <c r="G1977" s="108" t="s">
        <v>154</v>
      </c>
      <c r="H1977" s="108"/>
      <c r="I1977" s="108"/>
      <c r="J1977" s="109">
        <v>7.0200000000000005</v>
      </c>
      <c r="K1977" s="109"/>
    </row>
    <row r="1978" spans="1:11" x14ac:dyDescent="0.2">
      <c r="A1978" s="108" t="s">
        <v>3748</v>
      </c>
      <c r="B1978" s="108"/>
      <c r="C1978" s="108" t="s">
        <v>3749</v>
      </c>
      <c r="D1978" s="108"/>
      <c r="E1978" s="108"/>
      <c r="F1978" s="108"/>
      <c r="G1978" s="108" t="s">
        <v>154</v>
      </c>
      <c r="H1978" s="108"/>
      <c r="I1978" s="108"/>
      <c r="J1978" s="109">
        <v>13.4</v>
      </c>
      <c r="K1978" s="109"/>
    </row>
    <row r="1979" spans="1:11" x14ac:dyDescent="0.2">
      <c r="A1979" s="108" t="s">
        <v>3750</v>
      </c>
      <c r="B1979" s="108"/>
      <c r="C1979" s="108" t="s">
        <v>3751</v>
      </c>
      <c r="D1979" s="108"/>
      <c r="E1979" s="108"/>
      <c r="F1979" s="108"/>
      <c r="G1979" s="108" t="s">
        <v>154</v>
      </c>
      <c r="H1979" s="108"/>
      <c r="I1979" s="108"/>
      <c r="J1979" s="109">
        <v>3.95</v>
      </c>
      <c r="K1979" s="109"/>
    </row>
    <row r="1980" spans="1:11" x14ac:dyDescent="0.2">
      <c r="A1980" s="108" t="s">
        <v>3752</v>
      </c>
      <c r="B1980" s="108"/>
      <c r="C1980" s="108" t="s">
        <v>3753</v>
      </c>
      <c r="D1980" s="108"/>
      <c r="E1980" s="108"/>
      <c r="F1980" s="108"/>
      <c r="G1980" s="108" t="s">
        <v>154</v>
      </c>
      <c r="H1980" s="108"/>
      <c r="I1980" s="108"/>
      <c r="J1980" s="109">
        <v>4650</v>
      </c>
      <c r="K1980" s="109"/>
    </row>
    <row r="1981" spans="1:11" x14ac:dyDescent="0.2">
      <c r="A1981" s="108" t="s">
        <v>3754</v>
      </c>
      <c r="B1981" s="108"/>
      <c r="C1981" s="108" t="s">
        <v>3755</v>
      </c>
      <c r="D1981" s="108"/>
      <c r="E1981" s="108"/>
      <c r="F1981" s="108"/>
      <c r="G1981" s="108" t="s">
        <v>154</v>
      </c>
      <c r="H1981" s="108"/>
      <c r="I1981" s="108"/>
      <c r="J1981" s="109">
        <v>4650</v>
      </c>
      <c r="K1981" s="109"/>
    </row>
    <row r="1982" spans="1:11" x14ac:dyDescent="0.2">
      <c r="A1982" s="108" t="s">
        <v>3756</v>
      </c>
      <c r="B1982" s="108"/>
      <c r="C1982" s="108" t="s">
        <v>3757</v>
      </c>
      <c r="D1982" s="108"/>
      <c r="E1982" s="108"/>
      <c r="F1982" s="108"/>
      <c r="G1982" s="108" t="s">
        <v>154</v>
      </c>
      <c r="H1982" s="108"/>
      <c r="I1982" s="108"/>
      <c r="J1982" s="109">
        <v>156</v>
      </c>
      <c r="K1982" s="109"/>
    </row>
    <row r="1983" spans="1:11" x14ac:dyDescent="0.2">
      <c r="A1983" s="108" t="s">
        <v>3758</v>
      </c>
      <c r="B1983" s="108"/>
      <c r="C1983" s="108" t="s">
        <v>3759</v>
      </c>
      <c r="D1983" s="108"/>
      <c r="E1983" s="108"/>
      <c r="F1983" s="108"/>
      <c r="G1983" s="108" t="s">
        <v>154</v>
      </c>
      <c r="H1983" s="108"/>
      <c r="I1983" s="108"/>
      <c r="J1983" s="109">
        <v>2630</v>
      </c>
      <c r="K1983" s="109"/>
    </row>
    <row r="1984" spans="1:11" x14ac:dyDescent="0.2">
      <c r="A1984" s="108" t="s">
        <v>3760</v>
      </c>
      <c r="B1984" s="108"/>
      <c r="C1984" s="108" t="s">
        <v>3761</v>
      </c>
      <c r="D1984" s="108"/>
      <c r="E1984" s="108"/>
      <c r="F1984" s="108"/>
      <c r="G1984" s="108" t="s">
        <v>154</v>
      </c>
      <c r="H1984" s="108"/>
      <c r="I1984" s="108"/>
      <c r="J1984" s="109">
        <v>2630</v>
      </c>
      <c r="K1984" s="109"/>
    </row>
    <row r="1985" spans="1:11" x14ac:dyDescent="0.2">
      <c r="A1985" s="108" t="s">
        <v>3762</v>
      </c>
      <c r="B1985" s="108"/>
      <c r="C1985" s="108" t="s">
        <v>3763</v>
      </c>
      <c r="D1985" s="108"/>
      <c r="E1985" s="108"/>
      <c r="F1985" s="108"/>
      <c r="G1985" s="108" t="s">
        <v>154</v>
      </c>
      <c r="H1985" s="108"/>
      <c r="I1985" s="108"/>
      <c r="J1985" s="109">
        <v>169</v>
      </c>
      <c r="K1985" s="109"/>
    </row>
    <row r="1986" spans="1:11" x14ac:dyDescent="0.2">
      <c r="A1986" s="108" t="s">
        <v>3764</v>
      </c>
      <c r="B1986" s="108"/>
      <c r="C1986" s="108" t="s">
        <v>3765</v>
      </c>
      <c r="D1986" s="108"/>
      <c r="E1986" s="108"/>
      <c r="F1986" s="108"/>
      <c r="G1986" s="108" t="s">
        <v>154</v>
      </c>
      <c r="H1986" s="108"/>
      <c r="I1986" s="108"/>
      <c r="J1986" s="109">
        <v>1480</v>
      </c>
      <c r="K1986" s="109"/>
    </row>
    <row r="1987" spans="1:11" x14ac:dyDescent="0.2">
      <c r="A1987" s="108" t="s">
        <v>3766</v>
      </c>
      <c r="B1987" s="108"/>
      <c r="C1987" s="108" t="s">
        <v>3767</v>
      </c>
      <c r="D1987" s="108"/>
      <c r="E1987" s="108"/>
      <c r="F1987" s="108"/>
      <c r="G1987" s="108" t="s">
        <v>154</v>
      </c>
      <c r="H1987" s="108"/>
      <c r="I1987" s="108"/>
      <c r="J1987" s="109">
        <v>0</v>
      </c>
      <c r="K1987" s="109"/>
    </row>
    <row r="1988" spans="1:11" x14ac:dyDescent="0.2">
      <c r="A1988" s="108" t="s">
        <v>3768</v>
      </c>
      <c r="B1988" s="108"/>
      <c r="C1988" s="108" t="s">
        <v>3769</v>
      </c>
      <c r="D1988" s="108"/>
      <c r="E1988" s="108"/>
      <c r="F1988" s="108"/>
      <c r="G1988" s="108" t="s">
        <v>154</v>
      </c>
      <c r="H1988" s="108"/>
      <c r="I1988" s="108"/>
      <c r="J1988" s="109">
        <v>0</v>
      </c>
      <c r="K1988" s="109"/>
    </row>
    <row r="1989" spans="1:11" x14ac:dyDescent="0.2">
      <c r="A1989" s="108" t="s">
        <v>3770</v>
      </c>
      <c r="B1989" s="108"/>
      <c r="C1989" s="108" t="s">
        <v>3771</v>
      </c>
      <c r="D1989" s="108"/>
      <c r="E1989" s="108"/>
      <c r="F1989" s="108"/>
      <c r="G1989" s="108" t="s">
        <v>154</v>
      </c>
      <c r="H1989" s="108"/>
      <c r="I1989" s="108"/>
      <c r="J1989" s="109">
        <v>0</v>
      </c>
      <c r="K1989" s="109"/>
    </row>
    <row r="1990" spans="1:11" x14ac:dyDescent="0.2">
      <c r="A1990" s="108" t="s">
        <v>3772</v>
      </c>
      <c r="B1990" s="108"/>
      <c r="C1990" s="108" t="s">
        <v>3773</v>
      </c>
      <c r="D1990" s="108"/>
      <c r="E1990" s="108"/>
      <c r="F1990" s="108"/>
      <c r="G1990" s="108" t="s">
        <v>154</v>
      </c>
      <c r="H1990" s="108"/>
      <c r="I1990" s="108"/>
      <c r="J1990" s="109">
        <v>2000</v>
      </c>
      <c r="K1990" s="109"/>
    </row>
    <row r="1991" spans="1:11" x14ac:dyDescent="0.2">
      <c r="A1991" s="108" t="s">
        <v>3774</v>
      </c>
      <c r="B1991" s="108"/>
      <c r="C1991" s="108" t="s">
        <v>3775</v>
      </c>
      <c r="D1991" s="108"/>
      <c r="E1991" s="108"/>
      <c r="F1991" s="108"/>
      <c r="G1991" s="108" t="s">
        <v>154</v>
      </c>
      <c r="H1991" s="108"/>
      <c r="I1991" s="108"/>
      <c r="J1991" s="109">
        <v>2250</v>
      </c>
      <c r="K1991" s="109"/>
    </row>
    <row r="1992" spans="1:11" x14ac:dyDescent="0.2">
      <c r="A1992" s="108" t="s">
        <v>3776</v>
      </c>
      <c r="B1992" s="108"/>
      <c r="C1992" s="108" t="s">
        <v>3777</v>
      </c>
      <c r="D1992" s="108"/>
      <c r="E1992" s="108"/>
      <c r="F1992" s="108"/>
      <c r="G1992" s="108" t="s">
        <v>154</v>
      </c>
      <c r="H1992" s="108"/>
      <c r="I1992" s="108"/>
      <c r="J1992" s="109">
        <v>31.560000000000002</v>
      </c>
      <c r="K1992" s="109"/>
    </row>
    <row r="1993" spans="1:11" x14ac:dyDescent="0.2">
      <c r="A1993" s="108" t="s">
        <v>3778</v>
      </c>
      <c r="B1993" s="108"/>
      <c r="C1993" s="108" t="s">
        <v>3779</v>
      </c>
      <c r="D1993" s="108"/>
      <c r="E1993" s="108"/>
      <c r="F1993" s="108"/>
      <c r="G1993" s="108" t="s">
        <v>154</v>
      </c>
      <c r="H1993" s="108"/>
      <c r="I1993" s="108"/>
      <c r="J1993" s="109">
        <v>5100</v>
      </c>
      <c r="K1993" s="109"/>
    </row>
    <row r="1994" spans="1:11" x14ac:dyDescent="0.2">
      <c r="A1994" s="108" t="s">
        <v>3780</v>
      </c>
      <c r="B1994" s="108"/>
      <c r="C1994" s="108" t="s">
        <v>3781</v>
      </c>
      <c r="D1994" s="108"/>
      <c r="E1994" s="108"/>
      <c r="F1994" s="108"/>
      <c r="G1994" s="108" t="s">
        <v>154</v>
      </c>
      <c r="H1994" s="108"/>
      <c r="I1994" s="108"/>
      <c r="J1994" s="109">
        <v>4580</v>
      </c>
      <c r="K1994" s="109"/>
    </row>
    <row r="1995" spans="1:11" x14ac:dyDescent="0.2">
      <c r="A1995" s="108" t="s">
        <v>3782</v>
      </c>
      <c r="B1995" s="108"/>
      <c r="C1995" s="108" t="s">
        <v>3783</v>
      </c>
      <c r="D1995" s="108"/>
      <c r="E1995" s="108"/>
      <c r="F1995" s="108"/>
      <c r="G1995" s="108" t="s">
        <v>154</v>
      </c>
      <c r="H1995" s="108"/>
      <c r="I1995" s="108"/>
      <c r="J1995" s="109">
        <v>4580</v>
      </c>
      <c r="K1995" s="109"/>
    </row>
    <row r="1996" spans="1:11" x14ac:dyDescent="0.2">
      <c r="A1996" s="108" t="s">
        <v>3784</v>
      </c>
      <c r="B1996" s="108"/>
      <c r="C1996" s="108" t="s">
        <v>3785</v>
      </c>
      <c r="D1996" s="108"/>
      <c r="E1996" s="108"/>
      <c r="F1996" s="108"/>
      <c r="G1996" s="108" t="s">
        <v>154</v>
      </c>
      <c r="H1996" s="108"/>
      <c r="I1996" s="108"/>
      <c r="J1996" s="109">
        <v>888.29</v>
      </c>
      <c r="K1996" s="109"/>
    </row>
    <row r="1997" spans="1:11" x14ac:dyDescent="0.2">
      <c r="A1997" s="108" t="s">
        <v>3786</v>
      </c>
      <c r="B1997" s="108"/>
      <c r="C1997" s="108" t="s">
        <v>3787</v>
      </c>
      <c r="D1997" s="108"/>
      <c r="E1997" s="108"/>
      <c r="F1997" s="108"/>
      <c r="G1997" s="108" t="s">
        <v>154</v>
      </c>
      <c r="H1997" s="108"/>
      <c r="I1997" s="108"/>
      <c r="J1997" s="109">
        <v>6340</v>
      </c>
      <c r="K1997" s="109"/>
    </row>
    <row r="1998" spans="1:11" x14ac:dyDescent="0.2">
      <c r="A1998" s="108" t="s">
        <v>3788</v>
      </c>
      <c r="B1998" s="108"/>
      <c r="C1998" s="108" t="s">
        <v>3789</v>
      </c>
      <c r="D1998" s="108"/>
      <c r="E1998" s="108"/>
      <c r="F1998" s="108"/>
      <c r="G1998" s="108" t="s">
        <v>154</v>
      </c>
      <c r="H1998" s="108"/>
      <c r="I1998" s="108"/>
      <c r="J1998" s="109">
        <v>8415</v>
      </c>
      <c r="K1998" s="109"/>
    </row>
    <row r="1999" spans="1:11" x14ac:dyDescent="0.2">
      <c r="A1999" s="108" t="s">
        <v>3790</v>
      </c>
      <c r="B1999" s="108"/>
      <c r="C1999" s="108" t="s">
        <v>3791</v>
      </c>
      <c r="D1999" s="108"/>
      <c r="E1999" s="108"/>
      <c r="F1999" s="108"/>
      <c r="G1999" s="108" t="s">
        <v>154</v>
      </c>
      <c r="H1999" s="108"/>
      <c r="I1999" s="108"/>
      <c r="J1999" s="109">
        <v>7399</v>
      </c>
      <c r="K1999" s="109"/>
    </row>
    <row r="2000" spans="1:11" x14ac:dyDescent="0.2">
      <c r="A2000" s="108" t="s">
        <v>3792</v>
      </c>
      <c r="B2000" s="108"/>
      <c r="C2000" s="108" t="s">
        <v>3793</v>
      </c>
      <c r="D2000" s="108"/>
      <c r="E2000" s="108"/>
      <c r="F2000" s="108"/>
      <c r="G2000" s="108" t="s">
        <v>154</v>
      </c>
      <c r="H2000" s="108"/>
      <c r="I2000" s="108"/>
      <c r="J2000" s="109">
        <v>1330</v>
      </c>
      <c r="K2000" s="109"/>
    </row>
    <row r="2001" spans="1:11" x14ac:dyDescent="0.2">
      <c r="A2001" s="108" t="s">
        <v>3794</v>
      </c>
      <c r="B2001" s="108"/>
      <c r="C2001" s="108" t="s">
        <v>3795</v>
      </c>
      <c r="D2001" s="108"/>
      <c r="E2001" s="108"/>
      <c r="F2001" s="108"/>
      <c r="G2001" s="108" t="s">
        <v>154</v>
      </c>
      <c r="H2001" s="108"/>
      <c r="I2001" s="108"/>
      <c r="J2001" s="109">
        <v>3530</v>
      </c>
      <c r="K2001" s="109"/>
    </row>
    <row r="2002" spans="1:11" x14ac:dyDescent="0.2">
      <c r="A2002" s="108" t="s">
        <v>3796</v>
      </c>
      <c r="B2002" s="108"/>
      <c r="C2002" s="108" t="s">
        <v>3797</v>
      </c>
      <c r="D2002" s="108"/>
      <c r="E2002" s="108"/>
      <c r="F2002" s="108"/>
      <c r="G2002" s="108" t="s">
        <v>154</v>
      </c>
      <c r="H2002" s="108"/>
      <c r="I2002" s="108"/>
      <c r="J2002" s="109">
        <v>494</v>
      </c>
      <c r="K2002" s="109"/>
    </row>
    <row r="2003" spans="1:11" x14ac:dyDescent="0.2">
      <c r="A2003" s="108" t="s">
        <v>3798</v>
      </c>
      <c r="B2003" s="108"/>
      <c r="C2003" s="108" t="s">
        <v>3799</v>
      </c>
      <c r="D2003" s="108"/>
      <c r="E2003" s="108"/>
      <c r="F2003" s="108"/>
      <c r="G2003" s="108" t="s">
        <v>154</v>
      </c>
      <c r="H2003" s="108"/>
      <c r="I2003" s="108"/>
      <c r="J2003" s="109">
        <v>1140</v>
      </c>
      <c r="K2003" s="109"/>
    </row>
    <row r="2004" spans="1:11" x14ac:dyDescent="0.2">
      <c r="A2004" s="108" t="s">
        <v>3800</v>
      </c>
      <c r="B2004" s="108"/>
      <c r="C2004" s="108" t="s">
        <v>3801</v>
      </c>
      <c r="D2004" s="108"/>
      <c r="E2004" s="108"/>
      <c r="F2004" s="108"/>
      <c r="G2004" s="108" t="s">
        <v>154</v>
      </c>
      <c r="H2004" s="108"/>
      <c r="I2004" s="108"/>
      <c r="J2004" s="109">
        <v>1140</v>
      </c>
      <c r="K2004" s="109"/>
    </row>
    <row r="2005" spans="1:11" x14ac:dyDescent="0.2">
      <c r="A2005" s="108" t="s">
        <v>3802</v>
      </c>
      <c r="B2005" s="108"/>
      <c r="C2005" s="108" t="s">
        <v>3803</v>
      </c>
      <c r="D2005" s="108"/>
      <c r="E2005" s="108"/>
      <c r="F2005" s="108"/>
      <c r="G2005" s="108" t="s">
        <v>154</v>
      </c>
      <c r="H2005" s="108"/>
      <c r="I2005" s="108"/>
      <c r="J2005" s="109">
        <v>1420</v>
      </c>
      <c r="K2005" s="109"/>
    </row>
    <row r="2006" spans="1:11" x14ac:dyDescent="0.2">
      <c r="A2006" s="108" t="s">
        <v>3804</v>
      </c>
      <c r="B2006" s="108"/>
      <c r="C2006" s="108" t="s">
        <v>3805</v>
      </c>
      <c r="D2006" s="108"/>
      <c r="E2006" s="108"/>
      <c r="F2006" s="108"/>
      <c r="G2006" s="108" t="s">
        <v>154</v>
      </c>
      <c r="H2006" s="108"/>
      <c r="I2006" s="108"/>
      <c r="J2006" s="109">
        <v>2160</v>
      </c>
      <c r="K2006" s="109"/>
    </row>
    <row r="2007" spans="1:11" x14ac:dyDescent="0.2">
      <c r="A2007" s="108" t="s">
        <v>3806</v>
      </c>
      <c r="B2007" s="108"/>
      <c r="C2007" s="108" t="s">
        <v>3807</v>
      </c>
      <c r="D2007" s="108"/>
      <c r="E2007" s="108"/>
      <c r="F2007" s="108"/>
      <c r="G2007" s="108" t="s">
        <v>154</v>
      </c>
      <c r="H2007" s="108"/>
      <c r="I2007" s="108"/>
      <c r="J2007" s="109">
        <v>1200</v>
      </c>
      <c r="K2007" s="109"/>
    </row>
    <row r="2008" spans="1:11" x14ac:dyDescent="0.2">
      <c r="A2008" s="108" t="s">
        <v>3808</v>
      </c>
      <c r="B2008" s="108"/>
      <c r="C2008" s="108" t="s">
        <v>3809</v>
      </c>
      <c r="D2008" s="108"/>
      <c r="E2008" s="108"/>
      <c r="F2008" s="108"/>
      <c r="G2008" s="108" t="s">
        <v>154</v>
      </c>
      <c r="H2008" s="108"/>
      <c r="I2008" s="108"/>
      <c r="J2008" s="109">
        <v>25417</v>
      </c>
      <c r="K2008" s="109"/>
    </row>
    <row r="2009" spans="1:11" x14ac:dyDescent="0.2">
      <c r="A2009" s="108" t="s">
        <v>3810</v>
      </c>
      <c r="B2009" s="108"/>
      <c r="C2009" s="108" t="s">
        <v>3811</v>
      </c>
      <c r="D2009" s="108"/>
      <c r="E2009" s="108"/>
      <c r="F2009" s="108"/>
      <c r="G2009" s="108" t="s">
        <v>154</v>
      </c>
      <c r="H2009" s="108"/>
      <c r="I2009" s="108"/>
      <c r="J2009" s="109">
        <v>2920</v>
      </c>
      <c r="K2009" s="109"/>
    </row>
    <row r="2010" spans="1:11" x14ac:dyDescent="0.2">
      <c r="A2010" s="108" t="s">
        <v>3812</v>
      </c>
      <c r="B2010" s="108"/>
      <c r="C2010" s="108" t="s">
        <v>3813</v>
      </c>
      <c r="D2010" s="108"/>
      <c r="E2010" s="108"/>
      <c r="F2010" s="108"/>
      <c r="G2010" s="108" t="s">
        <v>154</v>
      </c>
      <c r="H2010" s="108"/>
      <c r="I2010" s="108"/>
      <c r="J2010" s="109">
        <v>2920</v>
      </c>
      <c r="K2010" s="109"/>
    </row>
    <row r="2011" spans="1:11" x14ac:dyDescent="0.2">
      <c r="A2011" s="108" t="s">
        <v>3814</v>
      </c>
      <c r="B2011" s="108"/>
      <c r="C2011" s="108" t="s">
        <v>3815</v>
      </c>
      <c r="D2011" s="108"/>
      <c r="E2011" s="108"/>
      <c r="F2011" s="108"/>
      <c r="G2011" s="108" t="s">
        <v>154</v>
      </c>
      <c r="H2011" s="108"/>
      <c r="I2011" s="108"/>
      <c r="J2011" s="109">
        <v>2920</v>
      </c>
      <c r="K2011" s="109"/>
    </row>
    <row r="2012" spans="1:11" x14ac:dyDescent="0.2">
      <c r="A2012" s="108" t="s">
        <v>3816</v>
      </c>
      <c r="B2012" s="108"/>
      <c r="C2012" s="108" t="s">
        <v>3817</v>
      </c>
      <c r="D2012" s="108"/>
      <c r="E2012" s="108"/>
      <c r="F2012" s="108"/>
      <c r="G2012" s="108" t="s">
        <v>154</v>
      </c>
      <c r="H2012" s="108"/>
      <c r="I2012" s="108"/>
      <c r="J2012" s="109">
        <v>2920</v>
      </c>
      <c r="K2012" s="109"/>
    </row>
    <row r="2013" spans="1:11" x14ac:dyDescent="0.2">
      <c r="A2013" s="108" t="s">
        <v>3818</v>
      </c>
      <c r="B2013" s="108"/>
      <c r="C2013" s="108" t="s">
        <v>3819</v>
      </c>
      <c r="D2013" s="108"/>
      <c r="E2013" s="108"/>
      <c r="F2013" s="108"/>
      <c r="G2013" s="108" t="s">
        <v>154</v>
      </c>
      <c r="H2013" s="108"/>
      <c r="I2013" s="108"/>
      <c r="J2013" s="109">
        <v>2000</v>
      </c>
      <c r="K2013" s="109"/>
    </row>
    <row r="2014" spans="1:11" x14ac:dyDescent="0.2">
      <c r="A2014" s="108" t="s">
        <v>3820</v>
      </c>
      <c r="B2014" s="108"/>
      <c r="C2014" s="108" t="s">
        <v>3821</v>
      </c>
      <c r="D2014" s="108"/>
      <c r="E2014" s="108"/>
      <c r="F2014" s="108"/>
      <c r="G2014" s="108" t="s">
        <v>154</v>
      </c>
      <c r="H2014" s="108"/>
      <c r="I2014" s="108"/>
      <c r="J2014" s="109">
        <v>2920</v>
      </c>
      <c r="K2014" s="109"/>
    </row>
    <row r="2015" spans="1:11" x14ac:dyDescent="0.2">
      <c r="A2015" s="108" t="s">
        <v>3822</v>
      </c>
      <c r="B2015" s="108"/>
      <c r="C2015" s="108" t="s">
        <v>1742</v>
      </c>
      <c r="D2015" s="108"/>
      <c r="E2015" s="108"/>
      <c r="F2015" s="108"/>
      <c r="G2015" s="108" t="s">
        <v>154</v>
      </c>
      <c r="H2015" s="108"/>
      <c r="I2015" s="108"/>
      <c r="J2015" s="109">
        <v>3530</v>
      </c>
      <c r="K2015" s="109"/>
    </row>
    <row r="2016" spans="1:11" x14ac:dyDescent="0.2">
      <c r="A2016" s="108" t="s">
        <v>3823</v>
      </c>
      <c r="B2016" s="108"/>
      <c r="C2016" s="108" t="s">
        <v>3824</v>
      </c>
      <c r="D2016" s="108"/>
      <c r="E2016" s="108"/>
      <c r="F2016" s="108"/>
      <c r="G2016" s="108" t="s">
        <v>154</v>
      </c>
      <c r="H2016" s="108"/>
      <c r="I2016" s="108"/>
      <c r="J2016" s="109">
        <v>23.55</v>
      </c>
      <c r="K2016" s="109"/>
    </row>
    <row r="2017" spans="1:11" x14ac:dyDescent="0.2">
      <c r="A2017" s="108" t="s">
        <v>3825</v>
      </c>
      <c r="B2017" s="108"/>
      <c r="C2017" s="108" t="s">
        <v>3826</v>
      </c>
      <c r="D2017" s="108"/>
      <c r="E2017" s="108"/>
      <c r="F2017" s="108"/>
      <c r="G2017" s="108" t="s">
        <v>154</v>
      </c>
      <c r="H2017" s="108"/>
      <c r="I2017" s="108"/>
      <c r="J2017" s="109">
        <v>142.59</v>
      </c>
      <c r="K2017" s="109"/>
    </row>
    <row r="2018" spans="1:11" x14ac:dyDescent="0.2">
      <c r="A2018" s="108" t="s">
        <v>3827</v>
      </c>
      <c r="B2018" s="108"/>
      <c r="C2018" s="108" t="s">
        <v>3828</v>
      </c>
      <c r="D2018" s="108"/>
      <c r="E2018" s="108"/>
      <c r="F2018" s="108"/>
      <c r="G2018" s="108" t="s">
        <v>154</v>
      </c>
      <c r="H2018" s="108"/>
      <c r="I2018" s="108"/>
      <c r="J2018" s="109">
        <v>2000</v>
      </c>
      <c r="K2018" s="109"/>
    </row>
    <row r="2019" spans="1:11" x14ac:dyDescent="0.2">
      <c r="A2019" s="108" t="s">
        <v>3829</v>
      </c>
      <c r="B2019" s="108"/>
      <c r="C2019" s="108" t="s">
        <v>3830</v>
      </c>
      <c r="D2019" s="108"/>
      <c r="E2019" s="108"/>
      <c r="F2019" s="108"/>
      <c r="G2019" s="108" t="s">
        <v>154</v>
      </c>
      <c r="H2019" s="108"/>
      <c r="I2019" s="108"/>
      <c r="J2019" s="109">
        <v>2000</v>
      </c>
      <c r="K2019" s="109"/>
    </row>
    <row r="2020" spans="1:11" x14ac:dyDescent="0.2">
      <c r="A2020" s="108" t="s">
        <v>3831</v>
      </c>
      <c r="B2020" s="108"/>
      <c r="C2020" s="108" t="s">
        <v>3832</v>
      </c>
      <c r="D2020" s="108"/>
      <c r="E2020" s="108"/>
      <c r="F2020" s="108"/>
      <c r="G2020" s="108" t="s">
        <v>154</v>
      </c>
      <c r="H2020" s="108"/>
      <c r="I2020" s="108"/>
      <c r="J2020" s="109">
        <v>351</v>
      </c>
      <c r="K2020" s="109"/>
    </row>
    <row r="2021" spans="1:11" x14ac:dyDescent="0.2">
      <c r="A2021" s="108" t="s">
        <v>3833</v>
      </c>
      <c r="B2021" s="108"/>
      <c r="C2021" s="108" t="s">
        <v>3834</v>
      </c>
      <c r="D2021" s="108"/>
      <c r="E2021" s="108"/>
      <c r="F2021" s="108"/>
      <c r="G2021" s="108" t="s">
        <v>154</v>
      </c>
      <c r="H2021" s="108"/>
      <c r="I2021" s="108"/>
      <c r="J2021" s="109">
        <v>11900</v>
      </c>
      <c r="K2021" s="109"/>
    </row>
    <row r="2022" spans="1:11" x14ac:dyDescent="0.2">
      <c r="A2022" s="108" t="s">
        <v>3835</v>
      </c>
      <c r="B2022" s="108"/>
      <c r="C2022" s="108" t="s">
        <v>3836</v>
      </c>
      <c r="D2022" s="108"/>
      <c r="E2022" s="108"/>
      <c r="F2022" s="108"/>
      <c r="G2022" s="108" t="s">
        <v>154</v>
      </c>
      <c r="H2022" s="108"/>
      <c r="I2022" s="108"/>
      <c r="J2022" s="109">
        <v>8950</v>
      </c>
      <c r="K2022" s="109"/>
    </row>
    <row r="2023" spans="1:11" x14ac:dyDescent="0.2">
      <c r="A2023" s="108" t="s">
        <v>3837</v>
      </c>
      <c r="B2023" s="108"/>
      <c r="C2023" s="108" t="s">
        <v>3838</v>
      </c>
      <c r="D2023" s="108"/>
      <c r="E2023" s="108"/>
      <c r="F2023" s="108"/>
      <c r="G2023" s="108" t="s">
        <v>154</v>
      </c>
      <c r="H2023" s="108"/>
      <c r="I2023" s="108"/>
      <c r="J2023" s="109">
        <v>9940</v>
      </c>
      <c r="K2023" s="109"/>
    </row>
    <row r="2024" spans="1:11" x14ac:dyDescent="0.2">
      <c r="A2024" s="108" t="s">
        <v>3839</v>
      </c>
      <c r="B2024" s="108"/>
      <c r="C2024" s="108" t="s">
        <v>3840</v>
      </c>
      <c r="D2024" s="108"/>
      <c r="E2024" s="108"/>
      <c r="F2024" s="108"/>
      <c r="G2024" s="108" t="s">
        <v>154</v>
      </c>
      <c r="H2024" s="108"/>
      <c r="I2024" s="108"/>
      <c r="J2024" s="109">
        <v>2150</v>
      </c>
      <c r="K2024" s="109"/>
    </row>
    <row r="2025" spans="1:11" x14ac:dyDescent="0.2">
      <c r="A2025" s="108" t="s">
        <v>3841</v>
      </c>
      <c r="B2025" s="108"/>
      <c r="C2025" s="108" t="s">
        <v>3842</v>
      </c>
      <c r="D2025" s="108"/>
      <c r="E2025" s="108"/>
      <c r="F2025" s="108"/>
      <c r="G2025" s="108" t="s">
        <v>154</v>
      </c>
      <c r="H2025" s="108"/>
      <c r="I2025" s="108"/>
      <c r="J2025" s="109">
        <v>1770</v>
      </c>
      <c r="K2025" s="109"/>
    </row>
    <row r="2026" spans="1:11" x14ac:dyDescent="0.2">
      <c r="A2026" s="108" t="s">
        <v>3843</v>
      </c>
      <c r="B2026" s="108"/>
      <c r="C2026" s="108" t="s">
        <v>3844</v>
      </c>
      <c r="D2026" s="108"/>
      <c r="E2026" s="108"/>
      <c r="F2026" s="108"/>
      <c r="G2026" s="108" t="s">
        <v>154</v>
      </c>
      <c r="H2026" s="108"/>
      <c r="I2026" s="108"/>
      <c r="J2026" s="109">
        <v>1770</v>
      </c>
      <c r="K2026" s="109"/>
    </row>
    <row r="2027" spans="1:11" x14ac:dyDescent="0.2">
      <c r="A2027" s="108" t="s">
        <v>3845</v>
      </c>
      <c r="B2027" s="108"/>
      <c r="C2027" s="108" t="s">
        <v>3846</v>
      </c>
      <c r="D2027" s="108"/>
      <c r="E2027" s="108"/>
      <c r="F2027" s="108"/>
      <c r="G2027" s="108" t="s">
        <v>154</v>
      </c>
      <c r="H2027" s="108"/>
      <c r="I2027" s="108"/>
      <c r="J2027" s="109">
        <v>5500</v>
      </c>
      <c r="K2027" s="109"/>
    </row>
    <row r="2028" spans="1:11" x14ac:dyDescent="0.2">
      <c r="A2028" s="108" t="s">
        <v>3847</v>
      </c>
      <c r="B2028" s="108"/>
      <c r="C2028" s="108" t="s">
        <v>3848</v>
      </c>
      <c r="D2028" s="108"/>
      <c r="E2028" s="108"/>
      <c r="F2028" s="108"/>
      <c r="G2028" s="108" t="s">
        <v>154</v>
      </c>
      <c r="H2028" s="108"/>
      <c r="I2028" s="108"/>
      <c r="J2028" s="109">
        <v>929.5</v>
      </c>
      <c r="K2028" s="109"/>
    </row>
    <row r="2029" spans="1:11" x14ac:dyDescent="0.2">
      <c r="A2029" s="108" t="s">
        <v>3849</v>
      </c>
      <c r="B2029" s="108"/>
      <c r="C2029" s="108" t="s">
        <v>3850</v>
      </c>
      <c r="D2029" s="108"/>
      <c r="E2029" s="108"/>
      <c r="F2029" s="108"/>
      <c r="G2029" s="108" t="s">
        <v>154</v>
      </c>
      <c r="H2029" s="108"/>
      <c r="I2029" s="108"/>
      <c r="J2029" s="109">
        <v>3700</v>
      </c>
      <c r="K2029" s="109"/>
    </row>
    <row r="2030" spans="1:11" x14ac:dyDescent="0.2">
      <c r="A2030" s="108" t="s">
        <v>3851</v>
      </c>
      <c r="B2030" s="108"/>
      <c r="C2030" s="108" t="s">
        <v>3852</v>
      </c>
      <c r="D2030" s="108"/>
      <c r="E2030" s="108"/>
      <c r="F2030" s="108"/>
      <c r="G2030" s="108" t="s">
        <v>154</v>
      </c>
      <c r="H2030" s="108"/>
      <c r="I2030" s="108"/>
      <c r="J2030" s="109">
        <v>26712</v>
      </c>
      <c r="K2030" s="109"/>
    </row>
    <row r="2031" spans="1:11" x14ac:dyDescent="0.2">
      <c r="A2031" s="108" t="s">
        <v>3853</v>
      </c>
      <c r="B2031" s="108"/>
      <c r="C2031" s="108" t="s">
        <v>3854</v>
      </c>
      <c r="D2031" s="108"/>
      <c r="E2031" s="108"/>
      <c r="F2031" s="108"/>
      <c r="G2031" s="108" t="s">
        <v>154</v>
      </c>
      <c r="H2031" s="108"/>
      <c r="I2031" s="108"/>
      <c r="J2031" s="109">
        <v>156</v>
      </c>
      <c r="K2031" s="109"/>
    </row>
    <row r="2032" spans="1:11" x14ac:dyDescent="0.2">
      <c r="A2032" s="108" t="s">
        <v>3855</v>
      </c>
      <c r="B2032" s="108"/>
      <c r="C2032" s="108" t="s">
        <v>3856</v>
      </c>
      <c r="D2032" s="108"/>
      <c r="E2032" s="108"/>
      <c r="F2032" s="108"/>
      <c r="G2032" s="108" t="s">
        <v>154</v>
      </c>
      <c r="H2032" s="108"/>
      <c r="I2032" s="108"/>
      <c r="J2032" s="109">
        <v>156</v>
      </c>
      <c r="K2032" s="109"/>
    </row>
    <row r="2033" spans="1:11" x14ac:dyDescent="0.2">
      <c r="A2033" s="108" t="s">
        <v>3857</v>
      </c>
      <c r="B2033" s="108"/>
      <c r="C2033" s="108" t="s">
        <v>3858</v>
      </c>
      <c r="D2033" s="108"/>
      <c r="E2033" s="108"/>
      <c r="F2033" s="108"/>
      <c r="G2033" s="108" t="s">
        <v>154</v>
      </c>
      <c r="H2033" s="108"/>
      <c r="I2033" s="108"/>
      <c r="J2033" s="109">
        <v>1770</v>
      </c>
      <c r="K2033" s="109"/>
    </row>
    <row r="2034" spans="1:11" x14ac:dyDescent="0.2">
      <c r="A2034" s="108" t="s">
        <v>3859</v>
      </c>
      <c r="B2034" s="108"/>
      <c r="C2034" s="108" t="s">
        <v>3860</v>
      </c>
      <c r="D2034" s="108"/>
      <c r="E2034" s="108"/>
      <c r="F2034" s="108"/>
      <c r="G2034" s="108" t="s">
        <v>154</v>
      </c>
      <c r="H2034" s="108"/>
      <c r="I2034" s="108"/>
      <c r="J2034" s="109">
        <v>1770</v>
      </c>
      <c r="K2034" s="109"/>
    </row>
    <row r="2035" spans="1:11" x14ac:dyDescent="0.2">
      <c r="A2035" s="108" t="s">
        <v>3861</v>
      </c>
      <c r="B2035" s="108"/>
      <c r="C2035" s="108" t="s">
        <v>3862</v>
      </c>
      <c r="D2035" s="108"/>
      <c r="E2035" s="108"/>
      <c r="F2035" s="108"/>
      <c r="G2035" s="108" t="s">
        <v>154</v>
      </c>
      <c r="H2035" s="108"/>
      <c r="I2035" s="108"/>
      <c r="J2035" s="109">
        <v>9000</v>
      </c>
      <c r="K2035" s="109"/>
    </row>
    <row r="2036" spans="1:11" x14ac:dyDescent="0.2">
      <c r="A2036" s="108" t="s">
        <v>3863</v>
      </c>
      <c r="B2036" s="108"/>
      <c r="C2036" s="108" t="s">
        <v>3864</v>
      </c>
      <c r="D2036" s="108"/>
      <c r="E2036" s="108"/>
      <c r="F2036" s="108"/>
      <c r="G2036" s="108" t="s">
        <v>154</v>
      </c>
      <c r="H2036" s="108"/>
      <c r="I2036" s="108"/>
      <c r="J2036" s="109">
        <v>26565</v>
      </c>
      <c r="K2036" s="109"/>
    </row>
    <row r="2037" spans="1:11" x14ac:dyDescent="0.2">
      <c r="A2037" s="108" t="s">
        <v>3865</v>
      </c>
      <c r="B2037" s="108"/>
      <c r="C2037" s="108" t="s">
        <v>3866</v>
      </c>
      <c r="D2037" s="108"/>
      <c r="E2037" s="108"/>
      <c r="F2037" s="108"/>
      <c r="G2037" s="108" t="s">
        <v>154</v>
      </c>
      <c r="H2037" s="108"/>
      <c r="I2037" s="108"/>
      <c r="J2037" s="109">
        <v>8456</v>
      </c>
      <c r="K2037" s="109"/>
    </row>
    <row r="2038" spans="1:11" x14ac:dyDescent="0.2">
      <c r="A2038" s="108" t="s">
        <v>3867</v>
      </c>
      <c r="B2038" s="108"/>
      <c r="C2038" s="108" t="s">
        <v>3868</v>
      </c>
      <c r="D2038" s="108"/>
      <c r="E2038" s="108"/>
      <c r="F2038" s="108"/>
      <c r="G2038" s="108" t="s">
        <v>154</v>
      </c>
      <c r="H2038" s="108"/>
      <c r="I2038" s="108"/>
      <c r="J2038" s="109">
        <v>10000</v>
      </c>
      <c r="K2038" s="109"/>
    </row>
    <row r="2039" spans="1:11" x14ac:dyDescent="0.2">
      <c r="A2039" s="108" t="s">
        <v>3869</v>
      </c>
      <c r="B2039" s="108"/>
      <c r="C2039" s="108" t="s">
        <v>3870</v>
      </c>
      <c r="D2039" s="108"/>
      <c r="E2039" s="108"/>
      <c r="F2039" s="108"/>
      <c r="G2039" s="108" t="s">
        <v>154</v>
      </c>
      <c r="H2039" s="108"/>
      <c r="I2039" s="108"/>
      <c r="J2039" s="109">
        <v>10000</v>
      </c>
      <c r="K2039" s="109"/>
    </row>
    <row r="2040" spans="1:11" x14ac:dyDescent="0.2">
      <c r="A2040" s="108" t="s">
        <v>3871</v>
      </c>
      <c r="B2040" s="108"/>
      <c r="C2040" s="108" t="s">
        <v>3872</v>
      </c>
      <c r="D2040" s="108"/>
      <c r="E2040" s="108"/>
      <c r="F2040" s="108"/>
      <c r="G2040" s="108" t="s">
        <v>154</v>
      </c>
      <c r="H2040" s="108"/>
      <c r="I2040" s="108"/>
      <c r="J2040" s="109">
        <v>362.05</v>
      </c>
      <c r="K2040" s="109"/>
    </row>
    <row r="2041" spans="1:11" x14ac:dyDescent="0.2">
      <c r="A2041" s="108" t="s">
        <v>3873</v>
      </c>
      <c r="B2041" s="108"/>
      <c r="C2041" s="108" t="s">
        <v>3874</v>
      </c>
      <c r="D2041" s="108"/>
      <c r="E2041" s="108"/>
      <c r="F2041" s="108"/>
      <c r="G2041" s="108" t="s">
        <v>154</v>
      </c>
      <c r="H2041" s="108"/>
      <c r="I2041" s="108"/>
      <c r="J2041" s="109">
        <v>362.05</v>
      </c>
      <c r="K2041" s="109"/>
    </row>
    <row r="2042" spans="1:11" x14ac:dyDescent="0.2">
      <c r="A2042" s="108" t="s">
        <v>3875</v>
      </c>
      <c r="B2042" s="108"/>
      <c r="C2042" s="108" t="s">
        <v>3876</v>
      </c>
      <c r="D2042" s="108"/>
      <c r="E2042" s="108"/>
      <c r="F2042" s="108"/>
      <c r="G2042" s="108" t="s">
        <v>154</v>
      </c>
      <c r="H2042" s="108"/>
      <c r="I2042" s="108"/>
      <c r="J2042" s="109">
        <v>29.7</v>
      </c>
      <c r="K2042" s="109"/>
    </row>
    <row r="2043" spans="1:11" x14ac:dyDescent="0.2">
      <c r="A2043" s="108" t="s">
        <v>3877</v>
      </c>
      <c r="B2043" s="108"/>
      <c r="C2043" s="108" t="s">
        <v>3878</v>
      </c>
      <c r="D2043" s="108"/>
      <c r="E2043" s="108"/>
      <c r="F2043" s="108"/>
      <c r="G2043" s="108" t="s">
        <v>154</v>
      </c>
      <c r="H2043" s="108"/>
      <c r="I2043" s="108"/>
      <c r="J2043" s="109">
        <v>92.4</v>
      </c>
      <c r="K2043" s="109"/>
    </row>
    <row r="2044" spans="1:11" x14ac:dyDescent="0.2">
      <c r="A2044" s="108" t="s">
        <v>3879</v>
      </c>
      <c r="B2044" s="108"/>
      <c r="C2044" s="108" t="s">
        <v>3880</v>
      </c>
      <c r="D2044" s="108"/>
      <c r="E2044" s="108"/>
      <c r="F2044" s="108"/>
      <c r="G2044" s="108" t="s">
        <v>154</v>
      </c>
      <c r="H2044" s="108"/>
      <c r="I2044" s="108"/>
      <c r="J2044" s="109">
        <v>16128</v>
      </c>
      <c r="K2044" s="109"/>
    </row>
    <row r="2045" spans="1:11" x14ac:dyDescent="0.2">
      <c r="A2045" s="108" t="s">
        <v>3881</v>
      </c>
      <c r="B2045" s="108"/>
      <c r="C2045" s="108" t="s">
        <v>3882</v>
      </c>
      <c r="D2045" s="108"/>
      <c r="E2045" s="108"/>
      <c r="F2045" s="108"/>
      <c r="G2045" s="108" t="s">
        <v>154</v>
      </c>
      <c r="H2045" s="108"/>
      <c r="I2045" s="108"/>
      <c r="J2045" s="109">
        <v>241.94</v>
      </c>
      <c r="K2045" s="109"/>
    </row>
    <row r="2046" spans="1:11" x14ac:dyDescent="0.2">
      <c r="A2046" s="108" t="s">
        <v>3883</v>
      </c>
      <c r="B2046" s="108"/>
      <c r="C2046" s="108" t="s">
        <v>3884</v>
      </c>
      <c r="D2046" s="108"/>
      <c r="E2046" s="108"/>
      <c r="F2046" s="108"/>
      <c r="G2046" s="108" t="s">
        <v>154</v>
      </c>
      <c r="H2046" s="108"/>
      <c r="I2046" s="108"/>
      <c r="J2046" s="109">
        <v>7840</v>
      </c>
      <c r="K2046" s="109"/>
    </row>
    <row r="2047" spans="1:11" x14ac:dyDescent="0.2">
      <c r="A2047" s="108" t="s">
        <v>3885</v>
      </c>
      <c r="B2047" s="108"/>
      <c r="C2047" s="108" t="s">
        <v>3886</v>
      </c>
      <c r="D2047" s="108"/>
      <c r="E2047" s="108"/>
      <c r="F2047" s="108"/>
      <c r="G2047" s="108" t="s">
        <v>154</v>
      </c>
      <c r="H2047" s="108"/>
      <c r="I2047" s="108"/>
      <c r="J2047" s="109">
        <v>8400</v>
      </c>
      <c r="K2047" s="109"/>
    </row>
    <row r="2048" spans="1:11" x14ac:dyDescent="0.2">
      <c r="A2048" s="108" t="s">
        <v>3887</v>
      </c>
      <c r="B2048" s="108"/>
      <c r="C2048" s="108" t="s">
        <v>3888</v>
      </c>
      <c r="D2048" s="108"/>
      <c r="E2048" s="108"/>
      <c r="F2048" s="108"/>
      <c r="G2048" s="108" t="s">
        <v>154</v>
      </c>
      <c r="H2048" s="108"/>
      <c r="I2048" s="108"/>
      <c r="J2048" s="109">
        <v>10080</v>
      </c>
      <c r="K2048" s="109"/>
    </row>
    <row r="2049" spans="1:11" x14ac:dyDescent="0.2">
      <c r="A2049" s="108" t="s">
        <v>3889</v>
      </c>
      <c r="B2049" s="108"/>
      <c r="C2049" s="108" t="s">
        <v>3890</v>
      </c>
      <c r="D2049" s="108"/>
      <c r="E2049" s="108"/>
      <c r="F2049" s="108"/>
      <c r="G2049" s="108" t="s">
        <v>154</v>
      </c>
      <c r="H2049" s="108"/>
      <c r="I2049" s="108"/>
      <c r="J2049" s="109">
        <v>936</v>
      </c>
      <c r="K2049" s="109"/>
    </row>
    <row r="2050" spans="1:11" x14ac:dyDescent="0.2">
      <c r="A2050" s="108" t="s">
        <v>3891</v>
      </c>
      <c r="B2050" s="108"/>
      <c r="C2050" s="108" t="s">
        <v>3892</v>
      </c>
      <c r="D2050" s="108"/>
      <c r="E2050" s="108"/>
      <c r="F2050" s="108"/>
      <c r="G2050" s="108" t="s">
        <v>154</v>
      </c>
      <c r="H2050" s="108"/>
      <c r="I2050" s="108"/>
      <c r="J2050" s="109">
        <v>11900</v>
      </c>
      <c r="K2050" s="109"/>
    </row>
    <row r="2051" spans="1:11" x14ac:dyDescent="0.2">
      <c r="A2051" s="108" t="s">
        <v>3893</v>
      </c>
      <c r="B2051" s="108"/>
      <c r="C2051" s="108" t="s">
        <v>3894</v>
      </c>
      <c r="D2051" s="108"/>
      <c r="E2051" s="108"/>
      <c r="F2051" s="108"/>
      <c r="G2051" s="108" t="s">
        <v>154</v>
      </c>
      <c r="H2051" s="108"/>
      <c r="I2051" s="108"/>
      <c r="J2051" s="109">
        <v>1850</v>
      </c>
      <c r="K2051" s="109"/>
    </row>
    <row r="2052" spans="1:11" x14ac:dyDescent="0.2">
      <c r="A2052" s="108" t="s">
        <v>3895</v>
      </c>
      <c r="B2052" s="108"/>
      <c r="C2052" s="108" t="s">
        <v>3492</v>
      </c>
      <c r="D2052" s="108"/>
      <c r="E2052" s="108"/>
      <c r="F2052" s="108"/>
      <c r="G2052" s="108" t="s">
        <v>154</v>
      </c>
      <c r="H2052" s="108"/>
      <c r="I2052" s="108"/>
      <c r="J2052" s="109">
        <v>650</v>
      </c>
      <c r="K2052" s="109"/>
    </row>
    <row r="2053" spans="1:11" x14ac:dyDescent="0.2">
      <c r="A2053" s="108" t="s">
        <v>3896</v>
      </c>
      <c r="B2053" s="108"/>
      <c r="C2053" s="108" t="s">
        <v>3897</v>
      </c>
      <c r="D2053" s="108"/>
      <c r="E2053" s="108"/>
      <c r="F2053" s="108"/>
      <c r="G2053" s="108" t="s">
        <v>154</v>
      </c>
      <c r="H2053" s="108"/>
      <c r="I2053" s="108"/>
      <c r="J2053" s="109">
        <v>6000</v>
      </c>
      <c r="K2053" s="109"/>
    </row>
    <row r="2054" spans="1:11" x14ac:dyDescent="0.2">
      <c r="A2054" s="108" t="s">
        <v>3898</v>
      </c>
      <c r="B2054" s="108"/>
      <c r="C2054" s="108" t="s">
        <v>3899</v>
      </c>
      <c r="D2054" s="108"/>
      <c r="E2054" s="108"/>
      <c r="F2054" s="108"/>
      <c r="G2054" s="108" t="s">
        <v>154</v>
      </c>
      <c r="H2054" s="108"/>
      <c r="I2054" s="108"/>
      <c r="J2054" s="109">
        <v>25417</v>
      </c>
      <c r="K2054" s="109"/>
    </row>
    <row r="2055" spans="1:11" x14ac:dyDescent="0.2">
      <c r="A2055" s="108" t="s">
        <v>3900</v>
      </c>
      <c r="B2055" s="108"/>
      <c r="C2055" s="108" t="s">
        <v>3901</v>
      </c>
      <c r="D2055" s="108"/>
      <c r="E2055" s="108"/>
      <c r="F2055" s="108"/>
      <c r="G2055" s="108" t="s">
        <v>154</v>
      </c>
      <c r="H2055" s="108"/>
      <c r="I2055" s="108"/>
      <c r="J2055" s="109">
        <v>2920</v>
      </c>
      <c r="K2055" s="109"/>
    </row>
    <row r="2056" spans="1:11" x14ac:dyDescent="0.2">
      <c r="A2056" s="108" t="s">
        <v>3902</v>
      </c>
      <c r="B2056" s="108"/>
      <c r="C2056" s="108" t="s">
        <v>3903</v>
      </c>
      <c r="D2056" s="108"/>
      <c r="E2056" s="108"/>
      <c r="F2056" s="108"/>
      <c r="G2056" s="108" t="s">
        <v>154</v>
      </c>
      <c r="H2056" s="108"/>
      <c r="I2056" s="108"/>
      <c r="J2056" s="109">
        <v>2920</v>
      </c>
      <c r="K2056" s="109"/>
    </row>
    <row r="2057" spans="1:11" x14ac:dyDescent="0.2">
      <c r="A2057" s="108" t="s">
        <v>3904</v>
      </c>
      <c r="B2057" s="108"/>
      <c r="C2057" s="108" t="s">
        <v>3905</v>
      </c>
      <c r="D2057" s="108"/>
      <c r="E2057" s="108"/>
      <c r="F2057" s="108"/>
      <c r="G2057" s="108" t="s">
        <v>154</v>
      </c>
      <c r="H2057" s="108"/>
      <c r="I2057" s="108"/>
      <c r="J2057" s="109">
        <v>2920</v>
      </c>
      <c r="K2057" s="109"/>
    </row>
    <row r="2058" spans="1:11" x14ac:dyDescent="0.2">
      <c r="A2058" s="108" t="s">
        <v>3906</v>
      </c>
      <c r="B2058" s="108"/>
      <c r="C2058" s="108" t="s">
        <v>3907</v>
      </c>
      <c r="D2058" s="108"/>
      <c r="E2058" s="108"/>
      <c r="F2058" s="108"/>
      <c r="G2058" s="108" t="s">
        <v>154</v>
      </c>
      <c r="H2058" s="108"/>
      <c r="I2058" s="108"/>
      <c r="J2058" s="109">
        <v>3260</v>
      </c>
      <c r="K2058" s="109"/>
    </row>
    <row r="2059" spans="1:11" x14ac:dyDescent="0.2">
      <c r="A2059" s="108" t="s">
        <v>3908</v>
      </c>
      <c r="B2059" s="108"/>
      <c r="C2059" s="108" t="s">
        <v>3909</v>
      </c>
      <c r="D2059" s="108"/>
      <c r="E2059" s="108"/>
      <c r="F2059" s="108"/>
      <c r="G2059" s="108" t="s">
        <v>154</v>
      </c>
      <c r="H2059" s="108"/>
      <c r="I2059" s="108"/>
      <c r="J2059" s="109">
        <v>162.5</v>
      </c>
      <c r="K2059" s="109"/>
    </row>
    <row r="2060" spans="1:11" x14ac:dyDescent="0.2">
      <c r="A2060" s="108" t="s">
        <v>3910</v>
      </c>
      <c r="B2060" s="108"/>
      <c r="C2060" s="108" t="s">
        <v>3911</v>
      </c>
      <c r="D2060" s="108"/>
      <c r="E2060" s="108"/>
      <c r="F2060" s="108"/>
      <c r="G2060" s="108" t="s">
        <v>154</v>
      </c>
      <c r="H2060" s="108"/>
      <c r="I2060" s="108"/>
      <c r="J2060" s="109">
        <v>8160</v>
      </c>
      <c r="K2060" s="109"/>
    </row>
    <row r="2061" spans="1:11" x14ac:dyDescent="0.2">
      <c r="A2061" s="108" t="s">
        <v>3912</v>
      </c>
      <c r="B2061" s="108"/>
      <c r="C2061" s="108" t="s">
        <v>3913</v>
      </c>
      <c r="D2061" s="108"/>
      <c r="E2061" s="108"/>
      <c r="F2061" s="108"/>
      <c r="G2061" s="108" t="s">
        <v>154</v>
      </c>
      <c r="H2061" s="108"/>
      <c r="I2061" s="108"/>
      <c r="J2061" s="109">
        <v>166.4</v>
      </c>
      <c r="K2061" s="109"/>
    </row>
    <row r="2062" spans="1:11" x14ac:dyDescent="0.2">
      <c r="A2062" s="108" t="s">
        <v>3914</v>
      </c>
      <c r="B2062" s="108"/>
      <c r="C2062" s="108" t="s">
        <v>3915</v>
      </c>
      <c r="D2062" s="108"/>
      <c r="E2062" s="108"/>
      <c r="F2062" s="108"/>
      <c r="G2062" s="108" t="s">
        <v>154</v>
      </c>
      <c r="H2062" s="108"/>
      <c r="I2062" s="108"/>
      <c r="J2062" s="109">
        <v>3444</v>
      </c>
      <c r="K2062" s="109"/>
    </row>
    <row r="2063" spans="1:11" x14ac:dyDescent="0.2">
      <c r="A2063" s="108" t="s">
        <v>3916</v>
      </c>
      <c r="B2063" s="108"/>
      <c r="C2063" s="108" t="s">
        <v>3917</v>
      </c>
      <c r="D2063" s="108"/>
      <c r="E2063" s="108"/>
      <c r="F2063" s="108"/>
      <c r="G2063" s="108" t="s">
        <v>154</v>
      </c>
      <c r="H2063" s="108"/>
      <c r="I2063" s="108"/>
      <c r="J2063" s="109">
        <v>166.4</v>
      </c>
      <c r="K2063" s="109"/>
    </row>
    <row r="2064" spans="1:11" x14ac:dyDescent="0.2">
      <c r="A2064" s="108" t="s">
        <v>3918</v>
      </c>
      <c r="B2064" s="108"/>
      <c r="C2064" s="108" t="s">
        <v>3919</v>
      </c>
      <c r="D2064" s="108"/>
      <c r="E2064" s="108"/>
      <c r="F2064" s="108"/>
      <c r="G2064" s="108" t="s">
        <v>154</v>
      </c>
      <c r="H2064" s="108"/>
      <c r="I2064" s="108"/>
      <c r="J2064" s="109">
        <v>64.5</v>
      </c>
      <c r="K2064" s="109"/>
    </row>
    <row r="2065" spans="1:11" x14ac:dyDescent="0.2">
      <c r="A2065" s="108" t="s">
        <v>3920</v>
      </c>
      <c r="B2065" s="108"/>
      <c r="C2065" s="108" t="s">
        <v>3921</v>
      </c>
      <c r="D2065" s="108"/>
      <c r="E2065" s="108"/>
      <c r="F2065" s="108"/>
      <c r="G2065" s="108" t="s">
        <v>154</v>
      </c>
      <c r="H2065" s="108"/>
      <c r="I2065" s="108"/>
      <c r="J2065" s="109">
        <v>79.430000000000007</v>
      </c>
      <c r="K2065" s="109"/>
    </row>
    <row r="2066" spans="1:11" x14ac:dyDescent="0.2">
      <c r="A2066" s="108" t="s">
        <v>3922</v>
      </c>
      <c r="B2066" s="108"/>
      <c r="C2066" s="108" t="s">
        <v>3923</v>
      </c>
      <c r="D2066" s="108"/>
      <c r="E2066" s="108"/>
      <c r="F2066" s="108"/>
      <c r="G2066" s="108" t="s">
        <v>154</v>
      </c>
      <c r="H2066" s="108"/>
      <c r="I2066" s="108"/>
      <c r="J2066" s="109">
        <v>1029.5999999999999</v>
      </c>
      <c r="K2066" s="109"/>
    </row>
    <row r="2067" spans="1:11" x14ac:dyDescent="0.2">
      <c r="A2067" s="108" t="s">
        <v>3924</v>
      </c>
      <c r="B2067" s="108"/>
      <c r="C2067" s="108" t="s">
        <v>3925</v>
      </c>
      <c r="D2067" s="108"/>
      <c r="E2067" s="108"/>
      <c r="F2067" s="108"/>
      <c r="G2067" s="108" t="s">
        <v>154</v>
      </c>
      <c r="H2067" s="108"/>
      <c r="I2067" s="108"/>
      <c r="J2067" s="109">
        <v>5750</v>
      </c>
      <c r="K2067" s="109"/>
    </row>
    <row r="2068" spans="1:11" x14ac:dyDescent="0.2">
      <c r="A2068" s="108" t="s">
        <v>3926</v>
      </c>
      <c r="B2068" s="108"/>
      <c r="C2068" s="108" t="s">
        <v>3927</v>
      </c>
      <c r="D2068" s="108"/>
      <c r="E2068" s="108"/>
      <c r="F2068" s="108"/>
      <c r="G2068" s="108" t="s">
        <v>154</v>
      </c>
      <c r="H2068" s="108"/>
      <c r="I2068" s="108"/>
      <c r="J2068" s="109">
        <v>5750</v>
      </c>
      <c r="K2068" s="109"/>
    </row>
    <row r="2069" spans="1:11" x14ac:dyDescent="0.2">
      <c r="A2069" s="108" t="s">
        <v>3928</v>
      </c>
      <c r="B2069" s="108"/>
      <c r="C2069" s="108" t="s">
        <v>3929</v>
      </c>
      <c r="D2069" s="108"/>
      <c r="E2069" s="108"/>
      <c r="F2069" s="108"/>
      <c r="G2069" s="108" t="s">
        <v>154</v>
      </c>
      <c r="H2069" s="108"/>
      <c r="I2069" s="108"/>
      <c r="J2069" s="109">
        <v>117</v>
      </c>
      <c r="K2069" s="109"/>
    </row>
    <row r="2070" spans="1:11" x14ac:dyDescent="0.2">
      <c r="A2070" s="108" t="s">
        <v>3930</v>
      </c>
      <c r="B2070" s="108"/>
      <c r="C2070" s="108" t="s">
        <v>3931</v>
      </c>
      <c r="D2070" s="108"/>
      <c r="E2070" s="108"/>
      <c r="F2070" s="108"/>
      <c r="G2070" s="108" t="s">
        <v>154</v>
      </c>
      <c r="H2070" s="108"/>
      <c r="I2070" s="108"/>
      <c r="J2070" s="109">
        <v>249.05</v>
      </c>
      <c r="K2070" s="109"/>
    </row>
    <row r="2071" spans="1:11" x14ac:dyDescent="0.2">
      <c r="A2071" s="108" t="s">
        <v>3932</v>
      </c>
      <c r="B2071" s="108"/>
      <c r="C2071" s="108" t="s">
        <v>3933</v>
      </c>
      <c r="D2071" s="108"/>
      <c r="E2071" s="108"/>
      <c r="F2071" s="108"/>
      <c r="G2071" s="108" t="s">
        <v>154</v>
      </c>
      <c r="H2071" s="108"/>
      <c r="I2071" s="108"/>
      <c r="J2071" s="109">
        <v>10000</v>
      </c>
      <c r="K2071" s="109"/>
    </row>
    <row r="2072" spans="1:11" x14ac:dyDescent="0.2">
      <c r="A2072" s="108" t="s">
        <v>3934</v>
      </c>
      <c r="B2072" s="108"/>
      <c r="C2072" s="108" t="s">
        <v>3935</v>
      </c>
      <c r="D2072" s="108"/>
      <c r="E2072" s="108"/>
      <c r="F2072" s="108"/>
      <c r="G2072" s="108" t="s">
        <v>154</v>
      </c>
      <c r="H2072" s="108"/>
      <c r="I2072" s="108"/>
      <c r="J2072" s="109">
        <v>10000</v>
      </c>
      <c r="K2072" s="109"/>
    </row>
    <row r="2073" spans="1:11" x14ac:dyDescent="0.2">
      <c r="A2073" s="108" t="s">
        <v>3936</v>
      </c>
      <c r="B2073" s="108"/>
      <c r="C2073" s="108" t="s">
        <v>3937</v>
      </c>
      <c r="D2073" s="108"/>
      <c r="E2073" s="108"/>
      <c r="F2073" s="108"/>
      <c r="G2073" s="108" t="s">
        <v>154</v>
      </c>
      <c r="H2073" s="108"/>
      <c r="I2073" s="108"/>
      <c r="J2073" s="109">
        <v>10000</v>
      </c>
      <c r="K2073" s="109"/>
    </row>
    <row r="2074" spans="1:11" x14ac:dyDescent="0.2">
      <c r="A2074" s="108" t="s">
        <v>3938</v>
      </c>
      <c r="B2074" s="108"/>
      <c r="C2074" s="108" t="s">
        <v>3939</v>
      </c>
      <c r="D2074" s="108"/>
      <c r="E2074" s="108"/>
      <c r="F2074" s="108"/>
      <c r="G2074" s="108" t="s">
        <v>154</v>
      </c>
      <c r="H2074" s="108"/>
      <c r="I2074" s="108"/>
      <c r="J2074" s="109">
        <v>102.84</v>
      </c>
      <c r="K2074" s="109"/>
    </row>
    <row r="2075" spans="1:11" x14ac:dyDescent="0.2">
      <c r="A2075" s="108" t="s">
        <v>3940</v>
      </c>
      <c r="B2075" s="108"/>
      <c r="C2075" s="108" t="s">
        <v>3941</v>
      </c>
      <c r="D2075" s="108"/>
      <c r="E2075" s="108"/>
      <c r="F2075" s="108"/>
      <c r="G2075" s="108" t="s">
        <v>154</v>
      </c>
      <c r="H2075" s="108"/>
      <c r="I2075" s="108"/>
      <c r="J2075" s="109">
        <v>0</v>
      </c>
      <c r="K2075" s="109"/>
    </row>
    <row r="2076" spans="1:11" x14ac:dyDescent="0.2">
      <c r="A2076" s="108" t="s">
        <v>3942</v>
      </c>
      <c r="B2076" s="108"/>
      <c r="C2076" s="108" t="s">
        <v>3943</v>
      </c>
      <c r="D2076" s="108"/>
      <c r="E2076" s="108"/>
      <c r="F2076" s="108"/>
      <c r="G2076" s="108" t="s">
        <v>154</v>
      </c>
      <c r="H2076" s="108"/>
      <c r="I2076" s="108"/>
      <c r="J2076" s="109">
        <v>32585</v>
      </c>
      <c r="K2076" s="109"/>
    </row>
    <row r="2077" spans="1:11" x14ac:dyDescent="0.2">
      <c r="A2077" s="108" t="s">
        <v>3944</v>
      </c>
      <c r="B2077" s="108"/>
      <c r="C2077" s="108" t="s">
        <v>3945</v>
      </c>
      <c r="D2077" s="108"/>
      <c r="E2077" s="108"/>
      <c r="F2077" s="108"/>
      <c r="G2077" s="108" t="s">
        <v>154</v>
      </c>
      <c r="H2077" s="108"/>
      <c r="I2077" s="108"/>
      <c r="J2077" s="109">
        <v>12.290000000000001</v>
      </c>
      <c r="K2077" s="109"/>
    </row>
    <row r="2078" spans="1:11" x14ac:dyDescent="0.2">
      <c r="A2078" s="108" t="s">
        <v>3946</v>
      </c>
      <c r="B2078" s="108"/>
      <c r="C2078" s="108" t="s">
        <v>3947</v>
      </c>
      <c r="D2078" s="108"/>
      <c r="E2078" s="108"/>
      <c r="F2078" s="108"/>
      <c r="G2078" s="108" t="s">
        <v>154</v>
      </c>
      <c r="H2078" s="108"/>
      <c r="I2078" s="108"/>
      <c r="J2078" s="109">
        <v>444.6</v>
      </c>
      <c r="K2078" s="109"/>
    </row>
    <row r="2079" spans="1:11" x14ac:dyDescent="0.2">
      <c r="A2079" s="108" t="s">
        <v>3948</v>
      </c>
      <c r="B2079" s="108"/>
      <c r="C2079" s="108" t="s">
        <v>3949</v>
      </c>
      <c r="D2079" s="108"/>
      <c r="E2079" s="108"/>
      <c r="F2079" s="108"/>
      <c r="G2079" s="108" t="s">
        <v>154</v>
      </c>
      <c r="H2079" s="108"/>
      <c r="I2079" s="108"/>
      <c r="J2079" s="109">
        <v>10000</v>
      </c>
      <c r="K2079" s="109"/>
    </row>
    <row r="2080" spans="1:11" x14ac:dyDescent="0.2">
      <c r="A2080" s="108" t="s">
        <v>3950</v>
      </c>
      <c r="B2080" s="108"/>
      <c r="C2080" s="108" t="s">
        <v>3951</v>
      </c>
      <c r="D2080" s="108"/>
      <c r="E2080" s="108"/>
      <c r="F2080" s="108"/>
      <c r="G2080" s="108" t="s">
        <v>154</v>
      </c>
      <c r="H2080" s="108"/>
      <c r="I2080" s="108"/>
      <c r="J2080" s="109">
        <v>20.28</v>
      </c>
      <c r="K2080" s="109"/>
    </row>
    <row r="2081" spans="1:11" x14ac:dyDescent="0.2">
      <c r="A2081" s="108" t="s">
        <v>3952</v>
      </c>
      <c r="B2081" s="108"/>
      <c r="C2081" s="108" t="s">
        <v>3953</v>
      </c>
      <c r="D2081" s="108"/>
      <c r="E2081" s="108"/>
      <c r="F2081" s="108"/>
      <c r="G2081" s="108" t="s">
        <v>154</v>
      </c>
      <c r="H2081" s="108"/>
      <c r="I2081" s="108"/>
      <c r="J2081" s="109">
        <v>143.83000000000001</v>
      </c>
      <c r="K2081" s="109"/>
    </row>
    <row r="2082" spans="1:11" x14ac:dyDescent="0.2">
      <c r="A2082" s="108" t="s">
        <v>3954</v>
      </c>
      <c r="B2082" s="108"/>
      <c r="C2082" s="108" t="s">
        <v>3955</v>
      </c>
      <c r="D2082" s="108"/>
      <c r="E2082" s="108"/>
      <c r="F2082" s="108"/>
      <c r="G2082" s="108" t="s">
        <v>154</v>
      </c>
      <c r="H2082" s="108"/>
      <c r="I2082" s="108"/>
      <c r="J2082" s="109">
        <v>584.35</v>
      </c>
      <c r="K2082" s="109"/>
    </row>
    <row r="2083" spans="1:11" x14ac:dyDescent="0.2">
      <c r="A2083" s="108" t="s">
        <v>3956</v>
      </c>
      <c r="B2083" s="108"/>
      <c r="C2083" s="108" t="s">
        <v>3957</v>
      </c>
      <c r="D2083" s="108"/>
      <c r="E2083" s="108"/>
      <c r="F2083" s="108"/>
      <c r="G2083" s="108" t="s">
        <v>154</v>
      </c>
      <c r="H2083" s="108"/>
      <c r="I2083" s="108"/>
      <c r="J2083" s="109">
        <v>21.32</v>
      </c>
      <c r="K2083" s="109"/>
    </row>
    <row r="2084" spans="1:11" x14ac:dyDescent="0.2">
      <c r="A2084" s="108" t="s">
        <v>3958</v>
      </c>
      <c r="B2084" s="108"/>
      <c r="C2084" s="108" t="s">
        <v>3959</v>
      </c>
      <c r="D2084" s="108"/>
      <c r="E2084" s="108"/>
      <c r="F2084" s="108"/>
      <c r="G2084" s="108" t="s">
        <v>154</v>
      </c>
      <c r="H2084" s="108"/>
      <c r="I2084" s="108"/>
      <c r="J2084" s="109">
        <v>2225.96</v>
      </c>
      <c r="K2084" s="109"/>
    </row>
    <row r="2085" spans="1:11" x14ac:dyDescent="0.2">
      <c r="A2085" s="108" t="s">
        <v>3960</v>
      </c>
      <c r="B2085" s="108"/>
      <c r="C2085" s="108" t="s">
        <v>3961</v>
      </c>
      <c r="D2085" s="108"/>
      <c r="E2085" s="108"/>
      <c r="F2085" s="108"/>
      <c r="G2085" s="108" t="s">
        <v>154</v>
      </c>
      <c r="H2085" s="108"/>
      <c r="I2085" s="108"/>
      <c r="J2085" s="109">
        <v>1950</v>
      </c>
      <c r="K2085" s="109"/>
    </row>
    <row r="2086" spans="1:11" x14ac:dyDescent="0.2">
      <c r="A2086" s="108" t="s">
        <v>3962</v>
      </c>
      <c r="B2086" s="108"/>
      <c r="C2086" s="108" t="s">
        <v>3963</v>
      </c>
      <c r="D2086" s="108"/>
      <c r="E2086" s="108"/>
      <c r="F2086" s="108"/>
      <c r="G2086" s="108" t="s">
        <v>154</v>
      </c>
      <c r="H2086" s="108"/>
      <c r="I2086" s="108"/>
      <c r="J2086" s="109">
        <v>3.96</v>
      </c>
      <c r="K2086" s="109"/>
    </row>
    <row r="2087" spans="1:11" x14ac:dyDescent="0.2">
      <c r="A2087" s="108" t="s">
        <v>3964</v>
      </c>
      <c r="B2087" s="108"/>
      <c r="C2087" s="108" t="s">
        <v>3965</v>
      </c>
      <c r="D2087" s="108"/>
      <c r="E2087" s="108"/>
      <c r="F2087" s="108"/>
      <c r="G2087" s="108" t="s">
        <v>154</v>
      </c>
      <c r="H2087" s="108"/>
      <c r="I2087" s="108"/>
      <c r="J2087" s="109">
        <v>116.25</v>
      </c>
      <c r="K2087" s="109"/>
    </row>
    <row r="2088" spans="1:11" x14ac:dyDescent="0.2">
      <c r="A2088" s="108" t="s">
        <v>3966</v>
      </c>
      <c r="B2088" s="108"/>
      <c r="C2088" s="108" t="s">
        <v>3967</v>
      </c>
      <c r="D2088" s="108"/>
      <c r="E2088" s="108"/>
      <c r="F2088" s="108"/>
      <c r="G2088" s="108" t="s">
        <v>154</v>
      </c>
      <c r="H2088" s="108"/>
      <c r="I2088" s="108"/>
      <c r="J2088" s="109">
        <v>20020</v>
      </c>
      <c r="K2088" s="109"/>
    </row>
    <row r="2089" spans="1:11" x14ac:dyDescent="0.2">
      <c r="A2089" s="108" t="s">
        <v>3968</v>
      </c>
      <c r="B2089" s="108"/>
      <c r="C2089" s="108" t="s">
        <v>3969</v>
      </c>
      <c r="D2089" s="108"/>
      <c r="E2089" s="108"/>
      <c r="F2089" s="108"/>
      <c r="G2089" s="108" t="s">
        <v>154</v>
      </c>
      <c r="H2089" s="108"/>
      <c r="I2089" s="108"/>
      <c r="J2089" s="109">
        <v>12198.34</v>
      </c>
      <c r="K2089" s="109"/>
    </row>
    <row r="2090" spans="1:11" x14ac:dyDescent="0.2">
      <c r="A2090" s="108" t="s">
        <v>3970</v>
      </c>
      <c r="B2090" s="108"/>
      <c r="C2090" s="108" t="s">
        <v>3971</v>
      </c>
      <c r="D2090" s="108"/>
      <c r="E2090" s="108"/>
      <c r="F2090" s="108"/>
      <c r="G2090" s="108" t="s">
        <v>154</v>
      </c>
      <c r="H2090" s="108"/>
      <c r="I2090" s="108"/>
      <c r="J2090" s="109">
        <v>456.95</v>
      </c>
      <c r="K2090" s="109"/>
    </row>
    <row r="2091" spans="1:11" x14ac:dyDescent="0.2">
      <c r="A2091" s="108" t="s">
        <v>3972</v>
      </c>
      <c r="B2091" s="108"/>
      <c r="C2091" s="108" t="s">
        <v>3973</v>
      </c>
      <c r="D2091" s="108"/>
      <c r="E2091" s="108"/>
      <c r="F2091" s="108"/>
      <c r="G2091" s="108" t="s">
        <v>154</v>
      </c>
      <c r="H2091" s="108"/>
      <c r="I2091" s="108"/>
      <c r="J2091" s="109">
        <v>1263.8</v>
      </c>
      <c r="K2091" s="109"/>
    </row>
    <row r="2092" spans="1:11" x14ac:dyDescent="0.2">
      <c r="A2092" s="108" t="s">
        <v>3974</v>
      </c>
      <c r="B2092" s="108"/>
      <c r="C2092" s="108" t="s">
        <v>3975</v>
      </c>
      <c r="D2092" s="108"/>
      <c r="E2092" s="108"/>
      <c r="F2092" s="108"/>
      <c r="G2092" s="108" t="s">
        <v>154</v>
      </c>
      <c r="H2092" s="108"/>
      <c r="I2092" s="108"/>
      <c r="J2092" s="109">
        <v>294.97000000000003</v>
      </c>
      <c r="K2092" s="109"/>
    </row>
    <row r="2093" spans="1:11" x14ac:dyDescent="0.2">
      <c r="A2093" s="108" t="s">
        <v>3976</v>
      </c>
      <c r="B2093" s="108"/>
      <c r="C2093" s="108" t="s">
        <v>3977</v>
      </c>
      <c r="D2093" s="108"/>
      <c r="E2093" s="108"/>
      <c r="F2093" s="108"/>
      <c r="G2093" s="108" t="s">
        <v>154</v>
      </c>
      <c r="H2093" s="108"/>
      <c r="I2093" s="108"/>
      <c r="J2093" s="109">
        <v>294.97000000000003</v>
      </c>
      <c r="K2093" s="109"/>
    </row>
    <row r="2094" spans="1:11" x14ac:dyDescent="0.2">
      <c r="A2094" s="108" t="s">
        <v>3978</v>
      </c>
      <c r="B2094" s="108"/>
      <c r="C2094" s="108" t="s">
        <v>3979</v>
      </c>
      <c r="D2094" s="108"/>
      <c r="E2094" s="108"/>
      <c r="F2094" s="108"/>
      <c r="G2094" s="108" t="s">
        <v>154</v>
      </c>
      <c r="H2094" s="108"/>
      <c r="I2094" s="108"/>
      <c r="J2094" s="109">
        <v>1263.8</v>
      </c>
      <c r="K2094" s="109"/>
    </row>
    <row r="2095" spans="1:11" x14ac:dyDescent="0.2">
      <c r="A2095" s="108" t="s">
        <v>3980</v>
      </c>
      <c r="B2095" s="108"/>
      <c r="C2095" s="108" t="s">
        <v>3981</v>
      </c>
      <c r="D2095" s="108"/>
      <c r="E2095" s="108"/>
      <c r="F2095" s="108"/>
      <c r="G2095" s="108" t="s">
        <v>154</v>
      </c>
      <c r="H2095" s="108"/>
      <c r="I2095" s="108"/>
      <c r="J2095" s="109">
        <v>456.95</v>
      </c>
      <c r="K2095" s="109"/>
    </row>
    <row r="2096" spans="1:11" x14ac:dyDescent="0.2">
      <c r="A2096" s="108" t="s">
        <v>3982</v>
      </c>
      <c r="B2096" s="108"/>
      <c r="C2096" s="108" t="s">
        <v>3983</v>
      </c>
      <c r="D2096" s="108"/>
      <c r="E2096" s="108"/>
      <c r="F2096" s="108"/>
      <c r="G2096" s="108" t="s">
        <v>154</v>
      </c>
      <c r="H2096" s="108"/>
      <c r="I2096" s="108"/>
      <c r="J2096" s="109">
        <v>1263.8</v>
      </c>
      <c r="K2096" s="109"/>
    </row>
    <row r="2097" spans="1:11" x14ac:dyDescent="0.2">
      <c r="A2097" s="108" t="s">
        <v>3984</v>
      </c>
      <c r="B2097" s="108"/>
      <c r="C2097" s="108" t="s">
        <v>3985</v>
      </c>
      <c r="D2097" s="108"/>
      <c r="E2097" s="108"/>
      <c r="F2097" s="108"/>
      <c r="G2097" s="108" t="s">
        <v>154</v>
      </c>
      <c r="H2097" s="108"/>
      <c r="I2097" s="108"/>
      <c r="J2097" s="109">
        <v>13650</v>
      </c>
      <c r="K2097" s="109"/>
    </row>
    <row r="2098" spans="1:11" x14ac:dyDescent="0.2">
      <c r="A2098" s="108" t="s">
        <v>3986</v>
      </c>
      <c r="B2098" s="108"/>
      <c r="C2098" s="108" t="s">
        <v>3987</v>
      </c>
      <c r="D2098" s="108"/>
      <c r="E2098" s="108"/>
      <c r="F2098" s="108"/>
      <c r="G2098" s="108" t="s">
        <v>154</v>
      </c>
      <c r="H2098" s="108"/>
      <c r="I2098" s="108"/>
      <c r="J2098" s="109">
        <v>0</v>
      </c>
      <c r="K2098" s="109"/>
    </row>
    <row r="2099" spans="1:11" x14ac:dyDescent="0.2">
      <c r="A2099" s="108" t="s">
        <v>3988</v>
      </c>
      <c r="B2099" s="108"/>
      <c r="C2099" s="108" t="s">
        <v>3989</v>
      </c>
      <c r="D2099" s="108"/>
      <c r="E2099" s="108"/>
      <c r="F2099" s="108"/>
      <c r="G2099" s="108" t="s">
        <v>154</v>
      </c>
      <c r="H2099" s="108"/>
      <c r="I2099" s="108"/>
      <c r="J2099" s="109">
        <v>10.199999999999999</v>
      </c>
      <c r="K2099" s="109"/>
    </row>
    <row r="2100" spans="1:11" x14ac:dyDescent="0.2">
      <c r="A2100" s="108" t="s">
        <v>3990</v>
      </c>
      <c r="B2100" s="108"/>
      <c r="C2100" s="108" t="s">
        <v>3991</v>
      </c>
      <c r="D2100" s="108"/>
      <c r="E2100" s="108"/>
      <c r="F2100" s="108"/>
      <c r="G2100" s="108" t="s">
        <v>154</v>
      </c>
      <c r="H2100" s="108"/>
      <c r="I2100" s="108"/>
      <c r="J2100" s="109">
        <v>1770</v>
      </c>
      <c r="K2100" s="109"/>
    </row>
    <row r="2101" spans="1:11" x14ac:dyDescent="0.2">
      <c r="A2101" s="108" t="s">
        <v>3992</v>
      </c>
      <c r="B2101" s="108"/>
      <c r="C2101" s="108" t="s">
        <v>3993</v>
      </c>
      <c r="D2101" s="108"/>
      <c r="E2101" s="108"/>
      <c r="F2101" s="108"/>
      <c r="G2101" s="108" t="s">
        <v>154</v>
      </c>
      <c r="H2101" s="108"/>
      <c r="I2101" s="108"/>
      <c r="J2101" s="109">
        <v>39.450000000000003</v>
      </c>
      <c r="K2101" s="109"/>
    </row>
    <row r="2102" spans="1:11" x14ac:dyDescent="0.2">
      <c r="A2102" s="108" t="s">
        <v>3994</v>
      </c>
      <c r="B2102" s="108"/>
      <c r="C2102" s="108" t="s">
        <v>3995</v>
      </c>
      <c r="D2102" s="108"/>
      <c r="E2102" s="108"/>
      <c r="F2102" s="108"/>
      <c r="G2102" s="108" t="s">
        <v>154</v>
      </c>
      <c r="H2102" s="108"/>
      <c r="I2102" s="108"/>
      <c r="J2102" s="109">
        <v>6316.8</v>
      </c>
      <c r="K2102" s="109"/>
    </row>
    <row r="2103" spans="1:11" x14ac:dyDescent="0.2">
      <c r="A2103" s="108" t="s">
        <v>3996</v>
      </c>
      <c r="B2103" s="108"/>
      <c r="C2103" s="108" t="s">
        <v>3997</v>
      </c>
      <c r="D2103" s="108"/>
      <c r="E2103" s="108"/>
      <c r="F2103" s="108"/>
      <c r="G2103" s="108" t="s">
        <v>154</v>
      </c>
      <c r="H2103" s="108"/>
      <c r="I2103" s="108"/>
      <c r="J2103" s="109">
        <v>8400</v>
      </c>
      <c r="K2103" s="109"/>
    </row>
    <row r="2104" spans="1:11" x14ac:dyDescent="0.2">
      <c r="A2104" s="108" t="s">
        <v>3998</v>
      </c>
      <c r="B2104" s="108"/>
      <c r="C2104" s="108" t="s">
        <v>2971</v>
      </c>
      <c r="D2104" s="108"/>
      <c r="E2104" s="108"/>
      <c r="F2104" s="108"/>
      <c r="G2104" s="108" t="s">
        <v>154</v>
      </c>
      <c r="H2104" s="108"/>
      <c r="I2104" s="108"/>
      <c r="J2104" s="109">
        <v>6000</v>
      </c>
      <c r="K2104" s="109"/>
    </row>
    <row r="2105" spans="1:11" x14ac:dyDescent="0.2">
      <c r="A2105" s="108" t="s">
        <v>3999</v>
      </c>
      <c r="B2105" s="108"/>
      <c r="C2105" s="108" t="s">
        <v>4000</v>
      </c>
      <c r="D2105" s="108"/>
      <c r="E2105" s="108"/>
      <c r="F2105" s="108"/>
      <c r="G2105" s="108" t="s">
        <v>154</v>
      </c>
      <c r="H2105" s="108"/>
      <c r="I2105" s="108"/>
      <c r="J2105" s="109">
        <v>1770</v>
      </c>
      <c r="K2105" s="109"/>
    </row>
    <row r="2106" spans="1:11" x14ac:dyDescent="0.2">
      <c r="A2106" s="108" t="s">
        <v>4001</v>
      </c>
      <c r="B2106" s="108"/>
      <c r="C2106" s="108" t="s">
        <v>4002</v>
      </c>
      <c r="D2106" s="108"/>
      <c r="E2106" s="108"/>
      <c r="F2106" s="108"/>
      <c r="G2106" s="108" t="s">
        <v>154</v>
      </c>
      <c r="H2106" s="108"/>
      <c r="I2106" s="108"/>
      <c r="J2106" s="109">
        <v>156</v>
      </c>
      <c r="K2106" s="109"/>
    </row>
    <row r="2107" spans="1:11" x14ac:dyDescent="0.2">
      <c r="A2107" s="108" t="s">
        <v>4003</v>
      </c>
      <c r="B2107" s="108"/>
      <c r="C2107" s="108" t="s">
        <v>4004</v>
      </c>
      <c r="D2107" s="108"/>
      <c r="E2107" s="108"/>
      <c r="F2107" s="108"/>
      <c r="G2107" s="108" t="s">
        <v>154</v>
      </c>
      <c r="H2107" s="108"/>
      <c r="I2107" s="108"/>
      <c r="J2107" s="109">
        <v>195</v>
      </c>
      <c r="K2107" s="109"/>
    </row>
    <row r="2108" spans="1:11" x14ac:dyDescent="0.2">
      <c r="A2108" s="108" t="s">
        <v>4005</v>
      </c>
      <c r="B2108" s="108"/>
      <c r="C2108" s="108" t="s">
        <v>4006</v>
      </c>
      <c r="D2108" s="108"/>
      <c r="E2108" s="108"/>
      <c r="F2108" s="108"/>
      <c r="G2108" s="108" t="s">
        <v>154</v>
      </c>
      <c r="H2108" s="108"/>
      <c r="I2108" s="108"/>
      <c r="J2108" s="109">
        <v>1.9100000000000001</v>
      </c>
      <c r="K2108" s="109"/>
    </row>
    <row r="2109" spans="1:11" x14ac:dyDescent="0.2">
      <c r="A2109" s="108" t="s">
        <v>4007</v>
      </c>
      <c r="B2109" s="108"/>
      <c r="C2109" s="108" t="s">
        <v>2641</v>
      </c>
      <c r="D2109" s="108"/>
      <c r="E2109" s="108"/>
      <c r="F2109" s="108"/>
      <c r="G2109" s="108" t="s">
        <v>154</v>
      </c>
      <c r="H2109" s="108"/>
      <c r="I2109" s="108"/>
      <c r="J2109" s="109">
        <v>10815</v>
      </c>
      <c r="K2109" s="109"/>
    </row>
    <row r="2110" spans="1:11" x14ac:dyDescent="0.2">
      <c r="A2110" s="108" t="s">
        <v>4008</v>
      </c>
      <c r="B2110" s="108"/>
      <c r="C2110" s="108" t="s">
        <v>4009</v>
      </c>
      <c r="D2110" s="108"/>
      <c r="E2110" s="108"/>
      <c r="F2110" s="108"/>
      <c r="G2110" s="108" t="s">
        <v>154</v>
      </c>
      <c r="H2110" s="108"/>
      <c r="I2110" s="108"/>
      <c r="J2110" s="109">
        <v>10815</v>
      </c>
      <c r="K2110" s="109"/>
    </row>
    <row r="2111" spans="1:11" x14ac:dyDescent="0.2">
      <c r="A2111" s="108" t="s">
        <v>4010</v>
      </c>
      <c r="B2111" s="108"/>
      <c r="C2111" s="108" t="s">
        <v>4011</v>
      </c>
      <c r="D2111" s="108"/>
      <c r="E2111" s="108"/>
      <c r="F2111" s="108"/>
      <c r="G2111" s="108" t="s">
        <v>154</v>
      </c>
      <c r="H2111" s="108"/>
      <c r="I2111" s="108"/>
      <c r="J2111" s="109">
        <v>9765</v>
      </c>
      <c r="K2111" s="109"/>
    </row>
    <row r="2112" spans="1:11" x14ac:dyDescent="0.2">
      <c r="A2112" s="108" t="s">
        <v>4012</v>
      </c>
      <c r="B2112" s="108"/>
      <c r="C2112" s="108" t="s">
        <v>4013</v>
      </c>
      <c r="D2112" s="108"/>
      <c r="E2112" s="108"/>
      <c r="F2112" s="108"/>
      <c r="G2112" s="108" t="s">
        <v>154</v>
      </c>
      <c r="H2112" s="108"/>
      <c r="I2112" s="108"/>
      <c r="J2112" s="109">
        <v>28763</v>
      </c>
      <c r="K2112" s="109"/>
    </row>
    <row r="2113" spans="1:11" x14ac:dyDescent="0.2">
      <c r="A2113" s="108" t="s">
        <v>4014</v>
      </c>
      <c r="B2113" s="108"/>
      <c r="C2113" s="108" t="s">
        <v>4015</v>
      </c>
      <c r="D2113" s="108"/>
      <c r="E2113" s="108"/>
      <c r="F2113" s="108"/>
      <c r="G2113" s="108" t="s">
        <v>154</v>
      </c>
      <c r="H2113" s="108"/>
      <c r="I2113" s="108"/>
      <c r="J2113" s="109">
        <v>14003.5</v>
      </c>
      <c r="K2113" s="109"/>
    </row>
    <row r="2114" spans="1:11" x14ac:dyDescent="0.2">
      <c r="A2114" s="108" t="s">
        <v>4016</v>
      </c>
      <c r="B2114" s="108"/>
      <c r="C2114" s="108" t="s">
        <v>4017</v>
      </c>
      <c r="D2114" s="108"/>
      <c r="E2114" s="108"/>
      <c r="F2114" s="108"/>
      <c r="G2114" s="108" t="s">
        <v>154</v>
      </c>
      <c r="H2114" s="108"/>
      <c r="I2114" s="108"/>
      <c r="J2114" s="109">
        <v>26.66</v>
      </c>
      <c r="K2114" s="109"/>
    </row>
    <row r="2115" spans="1:11" x14ac:dyDescent="0.2">
      <c r="A2115" s="108" t="s">
        <v>4018</v>
      </c>
      <c r="B2115" s="108"/>
      <c r="C2115" s="108" t="s">
        <v>4019</v>
      </c>
      <c r="D2115" s="108"/>
      <c r="E2115" s="108"/>
      <c r="F2115" s="108"/>
      <c r="G2115" s="108" t="s">
        <v>154</v>
      </c>
      <c r="H2115" s="108"/>
      <c r="I2115" s="108"/>
      <c r="J2115" s="109">
        <v>0.93</v>
      </c>
      <c r="K2115" s="109"/>
    </row>
    <row r="2116" spans="1:11" x14ac:dyDescent="0.2">
      <c r="A2116" s="108" t="s">
        <v>4020</v>
      </c>
      <c r="B2116" s="108"/>
      <c r="C2116" s="108" t="s">
        <v>4021</v>
      </c>
      <c r="D2116" s="108"/>
      <c r="E2116" s="108"/>
      <c r="F2116" s="108"/>
      <c r="G2116" s="108" t="s">
        <v>154</v>
      </c>
      <c r="H2116" s="108"/>
      <c r="I2116" s="108"/>
      <c r="J2116" s="109">
        <v>37.049999999999997</v>
      </c>
      <c r="K2116" s="109"/>
    </row>
    <row r="2117" spans="1:11" x14ac:dyDescent="0.2">
      <c r="A2117" s="108" t="s">
        <v>4022</v>
      </c>
      <c r="B2117" s="108"/>
      <c r="C2117" s="108" t="s">
        <v>4023</v>
      </c>
      <c r="D2117" s="108"/>
      <c r="E2117" s="108"/>
      <c r="F2117" s="108"/>
      <c r="G2117" s="108" t="s">
        <v>154</v>
      </c>
      <c r="H2117" s="108"/>
      <c r="I2117" s="108"/>
      <c r="J2117" s="109">
        <v>90.15</v>
      </c>
      <c r="K2117" s="109"/>
    </row>
    <row r="2118" spans="1:11" x14ac:dyDescent="0.2">
      <c r="A2118" s="108" t="s">
        <v>4024</v>
      </c>
      <c r="B2118" s="108"/>
      <c r="C2118" s="108" t="s">
        <v>4025</v>
      </c>
      <c r="D2118" s="108"/>
      <c r="E2118" s="108"/>
      <c r="F2118" s="108"/>
      <c r="G2118" s="108" t="s">
        <v>154</v>
      </c>
      <c r="H2118" s="108"/>
      <c r="I2118" s="108"/>
      <c r="J2118" s="109">
        <v>7000</v>
      </c>
      <c r="K2118" s="109"/>
    </row>
    <row r="2119" spans="1:11" x14ac:dyDescent="0.2">
      <c r="A2119" s="108" t="s">
        <v>4026</v>
      </c>
      <c r="B2119" s="108"/>
      <c r="C2119" s="108" t="s">
        <v>3494</v>
      </c>
      <c r="D2119" s="108"/>
      <c r="E2119" s="108"/>
      <c r="F2119" s="108"/>
      <c r="G2119" s="108" t="s">
        <v>154</v>
      </c>
      <c r="H2119" s="108"/>
      <c r="I2119" s="108"/>
      <c r="J2119" s="109">
        <v>7000</v>
      </c>
      <c r="K2119" s="109"/>
    </row>
    <row r="2120" spans="1:11" x14ac:dyDescent="0.2">
      <c r="A2120" s="108" t="s">
        <v>4027</v>
      </c>
      <c r="B2120" s="108"/>
      <c r="C2120" s="108" t="s">
        <v>4028</v>
      </c>
      <c r="D2120" s="108"/>
      <c r="E2120" s="108"/>
      <c r="F2120" s="108"/>
      <c r="G2120" s="108" t="s">
        <v>154</v>
      </c>
      <c r="H2120" s="108"/>
      <c r="I2120" s="108"/>
      <c r="J2120" s="109">
        <v>2400</v>
      </c>
      <c r="K2120" s="109"/>
    </row>
    <row r="2121" spans="1:11" x14ac:dyDescent="0.2">
      <c r="A2121" s="108" t="s">
        <v>4029</v>
      </c>
      <c r="B2121" s="108"/>
      <c r="C2121" s="108" t="s">
        <v>4030</v>
      </c>
      <c r="D2121" s="108"/>
      <c r="E2121" s="108"/>
      <c r="F2121" s="108"/>
      <c r="G2121" s="108" t="s">
        <v>154</v>
      </c>
      <c r="H2121" s="108"/>
      <c r="I2121" s="108"/>
      <c r="J2121" s="109">
        <v>96.45</v>
      </c>
      <c r="K2121" s="109"/>
    </row>
    <row r="2122" spans="1:11" x14ac:dyDescent="0.2">
      <c r="A2122" s="108" t="s">
        <v>9365</v>
      </c>
      <c r="B2122" s="108"/>
      <c r="C2122" s="108" t="s">
        <v>9126</v>
      </c>
      <c r="D2122" s="108"/>
      <c r="E2122" s="108"/>
      <c r="F2122" s="108"/>
      <c r="G2122" s="108" t="s">
        <v>154</v>
      </c>
      <c r="H2122" s="108"/>
      <c r="I2122" s="108"/>
      <c r="J2122" s="109">
        <v>409.5</v>
      </c>
      <c r="K2122" s="109"/>
    </row>
    <row r="2123" spans="1:11" x14ac:dyDescent="0.2">
      <c r="A2123" s="108" t="s">
        <v>4031</v>
      </c>
      <c r="B2123" s="108"/>
      <c r="C2123" s="108" t="s">
        <v>4032</v>
      </c>
      <c r="D2123" s="108"/>
      <c r="E2123" s="108"/>
      <c r="F2123" s="108"/>
      <c r="G2123" s="108" t="s">
        <v>154</v>
      </c>
      <c r="H2123" s="108"/>
      <c r="I2123" s="108"/>
      <c r="J2123" s="109">
        <v>23760.45</v>
      </c>
      <c r="K2123" s="109"/>
    </row>
    <row r="2124" spans="1:11" x14ac:dyDescent="0.2">
      <c r="A2124" s="108" t="s">
        <v>4033</v>
      </c>
      <c r="B2124" s="108"/>
      <c r="C2124" s="108" t="s">
        <v>4034</v>
      </c>
      <c r="D2124" s="108"/>
      <c r="E2124" s="108"/>
      <c r="F2124" s="108"/>
      <c r="G2124" s="108" t="s">
        <v>154</v>
      </c>
      <c r="H2124" s="108"/>
      <c r="I2124" s="108"/>
      <c r="J2124" s="109">
        <v>9500</v>
      </c>
      <c r="K2124" s="109"/>
    </row>
    <row r="2125" spans="1:11" x14ac:dyDescent="0.2">
      <c r="A2125" s="108" t="s">
        <v>4035</v>
      </c>
      <c r="B2125" s="108"/>
      <c r="C2125" s="108" t="s">
        <v>4036</v>
      </c>
      <c r="D2125" s="108"/>
      <c r="E2125" s="108"/>
      <c r="F2125" s="108"/>
      <c r="G2125" s="108" t="s">
        <v>154</v>
      </c>
      <c r="H2125" s="108"/>
      <c r="I2125" s="108"/>
      <c r="J2125" s="109">
        <v>30.240000000000002</v>
      </c>
      <c r="K2125" s="109"/>
    </row>
    <row r="2126" spans="1:11" x14ac:dyDescent="0.2">
      <c r="A2126" s="108" t="s">
        <v>4037</v>
      </c>
      <c r="B2126" s="108"/>
      <c r="C2126" s="108" t="s">
        <v>4038</v>
      </c>
      <c r="D2126" s="108"/>
      <c r="E2126" s="108"/>
      <c r="F2126" s="108"/>
      <c r="G2126" s="108" t="s">
        <v>154</v>
      </c>
      <c r="H2126" s="108"/>
      <c r="I2126" s="108"/>
      <c r="J2126" s="109">
        <v>69.48</v>
      </c>
      <c r="K2126" s="109"/>
    </row>
    <row r="2127" spans="1:11" x14ac:dyDescent="0.2">
      <c r="A2127" s="108" t="s">
        <v>4039</v>
      </c>
      <c r="B2127" s="108"/>
      <c r="C2127" s="108" t="s">
        <v>4040</v>
      </c>
      <c r="D2127" s="108"/>
      <c r="E2127" s="108"/>
      <c r="F2127" s="108"/>
      <c r="G2127" s="108" t="s">
        <v>154</v>
      </c>
      <c r="H2127" s="108"/>
      <c r="I2127" s="108"/>
      <c r="J2127" s="109">
        <v>69.48</v>
      </c>
      <c r="K2127" s="109"/>
    </row>
    <row r="2128" spans="1:11" x14ac:dyDescent="0.2">
      <c r="A2128" s="108" t="s">
        <v>4041</v>
      </c>
      <c r="B2128" s="108"/>
      <c r="C2128" s="108" t="s">
        <v>4042</v>
      </c>
      <c r="D2128" s="108"/>
      <c r="E2128" s="108"/>
      <c r="F2128" s="108"/>
      <c r="G2128" s="108" t="s">
        <v>154</v>
      </c>
      <c r="H2128" s="108"/>
      <c r="I2128" s="108"/>
      <c r="J2128" s="109">
        <v>69.48</v>
      </c>
      <c r="K2128" s="109"/>
    </row>
    <row r="2129" spans="1:11" x14ac:dyDescent="0.2">
      <c r="A2129" s="108" t="s">
        <v>4043</v>
      </c>
      <c r="B2129" s="108"/>
      <c r="C2129" s="108" t="s">
        <v>4044</v>
      </c>
      <c r="D2129" s="108"/>
      <c r="E2129" s="108"/>
      <c r="F2129" s="108"/>
      <c r="G2129" s="108" t="s">
        <v>154</v>
      </c>
      <c r="H2129" s="108"/>
      <c r="I2129" s="108"/>
      <c r="J2129" s="109">
        <v>5750</v>
      </c>
      <c r="K2129" s="109"/>
    </row>
    <row r="2130" spans="1:11" x14ac:dyDescent="0.2">
      <c r="A2130" s="108" t="s">
        <v>4045</v>
      </c>
      <c r="B2130" s="108"/>
      <c r="C2130" s="108" t="s">
        <v>4046</v>
      </c>
      <c r="D2130" s="108"/>
      <c r="E2130" s="108"/>
      <c r="F2130" s="108"/>
      <c r="G2130" s="108" t="s">
        <v>154</v>
      </c>
      <c r="H2130" s="108"/>
      <c r="I2130" s="108"/>
      <c r="J2130" s="109">
        <v>40.980000000000004</v>
      </c>
      <c r="K2130" s="109"/>
    </row>
    <row r="2131" spans="1:11" x14ac:dyDescent="0.2">
      <c r="A2131" s="108" t="s">
        <v>4047</v>
      </c>
      <c r="B2131" s="108"/>
      <c r="C2131" s="108" t="s">
        <v>4048</v>
      </c>
      <c r="D2131" s="108"/>
      <c r="E2131" s="108"/>
      <c r="F2131" s="108"/>
      <c r="G2131" s="108" t="s">
        <v>154</v>
      </c>
      <c r="H2131" s="108"/>
      <c r="I2131" s="108"/>
      <c r="J2131" s="109">
        <v>40.980000000000004</v>
      </c>
      <c r="K2131" s="109"/>
    </row>
    <row r="2132" spans="1:11" x14ac:dyDescent="0.2">
      <c r="A2132" s="108" t="s">
        <v>4049</v>
      </c>
      <c r="B2132" s="108"/>
      <c r="C2132" s="108" t="s">
        <v>4050</v>
      </c>
      <c r="D2132" s="108"/>
      <c r="E2132" s="108"/>
      <c r="F2132" s="108"/>
      <c r="G2132" s="108" t="s">
        <v>154</v>
      </c>
      <c r="H2132" s="108"/>
      <c r="I2132" s="108"/>
      <c r="J2132" s="109">
        <v>1099</v>
      </c>
      <c r="K2132" s="109"/>
    </row>
    <row r="2133" spans="1:11" x14ac:dyDescent="0.2">
      <c r="A2133" s="108" t="s">
        <v>4051</v>
      </c>
      <c r="B2133" s="108"/>
      <c r="C2133" s="108" t="s">
        <v>4052</v>
      </c>
      <c r="D2133" s="108"/>
      <c r="E2133" s="108"/>
      <c r="F2133" s="108"/>
      <c r="G2133" s="108" t="s">
        <v>154</v>
      </c>
      <c r="H2133" s="108"/>
      <c r="I2133" s="108"/>
      <c r="J2133" s="109">
        <v>7.19</v>
      </c>
      <c r="K2133" s="109"/>
    </row>
    <row r="2134" spans="1:11" x14ac:dyDescent="0.2">
      <c r="A2134" s="108" t="s">
        <v>4053</v>
      </c>
      <c r="B2134" s="108"/>
      <c r="C2134" s="108" t="s">
        <v>4054</v>
      </c>
      <c r="D2134" s="108"/>
      <c r="E2134" s="108"/>
      <c r="F2134" s="108"/>
      <c r="G2134" s="108" t="s">
        <v>154</v>
      </c>
      <c r="H2134" s="108"/>
      <c r="I2134" s="108"/>
      <c r="J2134" s="109">
        <v>5000</v>
      </c>
      <c r="K2134" s="109"/>
    </row>
    <row r="2135" spans="1:11" x14ac:dyDescent="0.2">
      <c r="A2135" s="108" t="s">
        <v>4055</v>
      </c>
      <c r="B2135" s="108"/>
      <c r="C2135" s="108" t="s">
        <v>4056</v>
      </c>
      <c r="D2135" s="108"/>
      <c r="E2135" s="108"/>
      <c r="F2135" s="108"/>
      <c r="G2135" s="108" t="s">
        <v>154</v>
      </c>
      <c r="H2135" s="108"/>
      <c r="I2135" s="108"/>
      <c r="J2135" s="109">
        <v>3530</v>
      </c>
      <c r="K2135" s="109"/>
    </row>
    <row r="2136" spans="1:11" x14ac:dyDescent="0.2">
      <c r="A2136" s="108" t="s">
        <v>4057</v>
      </c>
      <c r="B2136" s="108"/>
      <c r="C2136" s="108" t="s">
        <v>4058</v>
      </c>
      <c r="D2136" s="108"/>
      <c r="E2136" s="108"/>
      <c r="F2136" s="108"/>
      <c r="G2136" s="108" t="s">
        <v>154</v>
      </c>
      <c r="H2136" s="108"/>
      <c r="I2136" s="108"/>
      <c r="J2136" s="109">
        <v>123.53</v>
      </c>
      <c r="K2136" s="109"/>
    </row>
    <row r="2137" spans="1:11" x14ac:dyDescent="0.2">
      <c r="A2137" s="108" t="s">
        <v>4059</v>
      </c>
      <c r="B2137" s="108"/>
      <c r="C2137" s="108" t="s">
        <v>4060</v>
      </c>
      <c r="D2137" s="108"/>
      <c r="E2137" s="108"/>
      <c r="F2137" s="108"/>
      <c r="G2137" s="108" t="s">
        <v>154</v>
      </c>
      <c r="H2137" s="108"/>
      <c r="I2137" s="108"/>
      <c r="J2137" s="109">
        <v>53.96</v>
      </c>
      <c r="K2137" s="109"/>
    </row>
    <row r="2138" spans="1:11" x14ac:dyDescent="0.2">
      <c r="A2138" s="108" t="s">
        <v>4061</v>
      </c>
      <c r="B2138" s="108"/>
      <c r="C2138" s="108" t="s">
        <v>4062</v>
      </c>
      <c r="D2138" s="108"/>
      <c r="E2138" s="108"/>
      <c r="F2138" s="108"/>
      <c r="G2138" s="108" t="s">
        <v>154</v>
      </c>
      <c r="H2138" s="108"/>
      <c r="I2138" s="108"/>
      <c r="J2138" s="109">
        <v>119.36</v>
      </c>
      <c r="K2138" s="109"/>
    </row>
    <row r="2139" spans="1:11" x14ac:dyDescent="0.2">
      <c r="A2139" s="108" t="s">
        <v>4063</v>
      </c>
      <c r="B2139" s="108"/>
      <c r="C2139" s="108" t="s">
        <v>4064</v>
      </c>
      <c r="D2139" s="108"/>
      <c r="E2139" s="108"/>
      <c r="F2139" s="108"/>
      <c r="G2139" s="108" t="s">
        <v>154</v>
      </c>
      <c r="H2139" s="108"/>
      <c r="I2139" s="108"/>
      <c r="J2139" s="109">
        <v>11.4</v>
      </c>
      <c r="K2139" s="109"/>
    </row>
    <row r="2140" spans="1:11" x14ac:dyDescent="0.2">
      <c r="A2140" s="108" t="s">
        <v>4065</v>
      </c>
      <c r="B2140" s="108"/>
      <c r="C2140" s="108" t="s">
        <v>4066</v>
      </c>
      <c r="D2140" s="108"/>
      <c r="E2140" s="108"/>
      <c r="F2140" s="108"/>
      <c r="G2140" s="108" t="s">
        <v>154</v>
      </c>
      <c r="H2140" s="108"/>
      <c r="I2140" s="108"/>
      <c r="J2140" s="109">
        <v>2625</v>
      </c>
      <c r="K2140" s="109"/>
    </row>
    <row r="2141" spans="1:11" x14ac:dyDescent="0.2">
      <c r="A2141" s="108" t="s">
        <v>4067</v>
      </c>
      <c r="B2141" s="108"/>
      <c r="C2141" s="108" t="s">
        <v>4068</v>
      </c>
      <c r="D2141" s="108"/>
      <c r="E2141" s="108"/>
      <c r="F2141" s="108"/>
      <c r="G2141" s="108" t="s">
        <v>154</v>
      </c>
      <c r="H2141" s="108"/>
      <c r="I2141" s="108"/>
      <c r="J2141" s="109">
        <v>6.69</v>
      </c>
      <c r="K2141" s="109"/>
    </row>
    <row r="2142" spans="1:11" x14ac:dyDescent="0.2">
      <c r="A2142" s="108" t="s">
        <v>4069</v>
      </c>
      <c r="B2142" s="108"/>
      <c r="C2142" s="108" t="s">
        <v>4070</v>
      </c>
      <c r="D2142" s="108"/>
      <c r="E2142" s="108"/>
      <c r="F2142" s="108"/>
      <c r="G2142" s="108" t="s">
        <v>154</v>
      </c>
      <c r="H2142" s="108"/>
      <c r="I2142" s="108"/>
      <c r="J2142" s="109">
        <v>3.87</v>
      </c>
      <c r="K2142" s="109"/>
    </row>
    <row r="2143" spans="1:11" x14ac:dyDescent="0.2">
      <c r="A2143" s="108" t="s">
        <v>4071</v>
      </c>
      <c r="B2143" s="108"/>
      <c r="C2143" s="108" t="s">
        <v>4072</v>
      </c>
      <c r="D2143" s="108"/>
      <c r="E2143" s="108"/>
      <c r="F2143" s="108"/>
      <c r="G2143" s="108" t="s">
        <v>154</v>
      </c>
      <c r="H2143" s="108"/>
      <c r="I2143" s="108"/>
      <c r="J2143" s="109">
        <v>22.95</v>
      </c>
      <c r="K2143" s="109"/>
    </row>
    <row r="2144" spans="1:11" x14ac:dyDescent="0.2">
      <c r="A2144" s="108" t="s">
        <v>4073</v>
      </c>
      <c r="B2144" s="108"/>
      <c r="C2144" s="108" t="s">
        <v>4074</v>
      </c>
      <c r="D2144" s="108"/>
      <c r="E2144" s="108"/>
      <c r="F2144" s="108"/>
      <c r="G2144" s="108" t="s">
        <v>154</v>
      </c>
      <c r="H2144" s="108"/>
      <c r="I2144" s="108"/>
      <c r="J2144" s="109">
        <v>55.95</v>
      </c>
      <c r="K2144" s="109"/>
    </row>
    <row r="2145" spans="1:11" x14ac:dyDescent="0.2">
      <c r="A2145" s="108" t="s">
        <v>4075</v>
      </c>
      <c r="B2145" s="108"/>
      <c r="C2145" s="108" t="s">
        <v>4076</v>
      </c>
      <c r="D2145" s="108"/>
      <c r="E2145" s="108"/>
      <c r="F2145" s="108"/>
      <c r="G2145" s="108" t="s">
        <v>154</v>
      </c>
      <c r="H2145" s="108"/>
      <c r="I2145" s="108"/>
      <c r="J2145" s="109">
        <v>1770</v>
      </c>
      <c r="K2145" s="109"/>
    </row>
    <row r="2146" spans="1:11" x14ac:dyDescent="0.2">
      <c r="A2146" s="108" t="s">
        <v>4077</v>
      </c>
      <c r="B2146" s="108"/>
      <c r="C2146" s="108" t="s">
        <v>4078</v>
      </c>
      <c r="D2146" s="108"/>
      <c r="E2146" s="108"/>
      <c r="F2146" s="108"/>
      <c r="G2146" s="108" t="s">
        <v>154</v>
      </c>
      <c r="H2146" s="108"/>
      <c r="I2146" s="108"/>
      <c r="J2146" s="109">
        <v>605</v>
      </c>
      <c r="K2146" s="109"/>
    </row>
    <row r="2147" spans="1:11" x14ac:dyDescent="0.2">
      <c r="A2147" s="108" t="s">
        <v>9366</v>
      </c>
      <c r="B2147" s="108"/>
      <c r="C2147" s="108" t="s">
        <v>9367</v>
      </c>
      <c r="D2147" s="108"/>
      <c r="E2147" s="108"/>
      <c r="F2147" s="108"/>
      <c r="G2147" s="108" t="s">
        <v>154</v>
      </c>
      <c r="H2147" s="108"/>
      <c r="I2147" s="108"/>
      <c r="J2147" s="109">
        <v>9100</v>
      </c>
      <c r="K2147" s="109"/>
    </row>
    <row r="2148" spans="1:11" x14ac:dyDescent="0.2">
      <c r="A2148" s="108" t="s">
        <v>9368</v>
      </c>
      <c r="B2148" s="108"/>
      <c r="C2148" s="108" t="s">
        <v>9369</v>
      </c>
      <c r="D2148" s="108"/>
      <c r="E2148" s="108"/>
      <c r="F2148" s="108"/>
      <c r="G2148" s="108" t="s">
        <v>154</v>
      </c>
      <c r="H2148" s="108"/>
      <c r="I2148" s="108"/>
      <c r="J2148" s="109">
        <v>8500</v>
      </c>
      <c r="K2148" s="109"/>
    </row>
    <row r="2149" spans="1:11" x14ac:dyDescent="0.2">
      <c r="A2149" s="108" t="s">
        <v>9370</v>
      </c>
      <c r="B2149" s="108"/>
      <c r="C2149" s="108" t="s">
        <v>9371</v>
      </c>
      <c r="D2149" s="108"/>
      <c r="E2149" s="108"/>
      <c r="F2149" s="108"/>
      <c r="G2149" s="108" t="s">
        <v>154</v>
      </c>
      <c r="H2149" s="108"/>
      <c r="I2149" s="108"/>
      <c r="J2149" s="109">
        <v>8500</v>
      </c>
      <c r="K2149" s="109"/>
    </row>
    <row r="2150" spans="1:11" x14ac:dyDescent="0.2">
      <c r="A2150" s="108" t="s">
        <v>9372</v>
      </c>
      <c r="B2150" s="108"/>
      <c r="C2150" s="108" t="s">
        <v>9373</v>
      </c>
      <c r="D2150" s="108"/>
      <c r="E2150" s="108"/>
      <c r="F2150" s="108"/>
      <c r="G2150" s="108" t="s">
        <v>154</v>
      </c>
      <c r="H2150" s="108"/>
      <c r="I2150" s="108"/>
      <c r="J2150" s="109">
        <v>780</v>
      </c>
      <c r="K2150" s="109"/>
    </row>
    <row r="2151" spans="1:11" x14ac:dyDescent="0.2">
      <c r="A2151" s="108" t="s">
        <v>9374</v>
      </c>
      <c r="B2151" s="108"/>
      <c r="C2151" s="108" t="s">
        <v>2780</v>
      </c>
      <c r="D2151" s="108"/>
      <c r="E2151" s="108"/>
      <c r="F2151" s="108"/>
      <c r="G2151" s="108" t="s">
        <v>154</v>
      </c>
      <c r="H2151" s="108"/>
      <c r="I2151" s="108"/>
      <c r="J2151" s="109">
        <v>10850</v>
      </c>
      <c r="K2151" s="109"/>
    </row>
    <row r="2152" spans="1:11" x14ac:dyDescent="0.2">
      <c r="A2152" s="108" t="s">
        <v>9375</v>
      </c>
      <c r="B2152" s="108"/>
      <c r="C2152" s="108" t="s">
        <v>9376</v>
      </c>
      <c r="D2152" s="108"/>
      <c r="E2152" s="108"/>
      <c r="F2152" s="108"/>
      <c r="G2152" s="108" t="s">
        <v>154</v>
      </c>
      <c r="H2152" s="108"/>
      <c r="I2152" s="108"/>
      <c r="J2152" s="109">
        <v>27965</v>
      </c>
      <c r="K2152" s="109"/>
    </row>
    <row r="2153" spans="1:11" x14ac:dyDescent="0.2">
      <c r="A2153" s="108" t="s">
        <v>4079</v>
      </c>
      <c r="B2153" s="108"/>
      <c r="C2153" s="108" t="s">
        <v>4080</v>
      </c>
      <c r="D2153" s="108"/>
      <c r="E2153" s="108"/>
      <c r="F2153" s="108"/>
      <c r="G2153" s="108" t="s">
        <v>154</v>
      </c>
      <c r="H2153" s="108"/>
      <c r="I2153" s="108"/>
      <c r="J2153" s="109">
        <v>6500</v>
      </c>
      <c r="K2153" s="109"/>
    </row>
    <row r="2154" spans="1:11" x14ac:dyDescent="0.2">
      <c r="A2154" s="108" t="s">
        <v>4081</v>
      </c>
      <c r="B2154" s="108"/>
      <c r="C2154" s="108" t="s">
        <v>4082</v>
      </c>
      <c r="D2154" s="108"/>
      <c r="E2154" s="108"/>
      <c r="F2154" s="108"/>
      <c r="G2154" s="108" t="s">
        <v>154</v>
      </c>
      <c r="H2154" s="108"/>
      <c r="I2154" s="108"/>
      <c r="J2154" s="109">
        <v>224.9</v>
      </c>
      <c r="K2154" s="109"/>
    </row>
    <row r="2155" spans="1:11" x14ac:dyDescent="0.2">
      <c r="A2155" s="108" t="s">
        <v>4083</v>
      </c>
      <c r="B2155" s="108"/>
      <c r="C2155" s="108" t="s">
        <v>4084</v>
      </c>
      <c r="D2155" s="108"/>
      <c r="E2155" s="108"/>
      <c r="F2155" s="108"/>
      <c r="G2155" s="108" t="s">
        <v>154</v>
      </c>
      <c r="H2155" s="108"/>
      <c r="I2155" s="108"/>
      <c r="J2155" s="109">
        <v>911.30000000000007</v>
      </c>
      <c r="K2155" s="109"/>
    </row>
    <row r="2156" spans="1:11" x14ac:dyDescent="0.2">
      <c r="A2156" s="108" t="s">
        <v>4085</v>
      </c>
      <c r="B2156" s="108"/>
      <c r="C2156" s="108" t="s">
        <v>4086</v>
      </c>
      <c r="D2156" s="108"/>
      <c r="E2156" s="108"/>
      <c r="F2156" s="108"/>
      <c r="G2156" s="108" t="s">
        <v>154</v>
      </c>
      <c r="H2156" s="108"/>
      <c r="I2156" s="108"/>
      <c r="J2156" s="109">
        <v>40.5</v>
      </c>
      <c r="K2156" s="109"/>
    </row>
    <row r="2157" spans="1:11" x14ac:dyDescent="0.2">
      <c r="A2157" s="108" t="s">
        <v>4087</v>
      </c>
      <c r="B2157" s="108"/>
      <c r="C2157" s="108" t="s">
        <v>4088</v>
      </c>
      <c r="D2157" s="108"/>
      <c r="E2157" s="108"/>
      <c r="F2157" s="108"/>
      <c r="G2157" s="108" t="s">
        <v>154</v>
      </c>
      <c r="H2157" s="108"/>
      <c r="I2157" s="108"/>
      <c r="J2157" s="109">
        <v>122.52</v>
      </c>
      <c r="K2157" s="109"/>
    </row>
    <row r="2158" spans="1:11" x14ac:dyDescent="0.2">
      <c r="A2158" s="108" t="s">
        <v>4089</v>
      </c>
      <c r="B2158" s="108"/>
      <c r="C2158" s="108" t="s">
        <v>4090</v>
      </c>
      <c r="D2158" s="108"/>
      <c r="E2158" s="108"/>
      <c r="F2158" s="108"/>
      <c r="G2158" s="108" t="s">
        <v>154</v>
      </c>
      <c r="H2158" s="108"/>
      <c r="I2158" s="108"/>
      <c r="J2158" s="109">
        <v>43.97</v>
      </c>
      <c r="K2158" s="109"/>
    </row>
    <row r="2159" spans="1:11" x14ac:dyDescent="0.2">
      <c r="A2159" s="108" t="s">
        <v>4091</v>
      </c>
      <c r="B2159" s="108"/>
      <c r="C2159" s="108" t="s">
        <v>4092</v>
      </c>
      <c r="D2159" s="108"/>
      <c r="E2159" s="108"/>
      <c r="F2159" s="108"/>
      <c r="G2159" s="108" t="s">
        <v>154</v>
      </c>
      <c r="H2159" s="108"/>
      <c r="I2159" s="108"/>
      <c r="J2159" s="109">
        <v>14.85</v>
      </c>
      <c r="K2159" s="109"/>
    </row>
    <row r="2160" spans="1:11" x14ac:dyDescent="0.2">
      <c r="A2160" s="108" t="s">
        <v>4093</v>
      </c>
      <c r="B2160" s="108"/>
      <c r="C2160" s="108" t="s">
        <v>9377</v>
      </c>
      <c r="D2160" s="108"/>
      <c r="E2160" s="108"/>
      <c r="F2160" s="108"/>
      <c r="G2160" s="108" t="s">
        <v>154</v>
      </c>
      <c r="H2160" s="108"/>
      <c r="I2160" s="108"/>
      <c r="J2160" s="109">
        <v>35.729999999999997</v>
      </c>
      <c r="K2160" s="109"/>
    </row>
    <row r="2161" spans="1:11" x14ac:dyDescent="0.2">
      <c r="A2161" s="108" t="s">
        <v>4094</v>
      </c>
      <c r="B2161" s="108"/>
      <c r="C2161" s="108" t="s">
        <v>4095</v>
      </c>
      <c r="D2161" s="108"/>
      <c r="E2161" s="108"/>
      <c r="F2161" s="108"/>
      <c r="G2161" s="108" t="s">
        <v>154</v>
      </c>
      <c r="H2161" s="108"/>
      <c r="I2161" s="108"/>
      <c r="J2161" s="109">
        <v>0</v>
      </c>
      <c r="K2161" s="109"/>
    </row>
    <row r="2162" spans="1:11" x14ac:dyDescent="0.2">
      <c r="A2162" s="108" t="s">
        <v>4096</v>
      </c>
      <c r="B2162" s="108"/>
      <c r="C2162" s="108" t="s">
        <v>4097</v>
      </c>
      <c r="D2162" s="108"/>
      <c r="E2162" s="108"/>
      <c r="F2162" s="108"/>
      <c r="G2162" s="108" t="s">
        <v>154</v>
      </c>
      <c r="H2162" s="108"/>
      <c r="I2162" s="108"/>
      <c r="J2162" s="109">
        <v>622.70000000000005</v>
      </c>
      <c r="K2162" s="109"/>
    </row>
    <row r="2163" spans="1:11" x14ac:dyDescent="0.2">
      <c r="A2163" s="108" t="s">
        <v>4098</v>
      </c>
      <c r="B2163" s="108"/>
      <c r="C2163" s="108" t="s">
        <v>4099</v>
      </c>
      <c r="D2163" s="108"/>
      <c r="E2163" s="108"/>
      <c r="F2163" s="108"/>
      <c r="G2163" s="108" t="s">
        <v>154</v>
      </c>
      <c r="H2163" s="108"/>
      <c r="I2163" s="108"/>
      <c r="J2163" s="109">
        <v>0</v>
      </c>
      <c r="K2163" s="109"/>
    </row>
    <row r="2164" spans="1:11" x14ac:dyDescent="0.2">
      <c r="A2164" s="108" t="s">
        <v>4100</v>
      </c>
      <c r="B2164" s="108"/>
      <c r="C2164" s="108" t="s">
        <v>4101</v>
      </c>
      <c r="D2164" s="108"/>
      <c r="E2164" s="108"/>
      <c r="F2164" s="108"/>
      <c r="G2164" s="108" t="s">
        <v>154</v>
      </c>
      <c r="H2164" s="108"/>
      <c r="I2164" s="108"/>
      <c r="J2164" s="109">
        <v>0</v>
      </c>
      <c r="K2164" s="109"/>
    </row>
    <row r="2165" spans="1:11" x14ac:dyDescent="0.2">
      <c r="A2165" s="108" t="s">
        <v>4102</v>
      </c>
      <c r="B2165" s="108"/>
      <c r="C2165" s="108" t="s">
        <v>4103</v>
      </c>
      <c r="D2165" s="108"/>
      <c r="E2165" s="108"/>
      <c r="F2165" s="108"/>
      <c r="G2165" s="108" t="s">
        <v>154</v>
      </c>
      <c r="H2165" s="108"/>
      <c r="I2165" s="108"/>
      <c r="J2165" s="109">
        <v>82.2</v>
      </c>
      <c r="K2165" s="109"/>
    </row>
    <row r="2166" spans="1:11" x14ac:dyDescent="0.2">
      <c r="A2166" s="108" t="s">
        <v>4104</v>
      </c>
      <c r="B2166" s="108"/>
      <c r="C2166" s="108" t="s">
        <v>4105</v>
      </c>
      <c r="D2166" s="108"/>
      <c r="E2166" s="108"/>
      <c r="F2166" s="108"/>
      <c r="G2166" s="108" t="s">
        <v>154</v>
      </c>
      <c r="H2166" s="108"/>
      <c r="I2166" s="108"/>
      <c r="J2166" s="109">
        <v>0</v>
      </c>
      <c r="K2166" s="109"/>
    </row>
    <row r="2167" spans="1:11" x14ac:dyDescent="0.2">
      <c r="A2167" s="108" t="s">
        <v>4106</v>
      </c>
      <c r="B2167" s="108"/>
      <c r="C2167" s="108" t="s">
        <v>4107</v>
      </c>
      <c r="D2167" s="108"/>
      <c r="E2167" s="108"/>
      <c r="F2167" s="108"/>
      <c r="G2167" s="108" t="s">
        <v>154</v>
      </c>
      <c r="H2167" s="108"/>
      <c r="I2167" s="108"/>
      <c r="J2167" s="109">
        <v>326.35000000000002</v>
      </c>
      <c r="K2167" s="109"/>
    </row>
    <row r="2168" spans="1:11" x14ac:dyDescent="0.2">
      <c r="A2168" s="108" t="s">
        <v>4108</v>
      </c>
      <c r="B2168" s="108"/>
      <c r="C2168" s="108" t="s">
        <v>4109</v>
      </c>
      <c r="D2168" s="108"/>
      <c r="E2168" s="108"/>
      <c r="F2168" s="108"/>
      <c r="G2168" s="108" t="s">
        <v>154</v>
      </c>
      <c r="H2168" s="108"/>
      <c r="I2168" s="108"/>
      <c r="J2168" s="109">
        <v>0</v>
      </c>
      <c r="K2168" s="109"/>
    </row>
    <row r="2169" spans="1:11" x14ac:dyDescent="0.2">
      <c r="A2169" s="108" t="s">
        <v>4110</v>
      </c>
      <c r="B2169" s="108"/>
      <c r="C2169" s="108" t="s">
        <v>4111</v>
      </c>
      <c r="D2169" s="108"/>
      <c r="E2169" s="108"/>
      <c r="F2169" s="108"/>
      <c r="G2169" s="108" t="s">
        <v>154</v>
      </c>
      <c r="H2169" s="108"/>
      <c r="I2169" s="108"/>
      <c r="J2169" s="109">
        <v>1295.5</v>
      </c>
      <c r="K2169" s="109"/>
    </row>
    <row r="2170" spans="1:11" x14ac:dyDescent="0.2">
      <c r="A2170" s="108" t="s">
        <v>4112</v>
      </c>
      <c r="B2170" s="108"/>
      <c r="C2170" s="108" t="s">
        <v>4113</v>
      </c>
      <c r="D2170" s="108"/>
      <c r="E2170" s="108"/>
      <c r="F2170" s="108"/>
      <c r="G2170" s="108" t="s">
        <v>154</v>
      </c>
      <c r="H2170" s="108"/>
      <c r="I2170" s="108"/>
      <c r="J2170" s="109">
        <v>98.100000000000009</v>
      </c>
      <c r="K2170" s="109"/>
    </row>
    <row r="2171" spans="1:11" x14ac:dyDescent="0.2">
      <c r="A2171" s="108" t="s">
        <v>4114</v>
      </c>
      <c r="B2171" s="108"/>
      <c r="C2171" s="108" t="s">
        <v>4115</v>
      </c>
      <c r="D2171" s="108"/>
      <c r="E2171" s="108"/>
      <c r="F2171" s="108"/>
      <c r="G2171" s="108" t="s">
        <v>154</v>
      </c>
      <c r="H2171" s="108"/>
      <c r="I2171" s="108"/>
      <c r="J2171" s="109">
        <v>49.65</v>
      </c>
      <c r="K2171" s="109"/>
    </row>
    <row r="2172" spans="1:11" x14ac:dyDescent="0.2">
      <c r="A2172" s="108" t="s">
        <v>4116</v>
      </c>
      <c r="B2172" s="108"/>
      <c r="C2172" s="108" t="s">
        <v>4117</v>
      </c>
      <c r="D2172" s="108"/>
      <c r="E2172" s="108"/>
      <c r="F2172" s="108"/>
      <c r="G2172" s="108" t="s">
        <v>154</v>
      </c>
      <c r="H2172" s="108"/>
      <c r="I2172" s="108"/>
      <c r="J2172" s="109">
        <v>282.23</v>
      </c>
      <c r="K2172" s="109"/>
    </row>
    <row r="2173" spans="1:11" x14ac:dyDescent="0.2">
      <c r="A2173" s="108" t="s">
        <v>4118</v>
      </c>
      <c r="B2173" s="108"/>
      <c r="C2173" s="108" t="s">
        <v>4119</v>
      </c>
      <c r="D2173" s="108"/>
      <c r="E2173" s="108"/>
      <c r="F2173" s="108"/>
      <c r="G2173" s="108" t="s">
        <v>154</v>
      </c>
      <c r="H2173" s="108"/>
      <c r="I2173" s="108"/>
      <c r="J2173" s="109">
        <v>0</v>
      </c>
      <c r="K2173" s="109"/>
    </row>
    <row r="2174" spans="1:11" x14ac:dyDescent="0.2">
      <c r="A2174" s="108" t="s">
        <v>4120</v>
      </c>
      <c r="B2174" s="108"/>
      <c r="C2174" s="108" t="s">
        <v>4121</v>
      </c>
      <c r="D2174" s="108"/>
      <c r="E2174" s="108"/>
      <c r="F2174" s="108"/>
      <c r="G2174" s="108" t="s">
        <v>154</v>
      </c>
      <c r="H2174" s="108"/>
      <c r="I2174" s="108"/>
      <c r="J2174" s="109">
        <v>0</v>
      </c>
      <c r="K2174" s="109"/>
    </row>
    <row r="2175" spans="1:11" x14ac:dyDescent="0.2">
      <c r="A2175" s="108" t="s">
        <v>4122</v>
      </c>
      <c r="B2175" s="108"/>
      <c r="C2175" s="108" t="s">
        <v>4123</v>
      </c>
      <c r="D2175" s="108"/>
      <c r="E2175" s="108"/>
      <c r="F2175" s="108"/>
      <c r="G2175" s="108" t="s">
        <v>154</v>
      </c>
      <c r="H2175" s="108"/>
      <c r="I2175" s="108"/>
      <c r="J2175" s="109">
        <v>0</v>
      </c>
      <c r="K2175" s="109"/>
    </row>
    <row r="2176" spans="1:11" x14ac:dyDescent="0.2">
      <c r="A2176" s="108" t="s">
        <v>4124</v>
      </c>
      <c r="B2176" s="108"/>
      <c r="C2176" s="108" t="s">
        <v>4125</v>
      </c>
      <c r="D2176" s="108"/>
      <c r="E2176" s="108"/>
      <c r="F2176" s="108"/>
      <c r="G2176" s="108" t="s">
        <v>154</v>
      </c>
      <c r="H2176" s="108"/>
      <c r="I2176" s="108"/>
      <c r="J2176" s="109">
        <v>172.51</v>
      </c>
      <c r="K2176" s="109"/>
    </row>
    <row r="2177" spans="1:11" x14ac:dyDescent="0.2">
      <c r="A2177" s="108" t="s">
        <v>4126</v>
      </c>
      <c r="B2177" s="108"/>
      <c r="C2177" s="108" t="s">
        <v>4127</v>
      </c>
      <c r="D2177" s="108"/>
      <c r="E2177" s="108"/>
      <c r="F2177" s="108"/>
      <c r="G2177" s="108" t="s">
        <v>154</v>
      </c>
      <c r="H2177" s="108"/>
      <c r="I2177" s="108"/>
      <c r="J2177" s="109">
        <v>137.80000000000001</v>
      </c>
      <c r="K2177" s="109"/>
    </row>
    <row r="2178" spans="1:11" x14ac:dyDescent="0.2">
      <c r="A2178" s="108" t="s">
        <v>4128</v>
      </c>
      <c r="B2178" s="108"/>
      <c r="C2178" s="108" t="s">
        <v>4129</v>
      </c>
      <c r="D2178" s="108"/>
      <c r="E2178" s="108"/>
      <c r="F2178" s="108"/>
      <c r="G2178" s="108" t="s">
        <v>154</v>
      </c>
      <c r="H2178" s="108"/>
      <c r="I2178" s="108"/>
      <c r="J2178" s="109">
        <v>33.020000000000003</v>
      </c>
      <c r="K2178" s="109"/>
    </row>
    <row r="2179" spans="1:11" x14ac:dyDescent="0.2">
      <c r="A2179" s="108" t="s">
        <v>4130</v>
      </c>
      <c r="B2179" s="108"/>
      <c r="C2179" s="108" t="s">
        <v>4131</v>
      </c>
      <c r="D2179" s="108"/>
      <c r="E2179" s="108"/>
      <c r="F2179" s="108"/>
      <c r="G2179" s="108" t="s">
        <v>154</v>
      </c>
      <c r="H2179" s="108"/>
      <c r="I2179" s="108"/>
      <c r="J2179" s="109">
        <v>147.15</v>
      </c>
      <c r="K2179" s="109"/>
    </row>
    <row r="2180" spans="1:11" x14ac:dyDescent="0.2">
      <c r="A2180" s="108" t="s">
        <v>4132</v>
      </c>
      <c r="B2180" s="108"/>
      <c r="C2180" s="108" t="s">
        <v>4133</v>
      </c>
      <c r="D2180" s="108"/>
      <c r="E2180" s="108"/>
      <c r="F2180" s="108"/>
      <c r="G2180" s="108" t="s">
        <v>154</v>
      </c>
      <c r="H2180" s="108"/>
      <c r="I2180" s="108"/>
      <c r="J2180" s="109">
        <v>0</v>
      </c>
      <c r="K2180" s="109"/>
    </row>
    <row r="2181" spans="1:11" x14ac:dyDescent="0.2">
      <c r="A2181" s="108" t="s">
        <v>4134</v>
      </c>
      <c r="B2181" s="108"/>
      <c r="C2181" s="108" t="s">
        <v>4135</v>
      </c>
      <c r="D2181" s="108"/>
      <c r="E2181" s="108"/>
      <c r="F2181" s="108"/>
      <c r="G2181" s="108" t="s">
        <v>154</v>
      </c>
      <c r="H2181" s="108"/>
      <c r="I2181" s="108"/>
      <c r="J2181" s="109">
        <v>550.94000000000005</v>
      </c>
      <c r="K2181" s="109"/>
    </row>
    <row r="2182" spans="1:11" x14ac:dyDescent="0.2">
      <c r="A2182" s="108" t="s">
        <v>4136</v>
      </c>
      <c r="B2182" s="108"/>
      <c r="C2182" s="108" t="s">
        <v>4137</v>
      </c>
      <c r="D2182" s="108"/>
      <c r="E2182" s="108"/>
      <c r="F2182" s="108"/>
      <c r="G2182" s="108" t="s">
        <v>154</v>
      </c>
      <c r="H2182" s="108"/>
      <c r="I2182" s="108"/>
      <c r="J2182" s="109">
        <v>0.54</v>
      </c>
      <c r="K2182" s="109"/>
    </row>
    <row r="2183" spans="1:11" x14ac:dyDescent="0.2">
      <c r="A2183" s="108" t="s">
        <v>4138</v>
      </c>
      <c r="B2183" s="108"/>
      <c r="C2183" s="108" t="s">
        <v>4139</v>
      </c>
      <c r="D2183" s="108"/>
      <c r="E2183" s="108"/>
      <c r="F2183" s="108"/>
      <c r="G2183" s="108" t="s">
        <v>154</v>
      </c>
      <c r="H2183" s="108"/>
      <c r="I2183" s="108"/>
      <c r="J2183" s="109">
        <v>0.54</v>
      </c>
      <c r="K2183" s="109"/>
    </row>
    <row r="2184" spans="1:11" x14ac:dyDescent="0.2">
      <c r="A2184" s="108" t="s">
        <v>4140</v>
      </c>
      <c r="B2184" s="108"/>
      <c r="C2184" s="108" t="s">
        <v>4141</v>
      </c>
      <c r="D2184" s="108"/>
      <c r="E2184" s="108"/>
      <c r="F2184" s="108"/>
      <c r="G2184" s="108" t="s">
        <v>154</v>
      </c>
      <c r="H2184" s="108"/>
      <c r="I2184" s="108"/>
      <c r="J2184" s="109">
        <v>183.43</v>
      </c>
      <c r="K2184" s="109"/>
    </row>
    <row r="2185" spans="1:11" x14ac:dyDescent="0.2">
      <c r="A2185" s="108" t="s">
        <v>4142</v>
      </c>
      <c r="B2185" s="108"/>
      <c r="C2185" s="108" t="s">
        <v>4143</v>
      </c>
      <c r="D2185" s="108"/>
      <c r="E2185" s="108"/>
      <c r="F2185" s="108"/>
      <c r="G2185" s="108" t="s">
        <v>154</v>
      </c>
      <c r="H2185" s="108"/>
      <c r="I2185" s="108"/>
      <c r="J2185" s="109">
        <v>52.35</v>
      </c>
      <c r="K2185" s="109"/>
    </row>
    <row r="2186" spans="1:11" x14ac:dyDescent="0.2">
      <c r="A2186" s="108" t="s">
        <v>4144</v>
      </c>
      <c r="B2186" s="108"/>
      <c r="C2186" s="108" t="s">
        <v>4145</v>
      </c>
      <c r="D2186" s="108"/>
      <c r="E2186" s="108"/>
      <c r="F2186" s="108"/>
      <c r="G2186" s="108" t="s">
        <v>154</v>
      </c>
      <c r="H2186" s="108"/>
      <c r="I2186" s="108"/>
      <c r="J2186" s="109">
        <v>842.93000000000006</v>
      </c>
      <c r="K2186" s="109"/>
    </row>
    <row r="2187" spans="1:11" x14ac:dyDescent="0.2">
      <c r="A2187" s="108" t="s">
        <v>4146</v>
      </c>
      <c r="B2187" s="108"/>
      <c r="C2187" s="108" t="s">
        <v>4147</v>
      </c>
      <c r="D2187" s="108"/>
      <c r="E2187" s="108"/>
      <c r="F2187" s="108"/>
      <c r="G2187" s="108" t="s">
        <v>154</v>
      </c>
      <c r="H2187" s="108"/>
      <c r="I2187" s="108"/>
      <c r="J2187" s="109">
        <v>315.64</v>
      </c>
      <c r="K2187" s="109"/>
    </row>
    <row r="2188" spans="1:11" x14ac:dyDescent="0.2">
      <c r="A2188" s="108" t="s">
        <v>4148</v>
      </c>
      <c r="B2188" s="108"/>
      <c r="C2188" s="108" t="s">
        <v>9378</v>
      </c>
      <c r="D2188" s="108"/>
      <c r="E2188" s="108"/>
      <c r="F2188" s="108"/>
      <c r="G2188" s="108" t="s">
        <v>154</v>
      </c>
      <c r="H2188" s="108"/>
      <c r="I2188" s="108"/>
      <c r="J2188" s="109">
        <v>5.58</v>
      </c>
      <c r="K2188" s="109"/>
    </row>
    <row r="2189" spans="1:11" x14ac:dyDescent="0.2">
      <c r="A2189" s="108" t="s">
        <v>4149</v>
      </c>
      <c r="B2189" s="108"/>
      <c r="C2189" s="108" t="s">
        <v>4150</v>
      </c>
      <c r="D2189" s="108"/>
      <c r="E2189" s="108"/>
      <c r="F2189" s="108"/>
      <c r="G2189" s="108" t="s">
        <v>154</v>
      </c>
      <c r="H2189" s="108"/>
      <c r="I2189" s="108"/>
      <c r="J2189" s="109">
        <v>6920</v>
      </c>
      <c r="K2189" s="109"/>
    </row>
    <row r="2190" spans="1:11" x14ac:dyDescent="0.2">
      <c r="A2190" s="108" t="s">
        <v>4151</v>
      </c>
      <c r="B2190" s="108"/>
      <c r="C2190" s="108" t="s">
        <v>4152</v>
      </c>
      <c r="D2190" s="108"/>
      <c r="E2190" s="108"/>
      <c r="F2190" s="108"/>
      <c r="G2190" s="108" t="s">
        <v>154</v>
      </c>
      <c r="H2190" s="108"/>
      <c r="I2190" s="108"/>
      <c r="J2190" s="109">
        <v>1616</v>
      </c>
      <c r="K2190" s="109"/>
    </row>
    <row r="2191" spans="1:11" x14ac:dyDescent="0.2">
      <c r="A2191" s="108" t="s">
        <v>4153</v>
      </c>
      <c r="B2191" s="108"/>
      <c r="C2191" s="108" t="s">
        <v>4154</v>
      </c>
      <c r="D2191" s="108"/>
      <c r="E2191" s="108"/>
      <c r="F2191" s="108"/>
      <c r="G2191" s="108" t="s">
        <v>154</v>
      </c>
      <c r="H2191" s="108"/>
      <c r="I2191" s="108"/>
      <c r="J2191" s="109">
        <v>1616</v>
      </c>
      <c r="K2191" s="109"/>
    </row>
    <row r="2192" spans="1:11" x14ac:dyDescent="0.2">
      <c r="A2192" s="108" t="s">
        <v>4155</v>
      </c>
      <c r="B2192" s="108"/>
      <c r="C2192" s="108" t="s">
        <v>4156</v>
      </c>
      <c r="D2192" s="108"/>
      <c r="E2192" s="108"/>
      <c r="F2192" s="108"/>
      <c r="G2192" s="108" t="s">
        <v>154</v>
      </c>
      <c r="H2192" s="108"/>
      <c r="I2192" s="108"/>
      <c r="J2192" s="109">
        <v>1640</v>
      </c>
      <c r="K2192" s="109"/>
    </row>
    <row r="2193" spans="1:11" x14ac:dyDescent="0.2">
      <c r="A2193" s="108" t="s">
        <v>4157</v>
      </c>
      <c r="B2193" s="108"/>
      <c r="C2193" s="108" t="s">
        <v>4158</v>
      </c>
      <c r="D2193" s="108"/>
      <c r="E2193" s="108"/>
      <c r="F2193" s="108"/>
      <c r="G2193" s="108" t="s">
        <v>154</v>
      </c>
      <c r="H2193" s="108"/>
      <c r="I2193" s="108"/>
      <c r="J2193" s="109">
        <v>4000</v>
      </c>
      <c r="K2193" s="109"/>
    </row>
    <row r="2194" spans="1:11" x14ac:dyDescent="0.2">
      <c r="A2194" s="108" t="s">
        <v>4159</v>
      </c>
      <c r="B2194" s="108"/>
      <c r="C2194" s="108" t="s">
        <v>4160</v>
      </c>
      <c r="D2194" s="108"/>
      <c r="E2194" s="108"/>
      <c r="F2194" s="108"/>
      <c r="G2194" s="108" t="s">
        <v>154</v>
      </c>
      <c r="H2194" s="108"/>
      <c r="I2194" s="108"/>
      <c r="J2194" s="109">
        <v>3800</v>
      </c>
      <c r="K2194" s="109"/>
    </row>
    <row r="2195" spans="1:11" x14ac:dyDescent="0.2">
      <c r="A2195" s="108" t="s">
        <v>4161</v>
      </c>
      <c r="B2195" s="108"/>
      <c r="C2195" s="108" t="s">
        <v>4162</v>
      </c>
      <c r="D2195" s="108"/>
      <c r="E2195" s="108"/>
      <c r="F2195" s="108"/>
      <c r="G2195" s="108" t="s">
        <v>154</v>
      </c>
      <c r="H2195" s="108"/>
      <c r="I2195" s="108"/>
      <c r="J2195" s="109">
        <v>2250</v>
      </c>
      <c r="K2195" s="109"/>
    </row>
    <row r="2196" spans="1:11" x14ac:dyDescent="0.2">
      <c r="A2196" s="108" t="s">
        <v>4163</v>
      </c>
      <c r="B2196" s="108"/>
      <c r="C2196" s="108" t="s">
        <v>4164</v>
      </c>
      <c r="D2196" s="108"/>
      <c r="E2196" s="108"/>
      <c r="F2196" s="108"/>
      <c r="G2196" s="108" t="s">
        <v>154</v>
      </c>
      <c r="H2196" s="108"/>
      <c r="I2196" s="108"/>
      <c r="J2196" s="109">
        <v>1540</v>
      </c>
      <c r="K2196" s="109"/>
    </row>
    <row r="2197" spans="1:11" x14ac:dyDescent="0.2">
      <c r="A2197" s="108" t="s">
        <v>4165</v>
      </c>
      <c r="B2197" s="108"/>
      <c r="C2197" s="108" t="s">
        <v>4166</v>
      </c>
      <c r="D2197" s="108"/>
      <c r="E2197" s="108"/>
      <c r="F2197" s="108"/>
      <c r="G2197" s="108" t="s">
        <v>154</v>
      </c>
      <c r="H2197" s="108"/>
      <c r="I2197" s="108"/>
      <c r="J2197" s="109">
        <v>1540</v>
      </c>
      <c r="K2197" s="109"/>
    </row>
    <row r="2198" spans="1:11" x14ac:dyDescent="0.2">
      <c r="A2198" s="108" t="s">
        <v>4167</v>
      </c>
      <c r="B2198" s="108"/>
      <c r="C2198" s="108" t="s">
        <v>4168</v>
      </c>
      <c r="D2198" s="108"/>
      <c r="E2198" s="108"/>
      <c r="F2198" s="108"/>
      <c r="G2198" s="108" t="s">
        <v>154</v>
      </c>
      <c r="H2198" s="108"/>
      <c r="I2198" s="108"/>
      <c r="J2198" s="109">
        <v>2111.1999999999998</v>
      </c>
      <c r="K2198" s="109"/>
    </row>
    <row r="2199" spans="1:11" x14ac:dyDescent="0.2">
      <c r="A2199" s="108" t="s">
        <v>9379</v>
      </c>
      <c r="B2199" s="108"/>
      <c r="C2199" s="108" t="s">
        <v>9380</v>
      </c>
      <c r="D2199" s="108"/>
      <c r="E2199" s="108"/>
      <c r="F2199" s="108"/>
      <c r="G2199" s="108" t="s">
        <v>154</v>
      </c>
      <c r="H2199" s="108"/>
      <c r="I2199" s="108"/>
      <c r="J2199" s="109">
        <v>28763</v>
      </c>
      <c r="K2199" s="109"/>
    </row>
    <row r="2200" spans="1:11" x14ac:dyDescent="0.2">
      <c r="A2200" s="108" t="s">
        <v>4169</v>
      </c>
      <c r="B2200" s="108"/>
      <c r="C2200" s="108" t="s">
        <v>4170</v>
      </c>
      <c r="D2200" s="108"/>
      <c r="E2200" s="108"/>
      <c r="F2200" s="108"/>
      <c r="G2200" s="108" t="s">
        <v>154</v>
      </c>
      <c r="H2200" s="108"/>
      <c r="I2200" s="108"/>
      <c r="J2200" s="109">
        <v>6250</v>
      </c>
      <c r="K2200" s="109"/>
    </row>
    <row r="2201" spans="1:11" x14ac:dyDescent="0.2">
      <c r="A2201" s="108" t="s">
        <v>4171</v>
      </c>
      <c r="B2201" s="108"/>
      <c r="C2201" s="108" t="s">
        <v>4172</v>
      </c>
      <c r="D2201" s="108"/>
      <c r="E2201" s="108"/>
      <c r="F2201" s="108"/>
      <c r="G2201" s="108" t="s">
        <v>154</v>
      </c>
      <c r="H2201" s="108"/>
      <c r="I2201" s="108"/>
      <c r="J2201" s="109">
        <v>715</v>
      </c>
      <c r="K2201" s="109"/>
    </row>
    <row r="2202" spans="1:11" x14ac:dyDescent="0.2">
      <c r="A2202" s="108" t="s">
        <v>4173</v>
      </c>
      <c r="B2202" s="108"/>
      <c r="C2202" s="108" t="s">
        <v>4174</v>
      </c>
      <c r="D2202" s="108"/>
      <c r="E2202" s="108"/>
      <c r="F2202" s="108"/>
      <c r="G2202" s="108" t="s">
        <v>154</v>
      </c>
      <c r="H2202" s="108"/>
      <c r="I2202" s="108"/>
      <c r="J2202" s="109">
        <v>1750</v>
      </c>
      <c r="K2202" s="109"/>
    </row>
    <row r="2203" spans="1:11" x14ac:dyDescent="0.2">
      <c r="A2203" s="108" t="s">
        <v>4175</v>
      </c>
      <c r="B2203" s="108"/>
      <c r="C2203" s="108" t="s">
        <v>4176</v>
      </c>
      <c r="D2203" s="108"/>
      <c r="E2203" s="108"/>
      <c r="F2203" s="108"/>
      <c r="G2203" s="108" t="s">
        <v>154</v>
      </c>
      <c r="H2203" s="108"/>
      <c r="I2203" s="108"/>
      <c r="J2203" s="109">
        <v>1600</v>
      </c>
      <c r="K2203" s="109"/>
    </row>
    <row r="2204" spans="1:11" x14ac:dyDescent="0.2">
      <c r="A2204" s="108" t="s">
        <v>4177</v>
      </c>
      <c r="B2204" s="108"/>
      <c r="C2204" s="108" t="s">
        <v>4178</v>
      </c>
      <c r="D2204" s="108"/>
      <c r="E2204" s="108"/>
      <c r="F2204" s="108"/>
      <c r="G2204" s="108" t="s">
        <v>154</v>
      </c>
      <c r="H2204" s="108"/>
      <c r="I2204" s="108"/>
      <c r="J2204" s="109">
        <v>1600</v>
      </c>
      <c r="K2204" s="109"/>
    </row>
    <row r="2205" spans="1:11" x14ac:dyDescent="0.2">
      <c r="A2205" s="108" t="s">
        <v>4179</v>
      </c>
      <c r="B2205" s="108"/>
      <c r="C2205" s="108" t="s">
        <v>4180</v>
      </c>
      <c r="D2205" s="108"/>
      <c r="E2205" s="108"/>
      <c r="F2205" s="108"/>
      <c r="G2205" s="108" t="s">
        <v>154</v>
      </c>
      <c r="H2205" s="108"/>
      <c r="I2205" s="108"/>
      <c r="J2205" s="109">
        <v>10150</v>
      </c>
      <c r="K2205" s="109"/>
    </row>
    <row r="2206" spans="1:11" x14ac:dyDescent="0.2">
      <c r="A2206" s="108" t="s">
        <v>4181</v>
      </c>
      <c r="B2206" s="108"/>
      <c r="C2206" s="108" t="s">
        <v>4182</v>
      </c>
      <c r="D2206" s="108"/>
      <c r="E2206" s="108"/>
      <c r="F2206" s="108"/>
      <c r="G2206" s="108" t="s">
        <v>154</v>
      </c>
      <c r="H2206" s="108"/>
      <c r="I2206" s="108"/>
      <c r="J2206" s="109">
        <v>63287.67</v>
      </c>
      <c r="K2206" s="109"/>
    </row>
    <row r="2207" spans="1:11" x14ac:dyDescent="0.2">
      <c r="A2207" s="108" t="s">
        <v>4183</v>
      </c>
      <c r="B2207" s="108"/>
      <c r="C2207" s="108" t="s">
        <v>4184</v>
      </c>
      <c r="D2207" s="108"/>
      <c r="E2207" s="108"/>
      <c r="F2207" s="108"/>
      <c r="G2207" s="108" t="s">
        <v>154</v>
      </c>
      <c r="H2207" s="108"/>
      <c r="I2207" s="108"/>
      <c r="J2207" s="109">
        <v>9765</v>
      </c>
      <c r="K2207" s="109"/>
    </row>
    <row r="2208" spans="1:11" x14ac:dyDescent="0.2">
      <c r="A2208" s="108" t="s">
        <v>4185</v>
      </c>
      <c r="B2208" s="108"/>
      <c r="C2208" s="108" t="s">
        <v>4186</v>
      </c>
      <c r="D2208" s="108"/>
      <c r="E2208" s="108"/>
      <c r="F2208" s="108"/>
      <c r="G2208" s="108" t="s">
        <v>154</v>
      </c>
      <c r="H2208" s="108"/>
      <c r="I2208" s="108"/>
      <c r="J2208" s="109">
        <v>90.56</v>
      </c>
      <c r="K2208" s="109"/>
    </row>
    <row r="2209" spans="1:11" x14ac:dyDescent="0.2">
      <c r="A2209" s="108" t="s">
        <v>4187</v>
      </c>
      <c r="B2209" s="108"/>
      <c r="C2209" s="108" t="s">
        <v>4188</v>
      </c>
      <c r="D2209" s="108"/>
      <c r="E2209" s="108"/>
      <c r="F2209" s="108"/>
      <c r="G2209" s="108" t="s">
        <v>154</v>
      </c>
      <c r="H2209" s="108"/>
      <c r="I2209" s="108"/>
      <c r="J2209" s="109">
        <v>1803.48</v>
      </c>
      <c r="K2209" s="109"/>
    </row>
    <row r="2210" spans="1:11" x14ac:dyDescent="0.2">
      <c r="A2210" s="108" t="s">
        <v>4189</v>
      </c>
      <c r="B2210" s="108"/>
      <c r="C2210" s="108" t="s">
        <v>4190</v>
      </c>
      <c r="D2210" s="108"/>
      <c r="E2210" s="108"/>
      <c r="F2210" s="108"/>
      <c r="G2210" s="108" t="s">
        <v>154</v>
      </c>
      <c r="H2210" s="108"/>
      <c r="I2210" s="108"/>
      <c r="J2210" s="109">
        <v>145.34</v>
      </c>
      <c r="K2210" s="109"/>
    </row>
    <row r="2211" spans="1:11" x14ac:dyDescent="0.2">
      <c r="A2211" s="108" t="s">
        <v>4191</v>
      </c>
      <c r="B2211" s="108"/>
      <c r="C2211" s="108" t="s">
        <v>4192</v>
      </c>
      <c r="D2211" s="108"/>
      <c r="E2211" s="108"/>
      <c r="F2211" s="108"/>
      <c r="G2211" s="108" t="s">
        <v>154</v>
      </c>
      <c r="H2211" s="108"/>
      <c r="I2211" s="108"/>
      <c r="J2211" s="109">
        <v>10000</v>
      </c>
      <c r="K2211" s="109"/>
    </row>
    <row r="2212" spans="1:11" x14ac:dyDescent="0.2">
      <c r="A2212" s="108" t="s">
        <v>4193</v>
      </c>
      <c r="B2212" s="108"/>
      <c r="C2212" s="108" t="s">
        <v>4194</v>
      </c>
      <c r="D2212" s="108"/>
      <c r="E2212" s="108"/>
      <c r="F2212" s="108"/>
      <c r="G2212" s="108" t="s">
        <v>154</v>
      </c>
      <c r="H2212" s="108"/>
      <c r="I2212" s="108"/>
      <c r="J2212" s="109">
        <v>650</v>
      </c>
      <c r="K2212" s="109"/>
    </row>
    <row r="2213" spans="1:11" x14ac:dyDescent="0.2">
      <c r="A2213" s="108" t="s">
        <v>4195</v>
      </c>
      <c r="B2213" s="108"/>
      <c r="C2213" s="108" t="s">
        <v>4196</v>
      </c>
      <c r="D2213" s="108"/>
      <c r="E2213" s="108"/>
      <c r="F2213" s="108"/>
      <c r="G2213" s="108" t="s">
        <v>154</v>
      </c>
      <c r="H2213" s="108"/>
      <c r="I2213" s="108"/>
      <c r="J2213" s="109">
        <v>325</v>
      </c>
      <c r="K2213" s="109"/>
    </row>
    <row r="2214" spans="1:11" x14ac:dyDescent="0.2">
      <c r="A2214" s="108" t="s">
        <v>4197</v>
      </c>
      <c r="B2214" s="108"/>
      <c r="C2214" s="108" t="s">
        <v>4198</v>
      </c>
      <c r="D2214" s="108"/>
      <c r="E2214" s="108"/>
      <c r="F2214" s="108"/>
      <c r="G2214" s="108" t="s">
        <v>154</v>
      </c>
      <c r="H2214" s="108"/>
      <c r="I2214" s="108"/>
      <c r="J2214" s="109">
        <v>23.330000000000002</v>
      </c>
      <c r="K2214" s="109"/>
    </row>
    <row r="2215" spans="1:11" x14ac:dyDescent="0.2">
      <c r="A2215" s="108" t="s">
        <v>4199</v>
      </c>
      <c r="B2215" s="108"/>
      <c r="C2215" s="108" t="s">
        <v>4200</v>
      </c>
      <c r="D2215" s="108"/>
      <c r="E2215" s="108"/>
      <c r="F2215" s="108"/>
      <c r="G2215" s="108" t="s">
        <v>154</v>
      </c>
      <c r="H2215" s="108"/>
      <c r="I2215" s="108"/>
      <c r="J2215" s="109">
        <v>17920</v>
      </c>
      <c r="K2215" s="109"/>
    </row>
    <row r="2216" spans="1:11" x14ac:dyDescent="0.2">
      <c r="A2216" s="108" t="s">
        <v>4201</v>
      </c>
      <c r="B2216" s="108"/>
      <c r="C2216" s="108" t="s">
        <v>4202</v>
      </c>
      <c r="D2216" s="108"/>
      <c r="E2216" s="108"/>
      <c r="F2216" s="108"/>
      <c r="G2216" s="108" t="s">
        <v>154</v>
      </c>
      <c r="H2216" s="108"/>
      <c r="I2216" s="108"/>
      <c r="J2216" s="109">
        <v>48.1</v>
      </c>
      <c r="K2216" s="109"/>
    </row>
    <row r="2217" spans="1:11" x14ac:dyDescent="0.2">
      <c r="A2217" s="108" t="s">
        <v>4203</v>
      </c>
      <c r="B2217" s="108"/>
      <c r="C2217" s="108" t="s">
        <v>4204</v>
      </c>
      <c r="D2217" s="108"/>
      <c r="E2217" s="108"/>
      <c r="F2217" s="108"/>
      <c r="G2217" s="108" t="s">
        <v>154</v>
      </c>
      <c r="H2217" s="108"/>
      <c r="I2217" s="108"/>
      <c r="J2217" s="109">
        <v>1358.5</v>
      </c>
      <c r="K2217" s="109"/>
    </row>
    <row r="2218" spans="1:11" x14ac:dyDescent="0.2">
      <c r="A2218" s="108" t="s">
        <v>4205</v>
      </c>
      <c r="B2218" s="108"/>
      <c r="C2218" s="108" t="s">
        <v>4206</v>
      </c>
      <c r="D2218" s="108"/>
      <c r="E2218" s="108"/>
      <c r="F2218" s="108"/>
      <c r="G2218" s="108" t="s">
        <v>154</v>
      </c>
      <c r="H2218" s="108"/>
      <c r="I2218" s="108"/>
      <c r="J2218" s="109">
        <v>71.760000000000005</v>
      </c>
      <c r="K2218" s="109"/>
    </row>
    <row r="2219" spans="1:11" x14ac:dyDescent="0.2">
      <c r="A2219" s="108" t="s">
        <v>4207</v>
      </c>
      <c r="B2219" s="108"/>
      <c r="C2219" s="108" t="s">
        <v>4208</v>
      </c>
      <c r="D2219" s="108"/>
      <c r="E2219" s="108"/>
      <c r="F2219" s="108"/>
      <c r="G2219" s="108" t="s">
        <v>154</v>
      </c>
      <c r="H2219" s="108"/>
      <c r="I2219" s="108"/>
      <c r="J2219" s="109">
        <v>9450</v>
      </c>
      <c r="K2219" s="109"/>
    </row>
    <row r="2220" spans="1:11" x14ac:dyDescent="0.2">
      <c r="A2220" s="108" t="s">
        <v>4209</v>
      </c>
      <c r="B2220" s="108"/>
      <c r="C2220" s="108" t="s">
        <v>4210</v>
      </c>
      <c r="D2220" s="108"/>
      <c r="E2220" s="108"/>
      <c r="F2220" s="108"/>
      <c r="G2220" s="108" t="s">
        <v>154</v>
      </c>
      <c r="H2220" s="108"/>
      <c r="I2220" s="108"/>
      <c r="J2220" s="109">
        <v>325</v>
      </c>
      <c r="K2220" s="109"/>
    </row>
    <row r="2221" spans="1:11" x14ac:dyDescent="0.2">
      <c r="A2221" s="108" t="s">
        <v>4211</v>
      </c>
      <c r="B2221" s="108"/>
      <c r="C2221" s="108" t="s">
        <v>4212</v>
      </c>
      <c r="D2221" s="108"/>
      <c r="E2221" s="108"/>
      <c r="F2221" s="108"/>
      <c r="G2221" s="108" t="s">
        <v>154</v>
      </c>
      <c r="H2221" s="108"/>
      <c r="I2221" s="108"/>
      <c r="J2221" s="109">
        <v>9450</v>
      </c>
      <c r="K2221" s="109"/>
    </row>
    <row r="2222" spans="1:11" x14ac:dyDescent="0.2">
      <c r="A2222" s="108" t="s">
        <v>4213</v>
      </c>
      <c r="B2222" s="108"/>
      <c r="C2222" s="108" t="s">
        <v>4214</v>
      </c>
      <c r="D2222" s="108"/>
      <c r="E2222" s="108"/>
      <c r="F2222" s="108"/>
      <c r="G2222" s="108" t="s">
        <v>154</v>
      </c>
      <c r="H2222" s="108"/>
      <c r="I2222" s="108"/>
      <c r="J2222" s="109">
        <v>325</v>
      </c>
      <c r="K2222" s="109"/>
    </row>
    <row r="2223" spans="1:11" x14ac:dyDescent="0.2">
      <c r="A2223" s="108" t="s">
        <v>4215</v>
      </c>
      <c r="B2223" s="108"/>
      <c r="C2223" s="108" t="s">
        <v>4216</v>
      </c>
      <c r="D2223" s="108"/>
      <c r="E2223" s="108"/>
      <c r="F2223" s="108"/>
      <c r="G2223" s="108" t="s">
        <v>154</v>
      </c>
      <c r="H2223" s="108"/>
      <c r="I2223" s="108"/>
      <c r="J2223" s="109">
        <v>325</v>
      </c>
      <c r="K2223" s="109"/>
    </row>
    <row r="2224" spans="1:11" x14ac:dyDescent="0.2">
      <c r="A2224" s="108" t="s">
        <v>4217</v>
      </c>
      <c r="B2224" s="108"/>
      <c r="C2224" s="108" t="s">
        <v>4218</v>
      </c>
      <c r="D2224" s="108"/>
      <c r="E2224" s="108"/>
      <c r="F2224" s="108"/>
      <c r="G2224" s="108" t="s">
        <v>154</v>
      </c>
      <c r="H2224" s="108"/>
      <c r="I2224" s="108"/>
      <c r="J2224" s="109">
        <v>325</v>
      </c>
      <c r="K2224" s="109"/>
    </row>
    <row r="2225" spans="1:11" x14ac:dyDescent="0.2">
      <c r="A2225" s="108" t="s">
        <v>4219</v>
      </c>
      <c r="B2225" s="108"/>
      <c r="C2225" s="108" t="s">
        <v>4220</v>
      </c>
      <c r="D2225" s="108"/>
      <c r="E2225" s="108"/>
      <c r="F2225" s="108"/>
      <c r="G2225" s="108" t="s">
        <v>154</v>
      </c>
      <c r="H2225" s="108"/>
      <c r="I2225" s="108"/>
      <c r="J2225" s="109">
        <v>325</v>
      </c>
      <c r="K2225" s="109"/>
    </row>
    <row r="2226" spans="1:11" x14ac:dyDescent="0.2">
      <c r="A2226" s="108" t="s">
        <v>4221</v>
      </c>
      <c r="B2226" s="108"/>
      <c r="C2226" s="108" t="s">
        <v>4222</v>
      </c>
      <c r="D2226" s="108"/>
      <c r="E2226" s="108"/>
      <c r="F2226" s="108"/>
      <c r="G2226" s="108" t="s">
        <v>154</v>
      </c>
      <c r="H2226" s="108"/>
      <c r="I2226" s="108"/>
      <c r="J2226" s="109">
        <v>9625</v>
      </c>
      <c r="K2226" s="109"/>
    </row>
    <row r="2227" spans="1:11" x14ac:dyDescent="0.2">
      <c r="A2227" s="108" t="s">
        <v>4223</v>
      </c>
      <c r="B2227" s="108"/>
      <c r="C2227" s="108" t="s">
        <v>4224</v>
      </c>
      <c r="D2227" s="108"/>
      <c r="E2227" s="108"/>
      <c r="F2227" s="108"/>
      <c r="G2227" s="108" t="s">
        <v>154</v>
      </c>
      <c r="H2227" s="108"/>
      <c r="I2227" s="108"/>
      <c r="J2227" s="109">
        <v>24.98</v>
      </c>
      <c r="K2227" s="109"/>
    </row>
    <row r="2228" spans="1:11" x14ac:dyDescent="0.2">
      <c r="A2228" s="108" t="s">
        <v>4225</v>
      </c>
      <c r="B2228" s="108"/>
      <c r="C2228" s="108" t="s">
        <v>4226</v>
      </c>
      <c r="D2228" s="108"/>
      <c r="E2228" s="108"/>
      <c r="F2228" s="108"/>
      <c r="G2228" s="108" t="s">
        <v>154</v>
      </c>
      <c r="H2228" s="108"/>
      <c r="I2228" s="108"/>
      <c r="J2228" s="109">
        <v>30.55</v>
      </c>
      <c r="K2228" s="109"/>
    </row>
    <row r="2229" spans="1:11" x14ac:dyDescent="0.2">
      <c r="A2229" s="108" t="s">
        <v>4227</v>
      </c>
      <c r="B2229" s="108"/>
      <c r="C2229" s="108" t="s">
        <v>4228</v>
      </c>
      <c r="D2229" s="108"/>
      <c r="E2229" s="108"/>
      <c r="F2229" s="108"/>
      <c r="G2229" s="108" t="s">
        <v>154</v>
      </c>
      <c r="H2229" s="108"/>
      <c r="I2229" s="108"/>
      <c r="J2229" s="109">
        <v>47.45</v>
      </c>
      <c r="K2229" s="109"/>
    </row>
    <row r="2230" spans="1:11" x14ac:dyDescent="0.2">
      <c r="A2230" s="108" t="s">
        <v>4229</v>
      </c>
      <c r="B2230" s="108"/>
      <c r="C2230" s="108" t="s">
        <v>4230</v>
      </c>
      <c r="D2230" s="108"/>
      <c r="E2230" s="108"/>
      <c r="F2230" s="108"/>
      <c r="G2230" s="108" t="s">
        <v>154</v>
      </c>
      <c r="H2230" s="108"/>
      <c r="I2230" s="108"/>
      <c r="J2230" s="109">
        <v>1453.06</v>
      </c>
      <c r="K2230" s="109"/>
    </row>
    <row r="2231" spans="1:11" x14ac:dyDescent="0.2">
      <c r="A2231" s="108" t="s">
        <v>4231</v>
      </c>
      <c r="B2231" s="108"/>
      <c r="C2231" s="108" t="s">
        <v>4232</v>
      </c>
      <c r="D2231" s="108"/>
      <c r="E2231" s="108"/>
      <c r="F2231" s="108"/>
      <c r="G2231" s="108" t="s">
        <v>154</v>
      </c>
      <c r="H2231" s="108"/>
      <c r="I2231" s="108"/>
      <c r="J2231" s="109">
        <v>247</v>
      </c>
      <c r="K2231" s="109"/>
    </row>
    <row r="2232" spans="1:11" x14ac:dyDescent="0.2">
      <c r="A2232" s="108" t="s">
        <v>4233</v>
      </c>
      <c r="B2232" s="108"/>
      <c r="C2232" s="108" t="s">
        <v>4234</v>
      </c>
      <c r="D2232" s="108"/>
      <c r="E2232" s="108"/>
      <c r="F2232" s="108"/>
      <c r="G2232" s="108" t="s">
        <v>154</v>
      </c>
      <c r="H2232" s="108"/>
      <c r="I2232" s="108"/>
      <c r="J2232" s="109">
        <v>37.44</v>
      </c>
      <c r="K2232" s="109"/>
    </row>
    <row r="2233" spans="1:11" x14ac:dyDescent="0.2">
      <c r="A2233" s="108" t="s">
        <v>4235</v>
      </c>
      <c r="B2233" s="108"/>
      <c r="C2233" s="108" t="s">
        <v>4236</v>
      </c>
      <c r="D2233" s="108"/>
      <c r="E2233" s="108"/>
      <c r="F2233" s="108"/>
      <c r="G2233" s="108" t="s">
        <v>154</v>
      </c>
      <c r="H2233" s="108"/>
      <c r="I2233" s="108"/>
      <c r="J2233" s="109">
        <v>7800</v>
      </c>
      <c r="K2233" s="109"/>
    </row>
    <row r="2234" spans="1:11" x14ac:dyDescent="0.2">
      <c r="A2234" s="108" t="s">
        <v>4237</v>
      </c>
      <c r="B2234" s="108"/>
      <c r="C2234" s="108" t="s">
        <v>4238</v>
      </c>
      <c r="D2234" s="108"/>
      <c r="E2234" s="108"/>
      <c r="F2234" s="108"/>
      <c r="G2234" s="108" t="s">
        <v>154</v>
      </c>
      <c r="H2234" s="108"/>
      <c r="I2234" s="108"/>
      <c r="J2234" s="109">
        <v>7800</v>
      </c>
      <c r="K2234" s="109"/>
    </row>
    <row r="2235" spans="1:11" x14ac:dyDescent="0.2">
      <c r="A2235" s="108" t="s">
        <v>4239</v>
      </c>
      <c r="B2235" s="108"/>
      <c r="C2235" s="108" t="s">
        <v>4240</v>
      </c>
      <c r="D2235" s="108"/>
      <c r="E2235" s="108"/>
      <c r="F2235" s="108"/>
      <c r="G2235" s="108" t="s">
        <v>154</v>
      </c>
      <c r="H2235" s="108"/>
      <c r="I2235" s="108"/>
      <c r="J2235" s="109">
        <v>1040</v>
      </c>
      <c r="K2235" s="109"/>
    </row>
    <row r="2236" spans="1:11" x14ac:dyDescent="0.2">
      <c r="A2236" s="108" t="s">
        <v>4241</v>
      </c>
      <c r="B2236" s="108"/>
      <c r="C2236" s="108" t="s">
        <v>4242</v>
      </c>
      <c r="D2236" s="108"/>
      <c r="E2236" s="108"/>
      <c r="F2236" s="108"/>
      <c r="G2236" s="108" t="s">
        <v>154</v>
      </c>
      <c r="H2236" s="108"/>
      <c r="I2236" s="108"/>
      <c r="J2236" s="109">
        <v>3450</v>
      </c>
      <c r="K2236" s="109"/>
    </row>
    <row r="2237" spans="1:11" x14ac:dyDescent="0.2">
      <c r="A2237" s="108" t="s">
        <v>4243</v>
      </c>
      <c r="B2237" s="108"/>
      <c r="C2237" s="108" t="s">
        <v>4244</v>
      </c>
      <c r="D2237" s="108"/>
      <c r="E2237" s="108"/>
      <c r="F2237" s="108"/>
      <c r="G2237" s="108" t="s">
        <v>154</v>
      </c>
      <c r="H2237" s="108"/>
      <c r="I2237" s="108"/>
      <c r="J2237" s="109">
        <v>77500</v>
      </c>
      <c r="K2237" s="109"/>
    </row>
    <row r="2238" spans="1:11" x14ac:dyDescent="0.2">
      <c r="A2238" s="108" t="s">
        <v>4245</v>
      </c>
      <c r="B2238" s="108"/>
      <c r="C2238" s="108" t="s">
        <v>4246</v>
      </c>
      <c r="D2238" s="108"/>
      <c r="E2238" s="108"/>
      <c r="F2238" s="108"/>
      <c r="G2238" s="108" t="s">
        <v>154</v>
      </c>
      <c r="H2238" s="108"/>
      <c r="I2238" s="108"/>
      <c r="J2238" s="109">
        <v>2200</v>
      </c>
      <c r="K2238" s="109"/>
    </row>
    <row r="2239" spans="1:11" x14ac:dyDescent="0.2">
      <c r="A2239" s="108" t="s">
        <v>4247</v>
      </c>
      <c r="B2239" s="108"/>
      <c r="C2239" s="108" t="s">
        <v>4248</v>
      </c>
      <c r="D2239" s="108"/>
      <c r="E2239" s="108"/>
      <c r="F2239" s="108"/>
      <c r="G2239" s="108" t="s">
        <v>154</v>
      </c>
      <c r="H2239" s="108"/>
      <c r="I2239" s="108"/>
      <c r="J2239" s="109">
        <v>3760</v>
      </c>
      <c r="K2239" s="109"/>
    </row>
    <row r="2240" spans="1:11" x14ac:dyDescent="0.2">
      <c r="A2240" s="108" t="s">
        <v>4249</v>
      </c>
      <c r="B2240" s="108"/>
      <c r="C2240" s="108" t="s">
        <v>4250</v>
      </c>
      <c r="D2240" s="108"/>
      <c r="E2240" s="108"/>
      <c r="F2240" s="108"/>
      <c r="G2240" s="108" t="s">
        <v>154</v>
      </c>
      <c r="H2240" s="108"/>
      <c r="I2240" s="108"/>
      <c r="J2240" s="109">
        <v>3360</v>
      </c>
      <c r="K2240" s="109"/>
    </row>
    <row r="2241" spans="1:11" x14ac:dyDescent="0.2">
      <c r="A2241" s="108" t="s">
        <v>4251</v>
      </c>
      <c r="B2241" s="108"/>
      <c r="C2241" s="108" t="s">
        <v>4252</v>
      </c>
      <c r="D2241" s="108"/>
      <c r="E2241" s="108"/>
      <c r="F2241" s="108"/>
      <c r="G2241" s="108" t="s">
        <v>154</v>
      </c>
      <c r="H2241" s="108"/>
      <c r="I2241" s="108"/>
      <c r="J2241" s="109">
        <v>3360</v>
      </c>
      <c r="K2241" s="109"/>
    </row>
    <row r="2242" spans="1:11" x14ac:dyDescent="0.2">
      <c r="A2242" s="108" t="s">
        <v>4253</v>
      </c>
      <c r="B2242" s="108"/>
      <c r="C2242" s="108" t="s">
        <v>4254</v>
      </c>
      <c r="D2242" s="108"/>
      <c r="E2242" s="108"/>
      <c r="F2242" s="108"/>
      <c r="G2242" s="108" t="s">
        <v>154</v>
      </c>
      <c r="H2242" s="108"/>
      <c r="I2242" s="108"/>
      <c r="J2242" s="109">
        <v>95375</v>
      </c>
      <c r="K2242" s="109"/>
    </row>
    <row r="2243" spans="1:11" x14ac:dyDescent="0.2">
      <c r="A2243" s="108" t="s">
        <v>4255</v>
      </c>
      <c r="B2243" s="108"/>
      <c r="C2243" s="108" t="s">
        <v>4256</v>
      </c>
      <c r="D2243" s="108"/>
      <c r="E2243" s="108"/>
      <c r="F2243" s="108"/>
      <c r="G2243" s="108" t="s">
        <v>154</v>
      </c>
      <c r="H2243" s="108"/>
      <c r="I2243" s="108"/>
      <c r="J2243" s="109">
        <v>156</v>
      </c>
      <c r="K2243" s="109"/>
    </row>
    <row r="2244" spans="1:11" x14ac:dyDescent="0.2">
      <c r="A2244" s="108" t="s">
        <v>4257</v>
      </c>
      <c r="B2244" s="108"/>
      <c r="C2244" s="108" t="s">
        <v>4258</v>
      </c>
      <c r="D2244" s="108"/>
      <c r="E2244" s="108"/>
      <c r="F2244" s="108"/>
      <c r="G2244" s="108" t="s">
        <v>154</v>
      </c>
      <c r="H2244" s="108"/>
      <c r="I2244" s="108"/>
      <c r="J2244" s="109">
        <v>1300</v>
      </c>
      <c r="K2244" s="109"/>
    </row>
    <row r="2245" spans="1:11" x14ac:dyDescent="0.2">
      <c r="A2245" s="108" t="s">
        <v>4259</v>
      </c>
      <c r="B2245" s="108"/>
      <c r="C2245" s="108" t="s">
        <v>4260</v>
      </c>
      <c r="D2245" s="108"/>
      <c r="E2245" s="108"/>
      <c r="F2245" s="108"/>
      <c r="G2245" s="108" t="s">
        <v>154</v>
      </c>
      <c r="H2245" s="108"/>
      <c r="I2245" s="108"/>
      <c r="J2245" s="109">
        <v>2200</v>
      </c>
      <c r="K2245" s="109"/>
    </row>
    <row r="2246" spans="1:11" x14ac:dyDescent="0.2">
      <c r="A2246" s="108" t="s">
        <v>4261</v>
      </c>
      <c r="B2246" s="108"/>
      <c r="C2246" s="108" t="s">
        <v>4262</v>
      </c>
      <c r="D2246" s="108"/>
      <c r="E2246" s="108"/>
      <c r="F2246" s="108"/>
      <c r="G2246" s="108" t="s">
        <v>154</v>
      </c>
      <c r="H2246" s="108"/>
      <c r="I2246" s="108"/>
      <c r="J2246" s="109">
        <v>7800</v>
      </c>
      <c r="K2246" s="109"/>
    </row>
    <row r="2247" spans="1:11" x14ac:dyDescent="0.2">
      <c r="A2247" s="108" t="s">
        <v>4263</v>
      </c>
      <c r="B2247" s="108"/>
      <c r="C2247" s="108" t="s">
        <v>4264</v>
      </c>
      <c r="D2247" s="108"/>
      <c r="E2247" s="108"/>
      <c r="F2247" s="108"/>
      <c r="G2247" s="108" t="s">
        <v>154</v>
      </c>
      <c r="H2247" s="108"/>
      <c r="I2247" s="108"/>
      <c r="J2247" s="109">
        <v>99.45</v>
      </c>
      <c r="K2247" s="109"/>
    </row>
    <row r="2248" spans="1:11" x14ac:dyDescent="0.2">
      <c r="A2248" s="108" t="s">
        <v>4265</v>
      </c>
      <c r="B2248" s="108"/>
      <c r="C2248" s="108" t="s">
        <v>4266</v>
      </c>
      <c r="D2248" s="108"/>
      <c r="E2248" s="108"/>
      <c r="F2248" s="108"/>
      <c r="G2248" s="108" t="s">
        <v>154</v>
      </c>
      <c r="H2248" s="108"/>
      <c r="I2248" s="108"/>
      <c r="J2248" s="109">
        <v>9100</v>
      </c>
      <c r="K2248" s="109"/>
    </row>
    <row r="2249" spans="1:11" x14ac:dyDescent="0.2">
      <c r="A2249" s="108" t="s">
        <v>4267</v>
      </c>
      <c r="B2249" s="108"/>
      <c r="C2249" s="108" t="s">
        <v>4268</v>
      </c>
      <c r="D2249" s="108"/>
      <c r="E2249" s="108"/>
      <c r="F2249" s="108"/>
      <c r="G2249" s="108" t="s">
        <v>154</v>
      </c>
      <c r="H2249" s="108"/>
      <c r="I2249" s="108"/>
      <c r="J2249" s="109">
        <v>94000</v>
      </c>
      <c r="K2249" s="109"/>
    </row>
    <row r="2250" spans="1:11" x14ac:dyDescent="0.2">
      <c r="A2250" s="108" t="s">
        <v>4269</v>
      </c>
      <c r="B2250" s="108"/>
      <c r="C2250" s="108" t="s">
        <v>4270</v>
      </c>
      <c r="D2250" s="108"/>
      <c r="E2250" s="108"/>
      <c r="F2250" s="108"/>
      <c r="G2250" s="108" t="s">
        <v>154</v>
      </c>
      <c r="H2250" s="108"/>
      <c r="I2250" s="108"/>
      <c r="J2250" s="109">
        <v>0</v>
      </c>
      <c r="K2250" s="109"/>
    </row>
    <row r="2251" spans="1:11" x14ac:dyDescent="0.2">
      <c r="A2251" s="108" t="s">
        <v>4271</v>
      </c>
      <c r="B2251" s="108"/>
      <c r="C2251" s="108" t="s">
        <v>4272</v>
      </c>
      <c r="D2251" s="108"/>
      <c r="E2251" s="108"/>
      <c r="F2251" s="108"/>
      <c r="G2251" s="108" t="s">
        <v>154</v>
      </c>
      <c r="H2251" s="108"/>
      <c r="I2251" s="108"/>
      <c r="J2251" s="109">
        <v>233.27</v>
      </c>
      <c r="K2251" s="109"/>
    </row>
    <row r="2252" spans="1:11" x14ac:dyDescent="0.2">
      <c r="A2252" s="108" t="s">
        <v>4273</v>
      </c>
      <c r="B2252" s="108"/>
      <c r="C2252" s="108" t="s">
        <v>4274</v>
      </c>
      <c r="D2252" s="108"/>
      <c r="E2252" s="108"/>
      <c r="F2252" s="108"/>
      <c r="G2252" s="108" t="s">
        <v>154</v>
      </c>
      <c r="H2252" s="108"/>
      <c r="I2252" s="108"/>
      <c r="J2252" s="109">
        <v>39.6</v>
      </c>
      <c r="K2252" s="109"/>
    </row>
    <row r="2253" spans="1:11" x14ac:dyDescent="0.2">
      <c r="A2253" s="108" t="s">
        <v>4275</v>
      </c>
      <c r="B2253" s="108"/>
      <c r="C2253" s="108" t="s">
        <v>4276</v>
      </c>
      <c r="D2253" s="108"/>
      <c r="E2253" s="108"/>
      <c r="F2253" s="108"/>
      <c r="G2253" s="108" t="s">
        <v>154</v>
      </c>
      <c r="H2253" s="108"/>
      <c r="I2253" s="108"/>
      <c r="J2253" s="109">
        <v>1950</v>
      </c>
      <c r="K2253" s="109"/>
    </row>
    <row r="2254" spans="1:11" x14ac:dyDescent="0.2">
      <c r="A2254" s="108" t="s">
        <v>4277</v>
      </c>
      <c r="B2254" s="108"/>
      <c r="C2254" s="108" t="s">
        <v>4278</v>
      </c>
      <c r="D2254" s="108"/>
      <c r="E2254" s="108"/>
      <c r="F2254" s="108"/>
      <c r="G2254" s="108" t="s">
        <v>154</v>
      </c>
      <c r="H2254" s="108"/>
      <c r="I2254" s="108"/>
      <c r="J2254" s="109">
        <v>10.08</v>
      </c>
      <c r="K2254" s="109"/>
    </row>
    <row r="2255" spans="1:11" x14ac:dyDescent="0.2">
      <c r="A2255" s="108" t="s">
        <v>4279</v>
      </c>
      <c r="B2255" s="108"/>
      <c r="C2255" s="108" t="s">
        <v>4280</v>
      </c>
      <c r="D2255" s="108"/>
      <c r="E2255" s="108"/>
      <c r="F2255" s="108"/>
      <c r="G2255" s="108" t="s">
        <v>154</v>
      </c>
      <c r="H2255" s="108"/>
      <c r="I2255" s="108"/>
      <c r="J2255" s="109">
        <v>258.7</v>
      </c>
      <c r="K2255" s="109"/>
    </row>
    <row r="2256" spans="1:11" x14ac:dyDescent="0.2">
      <c r="A2256" s="108" t="s">
        <v>4281</v>
      </c>
      <c r="B2256" s="108"/>
      <c r="C2256" s="108" t="s">
        <v>4282</v>
      </c>
      <c r="D2256" s="108"/>
      <c r="E2256" s="108"/>
      <c r="F2256" s="108"/>
      <c r="G2256" s="108" t="s">
        <v>154</v>
      </c>
      <c r="H2256" s="108"/>
      <c r="I2256" s="108"/>
      <c r="J2256" s="109">
        <v>4200</v>
      </c>
      <c r="K2256" s="109"/>
    </row>
    <row r="2257" spans="1:11" x14ac:dyDescent="0.2">
      <c r="A2257" s="108" t="s">
        <v>4283</v>
      </c>
      <c r="B2257" s="108"/>
      <c r="C2257" s="108" t="s">
        <v>4284</v>
      </c>
      <c r="D2257" s="108"/>
      <c r="E2257" s="108"/>
      <c r="F2257" s="108"/>
      <c r="G2257" s="108" t="s">
        <v>154</v>
      </c>
      <c r="H2257" s="108"/>
      <c r="I2257" s="108"/>
      <c r="J2257" s="109">
        <v>9779</v>
      </c>
      <c r="K2257" s="109"/>
    </row>
    <row r="2258" spans="1:11" x14ac:dyDescent="0.2">
      <c r="A2258" s="108" t="s">
        <v>4285</v>
      </c>
      <c r="B2258" s="108"/>
      <c r="C2258" s="108" t="s">
        <v>4286</v>
      </c>
      <c r="D2258" s="108"/>
      <c r="E2258" s="108"/>
      <c r="F2258" s="108"/>
      <c r="G2258" s="108" t="s">
        <v>154</v>
      </c>
      <c r="H2258" s="108"/>
      <c r="I2258" s="108"/>
      <c r="J2258" s="109">
        <v>34965</v>
      </c>
      <c r="K2258" s="109"/>
    </row>
    <row r="2259" spans="1:11" x14ac:dyDescent="0.2">
      <c r="A2259" s="108" t="s">
        <v>4287</v>
      </c>
      <c r="B2259" s="108"/>
      <c r="C2259" s="108" t="s">
        <v>4288</v>
      </c>
      <c r="D2259" s="108"/>
      <c r="E2259" s="108"/>
      <c r="F2259" s="108"/>
      <c r="G2259" s="108" t="s">
        <v>154</v>
      </c>
      <c r="H2259" s="108"/>
      <c r="I2259" s="108"/>
      <c r="J2259" s="109">
        <v>5250</v>
      </c>
      <c r="K2259" s="109"/>
    </row>
    <row r="2260" spans="1:11" x14ac:dyDescent="0.2">
      <c r="A2260" s="108" t="s">
        <v>4289</v>
      </c>
      <c r="B2260" s="108"/>
      <c r="C2260" s="108" t="s">
        <v>4290</v>
      </c>
      <c r="D2260" s="108"/>
      <c r="E2260" s="108"/>
      <c r="F2260" s="108"/>
      <c r="G2260" s="108" t="s">
        <v>154</v>
      </c>
      <c r="H2260" s="108"/>
      <c r="I2260" s="108"/>
      <c r="J2260" s="109">
        <v>6160.8</v>
      </c>
      <c r="K2260" s="109"/>
    </row>
    <row r="2261" spans="1:11" x14ac:dyDescent="0.2">
      <c r="A2261" s="108" t="s">
        <v>4291</v>
      </c>
      <c r="B2261" s="108"/>
      <c r="C2261" s="108" t="s">
        <v>4292</v>
      </c>
      <c r="D2261" s="108"/>
      <c r="E2261" s="108"/>
      <c r="F2261" s="108"/>
      <c r="G2261" s="108" t="s">
        <v>154</v>
      </c>
      <c r="H2261" s="108"/>
      <c r="I2261" s="108"/>
      <c r="J2261" s="109">
        <v>0</v>
      </c>
      <c r="K2261" s="109"/>
    </row>
    <row r="2262" spans="1:11" x14ac:dyDescent="0.2">
      <c r="A2262" s="108" t="s">
        <v>4293</v>
      </c>
      <c r="B2262" s="108"/>
      <c r="C2262" s="108" t="s">
        <v>4294</v>
      </c>
      <c r="D2262" s="108"/>
      <c r="E2262" s="108"/>
      <c r="F2262" s="108"/>
      <c r="G2262" s="108" t="s">
        <v>154</v>
      </c>
      <c r="H2262" s="108"/>
      <c r="I2262" s="108"/>
      <c r="J2262" s="109">
        <v>743.6</v>
      </c>
      <c r="K2262" s="109"/>
    </row>
    <row r="2263" spans="1:11" x14ac:dyDescent="0.2">
      <c r="A2263" s="108" t="s">
        <v>4295</v>
      </c>
      <c r="B2263" s="108"/>
      <c r="C2263" s="108" t="s">
        <v>4296</v>
      </c>
      <c r="D2263" s="108"/>
      <c r="E2263" s="108"/>
      <c r="F2263" s="108"/>
      <c r="G2263" s="108" t="s">
        <v>154</v>
      </c>
      <c r="H2263" s="108"/>
      <c r="I2263" s="108"/>
      <c r="J2263" s="109">
        <v>0</v>
      </c>
      <c r="K2263" s="109"/>
    </row>
    <row r="2264" spans="1:11" x14ac:dyDescent="0.2">
      <c r="A2264" s="108" t="s">
        <v>4297</v>
      </c>
      <c r="B2264" s="108"/>
      <c r="C2264" s="108" t="s">
        <v>4298</v>
      </c>
      <c r="D2264" s="108"/>
      <c r="E2264" s="108"/>
      <c r="F2264" s="108"/>
      <c r="G2264" s="108" t="s">
        <v>154</v>
      </c>
      <c r="H2264" s="108"/>
      <c r="I2264" s="108"/>
      <c r="J2264" s="109">
        <v>9950</v>
      </c>
      <c r="K2264" s="109"/>
    </row>
    <row r="2265" spans="1:11" x14ac:dyDescent="0.2">
      <c r="A2265" s="108" t="s">
        <v>4299</v>
      </c>
      <c r="B2265" s="108"/>
      <c r="C2265" s="108" t="s">
        <v>4300</v>
      </c>
      <c r="D2265" s="108"/>
      <c r="E2265" s="108"/>
      <c r="F2265" s="108"/>
      <c r="G2265" s="108" t="s">
        <v>154</v>
      </c>
      <c r="H2265" s="108"/>
      <c r="I2265" s="108"/>
      <c r="J2265" s="109">
        <v>15400</v>
      </c>
      <c r="K2265" s="109"/>
    </row>
    <row r="2266" spans="1:11" x14ac:dyDescent="0.2">
      <c r="A2266" s="108" t="s">
        <v>4301</v>
      </c>
      <c r="B2266" s="108"/>
      <c r="C2266" s="108" t="s">
        <v>4302</v>
      </c>
      <c r="D2266" s="108"/>
      <c r="E2266" s="108"/>
      <c r="F2266" s="108"/>
      <c r="G2266" s="108" t="s">
        <v>154</v>
      </c>
      <c r="H2266" s="108"/>
      <c r="I2266" s="108"/>
      <c r="J2266" s="109">
        <v>3000</v>
      </c>
      <c r="K2266" s="109"/>
    </row>
    <row r="2267" spans="1:11" x14ac:dyDescent="0.2">
      <c r="A2267" s="108" t="s">
        <v>4303</v>
      </c>
      <c r="B2267" s="108"/>
      <c r="C2267" s="108" t="s">
        <v>4304</v>
      </c>
      <c r="D2267" s="108"/>
      <c r="E2267" s="108"/>
      <c r="F2267" s="108"/>
      <c r="G2267" s="108" t="s">
        <v>154</v>
      </c>
      <c r="H2267" s="108"/>
      <c r="I2267" s="108"/>
      <c r="J2267" s="109">
        <v>81180</v>
      </c>
      <c r="K2267" s="109"/>
    </row>
    <row r="2268" spans="1:11" x14ac:dyDescent="0.2">
      <c r="A2268" s="108" t="s">
        <v>4305</v>
      </c>
      <c r="B2268" s="108"/>
      <c r="C2268" s="108" t="s">
        <v>4306</v>
      </c>
      <c r="D2268" s="108"/>
      <c r="E2268" s="108"/>
      <c r="F2268" s="108"/>
      <c r="G2268" s="108" t="s">
        <v>154</v>
      </c>
      <c r="H2268" s="108"/>
      <c r="I2268" s="108"/>
      <c r="J2268" s="109">
        <v>27300</v>
      </c>
      <c r="K2268" s="109"/>
    </row>
    <row r="2269" spans="1:11" x14ac:dyDescent="0.2">
      <c r="A2269" s="108" t="s">
        <v>4307</v>
      </c>
      <c r="B2269" s="108"/>
      <c r="C2269" s="108" t="s">
        <v>4308</v>
      </c>
      <c r="D2269" s="108"/>
      <c r="E2269" s="108"/>
      <c r="F2269" s="108"/>
      <c r="G2269" s="108" t="s">
        <v>154</v>
      </c>
      <c r="H2269" s="108"/>
      <c r="I2269" s="108"/>
      <c r="J2269" s="109">
        <v>45500</v>
      </c>
      <c r="K2269" s="109"/>
    </row>
    <row r="2270" spans="1:11" x14ac:dyDescent="0.2">
      <c r="A2270" s="108" t="s">
        <v>4309</v>
      </c>
      <c r="B2270" s="108"/>
      <c r="C2270" s="108" t="s">
        <v>4310</v>
      </c>
      <c r="D2270" s="108"/>
      <c r="E2270" s="108"/>
      <c r="F2270" s="108"/>
      <c r="G2270" s="108" t="s">
        <v>154</v>
      </c>
      <c r="H2270" s="108"/>
      <c r="I2270" s="108"/>
      <c r="J2270" s="109">
        <v>10.56</v>
      </c>
      <c r="K2270" s="109"/>
    </row>
    <row r="2271" spans="1:11" x14ac:dyDescent="0.2">
      <c r="A2271" s="108" t="s">
        <v>4311</v>
      </c>
      <c r="B2271" s="108"/>
      <c r="C2271" s="108" t="s">
        <v>4312</v>
      </c>
      <c r="D2271" s="108"/>
      <c r="E2271" s="108"/>
      <c r="F2271" s="108"/>
      <c r="G2271" s="108" t="s">
        <v>154</v>
      </c>
      <c r="H2271" s="108"/>
      <c r="I2271" s="108"/>
      <c r="J2271" s="109">
        <v>16.38</v>
      </c>
      <c r="K2271" s="109"/>
    </row>
    <row r="2272" spans="1:11" x14ac:dyDescent="0.2">
      <c r="A2272" s="108" t="s">
        <v>4313</v>
      </c>
      <c r="B2272" s="108"/>
      <c r="C2272" s="108" t="s">
        <v>4314</v>
      </c>
      <c r="D2272" s="108"/>
      <c r="E2272" s="108"/>
      <c r="F2272" s="108"/>
      <c r="G2272" s="108" t="s">
        <v>154</v>
      </c>
      <c r="H2272" s="108"/>
      <c r="I2272" s="108"/>
      <c r="J2272" s="109">
        <v>64.8</v>
      </c>
      <c r="K2272" s="109"/>
    </row>
    <row r="2273" spans="1:11" x14ac:dyDescent="0.2">
      <c r="A2273" s="108" t="s">
        <v>4315</v>
      </c>
      <c r="B2273" s="108"/>
      <c r="C2273" s="108" t="s">
        <v>4316</v>
      </c>
      <c r="D2273" s="108"/>
      <c r="E2273" s="108"/>
      <c r="F2273" s="108"/>
      <c r="G2273" s="108" t="s">
        <v>154</v>
      </c>
      <c r="H2273" s="108"/>
      <c r="I2273" s="108"/>
      <c r="J2273" s="109">
        <v>0</v>
      </c>
      <c r="K2273" s="109"/>
    </row>
    <row r="2274" spans="1:11" x14ac:dyDescent="0.2">
      <c r="A2274" s="108" t="s">
        <v>4317</v>
      </c>
      <c r="B2274" s="108"/>
      <c r="C2274" s="108" t="s">
        <v>4318</v>
      </c>
      <c r="D2274" s="108"/>
      <c r="E2274" s="108"/>
      <c r="F2274" s="108"/>
      <c r="G2274" s="108" t="s">
        <v>154</v>
      </c>
      <c r="H2274" s="108"/>
      <c r="I2274" s="108"/>
      <c r="J2274" s="109">
        <v>183.56</v>
      </c>
      <c r="K2274" s="109"/>
    </row>
    <row r="2275" spans="1:11" x14ac:dyDescent="0.2">
      <c r="A2275" s="108" t="s">
        <v>4319</v>
      </c>
      <c r="B2275" s="108"/>
      <c r="C2275" s="108" t="s">
        <v>4320</v>
      </c>
      <c r="D2275" s="108"/>
      <c r="E2275" s="108"/>
      <c r="F2275" s="108"/>
      <c r="G2275" s="108" t="s">
        <v>154</v>
      </c>
      <c r="H2275" s="108"/>
      <c r="I2275" s="108"/>
      <c r="J2275" s="109">
        <v>2109.3000000000002</v>
      </c>
      <c r="K2275" s="109"/>
    </row>
    <row r="2276" spans="1:11" x14ac:dyDescent="0.2">
      <c r="A2276" s="108" t="s">
        <v>4321</v>
      </c>
      <c r="B2276" s="108"/>
      <c r="C2276" s="108" t="s">
        <v>2807</v>
      </c>
      <c r="D2276" s="108"/>
      <c r="E2276" s="108"/>
      <c r="F2276" s="108"/>
      <c r="G2276" s="108" t="s">
        <v>154</v>
      </c>
      <c r="H2276" s="108"/>
      <c r="I2276" s="108"/>
      <c r="J2276" s="109">
        <v>609.96</v>
      </c>
      <c r="K2276" s="109"/>
    </row>
    <row r="2277" spans="1:11" x14ac:dyDescent="0.2">
      <c r="A2277" s="108" t="s">
        <v>4322</v>
      </c>
      <c r="B2277" s="108"/>
      <c r="C2277" s="108" t="s">
        <v>4323</v>
      </c>
      <c r="D2277" s="108"/>
      <c r="E2277" s="108"/>
      <c r="F2277" s="108"/>
      <c r="G2277" s="108" t="s">
        <v>154</v>
      </c>
      <c r="H2277" s="108"/>
      <c r="I2277" s="108"/>
      <c r="J2277" s="109">
        <v>4.3499999999999996</v>
      </c>
      <c r="K2277" s="109"/>
    </row>
    <row r="2278" spans="1:11" x14ac:dyDescent="0.2">
      <c r="A2278" s="108" t="s">
        <v>4324</v>
      </c>
      <c r="B2278" s="108"/>
      <c r="C2278" s="108" t="s">
        <v>4325</v>
      </c>
      <c r="D2278" s="108"/>
      <c r="E2278" s="108"/>
      <c r="F2278" s="108"/>
      <c r="G2278" s="108" t="s">
        <v>154</v>
      </c>
      <c r="H2278" s="108"/>
      <c r="I2278" s="108"/>
      <c r="J2278" s="109">
        <v>4752.6000000000004</v>
      </c>
      <c r="K2278" s="109"/>
    </row>
    <row r="2279" spans="1:11" x14ac:dyDescent="0.2">
      <c r="A2279" s="108" t="s">
        <v>4326</v>
      </c>
      <c r="B2279" s="108"/>
      <c r="C2279" s="108" t="s">
        <v>4327</v>
      </c>
      <c r="D2279" s="108"/>
      <c r="E2279" s="108"/>
      <c r="F2279" s="108"/>
      <c r="G2279" s="108" t="s">
        <v>154</v>
      </c>
      <c r="H2279" s="108"/>
      <c r="I2279" s="108"/>
      <c r="J2279" s="109">
        <v>2485.5</v>
      </c>
      <c r="K2279" s="109"/>
    </row>
    <row r="2280" spans="1:11" x14ac:dyDescent="0.2">
      <c r="A2280" s="108" t="s">
        <v>4328</v>
      </c>
      <c r="B2280" s="108"/>
      <c r="C2280" s="108" t="s">
        <v>4329</v>
      </c>
      <c r="D2280" s="108"/>
      <c r="E2280" s="108"/>
      <c r="F2280" s="108"/>
      <c r="G2280" s="108" t="s">
        <v>154</v>
      </c>
      <c r="H2280" s="108"/>
      <c r="I2280" s="108"/>
      <c r="J2280" s="109">
        <v>977.08</v>
      </c>
      <c r="K2280" s="109"/>
    </row>
    <row r="2281" spans="1:11" x14ac:dyDescent="0.2">
      <c r="A2281" s="108" t="s">
        <v>4330</v>
      </c>
      <c r="B2281" s="108"/>
      <c r="C2281" s="108" t="s">
        <v>4331</v>
      </c>
      <c r="D2281" s="108"/>
      <c r="E2281" s="108"/>
      <c r="F2281" s="108"/>
      <c r="G2281" s="108" t="s">
        <v>154</v>
      </c>
      <c r="H2281" s="108"/>
      <c r="I2281" s="108"/>
      <c r="J2281" s="109">
        <v>2000</v>
      </c>
      <c r="K2281" s="109"/>
    </row>
    <row r="2282" spans="1:11" x14ac:dyDescent="0.2">
      <c r="A2282" s="108" t="s">
        <v>4332</v>
      </c>
      <c r="B2282" s="108"/>
      <c r="C2282" s="108" t="s">
        <v>4333</v>
      </c>
      <c r="D2282" s="108"/>
      <c r="E2282" s="108"/>
      <c r="F2282" s="108"/>
      <c r="G2282" s="108" t="s">
        <v>154</v>
      </c>
      <c r="H2282" s="108"/>
      <c r="I2282" s="108"/>
      <c r="J2282" s="109">
        <v>2630</v>
      </c>
      <c r="K2282" s="109"/>
    </row>
    <row r="2283" spans="1:11" x14ac:dyDescent="0.2">
      <c r="A2283" s="108" t="s">
        <v>4334</v>
      </c>
      <c r="B2283" s="108"/>
      <c r="C2283" s="108" t="s">
        <v>4335</v>
      </c>
      <c r="D2283" s="108"/>
      <c r="E2283" s="108"/>
      <c r="F2283" s="108"/>
      <c r="G2283" s="108" t="s">
        <v>154</v>
      </c>
      <c r="H2283" s="108"/>
      <c r="I2283" s="108"/>
      <c r="J2283" s="109">
        <v>6000</v>
      </c>
      <c r="K2283" s="109"/>
    </row>
    <row r="2284" spans="1:11" x14ac:dyDescent="0.2">
      <c r="A2284" s="108" t="s">
        <v>4336</v>
      </c>
      <c r="B2284" s="108"/>
      <c r="C2284" s="108" t="s">
        <v>4337</v>
      </c>
      <c r="D2284" s="108"/>
      <c r="E2284" s="108"/>
      <c r="F2284" s="108"/>
      <c r="G2284" s="108" t="s">
        <v>154</v>
      </c>
      <c r="H2284" s="108"/>
      <c r="I2284" s="108"/>
      <c r="J2284" s="109">
        <v>0</v>
      </c>
      <c r="K2284" s="109"/>
    </row>
    <row r="2285" spans="1:11" x14ac:dyDescent="0.2">
      <c r="A2285" s="108" t="s">
        <v>4338</v>
      </c>
      <c r="B2285" s="108"/>
      <c r="C2285" s="108" t="s">
        <v>4339</v>
      </c>
      <c r="D2285" s="108"/>
      <c r="E2285" s="108"/>
      <c r="F2285" s="108"/>
      <c r="G2285" s="108" t="s">
        <v>154</v>
      </c>
      <c r="H2285" s="108"/>
      <c r="I2285" s="108"/>
      <c r="J2285" s="109">
        <v>109.2</v>
      </c>
      <c r="K2285" s="109"/>
    </row>
    <row r="2286" spans="1:11" x14ac:dyDescent="0.2">
      <c r="A2286" s="108" t="s">
        <v>4340</v>
      </c>
      <c r="B2286" s="108"/>
      <c r="C2286" s="108" t="s">
        <v>4341</v>
      </c>
      <c r="D2286" s="108"/>
      <c r="E2286" s="108"/>
      <c r="F2286" s="108"/>
      <c r="G2286" s="108" t="s">
        <v>154</v>
      </c>
      <c r="H2286" s="108"/>
      <c r="I2286" s="108"/>
      <c r="J2286" s="109">
        <v>39.65</v>
      </c>
      <c r="K2286" s="109"/>
    </row>
    <row r="2287" spans="1:11" x14ac:dyDescent="0.2">
      <c r="A2287" s="108" t="s">
        <v>4342</v>
      </c>
      <c r="B2287" s="108"/>
      <c r="C2287" s="108" t="s">
        <v>4343</v>
      </c>
      <c r="D2287" s="108"/>
      <c r="E2287" s="108"/>
      <c r="F2287" s="108"/>
      <c r="G2287" s="108" t="s">
        <v>154</v>
      </c>
      <c r="H2287" s="108"/>
      <c r="I2287" s="108"/>
      <c r="J2287" s="109">
        <v>9000</v>
      </c>
      <c r="K2287" s="109"/>
    </row>
    <row r="2288" spans="1:11" x14ac:dyDescent="0.2">
      <c r="A2288" s="108" t="s">
        <v>4344</v>
      </c>
      <c r="B2288" s="108"/>
      <c r="C2288" s="108" t="s">
        <v>4345</v>
      </c>
      <c r="D2288" s="108"/>
      <c r="E2288" s="108"/>
      <c r="F2288" s="108"/>
      <c r="G2288" s="108" t="s">
        <v>154</v>
      </c>
      <c r="H2288" s="108"/>
      <c r="I2288" s="108"/>
      <c r="J2288" s="109">
        <v>8.67</v>
      </c>
      <c r="K2288" s="109"/>
    </row>
    <row r="2289" spans="1:11" x14ac:dyDescent="0.2">
      <c r="A2289" s="108" t="s">
        <v>4346</v>
      </c>
      <c r="B2289" s="108"/>
      <c r="C2289" s="108" t="s">
        <v>4347</v>
      </c>
      <c r="D2289" s="108"/>
      <c r="E2289" s="108"/>
      <c r="F2289" s="108"/>
      <c r="G2289" s="108" t="s">
        <v>154</v>
      </c>
      <c r="H2289" s="108"/>
      <c r="I2289" s="108"/>
      <c r="J2289" s="109">
        <v>510.07</v>
      </c>
      <c r="K2289" s="109"/>
    </row>
    <row r="2290" spans="1:11" x14ac:dyDescent="0.2">
      <c r="A2290" s="108" t="s">
        <v>4348</v>
      </c>
      <c r="B2290" s="108"/>
      <c r="C2290" s="108" t="s">
        <v>4349</v>
      </c>
      <c r="D2290" s="108"/>
      <c r="E2290" s="108"/>
      <c r="F2290" s="108"/>
      <c r="G2290" s="108" t="s">
        <v>154</v>
      </c>
      <c r="H2290" s="108"/>
      <c r="I2290" s="108"/>
      <c r="J2290" s="109">
        <v>28.580000000000002</v>
      </c>
      <c r="K2290" s="109"/>
    </row>
    <row r="2291" spans="1:11" x14ac:dyDescent="0.2">
      <c r="A2291" s="108" t="s">
        <v>4350</v>
      </c>
      <c r="B2291" s="108"/>
      <c r="C2291" s="108" t="s">
        <v>4351</v>
      </c>
      <c r="D2291" s="108"/>
      <c r="E2291" s="108"/>
      <c r="F2291" s="108"/>
      <c r="G2291" s="108" t="s">
        <v>154</v>
      </c>
      <c r="H2291" s="108"/>
      <c r="I2291" s="108"/>
      <c r="J2291" s="109">
        <v>24.27</v>
      </c>
      <c r="K2291" s="109"/>
    </row>
    <row r="2292" spans="1:11" x14ac:dyDescent="0.2">
      <c r="A2292" s="108" t="s">
        <v>4352</v>
      </c>
      <c r="B2292" s="108"/>
      <c r="C2292" s="108" t="s">
        <v>4353</v>
      </c>
      <c r="D2292" s="108"/>
      <c r="E2292" s="108"/>
      <c r="F2292" s="108"/>
      <c r="G2292" s="108" t="s">
        <v>154</v>
      </c>
      <c r="H2292" s="108"/>
      <c r="I2292" s="108"/>
      <c r="J2292" s="109">
        <v>44.63</v>
      </c>
      <c r="K2292" s="109"/>
    </row>
    <row r="2293" spans="1:11" x14ac:dyDescent="0.2">
      <c r="A2293" s="108" t="s">
        <v>4354</v>
      </c>
      <c r="B2293" s="108"/>
      <c r="C2293" s="108" t="s">
        <v>4355</v>
      </c>
      <c r="D2293" s="108"/>
      <c r="E2293" s="108"/>
      <c r="F2293" s="108"/>
      <c r="G2293" s="108" t="s">
        <v>154</v>
      </c>
      <c r="H2293" s="108"/>
      <c r="I2293" s="108"/>
      <c r="J2293" s="109">
        <v>136.19999999999999</v>
      </c>
      <c r="K2293" s="109"/>
    </row>
    <row r="2294" spans="1:11" x14ac:dyDescent="0.2">
      <c r="A2294" s="108" t="s">
        <v>4356</v>
      </c>
      <c r="B2294" s="108"/>
      <c r="C2294" s="108" t="s">
        <v>4357</v>
      </c>
      <c r="D2294" s="108"/>
      <c r="E2294" s="108"/>
      <c r="F2294" s="108"/>
      <c r="G2294" s="108" t="s">
        <v>154</v>
      </c>
      <c r="H2294" s="108"/>
      <c r="I2294" s="108"/>
      <c r="J2294" s="109">
        <v>136.80000000000001</v>
      </c>
      <c r="K2294" s="109"/>
    </row>
    <row r="2295" spans="1:11" x14ac:dyDescent="0.2">
      <c r="A2295" s="108" t="s">
        <v>4358</v>
      </c>
      <c r="B2295" s="108"/>
      <c r="C2295" s="108" t="s">
        <v>4359</v>
      </c>
      <c r="D2295" s="108"/>
      <c r="E2295" s="108"/>
      <c r="F2295" s="108"/>
      <c r="G2295" s="108" t="s">
        <v>154</v>
      </c>
      <c r="H2295" s="108"/>
      <c r="I2295" s="108"/>
      <c r="J2295" s="109">
        <v>63927</v>
      </c>
      <c r="K2295" s="109"/>
    </row>
    <row r="2296" spans="1:11" x14ac:dyDescent="0.2">
      <c r="A2296" s="108" t="s">
        <v>4360</v>
      </c>
      <c r="B2296" s="108"/>
      <c r="C2296" s="108" t="s">
        <v>4361</v>
      </c>
      <c r="D2296" s="108"/>
      <c r="E2296" s="108"/>
      <c r="F2296" s="108"/>
      <c r="G2296" s="108" t="s">
        <v>154</v>
      </c>
      <c r="H2296" s="108"/>
      <c r="I2296" s="108"/>
      <c r="J2296" s="109">
        <v>10000</v>
      </c>
      <c r="K2296" s="109"/>
    </row>
    <row r="2297" spans="1:11" x14ac:dyDescent="0.2">
      <c r="A2297" s="108" t="s">
        <v>4362</v>
      </c>
      <c r="B2297" s="108"/>
      <c r="C2297" s="108" t="s">
        <v>4363</v>
      </c>
      <c r="D2297" s="108"/>
      <c r="E2297" s="108"/>
      <c r="F2297" s="108"/>
      <c r="G2297" s="108" t="s">
        <v>154</v>
      </c>
      <c r="H2297" s="108"/>
      <c r="I2297" s="108"/>
      <c r="J2297" s="109">
        <v>33.54</v>
      </c>
      <c r="K2297" s="109"/>
    </row>
    <row r="2298" spans="1:11" x14ac:dyDescent="0.2">
      <c r="A2298" s="108" t="s">
        <v>4364</v>
      </c>
      <c r="B2298" s="108"/>
      <c r="C2298" s="108" t="s">
        <v>4365</v>
      </c>
      <c r="D2298" s="108"/>
      <c r="E2298" s="108"/>
      <c r="F2298" s="108"/>
      <c r="G2298" s="108" t="s">
        <v>154</v>
      </c>
      <c r="H2298" s="108"/>
      <c r="I2298" s="108"/>
      <c r="J2298" s="109">
        <v>440.7</v>
      </c>
      <c r="K2298" s="109"/>
    </row>
    <row r="2299" spans="1:11" x14ac:dyDescent="0.2">
      <c r="A2299" s="108" t="s">
        <v>4366</v>
      </c>
      <c r="B2299" s="108"/>
      <c r="C2299" s="108" t="s">
        <v>4367</v>
      </c>
      <c r="D2299" s="108"/>
      <c r="E2299" s="108"/>
      <c r="F2299" s="108"/>
      <c r="G2299" s="108" t="s">
        <v>154</v>
      </c>
      <c r="H2299" s="108"/>
      <c r="I2299" s="108"/>
      <c r="J2299" s="109">
        <v>6.42</v>
      </c>
      <c r="K2299" s="109"/>
    </row>
    <row r="2300" spans="1:11" x14ac:dyDescent="0.2">
      <c r="A2300" s="108" t="s">
        <v>4368</v>
      </c>
      <c r="B2300" s="108"/>
      <c r="C2300" s="108" t="s">
        <v>4369</v>
      </c>
      <c r="D2300" s="108"/>
      <c r="E2300" s="108"/>
      <c r="F2300" s="108"/>
      <c r="G2300" s="108" t="s">
        <v>154</v>
      </c>
      <c r="H2300" s="108"/>
      <c r="I2300" s="108"/>
      <c r="J2300" s="109">
        <v>73.88</v>
      </c>
      <c r="K2300" s="109"/>
    </row>
    <row r="2301" spans="1:11" x14ac:dyDescent="0.2">
      <c r="A2301" s="108" t="s">
        <v>4370</v>
      </c>
      <c r="B2301" s="108"/>
      <c r="C2301" s="108" t="s">
        <v>4371</v>
      </c>
      <c r="D2301" s="108"/>
      <c r="E2301" s="108"/>
      <c r="F2301" s="108"/>
      <c r="G2301" s="108" t="s">
        <v>154</v>
      </c>
      <c r="H2301" s="108"/>
      <c r="I2301" s="108"/>
      <c r="J2301" s="109">
        <v>10000</v>
      </c>
      <c r="K2301" s="109"/>
    </row>
    <row r="2302" spans="1:11" x14ac:dyDescent="0.2">
      <c r="A2302" s="108" t="s">
        <v>4372</v>
      </c>
      <c r="B2302" s="108"/>
      <c r="C2302" s="108" t="s">
        <v>4373</v>
      </c>
      <c r="D2302" s="108"/>
      <c r="E2302" s="108"/>
      <c r="F2302" s="108"/>
      <c r="G2302" s="108" t="s">
        <v>154</v>
      </c>
      <c r="H2302" s="108"/>
      <c r="I2302" s="108"/>
      <c r="J2302" s="109">
        <v>146.51</v>
      </c>
      <c r="K2302" s="109"/>
    </row>
    <row r="2303" spans="1:11" x14ac:dyDescent="0.2">
      <c r="A2303" s="108" t="s">
        <v>4374</v>
      </c>
      <c r="B2303" s="108"/>
      <c r="C2303" s="108" t="s">
        <v>4375</v>
      </c>
      <c r="D2303" s="108"/>
      <c r="E2303" s="108"/>
      <c r="F2303" s="108"/>
      <c r="G2303" s="108" t="s">
        <v>154</v>
      </c>
      <c r="H2303" s="108"/>
      <c r="I2303" s="108"/>
      <c r="J2303" s="109">
        <v>283.39999999999998</v>
      </c>
      <c r="K2303" s="109"/>
    </row>
    <row r="2304" spans="1:11" x14ac:dyDescent="0.2">
      <c r="A2304" s="108" t="s">
        <v>4376</v>
      </c>
      <c r="B2304" s="108"/>
      <c r="C2304" s="108" t="s">
        <v>4377</v>
      </c>
      <c r="D2304" s="108"/>
      <c r="E2304" s="108"/>
      <c r="F2304" s="108"/>
      <c r="G2304" s="108" t="s">
        <v>154</v>
      </c>
      <c r="H2304" s="108"/>
      <c r="I2304" s="108"/>
      <c r="J2304" s="109">
        <v>213.20000000000002</v>
      </c>
      <c r="K2304" s="109"/>
    </row>
    <row r="2305" spans="1:11" x14ac:dyDescent="0.2">
      <c r="A2305" s="108" t="s">
        <v>4378</v>
      </c>
      <c r="B2305" s="108"/>
      <c r="C2305" s="108" t="s">
        <v>4379</v>
      </c>
      <c r="D2305" s="108"/>
      <c r="E2305" s="108"/>
      <c r="F2305" s="108"/>
      <c r="G2305" s="108" t="s">
        <v>154</v>
      </c>
      <c r="H2305" s="108"/>
      <c r="I2305" s="108"/>
      <c r="J2305" s="109">
        <v>382.46000000000004</v>
      </c>
      <c r="K2305" s="109"/>
    </row>
    <row r="2306" spans="1:11" x14ac:dyDescent="0.2">
      <c r="A2306" s="108" t="s">
        <v>4380</v>
      </c>
      <c r="B2306" s="108"/>
      <c r="C2306" s="108" t="s">
        <v>4381</v>
      </c>
      <c r="D2306" s="108"/>
      <c r="E2306" s="108"/>
      <c r="F2306" s="108"/>
      <c r="G2306" s="108" t="s">
        <v>154</v>
      </c>
      <c r="H2306" s="108"/>
      <c r="I2306" s="108"/>
      <c r="J2306" s="109">
        <v>8470</v>
      </c>
      <c r="K2306" s="109"/>
    </row>
    <row r="2307" spans="1:11" x14ac:dyDescent="0.2">
      <c r="A2307" s="108" t="s">
        <v>4382</v>
      </c>
      <c r="B2307" s="108"/>
      <c r="C2307" s="108" t="s">
        <v>4383</v>
      </c>
      <c r="D2307" s="108"/>
      <c r="E2307" s="108"/>
      <c r="F2307" s="108"/>
      <c r="G2307" s="108" t="s">
        <v>154</v>
      </c>
      <c r="H2307" s="108"/>
      <c r="I2307" s="108"/>
      <c r="J2307" s="109">
        <v>70.98</v>
      </c>
      <c r="K2307" s="109"/>
    </row>
    <row r="2308" spans="1:11" x14ac:dyDescent="0.2">
      <c r="A2308" s="108" t="s">
        <v>4384</v>
      </c>
      <c r="B2308" s="108"/>
      <c r="C2308" s="108" t="s">
        <v>4385</v>
      </c>
      <c r="D2308" s="108"/>
      <c r="E2308" s="108"/>
      <c r="F2308" s="108"/>
      <c r="G2308" s="108" t="s">
        <v>154</v>
      </c>
      <c r="H2308" s="108"/>
      <c r="I2308" s="108"/>
      <c r="J2308" s="109">
        <v>99625</v>
      </c>
      <c r="K2308" s="109"/>
    </row>
    <row r="2309" spans="1:11" x14ac:dyDescent="0.2">
      <c r="A2309" s="108" t="s">
        <v>4386</v>
      </c>
      <c r="B2309" s="108"/>
      <c r="C2309" s="108" t="s">
        <v>4387</v>
      </c>
      <c r="D2309" s="108"/>
      <c r="E2309" s="108"/>
      <c r="F2309" s="108"/>
      <c r="G2309" s="108" t="s">
        <v>154</v>
      </c>
      <c r="H2309" s="108"/>
      <c r="I2309" s="108"/>
      <c r="J2309" s="109">
        <v>8500</v>
      </c>
      <c r="K2309" s="109"/>
    </row>
    <row r="2310" spans="1:11" x14ac:dyDescent="0.2">
      <c r="A2310" s="108" t="s">
        <v>4388</v>
      </c>
      <c r="B2310" s="108"/>
      <c r="C2310" s="108" t="s">
        <v>4389</v>
      </c>
      <c r="D2310" s="108"/>
      <c r="E2310" s="108"/>
      <c r="F2310" s="108"/>
      <c r="G2310" s="108" t="s">
        <v>154</v>
      </c>
      <c r="H2310" s="108"/>
      <c r="I2310" s="108"/>
      <c r="J2310" s="109">
        <v>40600</v>
      </c>
      <c r="K2310" s="109"/>
    </row>
    <row r="2311" spans="1:11" x14ac:dyDescent="0.2">
      <c r="A2311" s="108" t="s">
        <v>4390</v>
      </c>
      <c r="B2311" s="108"/>
      <c r="C2311" s="108" t="s">
        <v>4391</v>
      </c>
      <c r="D2311" s="108"/>
      <c r="E2311" s="108"/>
      <c r="F2311" s="108"/>
      <c r="G2311" s="108" t="s">
        <v>154</v>
      </c>
      <c r="H2311" s="108"/>
      <c r="I2311" s="108"/>
      <c r="J2311" s="109">
        <v>9940</v>
      </c>
      <c r="K2311" s="109"/>
    </row>
    <row r="2312" spans="1:11" x14ac:dyDescent="0.2">
      <c r="A2312" s="108" t="s">
        <v>4392</v>
      </c>
      <c r="B2312" s="108"/>
      <c r="C2312" s="108" t="s">
        <v>4393</v>
      </c>
      <c r="D2312" s="108"/>
      <c r="E2312" s="108"/>
      <c r="F2312" s="108"/>
      <c r="G2312" s="108" t="s">
        <v>154</v>
      </c>
      <c r="H2312" s="108"/>
      <c r="I2312" s="108"/>
      <c r="J2312" s="109">
        <v>875</v>
      </c>
      <c r="K2312" s="109"/>
    </row>
    <row r="2313" spans="1:11" x14ac:dyDescent="0.2">
      <c r="A2313" s="108" t="s">
        <v>4394</v>
      </c>
      <c r="B2313" s="108"/>
      <c r="C2313" s="108" t="s">
        <v>4395</v>
      </c>
      <c r="D2313" s="108"/>
      <c r="E2313" s="108"/>
      <c r="F2313" s="108"/>
      <c r="G2313" s="108" t="s">
        <v>154</v>
      </c>
      <c r="H2313" s="108"/>
      <c r="I2313" s="108"/>
      <c r="J2313" s="109">
        <v>72.36</v>
      </c>
      <c r="K2313" s="109"/>
    </row>
    <row r="2314" spans="1:11" x14ac:dyDescent="0.2">
      <c r="A2314" s="108" t="s">
        <v>4396</v>
      </c>
      <c r="B2314" s="108"/>
      <c r="C2314" s="108" t="s">
        <v>4397</v>
      </c>
      <c r="D2314" s="108"/>
      <c r="E2314" s="108"/>
      <c r="F2314" s="108"/>
      <c r="G2314" s="108" t="s">
        <v>154</v>
      </c>
      <c r="H2314" s="108"/>
      <c r="I2314" s="108"/>
      <c r="J2314" s="109">
        <v>9765</v>
      </c>
      <c r="K2314" s="109"/>
    </row>
    <row r="2315" spans="1:11" x14ac:dyDescent="0.2">
      <c r="A2315" s="108" t="s">
        <v>4398</v>
      </c>
      <c r="B2315" s="108"/>
      <c r="C2315" s="108" t="s">
        <v>4399</v>
      </c>
      <c r="D2315" s="108"/>
      <c r="E2315" s="108"/>
      <c r="F2315" s="108"/>
      <c r="G2315" s="108" t="s">
        <v>154</v>
      </c>
      <c r="H2315" s="108"/>
      <c r="I2315" s="108"/>
      <c r="J2315" s="109">
        <v>93.38</v>
      </c>
      <c r="K2315" s="109"/>
    </row>
    <row r="2316" spans="1:11" x14ac:dyDescent="0.2">
      <c r="A2316" s="108" t="s">
        <v>4400</v>
      </c>
      <c r="B2316" s="108"/>
      <c r="C2316" s="108" t="s">
        <v>4401</v>
      </c>
      <c r="D2316" s="108"/>
      <c r="E2316" s="108"/>
      <c r="F2316" s="108"/>
      <c r="G2316" s="108" t="s">
        <v>154</v>
      </c>
      <c r="H2316" s="108"/>
      <c r="I2316" s="108"/>
      <c r="J2316" s="109">
        <v>7000</v>
      </c>
      <c r="K2316" s="109"/>
    </row>
    <row r="2317" spans="1:11" x14ac:dyDescent="0.2">
      <c r="A2317" s="108" t="s">
        <v>4402</v>
      </c>
      <c r="B2317" s="108"/>
      <c r="C2317" s="108" t="s">
        <v>4403</v>
      </c>
      <c r="D2317" s="108"/>
      <c r="E2317" s="108"/>
      <c r="F2317" s="108"/>
      <c r="G2317" s="108" t="s">
        <v>154</v>
      </c>
      <c r="H2317" s="108"/>
      <c r="I2317" s="108"/>
      <c r="J2317" s="109">
        <v>1235</v>
      </c>
      <c r="K2317" s="109"/>
    </row>
    <row r="2318" spans="1:11" x14ac:dyDescent="0.2">
      <c r="A2318" s="108" t="s">
        <v>4404</v>
      </c>
      <c r="B2318" s="108"/>
      <c r="C2318" s="108" t="s">
        <v>4405</v>
      </c>
      <c r="D2318" s="108"/>
      <c r="E2318" s="108"/>
      <c r="F2318" s="108"/>
      <c r="G2318" s="108" t="s">
        <v>154</v>
      </c>
      <c r="H2318" s="108"/>
      <c r="I2318" s="108"/>
      <c r="J2318" s="109">
        <v>1105</v>
      </c>
      <c r="K2318" s="109"/>
    </row>
    <row r="2319" spans="1:11" x14ac:dyDescent="0.2">
      <c r="A2319" s="108" t="s">
        <v>4406</v>
      </c>
      <c r="B2319" s="108"/>
      <c r="C2319" s="108" t="s">
        <v>4407</v>
      </c>
      <c r="D2319" s="108"/>
      <c r="E2319" s="108"/>
      <c r="F2319" s="108"/>
      <c r="G2319" s="108" t="s">
        <v>154</v>
      </c>
      <c r="H2319" s="108"/>
      <c r="I2319" s="108"/>
      <c r="J2319" s="109">
        <v>1105</v>
      </c>
      <c r="K2319" s="109"/>
    </row>
    <row r="2320" spans="1:11" x14ac:dyDescent="0.2">
      <c r="A2320" s="108" t="s">
        <v>4408</v>
      </c>
      <c r="B2320" s="108"/>
      <c r="C2320" s="108" t="s">
        <v>4409</v>
      </c>
      <c r="D2320" s="108"/>
      <c r="E2320" s="108"/>
      <c r="F2320" s="108"/>
      <c r="G2320" s="108" t="s">
        <v>154</v>
      </c>
      <c r="H2320" s="108"/>
      <c r="I2320" s="108"/>
      <c r="J2320" s="109">
        <v>1100</v>
      </c>
      <c r="K2320" s="109"/>
    </row>
    <row r="2321" spans="1:11" x14ac:dyDescent="0.2">
      <c r="A2321" s="108" t="s">
        <v>4410</v>
      </c>
      <c r="B2321" s="108"/>
      <c r="C2321" s="108" t="s">
        <v>4411</v>
      </c>
      <c r="D2321" s="108"/>
      <c r="E2321" s="108"/>
      <c r="F2321" s="108"/>
      <c r="G2321" s="108" t="s">
        <v>154</v>
      </c>
      <c r="H2321" s="108"/>
      <c r="I2321" s="108"/>
      <c r="J2321" s="109">
        <v>780</v>
      </c>
      <c r="K2321" s="109"/>
    </row>
    <row r="2322" spans="1:11" x14ac:dyDescent="0.2">
      <c r="A2322" s="108" t="s">
        <v>4412</v>
      </c>
      <c r="B2322" s="108"/>
      <c r="C2322" s="108" t="s">
        <v>4413</v>
      </c>
      <c r="D2322" s="108"/>
      <c r="E2322" s="108"/>
      <c r="F2322" s="108"/>
      <c r="G2322" s="108" t="s">
        <v>154</v>
      </c>
      <c r="H2322" s="108"/>
      <c r="I2322" s="108"/>
      <c r="J2322" s="109">
        <v>1050</v>
      </c>
      <c r="K2322" s="109"/>
    </row>
    <row r="2323" spans="1:11" x14ac:dyDescent="0.2">
      <c r="A2323" s="108" t="s">
        <v>4414</v>
      </c>
      <c r="B2323" s="108"/>
      <c r="C2323" s="108" t="s">
        <v>4415</v>
      </c>
      <c r="D2323" s="108"/>
      <c r="E2323" s="108"/>
      <c r="F2323" s="108"/>
      <c r="G2323" s="108" t="s">
        <v>154</v>
      </c>
      <c r="H2323" s="108"/>
      <c r="I2323" s="108"/>
      <c r="J2323" s="109">
        <v>1050</v>
      </c>
      <c r="K2323" s="109"/>
    </row>
    <row r="2324" spans="1:11" x14ac:dyDescent="0.2">
      <c r="A2324" s="108" t="s">
        <v>4416</v>
      </c>
      <c r="B2324" s="108"/>
      <c r="C2324" s="108" t="s">
        <v>4417</v>
      </c>
      <c r="D2324" s="108"/>
      <c r="E2324" s="108"/>
      <c r="F2324" s="108"/>
      <c r="G2324" s="108" t="s">
        <v>154</v>
      </c>
      <c r="H2324" s="108"/>
      <c r="I2324" s="108"/>
      <c r="J2324" s="109">
        <v>2000</v>
      </c>
      <c r="K2324" s="109"/>
    </row>
    <row r="2325" spans="1:11" x14ac:dyDescent="0.2">
      <c r="A2325" s="108" t="s">
        <v>4418</v>
      </c>
      <c r="B2325" s="108"/>
      <c r="C2325" s="108" t="s">
        <v>4419</v>
      </c>
      <c r="D2325" s="108"/>
      <c r="E2325" s="108"/>
      <c r="F2325" s="108"/>
      <c r="G2325" s="108" t="s">
        <v>154</v>
      </c>
      <c r="H2325" s="108"/>
      <c r="I2325" s="108"/>
      <c r="J2325" s="109">
        <v>2000</v>
      </c>
      <c r="K2325" s="109"/>
    </row>
    <row r="2326" spans="1:11" x14ac:dyDescent="0.2">
      <c r="A2326" s="108" t="s">
        <v>4420</v>
      </c>
      <c r="B2326" s="108"/>
      <c r="C2326" s="108" t="s">
        <v>4421</v>
      </c>
      <c r="D2326" s="108"/>
      <c r="E2326" s="108"/>
      <c r="F2326" s="108"/>
      <c r="G2326" s="108" t="s">
        <v>154</v>
      </c>
      <c r="H2326" s="108"/>
      <c r="I2326" s="108"/>
      <c r="J2326" s="109">
        <v>4000</v>
      </c>
      <c r="K2326" s="109"/>
    </row>
    <row r="2327" spans="1:11" x14ac:dyDescent="0.2">
      <c r="A2327" s="108" t="s">
        <v>4422</v>
      </c>
      <c r="B2327" s="108"/>
      <c r="C2327" s="108" t="s">
        <v>4423</v>
      </c>
      <c r="D2327" s="108"/>
      <c r="E2327" s="108"/>
      <c r="F2327" s="108"/>
      <c r="G2327" s="108" t="s">
        <v>154</v>
      </c>
      <c r="H2327" s="108"/>
      <c r="I2327" s="108"/>
      <c r="J2327" s="109">
        <v>1770</v>
      </c>
      <c r="K2327" s="109"/>
    </row>
    <row r="2328" spans="1:11" x14ac:dyDescent="0.2">
      <c r="A2328" s="108" t="s">
        <v>4424</v>
      </c>
      <c r="B2328" s="108"/>
      <c r="C2328" s="108" t="s">
        <v>4425</v>
      </c>
      <c r="D2328" s="108"/>
      <c r="E2328" s="108"/>
      <c r="F2328" s="108"/>
      <c r="G2328" s="108" t="s">
        <v>154</v>
      </c>
      <c r="H2328" s="108"/>
      <c r="I2328" s="108"/>
      <c r="J2328" s="109">
        <v>2200</v>
      </c>
      <c r="K2328" s="109"/>
    </row>
    <row r="2329" spans="1:11" x14ac:dyDescent="0.2">
      <c r="A2329" s="108" t="s">
        <v>4426</v>
      </c>
      <c r="B2329" s="108"/>
      <c r="C2329" s="108" t="s">
        <v>4427</v>
      </c>
      <c r="D2329" s="108"/>
      <c r="E2329" s="108"/>
      <c r="F2329" s="108"/>
      <c r="G2329" s="108" t="s">
        <v>154</v>
      </c>
      <c r="H2329" s="108"/>
      <c r="I2329" s="108"/>
      <c r="J2329" s="109">
        <v>10500</v>
      </c>
      <c r="K2329" s="109"/>
    </row>
    <row r="2330" spans="1:11" x14ac:dyDescent="0.2">
      <c r="A2330" s="108" t="s">
        <v>4428</v>
      </c>
      <c r="B2330" s="108"/>
      <c r="C2330" s="108" t="s">
        <v>4429</v>
      </c>
      <c r="D2330" s="108"/>
      <c r="E2330" s="108"/>
      <c r="F2330" s="108"/>
      <c r="G2330" s="108" t="s">
        <v>154</v>
      </c>
      <c r="H2330" s="108"/>
      <c r="I2330" s="108"/>
      <c r="J2330" s="109">
        <v>10500</v>
      </c>
      <c r="K2330" s="109"/>
    </row>
    <row r="2331" spans="1:11" x14ac:dyDescent="0.2">
      <c r="A2331" s="108" t="s">
        <v>4430</v>
      </c>
      <c r="B2331" s="108"/>
      <c r="C2331" s="108" t="s">
        <v>4431</v>
      </c>
      <c r="D2331" s="108"/>
      <c r="E2331" s="108"/>
      <c r="F2331" s="108"/>
      <c r="G2331" s="108" t="s">
        <v>154</v>
      </c>
      <c r="H2331" s="108"/>
      <c r="I2331" s="108"/>
      <c r="J2331" s="109">
        <v>1440</v>
      </c>
      <c r="K2331" s="109"/>
    </row>
    <row r="2332" spans="1:11" x14ac:dyDescent="0.2">
      <c r="A2332" s="108" t="s">
        <v>4432</v>
      </c>
      <c r="B2332" s="108"/>
      <c r="C2332" s="108" t="s">
        <v>4433</v>
      </c>
      <c r="D2332" s="108"/>
      <c r="E2332" s="108"/>
      <c r="F2332" s="108"/>
      <c r="G2332" s="108" t="s">
        <v>154</v>
      </c>
      <c r="H2332" s="108"/>
      <c r="I2332" s="108"/>
      <c r="J2332" s="109">
        <v>9950</v>
      </c>
      <c r="K2332" s="109"/>
    </row>
    <row r="2333" spans="1:11" x14ac:dyDescent="0.2">
      <c r="A2333" s="108" t="s">
        <v>4434</v>
      </c>
      <c r="B2333" s="108"/>
      <c r="C2333" s="108" t="s">
        <v>4435</v>
      </c>
      <c r="D2333" s="108"/>
      <c r="E2333" s="108"/>
      <c r="F2333" s="108"/>
      <c r="G2333" s="108" t="s">
        <v>154</v>
      </c>
      <c r="H2333" s="108"/>
      <c r="I2333" s="108"/>
      <c r="J2333" s="109">
        <v>118.71000000000001</v>
      </c>
      <c r="K2333" s="109"/>
    </row>
    <row r="2334" spans="1:11" x14ac:dyDescent="0.2">
      <c r="A2334" s="108" t="s">
        <v>4436</v>
      </c>
      <c r="B2334" s="108"/>
      <c r="C2334" s="108" t="s">
        <v>4437</v>
      </c>
      <c r="D2334" s="108"/>
      <c r="E2334" s="108"/>
      <c r="F2334" s="108"/>
      <c r="G2334" s="108" t="s">
        <v>154</v>
      </c>
      <c r="H2334" s="108"/>
      <c r="I2334" s="108"/>
      <c r="J2334" s="109">
        <v>341.25</v>
      </c>
      <c r="K2334" s="109"/>
    </row>
    <row r="2335" spans="1:11" x14ac:dyDescent="0.2">
      <c r="A2335" s="108" t="s">
        <v>4438</v>
      </c>
      <c r="B2335" s="108"/>
      <c r="C2335" s="108" t="s">
        <v>4439</v>
      </c>
      <c r="D2335" s="108"/>
      <c r="E2335" s="108"/>
      <c r="F2335" s="108"/>
      <c r="G2335" s="108" t="s">
        <v>154</v>
      </c>
      <c r="H2335" s="108"/>
      <c r="I2335" s="108"/>
      <c r="J2335" s="109">
        <v>368.55</v>
      </c>
      <c r="K2335" s="109"/>
    </row>
    <row r="2336" spans="1:11" x14ac:dyDescent="0.2">
      <c r="A2336" s="108" t="s">
        <v>4440</v>
      </c>
      <c r="B2336" s="108"/>
      <c r="C2336" s="108" t="s">
        <v>4441</v>
      </c>
      <c r="D2336" s="108"/>
      <c r="E2336" s="108"/>
      <c r="F2336" s="108"/>
      <c r="G2336" s="108" t="s">
        <v>154</v>
      </c>
      <c r="H2336" s="108"/>
      <c r="I2336" s="108"/>
      <c r="J2336" s="109">
        <v>9450</v>
      </c>
      <c r="K2336" s="109"/>
    </row>
    <row r="2337" spans="1:11" x14ac:dyDescent="0.2">
      <c r="A2337" s="108" t="s">
        <v>4442</v>
      </c>
      <c r="B2337" s="108"/>
      <c r="C2337" s="108" t="s">
        <v>4443</v>
      </c>
      <c r="D2337" s="108"/>
      <c r="E2337" s="108"/>
      <c r="F2337" s="108"/>
      <c r="G2337" s="108" t="s">
        <v>154</v>
      </c>
      <c r="H2337" s="108"/>
      <c r="I2337" s="108"/>
      <c r="J2337" s="109">
        <v>63000</v>
      </c>
      <c r="K2337" s="109"/>
    </row>
    <row r="2338" spans="1:11" x14ac:dyDescent="0.2">
      <c r="A2338" s="108" t="s">
        <v>4444</v>
      </c>
      <c r="B2338" s="108"/>
      <c r="C2338" s="108" t="s">
        <v>4445</v>
      </c>
      <c r="D2338" s="108"/>
      <c r="E2338" s="108"/>
      <c r="F2338" s="108"/>
      <c r="G2338" s="108" t="s">
        <v>154</v>
      </c>
      <c r="H2338" s="108"/>
      <c r="I2338" s="108"/>
      <c r="J2338" s="109">
        <v>5000</v>
      </c>
      <c r="K2338" s="109"/>
    </row>
    <row r="2339" spans="1:11" x14ac:dyDescent="0.2">
      <c r="A2339" s="108" t="s">
        <v>4446</v>
      </c>
      <c r="B2339" s="108"/>
      <c r="C2339" s="108" t="s">
        <v>4447</v>
      </c>
      <c r="D2339" s="108"/>
      <c r="E2339" s="108"/>
      <c r="F2339" s="108"/>
      <c r="G2339" s="108" t="s">
        <v>154</v>
      </c>
      <c r="H2339" s="108"/>
      <c r="I2339" s="108"/>
      <c r="J2339" s="109">
        <v>1560</v>
      </c>
      <c r="K2339" s="109"/>
    </row>
    <row r="2340" spans="1:11" x14ac:dyDescent="0.2">
      <c r="A2340" s="108" t="s">
        <v>4448</v>
      </c>
      <c r="B2340" s="108"/>
      <c r="C2340" s="108" t="s">
        <v>4449</v>
      </c>
      <c r="D2340" s="108"/>
      <c r="E2340" s="108"/>
      <c r="F2340" s="108"/>
      <c r="G2340" s="108" t="s">
        <v>154</v>
      </c>
      <c r="H2340" s="108"/>
      <c r="I2340" s="108"/>
      <c r="J2340" s="109">
        <v>14.1</v>
      </c>
      <c r="K2340" s="109"/>
    </row>
    <row r="2341" spans="1:11" x14ac:dyDescent="0.2">
      <c r="A2341" s="108" t="s">
        <v>9381</v>
      </c>
      <c r="B2341" s="108"/>
      <c r="C2341" s="108" t="s">
        <v>9382</v>
      </c>
      <c r="D2341" s="108"/>
      <c r="E2341" s="108"/>
      <c r="F2341" s="108"/>
      <c r="G2341" s="108" t="s">
        <v>154</v>
      </c>
      <c r="H2341" s="108"/>
      <c r="I2341" s="108"/>
      <c r="J2341" s="109">
        <v>252.85</v>
      </c>
      <c r="K2341" s="109"/>
    </row>
    <row r="2342" spans="1:11" x14ac:dyDescent="0.2">
      <c r="A2342" s="108" t="s">
        <v>9383</v>
      </c>
      <c r="B2342" s="108"/>
      <c r="C2342" s="108" t="s">
        <v>3719</v>
      </c>
      <c r="D2342" s="108"/>
      <c r="E2342" s="108"/>
      <c r="F2342" s="108"/>
      <c r="G2342" s="108" t="s">
        <v>154</v>
      </c>
      <c r="H2342" s="108"/>
      <c r="I2342" s="108"/>
      <c r="J2342" s="109">
        <v>30.84</v>
      </c>
      <c r="K2342" s="109"/>
    </row>
    <row r="2343" spans="1:11" x14ac:dyDescent="0.2">
      <c r="A2343" s="108" t="s">
        <v>9384</v>
      </c>
      <c r="B2343" s="108"/>
      <c r="C2343" s="108" t="s">
        <v>552</v>
      </c>
      <c r="D2343" s="108"/>
      <c r="E2343" s="108"/>
      <c r="F2343" s="108"/>
      <c r="G2343" s="108" t="s">
        <v>154</v>
      </c>
      <c r="H2343" s="108"/>
      <c r="I2343" s="108"/>
      <c r="J2343" s="109">
        <v>29.7</v>
      </c>
      <c r="K2343" s="109"/>
    </row>
    <row r="2344" spans="1:11" x14ac:dyDescent="0.2">
      <c r="A2344" s="108" t="s">
        <v>9385</v>
      </c>
      <c r="B2344" s="108"/>
      <c r="C2344" s="108" t="s">
        <v>9386</v>
      </c>
      <c r="D2344" s="108"/>
      <c r="E2344" s="108"/>
      <c r="F2344" s="108"/>
      <c r="G2344" s="108" t="s">
        <v>154</v>
      </c>
      <c r="H2344" s="108"/>
      <c r="I2344" s="108"/>
      <c r="J2344" s="109">
        <v>146.71</v>
      </c>
      <c r="K2344" s="109"/>
    </row>
    <row r="2345" spans="1:11" x14ac:dyDescent="0.2">
      <c r="A2345" s="108" t="s">
        <v>4450</v>
      </c>
      <c r="B2345" s="108"/>
      <c r="C2345" s="108" t="s">
        <v>4451</v>
      </c>
      <c r="D2345" s="108"/>
      <c r="E2345" s="108"/>
      <c r="F2345" s="108"/>
      <c r="G2345" s="108" t="s">
        <v>154</v>
      </c>
      <c r="H2345" s="108"/>
      <c r="I2345" s="108"/>
      <c r="J2345" s="109">
        <v>208</v>
      </c>
      <c r="K2345" s="109"/>
    </row>
    <row r="2346" spans="1:11" x14ac:dyDescent="0.2">
      <c r="A2346" s="108" t="s">
        <v>4452</v>
      </c>
      <c r="B2346" s="108"/>
      <c r="C2346" s="108" t="s">
        <v>4453</v>
      </c>
      <c r="D2346" s="108"/>
      <c r="E2346" s="108"/>
      <c r="F2346" s="108"/>
      <c r="G2346" s="108" t="s">
        <v>154</v>
      </c>
      <c r="H2346" s="108"/>
      <c r="I2346" s="108"/>
      <c r="J2346" s="109">
        <v>585</v>
      </c>
      <c r="K2346" s="109"/>
    </row>
    <row r="2347" spans="1:11" x14ac:dyDescent="0.2">
      <c r="A2347" s="108" t="s">
        <v>4454</v>
      </c>
      <c r="B2347" s="108"/>
      <c r="C2347" s="108" t="s">
        <v>4455</v>
      </c>
      <c r="D2347" s="108"/>
      <c r="E2347" s="108"/>
      <c r="F2347" s="108"/>
      <c r="G2347" s="108" t="s">
        <v>154</v>
      </c>
      <c r="H2347" s="108"/>
      <c r="I2347" s="108"/>
      <c r="J2347" s="109">
        <v>10000</v>
      </c>
      <c r="K2347" s="109"/>
    </row>
    <row r="2348" spans="1:11" x14ac:dyDescent="0.2">
      <c r="A2348" s="108" t="s">
        <v>4456</v>
      </c>
      <c r="B2348" s="108"/>
      <c r="C2348" s="108" t="s">
        <v>4457</v>
      </c>
      <c r="D2348" s="108"/>
      <c r="E2348" s="108"/>
      <c r="F2348" s="108"/>
      <c r="G2348" s="108" t="s">
        <v>154</v>
      </c>
      <c r="H2348" s="108"/>
      <c r="I2348" s="108"/>
      <c r="J2348" s="109">
        <v>10000</v>
      </c>
      <c r="K2348" s="109"/>
    </row>
    <row r="2349" spans="1:11" x14ac:dyDescent="0.2">
      <c r="A2349" s="108" t="s">
        <v>4458</v>
      </c>
      <c r="B2349" s="108"/>
      <c r="C2349" s="108" t="s">
        <v>4459</v>
      </c>
      <c r="D2349" s="108"/>
      <c r="E2349" s="108"/>
      <c r="F2349" s="108"/>
      <c r="G2349" s="108" t="s">
        <v>154</v>
      </c>
      <c r="H2349" s="108"/>
      <c r="I2349" s="108"/>
      <c r="J2349" s="109">
        <v>10000</v>
      </c>
      <c r="K2349" s="109"/>
    </row>
    <row r="2350" spans="1:11" x14ac:dyDescent="0.2">
      <c r="A2350" s="108" t="s">
        <v>4460</v>
      </c>
      <c r="B2350" s="108"/>
      <c r="C2350" s="108" t="s">
        <v>4461</v>
      </c>
      <c r="D2350" s="108"/>
      <c r="E2350" s="108"/>
      <c r="F2350" s="108"/>
      <c r="G2350" s="108" t="s">
        <v>154</v>
      </c>
      <c r="H2350" s="108"/>
      <c r="I2350" s="108"/>
      <c r="J2350" s="109">
        <v>9765</v>
      </c>
      <c r="K2350" s="109"/>
    </row>
    <row r="2351" spans="1:11" x14ac:dyDescent="0.2">
      <c r="A2351" s="108" t="s">
        <v>9387</v>
      </c>
      <c r="B2351" s="108"/>
      <c r="C2351" s="108" t="s">
        <v>9388</v>
      </c>
      <c r="D2351" s="108"/>
      <c r="E2351" s="108"/>
      <c r="F2351" s="108"/>
      <c r="G2351" s="108" t="s">
        <v>154</v>
      </c>
      <c r="H2351" s="108"/>
      <c r="I2351" s="108"/>
      <c r="J2351" s="109">
        <v>61033</v>
      </c>
      <c r="K2351" s="109"/>
    </row>
    <row r="2352" spans="1:11" x14ac:dyDescent="0.2">
      <c r="A2352" s="108" t="s">
        <v>4462</v>
      </c>
      <c r="B2352" s="108"/>
      <c r="C2352" s="108" t="s">
        <v>4463</v>
      </c>
      <c r="D2352" s="108"/>
      <c r="E2352" s="108"/>
      <c r="F2352" s="108"/>
      <c r="G2352" s="108" t="s">
        <v>154</v>
      </c>
      <c r="H2352" s="108"/>
      <c r="I2352" s="108"/>
      <c r="J2352" s="109">
        <v>20965</v>
      </c>
      <c r="K2352" s="109"/>
    </row>
    <row r="2353" spans="1:11" x14ac:dyDescent="0.2">
      <c r="A2353" s="108" t="s">
        <v>4464</v>
      </c>
      <c r="B2353" s="108"/>
      <c r="C2353" s="108" t="s">
        <v>4465</v>
      </c>
      <c r="D2353" s="108"/>
      <c r="E2353" s="108"/>
      <c r="F2353" s="108"/>
      <c r="G2353" s="108" t="s">
        <v>154</v>
      </c>
      <c r="H2353" s="108"/>
      <c r="I2353" s="108"/>
      <c r="J2353" s="109">
        <v>107.03</v>
      </c>
      <c r="K2353" s="109"/>
    </row>
    <row r="2354" spans="1:11" x14ac:dyDescent="0.2">
      <c r="A2354" s="108" t="s">
        <v>4466</v>
      </c>
      <c r="B2354" s="108"/>
      <c r="C2354" s="108" t="s">
        <v>4467</v>
      </c>
      <c r="D2354" s="108"/>
      <c r="E2354" s="108"/>
      <c r="F2354" s="108"/>
      <c r="G2354" s="108" t="s">
        <v>154</v>
      </c>
      <c r="H2354" s="108"/>
      <c r="I2354" s="108"/>
      <c r="J2354" s="109">
        <v>18207.28</v>
      </c>
      <c r="K2354" s="109"/>
    </row>
    <row r="2355" spans="1:11" x14ac:dyDescent="0.2">
      <c r="A2355" s="108" t="s">
        <v>4468</v>
      </c>
      <c r="B2355" s="108"/>
      <c r="C2355" s="108" t="s">
        <v>4469</v>
      </c>
      <c r="D2355" s="108"/>
      <c r="E2355" s="108"/>
      <c r="F2355" s="108"/>
      <c r="G2355" s="108" t="s">
        <v>154</v>
      </c>
      <c r="H2355" s="108"/>
      <c r="I2355" s="108"/>
      <c r="J2355" s="109">
        <v>0</v>
      </c>
      <c r="K2355" s="109"/>
    </row>
    <row r="2356" spans="1:11" x14ac:dyDescent="0.2">
      <c r="A2356" s="108" t="s">
        <v>4470</v>
      </c>
      <c r="B2356" s="108"/>
      <c r="C2356" s="108" t="s">
        <v>4471</v>
      </c>
      <c r="D2356" s="108"/>
      <c r="E2356" s="108"/>
      <c r="F2356" s="108"/>
      <c r="G2356" s="108" t="s">
        <v>154</v>
      </c>
      <c r="H2356" s="108"/>
      <c r="I2356" s="108"/>
      <c r="J2356" s="109">
        <v>136.5</v>
      </c>
      <c r="K2356" s="109"/>
    </row>
    <row r="2357" spans="1:11" x14ac:dyDescent="0.2">
      <c r="A2357" s="108" t="s">
        <v>4472</v>
      </c>
      <c r="B2357" s="108"/>
      <c r="C2357" s="108" t="s">
        <v>4473</v>
      </c>
      <c r="D2357" s="108"/>
      <c r="E2357" s="108"/>
      <c r="F2357" s="108"/>
      <c r="G2357" s="108" t="s">
        <v>154</v>
      </c>
      <c r="H2357" s="108"/>
      <c r="I2357" s="108"/>
      <c r="J2357" s="109">
        <v>20.64</v>
      </c>
      <c r="K2357" s="109"/>
    </row>
    <row r="2358" spans="1:11" x14ac:dyDescent="0.2">
      <c r="A2358" s="108" t="s">
        <v>9389</v>
      </c>
      <c r="B2358" s="108"/>
      <c r="C2358" s="108" t="s">
        <v>9390</v>
      </c>
      <c r="D2358" s="108"/>
      <c r="E2358" s="108"/>
      <c r="F2358" s="108"/>
      <c r="G2358" s="108" t="s">
        <v>154</v>
      </c>
      <c r="H2358" s="108"/>
      <c r="I2358" s="108"/>
      <c r="J2358" s="109">
        <v>30765</v>
      </c>
      <c r="K2358" s="109"/>
    </row>
    <row r="2359" spans="1:11" x14ac:dyDescent="0.2">
      <c r="A2359" s="108" t="s">
        <v>4474</v>
      </c>
      <c r="B2359" s="108"/>
      <c r="C2359" s="108" t="s">
        <v>4475</v>
      </c>
      <c r="D2359" s="108"/>
      <c r="E2359" s="108"/>
      <c r="F2359" s="108"/>
      <c r="G2359" s="108" t="s">
        <v>154</v>
      </c>
      <c r="H2359" s="108"/>
      <c r="I2359" s="108"/>
      <c r="J2359" s="109">
        <v>374.40000000000003</v>
      </c>
      <c r="K2359" s="109"/>
    </row>
    <row r="2360" spans="1:11" x14ac:dyDescent="0.2">
      <c r="A2360" s="108" t="s">
        <v>4476</v>
      </c>
      <c r="B2360" s="108"/>
      <c r="C2360" s="108" t="s">
        <v>4477</v>
      </c>
      <c r="D2360" s="108"/>
      <c r="E2360" s="108"/>
      <c r="F2360" s="108"/>
      <c r="G2360" s="108" t="s">
        <v>154</v>
      </c>
      <c r="H2360" s="108"/>
      <c r="I2360" s="108"/>
      <c r="J2360" s="109">
        <v>617.11</v>
      </c>
      <c r="K2360" s="109"/>
    </row>
    <row r="2361" spans="1:11" x14ac:dyDescent="0.2">
      <c r="A2361" s="108" t="s">
        <v>4478</v>
      </c>
      <c r="B2361" s="108"/>
      <c r="C2361" s="108" t="s">
        <v>4479</v>
      </c>
      <c r="D2361" s="108"/>
      <c r="E2361" s="108"/>
      <c r="F2361" s="108"/>
      <c r="G2361" s="108" t="s">
        <v>154</v>
      </c>
      <c r="H2361" s="108"/>
      <c r="I2361" s="108"/>
      <c r="J2361" s="109">
        <v>10640</v>
      </c>
      <c r="K2361" s="109"/>
    </row>
    <row r="2362" spans="1:11" x14ac:dyDescent="0.2">
      <c r="A2362" s="108" t="s">
        <v>4480</v>
      </c>
      <c r="B2362" s="108"/>
      <c r="C2362" s="108" t="s">
        <v>4481</v>
      </c>
      <c r="D2362" s="108"/>
      <c r="E2362" s="108"/>
      <c r="F2362" s="108"/>
      <c r="G2362" s="108" t="s">
        <v>154</v>
      </c>
      <c r="H2362" s="108"/>
      <c r="I2362" s="108"/>
      <c r="J2362" s="109">
        <v>10500</v>
      </c>
      <c r="K2362" s="109"/>
    </row>
    <row r="2363" spans="1:11" x14ac:dyDescent="0.2">
      <c r="A2363" s="108" t="s">
        <v>4482</v>
      </c>
      <c r="B2363" s="108"/>
      <c r="C2363" s="108" t="s">
        <v>4483</v>
      </c>
      <c r="D2363" s="108"/>
      <c r="E2363" s="108"/>
      <c r="F2363" s="108"/>
      <c r="G2363" s="108" t="s">
        <v>154</v>
      </c>
      <c r="H2363" s="108"/>
      <c r="I2363" s="108"/>
      <c r="J2363" s="109">
        <v>145.13999999999999</v>
      </c>
      <c r="K2363" s="109"/>
    </row>
    <row r="2364" spans="1:11" x14ac:dyDescent="0.2">
      <c r="A2364" s="108" t="s">
        <v>4484</v>
      </c>
      <c r="B2364" s="108"/>
      <c r="C2364" s="108" t="s">
        <v>4485</v>
      </c>
      <c r="D2364" s="108"/>
      <c r="E2364" s="108"/>
      <c r="F2364" s="108"/>
      <c r="G2364" s="108" t="s">
        <v>154</v>
      </c>
      <c r="H2364" s="108"/>
      <c r="I2364" s="108"/>
      <c r="J2364" s="109">
        <v>3150</v>
      </c>
      <c r="K2364" s="109"/>
    </row>
    <row r="2365" spans="1:11" x14ac:dyDescent="0.2">
      <c r="A2365" s="108" t="s">
        <v>4486</v>
      </c>
      <c r="B2365" s="108"/>
      <c r="C2365" s="108" t="s">
        <v>4487</v>
      </c>
      <c r="D2365" s="108"/>
      <c r="E2365" s="108"/>
      <c r="F2365" s="108"/>
      <c r="G2365" s="108" t="s">
        <v>154</v>
      </c>
      <c r="H2365" s="108"/>
      <c r="I2365" s="108"/>
      <c r="J2365" s="109">
        <v>150</v>
      </c>
      <c r="K2365" s="109"/>
    </row>
    <row r="2366" spans="1:11" x14ac:dyDescent="0.2">
      <c r="A2366" s="108" t="s">
        <v>4488</v>
      </c>
      <c r="B2366" s="108"/>
      <c r="C2366" s="108" t="s">
        <v>4489</v>
      </c>
      <c r="D2366" s="108"/>
      <c r="E2366" s="108"/>
      <c r="F2366" s="108"/>
      <c r="G2366" s="108" t="s">
        <v>154</v>
      </c>
      <c r="H2366" s="108"/>
      <c r="I2366" s="108"/>
      <c r="J2366" s="109">
        <v>1467</v>
      </c>
      <c r="K2366" s="109"/>
    </row>
    <row r="2367" spans="1:11" x14ac:dyDescent="0.2">
      <c r="A2367" s="108" t="s">
        <v>4490</v>
      </c>
      <c r="B2367" s="108"/>
      <c r="C2367" s="108" t="s">
        <v>4491</v>
      </c>
      <c r="D2367" s="108"/>
      <c r="E2367" s="108"/>
      <c r="F2367" s="108"/>
      <c r="G2367" s="108" t="s">
        <v>154</v>
      </c>
      <c r="H2367" s="108"/>
      <c r="I2367" s="108"/>
      <c r="J2367" s="109">
        <v>7.98</v>
      </c>
      <c r="K2367" s="109"/>
    </row>
    <row r="2368" spans="1:11" x14ac:dyDescent="0.2">
      <c r="A2368" s="108" t="s">
        <v>4492</v>
      </c>
      <c r="B2368" s="108"/>
      <c r="C2368" s="108" t="s">
        <v>4493</v>
      </c>
      <c r="D2368" s="108"/>
      <c r="E2368" s="108"/>
      <c r="F2368" s="108"/>
      <c r="G2368" s="108" t="s">
        <v>154</v>
      </c>
      <c r="H2368" s="108"/>
      <c r="I2368" s="108"/>
      <c r="J2368" s="109">
        <v>10000</v>
      </c>
      <c r="K2368" s="109"/>
    </row>
    <row r="2369" spans="1:11" x14ac:dyDescent="0.2">
      <c r="A2369" s="108" t="s">
        <v>4494</v>
      </c>
      <c r="B2369" s="108"/>
      <c r="C2369" s="108" t="s">
        <v>4495</v>
      </c>
      <c r="D2369" s="108"/>
      <c r="E2369" s="108"/>
      <c r="F2369" s="108"/>
      <c r="G2369" s="108" t="s">
        <v>154</v>
      </c>
      <c r="H2369" s="108"/>
      <c r="I2369" s="108"/>
      <c r="J2369" s="109">
        <v>14200</v>
      </c>
      <c r="K2369" s="109"/>
    </row>
    <row r="2370" spans="1:11" x14ac:dyDescent="0.2">
      <c r="A2370" s="108" t="s">
        <v>4496</v>
      </c>
      <c r="B2370" s="108"/>
      <c r="C2370" s="108" t="s">
        <v>4212</v>
      </c>
      <c r="D2370" s="108"/>
      <c r="E2370" s="108"/>
      <c r="F2370" s="108"/>
      <c r="G2370" s="108" t="s">
        <v>154</v>
      </c>
      <c r="H2370" s="108"/>
      <c r="I2370" s="108"/>
      <c r="J2370" s="109">
        <v>14200</v>
      </c>
      <c r="K2370" s="109"/>
    </row>
    <row r="2371" spans="1:11" x14ac:dyDescent="0.2">
      <c r="A2371" s="108" t="s">
        <v>9391</v>
      </c>
      <c r="B2371" s="108"/>
      <c r="C2371" s="108" t="s">
        <v>9392</v>
      </c>
      <c r="D2371" s="108"/>
      <c r="E2371" s="108"/>
      <c r="F2371" s="108"/>
      <c r="G2371" s="108" t="s">
        <v>154</v>
      </c>
      <c r="H2371" s="108"/>
      <c r="I2371" s="108"/>
      <c r="J2371" s="109">
        <v>10374</v>
      </c>
      <c r="K2371" s="109"/>
    </row>
    <row r="2372" spans="1:11" x14ac:dyDescent="0.2">
      <c r="A2372" s="108" t="s">
        <v>9393</v>
      </c>
      <c r="B2372" s="108"/>
      <c r="C2372" s="108" t="s">
        <v>9394</v>
      </c>
      <c r="D2372" s="108"/>
      <c r="E2372" s="108"/>
      <c r="F2372" s="108"/>
      <c r="G2372" s="108" t="s">
        <v>154</v>
      </c>
      <c r="H2372" s="108"/>
      <c r="I2372" s="108"/>
      <c r="J2372" s="109">
        <v>18154.400000000001</v>
      </c>
      <c r="K2372" s="109"/>
    </row>
    <row r="2373" spans="1:11" x14ac:dyDescent="0.2">
      <c r="A2373" s="108" t="s">
        <v>9395</v>
      </c>
      <c r="B2373" s="108"/>
      <c r="C2373" s="108" t="s">
        <v>9202</v>
      </c>
      <c r="D2373" s="108"/>
      <c r="E2373" s="108"/>
      <c r="F2373" s="108"/>
      <c r="G2373" s="108" t="s">
        <v>154</v>
      </c>
      <c r="H2373" s="108"/>
      <c r="I2373" s="108"/>
      <c r="J2373" s="109">
        <v>8599.5</v>
      </c>
      <c r="K2373" s="109"/>
    </row>
    <row r="2374" spans="1:11" x14ac:dyDescent="0.2">
      <c r="A2374" s="108" t="s">
        <v>9396</v>
      </c>
      <c r="B2374" s="108"/>
      <c r="C2374" s="108" t="s">
        <v>9397</v>
      </c>
      <c r="D2374" s="108"/>
      <c r="E2374" s="108"/>
      <c r="F2374" s="108"/>
      <c r="G2374" s="108" t="s">
        <v>154</v>
      </c>
      <c r="H2374" s="108"/>
      <c r="I2374" s="108"/>
      <c r="J2374" s="109">
        <v>13195</v>
      </c>
      <c r="K2374" s="109"/>
    </row>
    <row r="2375" spans="1:11" x14ac:dyDescent="0.2">
      <c r="A2375" s="108" t="s">
        <v>9398</v>
      </c>
      <c r="B2375" s="108"/>
      <c r="C2375" s="108" t="s">
        <v>9399</v>
      </c>
      <c r="D2375" s="108"/>
      <c r="E2375" s="108"/>
      <c r="F2375" s="108"/>
      <c r="G2375" s="108" t="s">
        <v>154</v>
      </c>
      <c r="H2375" s="108"/>
      <c r="I2375" s="108"/>
      <c r="J2375" s="109">
        <v>41496</v>
      </c>
      <c r="K2375" s="109"/>
    </row>
    <row r="2376" spans="1:11" x14ac:dyDescent="0.2">
      <c r="A2376" s="108" t="s">
        <v>9400</v>
      </c>
      <c r="B2376" s="108"/>
      <c r="C2376" s="108" t="s">
        <v>9401</v>
      </c>
      <c r="D2376" s="108"/>
      <c r="E2376" s="108"/>
      <c r="F2376" s="108"/>
      <c r="G2376" s="108" t="s">
        <v>154</v>
      </c>
      <c r="H2376" s="108"/>
      <c r="I2376" s="108"/>
      <c r="J2376" s="109">
        <v>8736</v>
      </c>
      <c r="K2376" s="109"/>
    </row>
    <row r="2377" spans="1:11" x14ac:dyDescent="0.2">
      <c r="A2377" s="108" t="s">
        <v>9402</v>
      </c>
      <c r="B2377" s="108"/>
      <c r="C2377" s="108" t="s">
        <v>9403</v>
      </c>
      <c r="D2377" s="108"/>
      <c r="E2377" s="108"/>
      <c r="F2377" s="108"/>
      <c r="G2377" s="108" t="s">
        <v>154</v>
      </c>
      <c r="H2377" s="108"/>
      <c r="I2377" s="108"/>
      <c r="J2377" s="109">
        <v>8372</v>
      </c>
      <c r="K2377" s="109"/>
    </row>
    <row r="2378" spans="1:11" x14ac:dyDescent="0.2">
      <c r="A2378" s="108" t="s">
        <v>9404</v>
      </c>
      <c r="B2378" s="108"/>
      <c r="C2378" s="108" t="s">
        <v>9405</v>
      </c>
      <c r="D2378" s="108"/>
      <c r="E2378" s="108"/>
      <c r="F2378" s="108"/>
      <c r="G2378" s="108" t="s">
        <v>154</v>
      </c>
      <c r="H2378" s="108"/>
      <c r="I2378" s="108"/>
      <c r="J2378" s="109">
        <v>8372</v>
      </c>
      <c r="K2378" s="109"/>
    </row>
    <row r="2379" spans="1:11" x14ac:dyDescent="0.2">
      <c r="A2379" s="108" t="s">
        <v>9406</v>
      </c>
      <c r="B2379" s="108"/>
      <c r="C2379" s="108" t="s">
        <v>9407</v>
      </c>
      <c r="D2379" s="108"/>
      <c r="E2379" s="108"/>
      <c r="F2379" s="108"/>
      <c r="G2379" s="108" t="s">
        <v>154</v>
      </c>
      <c r="H2379" s="108"/>
      <c r="I2379" s="108"/>
      <c r="J2379" s="109">
        <v>8599.5</v>
      </c>
      <c r="K2379" s="109"/>
    </row>
    <row r="2380" spans="1:11" x14ac:dyDescent="0.2">
      <c r="A2380" s="108" t="s">
        <v>9408</v>
      </c>
      <c r="B2380" s="108"/>
      <c r="C2380" s="108" t="s">
        <v>9409</v>
      </c>
      <c r="D2380" s="108"/>
      <c r="E2380" s="108"/>
      <c r="F2380" s="108"/>
      <c r="G2380" s="108" t="s">
        <v>154</v>
      </c>
      <c r="H2380" s="108"/>
      <c r="I2380" s="108"/>
      <c r="J2380" s="109">
        <v>912.6</v>
      </c>
      <c r="K2380" s="109"/>
    </row>
    <row r="2381" spans="1:11" x14ac:dyDescent="0.2">
      <c r="A2381" s="108" t="s">
        <v>9410</v>
      </c>
      <c r="B2381" s="108"/>
      <c r="C2381" s="108" t="s">
        <v>9411</v>
      </c>
      <c r="D2381" s="108"/>
      <c r="E2381" s="108"/>
      <c r="F2381" s="108"/>
      <c r="G2381" s="108" t="s">
        <v>154</v>
      </c>
      <c r="H2381" s="108"/>
      <c r="I2381" s="108"/>
      <c r="J2381" s="109">
        <v>912.6</v>
      </c>
      <c r="K2381" s="109"/>
    </row>
    <row r="2382" spans="1:11" x14ac:dyDescent="0.2">
      <c r="A2382" s="108" t="s">
        <v>9412</v>
      </c>
      <c r="B2382" s="108"/>
      <c r="C2382" s="108" t="s">
        <v>1723</v>
      </c>
      <c r="D2382" s="108"/>
      <c r="E2382" s="108"/>
      <c r="F2382" s="108"/>
      <c r="G2382" s="108" t="s">
        <v>154</v>
      </c>
      <c r="H2382" s="108"/>
      <c r="I2382" s="108"/>
      <c r="J2382" s="109">
        <v>910</v>
      </c>
      <c r="K2382" s="109"/>
    </row>
    <row r="2383" spans="1:11" x14ac:dyDescent="0.2">
      <c r="A2383" s="108" t="s">
        <v>4497</v>
      </c>
      <c r="B2383" s="108"/>
      <c r="C2383" s="108" t="s">
        <v>4498</v>
      </c>
      <c r="D2383" s="108"/>
      <c r="E2383" s="108"/>
      <c r="F2383" s="108"/>
      <c r="G2383" s="108" t="s">
        <v>154</v>
      </c>
      <c r="H2383" s="108"/>
      <c r="I2383" s="108"/>
      <c r="J2383" s="109">
        <v>8940</v>
      </c>
      <c r="K2383" s="109"/>
    </row>
    <row r="2384" spans="1:11" x14ac:dyDescent="0.2">
      <c r="A2384" s="108" t="s">
        <v>4499</v>
      </c>
      <c r="B2384" s="108"/>
      <c r="C2384" s="108" t="s">
        <v>4500</v>
      </c>
      <c r="D2384" s="108"/>
      <c r="E2384" s="108"/>
      <c r="F2384" s="108"/>
      <c r="G2384" s="108" t="s">
        <v>154</v>
      </c>
      <c r="H2384" s="108"/>
      <c r="I2384" s="108"/>
      <c r="J2384" s="109">
        <v>87430</v>
      </c>
      <c r="K2384" s="109"/>
    </row>
    <row r="2385" spans="1:11" x14ac:dyDescent="0.2">
      <c r="A2385" s="108" t="s">
        <v>4501</v>
      </c>
      <c r="B2385" s="108"/>
      <c r="C2385" s="108" t="s">
        <v>4244</v>
      </c>
      <c r="D2385" s="108"/>
      <c r="E2385" s="108"/>
      <c r="F2385" s="108"/>
      <c r="G2385" s="108" t="s">
        <v>154</v>
      </c>
      <c r="H2385" s="108"/>
      <c r="I2385" s="108"/>
      <c r="J2385" s="109">
        <v>77500</v>
      </c>
      <c r="K2385" s="109"/>
    </row>
    <row r="2386" spans="1:11" x14ac:dyDescent="0.2">
      <c r="A2386" s="108" t="s">
        <v>4502</v>
      </c>
      <c r="B2386" s="108"/>
      <c r="C2386" s="108" t="s">
        <v>4503</v>
      </c>
      <c r="D2386" s="108"/>
      <c r="E2386" s="108"/>
      <c r="F2386" s="108"/>
      <c r="G2386" s="108" t="s">
        <v>154</v>
      </c>
      <c r="H2386" s="108"/>
      <c r="I2386" s="108"/>
      <c r="J2386" s="109">
        <v>1750</v>
      </c>
      <c r="K2386" s="109"/>
    </row>
    <row r="2387" spans="1:11" x14ac:dyDescent="0.2">
      <c r="A2387" s="108" t="s">
        <v>4504</v>
      </c>
      <c r="B2387" s="108"/>
      <c r="C2387" s="108" t="s">
        <v>4505</v>
      </c>
      <c r="D2387" s="108"/>
      <c r="E2387" s="108"/>
      <c r="F2387" s="108"/>
      <c r="G2387" s="108" t="s">
        <v>154</v>
      </c>
      <c r="H2387" s="108"/>
      <c r="I2387" s="108"/>
      <c r="J2387" s="109">
        <v>3500</v>
      </c>
      <c r="K2387" s="109"/>
    </row>
    <row r="2388" spans="1:11" x14ac:dyDescent="0.2">
      <c r="A2388" s="108" t="s">
        <v>4506</v>
      </c>
      <c r="B2388" s="108"/>
      <c r="C2388" s="108" t="s">
        <v>4507</v>
      </c>
      <c r="D2388" s="108"/>
      <c r="E2388" s="108"/>
      <c r="F2388" s="108"/>
      <c r="G2388" s="108" t="s">
        <v>154</v>
      </c>
      <c r="H2388" s="108"/>
      <c r="I2388" s="108"/>
      <c r="J2388" s="109">
        <v>6500</v>
      </c>
      <c r="K2388" s="109"/>
    </row>
    <row r="2389" spans="1:11" x14ac:dyDescent="0.2">
      <c r="A2389" s="108" t="s">
        <v>4508</v>
      </c>
      <c r="B2389" s="108"/>
      <c r="C2389" s="108" t="s">
        <v>4509</v>
      </c>
      <c r="D2389" s="108"/>
      <c r="E2389" s="108"/>
      <c r="F2389" s="108"/>
      <c r="G2389" s="108" t="s">
        <v>154</v>
      </c>
      <c r="H2389" s="108"/>
      <c r="I2389" s="108"/>
      <c r="J2389" s="109">
        <v>4880</v>
      </c>
      <c r="K2389" s="109"/>
    </row>
    <row r="2390" spans="1:11" x14ac:dyDescent="0.2">
      <c r="A2390" s="108" t="s">
        <v>4510</v>
      </c>
      <c r="B2390" s="108"/>
      <c r="C2390" s="108" t="s">
        <v>4511</v>
      </c>
      <c r="D2390" s="108"/>
      <c r="E2390" s="108"/>
      <c r="F2390" s="108"/>
      <c r="G2390" s="108" t="s">
        <v>154</v>
      </c>
      <c r="H2390" s="108"/>
      <c r="I2390" s="108"/>
      <c r="J2390" s="109">
        <v>4880</v>
      </c>
      <c r="K2390" s="109"/>
    </row>
    <row r="2391" spans="1:11" x14ac:dyDescent="0.2">
      <c r="A2391" s="108" t="s">
        <v>4512</v>
      </c>
      <c r="B2391" s="108"/>
      <c r="C2391" s="108" t="s">
        <v>4513</v>
      </c>
      <c r="D2391" s="108"/>
      <c r="E2391" s="108"/>
      <c r="F2391" s="108"/>
      <c r="G2391" s="108" t="s">
        <v>154</v>
      </c>
      <c r="H2391" s="108"/>
      <c r="I2391" s="108"/>
      <c r="J2391" s="109">
        <v>221</v>
      </c>
      <c r="K2391" s="109"/>
    </row>
    <row r="2392" spans="1:11" x14ac:dyDescent="0.2">
      <c r="A2392" s="108" t="s">
        <v>4514</v>
      </c>
      <c r="B2392" s="108"/>
      <c r="C2392" s="108" t="s">
        <v>4515</v>
      </c>
      <c r="D2392" s="108"/>
      <c r="E2392" s="108"/>
      <c r="F2392" s="108"/>
      <c r="G2392" s="108" t="s">
        <v>154</v>
      </c>
      <c r="H2392" s="108"/>
      <c r="I2392" s="108"/>
      <c r="J2392" s="109">
        <v>3900</v>
      </c>
      <c r="K2392" s="109"/>
    </row>
    <row r="2393" spans="1:11" x14ac:dyDescent="0.2">
      <c r="A2393" s="108" t="s">
        <v>4516</v>
      </c>
      <c r="B2393" s="108"/>
      <c r="C2393" s="108" t="s">
        <v>4517</v>
      </c>
      <c r="D2393" s="108"/>
      <c r="E2393" s="108"/>
      <c r="F2393" s="108"/>
      <c r="G2393" s="108" t="s">
        <v>154</v>
      </c>
      <c r="H2393" s="108"/>
      <c r="I2393" s="108"/>
      <c r="J2393" s="109">
        <v>1950</v>
      </c>
      <c r="K2393" s="109"/>
    </row>
    <row r="2394" spans="1:11" x14ac:dyDescent="0.2">
      <c r="A2394" s="108" t="s">
        <v>4518</v>
      </c>
      <c r="B2394" s="108"/>
      <c r="C2394" s="108" t="s">
        <v>4519</v>
      </c>
      <c r="D2394" s="108"/>
      <c r="E2394" s="108"/>
      <c r="F2394" s="108"/>
      <c r="G2394" s="108" t="s">
        <v>154</v>
      </c>
      <c r="H2394" s="108"/>
      <c r="I2394" s="108"/>
      <c r="J2394" s="109">
        <v>3450</v>
      </c>
      <c r="K2394" s="109"/>
    </row>
    <row r="2395" spans="1:11" x14ac:dyDescent="0.2">
      <c r="A2395" s="108" t="s">
        <v>4520</v>
      </c>
      <c r="B2395" s="108"/>
      <c r="C2395" s="108" t="s">
        <v>4521</v>
      </c>
      <c r="D2395" s="108"/>
      <c r="E2395" s="108"/>
      <c r="F2395" s="108"/>
      <c r="G2395" s="108" t="s">
        <v>154</v>
      </c>
      <c r="H2395" s="108"/>
      <c r="I2395" s="108"/>
      <c r="J2395" s="109">
        <v>4700</v>
      </c>
      <c r="K2395" s="109"/>
    </row>
    <row r="2396" spans="1:11" x14ac:dyDescent="0.2">
      <c r="A2396" s="108" t="s">
        <v>4522</v>
      </c>
      <c r="B2396" s="108"/>
      <c r="C2396" s="108" t="s">
        <v>4523</v>
      </c>
      <c r="D2396" s="108"/>
      <c r="E2396" s="108"/>
      <c r="F2396" s="108"/>
      <c r="G2396" s="108" t="s">
        <v>154</v>
      </c>
      <c r="H2396" s="108"/>
      <c r="I2396" s="108"/>
      <c r="J2396" s="109">
        <v>817.57</v>
      </c>
      <c r="K2396" s="109"/>
    </row>
    <row r="2397" spans="1:11" x14ac:dyDescent="0.2">
      <c r="A2397" s="108" t="s">
        <v>4524</v>
      </c>
      <c r="B2397" s="108"/>
      <c r="C2397" s="108" t="s">
        <v>4525</v>
      </c>
      <c r="D2397" s="108"/>
      <c r="E2397" s="108"/>
      <c r="F2397" s="108"/>
      <c r="G2397" s="108" t="s">
        <v>154</v>
      </c>
      <c r="H2397" s="108"/>
      <c r="I2397" s="108"/>
      <c r="J2397" s="109">
        <v>1394.8</v>
      </c>
      <c r="K2397" s="109"/>
    </row>
    <row r="2398" spans="1:11" x14ac:dyDescent="0.2">
      <c r="A2398" s="108" t="s">
        <v>4526</v>
      </c>
      <c r="B2398" s="108"/>
      <c r="C2398" s="108" t="s">
        <v>4527</v>
      </c>
      <c r="D2398" s="108"/>
      <c r="E2398" s="108"/>
      <c r="F2398" s="108"/>
      <c r="G2398" s="108" t="s">
        <v>154</v>
      </c>
      <c r="H2398" s="108"/>
      <c r="I2398" s="108"/>
      <c r="J2398" s="109">
        <v>5750</v>
      </c>
      <c r="K2398" s="109"/>
    </row>
    <row r="2399" spans="1:11" x14ac:dyDescent="0.2">
      <c r="A2399" s="108" t="s">
        <v>4528</v>
      </c>
      <c r="B2399" s="108"/>
      <c r="C2399" s="108" t="s">
        <v>4529</v>
      </c>
      <c r="D2399" s="108"/>
      <c r="E2399" s="108"/>
      <c r="F2399" s="108"/>
      <c r="G2399" s="108" t="s">
        <v>154</v>
      </c>
      <c r="H2399" s="108"/>
      <c r="I2399" s="108"/>
      <c r="J2399" s="109">
        <v>1640</v>
      </c>
      <c r="K2399" s="109"/>
    </row>
    <row r="2400" spans="1:11" x14ac:dyDescent="0.2">
      <c r="A2400" s="108" t="s">
        <v>4530</v>
      </c>
      <c r="B2400" s="108"/>
      <c r="C2400" s="108" t="s">
        <v>4531</v>
      </c>
      <c r="D2400" s="108"/>
      <c r="E2400" s="108"/>
      <c r="F2400" s="108"/>
      <c r="G2400" s="108" t="s">
        <v>154</v>
      </c>
      <c r="H2400" s="108"/>
      <c r="I2400" s="108"/>
      <c r="J2400" s="109">
        <v>1640</v>
      </c>
      <c r="K2400" s="109"/>
    </row>
    <row r="2401" spans="1:11" x14ac:dyDescent="0.2">
      <c r="A2401" s="108" t="s">
        <v>9413</v>
      </c>
      <c r="B2401" s="108"/>
      <c r="C2401" s="108" t="s">
        <v>9414</v>
      </c>
      <c r="D2401" s="108"/>
      <c r="E2401" s="108"/>
      <c r="F2401" s="108"/>
      <c r="G2401" s="108" t="s">
        <v>154</v>
      </c>
      <c r="H2401" s="108"/>
      <c r="I2401" s="108"/>
      <c r="J2401" s="109">
        <v>0</v>
      </c>
      <c r="K2401" s="109"/>
    </row>
    <row r="2402" spans="1:11" x14ac:dyDescent="0.2">
      <c r="A2402" s="108" t="s">
        <v>4532</v>
      </c>
      <c r="B2402" s="108"/>
      <c r="C2402" s="108" t="s">
        <v>4533</v>
      </c>
      <c r="D2402" s="108"/>
      <c r="E2402" s="108"/>
      <c r="F2402" s="108"/>
      <c r="G2402" s="108" t="s">
        <v>154</v>
      </c>
      <c r="H2402" s="108"/>
      <c r="I2402" s="108"/>
      <c r="J2402" s="109">
        <v>9950</v>
      </c>
      <c r="K2402" s="109"/>
    </row>
    <row r="2403" spans="1:11" x14ac:dyDescent="0.2">
      <c r="A2403" s="108" t="s">
        <v>4534</v>
      </c>
      <c r="B2403" s="108"/>
      <c r="C2403" s="108" t="s">
        <v>4535</v>
      </c>
      <c r="D2403" s="108"/>
      <c r="E2403" s="108"/>
      <c r="F2403" s="108"/>
      <c r="G2403" s="108" t="s">
        <v>154</v>
      </c>
      <c r="H2403" s="108"/>
      <c r="I2403" s="108"/>
      <c r="J2403" s="109">
        <v>11515</v>
      </c>
      <c r="K2403" s="109"/>
    </row>
    <row r="2404" spans="1:11" x14ac:dyDescent="0.2">
      <c r="A2404" s="108" t="s">
        <v>4536</v>
      </c>
      <c r="B2404" s="108"/>
      <c r="C2404" s="108" t="s">
        <v>4537</v>
      </c>
      <c r="D2404" s="108"/>
      <c r="E2404" s="108"/>
      <c r="F2404" s="108"/>
      <c r="G2404" s="108" t="s">
        <v>154</v>
      </c>
      <c r="H2404" s="108"/>
      <c r="I2404" s="108"/>
      <c r="J2404" s="109">
        <v>26712</v>
      </c>
      <c r="K2404" s="109"/>
    </row>
    <row r="2405" spans="1:11" x14ac:dyDescent="0.2">
      <c r="A2405" s="108" t="s">
        <v>4538</v>
      </c>
      <c r="B2405" s="108"/>
      <c r="C2405" s="108" t="s">
        <v>4539</v>
      </c>
      <c r="D2405" s="108"/>
      <c r="E2405" s="108"/>
      <c r="F2405" s="108"/>
      <c r="G2405" s="108" t="s">
        <v>154</v>
      </c>
      <c r="H2405" s="108"/>
      <c r="I2405" s="108"/>
      <c r="J2405" s="109">
        <v>9436</v>
      </c>
      <c r="K2405" s="109"/>
    </row>
    <row r="2406" spans="1:11" x14ac:dyDescent="0.2">
      <c r="A2406" s="108" t="s">
        <v>4540</v>
      </c>
      <c r="B2406" s="108"/>
      <c r="C2406" s="108" t="s">
        <v>4541</v>
      </c>
      <c r="D2406" s="108"/>
      <c r="E2406" s="108"/>
      <c r="F2406" s="108"/>
      <c r="G2406" s="108" t="s">
        <v>154</v>
      </c>
      <c r="H2406" s="108"/>
      <c r="I2406" s="108"/>
      <c r="J2406" s="109">
        <v>7592</v>
      </c>
      <c r="K2406" s="109"/>
    </row>
    <row r="2407" spans="1:11" x14ac:dyDescent="0.2">
      <c r="A2407" s="108" t="s">
        <v>4542</v>
      </c>
      <c r="B2407" s="108"/>
      <c r="C2407" s="108" t="s">
        <v>4543</v>
      </c>
      <c r="D2407" s="108"/>
      <c r="E2407" s="108"/>
      <c r="F2407" s="108"/>
      <c r="G2407" s="108" t="s">
        <v>154</v>
      </c>
      <c r="H2407" s="108"/>
      <c r="I2407" s="108"/>
      <c r="J2407" s="109">
        <v>140.37</v>
      </c>
      <c r="K2407" s="109"/>
    </row>
    <row r="2408" spans="1:11" x14ac:dyDescent="0.2">
      <c r="A2408" s="108" t="s">
        <v>4544</v>
      </c>
      <c r="B2408" s="108"/>
      <c r="C2408" s="108" t="s">
        <v>4545</v>
      </c>
      <c r="D2408" s="108"/>
      <c r="E2408" s="108"/>
      <c r="F2408" s="108"/>
      <c r="G2408" s="108" t="s">
        <v>154</v>
      </c>
      <c r="H2408" s="108"/>
      <c r="I2408" s="108"/>
      <c r="J2408" s="109">
        <v>48.6</v>
      </c>
      <c r="K2408" s="109"/>
    </row>
    <row r="2409" spans="1:11" x14ac:dyDescent="0.2">
      <c r="A2409" s="108" t="s">
        <v>4546</v>
      </c>
      <c r="B2409" s="108"/>
      <c r="C2409" s="108" t="s">
        <v>4547</v>
      </c>
      <c r="D2409" s="108"/>
      <c r="E2409" s="108"/>
      <c r="F2409" s="108"/>
      <c r="G2409" s="108" t="s">
        <v>154</v>
      </c>
      <c r="H2409" s="108"/>
      <c r="I2409" s="108"/>
      <c r="J2409" s="109">
        <v>14875</v>
      </c>
      <c r="K2409" s="109"/>
    </row>
    <row r="2410" spans="1:11" x14ac:dyDescent="0.2">
      <c r="A2410" s="108" t="s">
        <v>4548</v>
      </c>
      <c r="B2410" s="108"/>
      <c r="C2410" s="108" t="s">
        <v>4549</v>
      </c>
      <c r="D2410" s="108"/>
      <c r="E2410" s="108"/>
      <c r="F2410" s="108"/>
      <c r="G2410" s="108" t="s">
        <v>154</v>
      </c>
      <c r="H2410" s="108"/>
      <c r="I2410" s="108"/>
      <c r="J2410" s="109">
        <v>0</v>
      </c>
      <c r="K2410" s="109"/>
    </row>
    <row r="2411" spans="1:11" x14ac:dyDescent="0.2">
      <c r="A2411" s="108" t="s">
        <v>4550</v>
      </c>
      <c r="B2411" s="108"/>
      <c r="C2411" s="108" t="s">
        <v>4551</v>
      </c>
      <c r="D2411" s="108"/>
      <c r="E2411" s="108"/>
      <c r="F2411" s="108"/>
      <c r="G2411" s="108" t="s">
        <v>154</v>
      </c>
      <c r="H2411" s="108"/>
      <c r="I2411" s="108"/>
      <c r="J2411" s="109">
        <v>92.49</v>
      </c>
      <c r="K2411" s="109"/>
    </row>
    <row r="2412" spans="1:11" x14ac:dyDescent="0.2">
      <c r="A2412" s="108" t="s">
        <v>4552</v>
      </c>
      <c r="B2412" s="108"/>
      <c r="C2412" s="108" t="s">
        <v>4553</v>
      </c>
      <c r="D2412" s="108"/>
      <c r="E2412" s="108"/>
      <c r="F2412" s="108"/>
      <c r="G2412" s="108" t="s">
        <v>154</v>
      </c>
      <c r="H2412" s="108"/>
      <c r="I2412" s="108"/>
      <c r="J2412" s="109">
        <v>134.55000000000001</v>
      </c>
      <c r="K2412" s="109"/>
    </row>
    <row r="2413" spans="1:11" x14ac:dyDescent="0.2">
      <c r="A2413" s="108" t="s">
        <v>4554</v>
      </c>
      <c r="B2413" s="108"/>
      <c r="C2413" s="108" t="s">
        <v>4555</v>
      </c>
      <c r="D2413" s="108"/>
      <c r="E2413" s="108"/>
      <c r="F2413" s="108"/>
      <c r="G2413" s="108" t="s">
        <v>154</v>
      </c>
      <c r="H2413" s="108"/>
      <c r="I2413" s="108"/>
      <c r="J2413" s="109">
        <v>1920</v>
      </c>
      <c r="K2413" s="109"/>
    </row>
    <row r="2414" spans="1:11" x14ac:dyDescent="0.2">
      <c r="A2414" s="108" t="s">
        <v>4556</v>
      </c>
      <c r="B2414" s="108"/>
      <c r="C2414" s="108" t="s">
        <v>4557</v>
      </c>
      <c r="D2414" s="108"/>
      <c r="E2414" s="108"/>
      <c r="F2414" s="108"/>
      <c r="G2414" s="108" t="s">
        <v>154</v>
      </c>
      <c r="H2414" s="108"/>
      <c r="I2414" s="108"/>
      <c r="J2414" s="109">
        <v>280.8</v>
      </c>
      <c r="K2414" s="109"/>
    </row>
    <row r="2415" spans="1:11" x14ac:dyDescent="0.2">
      <c r="A2415" s="108" t="s">
        <v>4558</v>
      </c>
      <c r="B2415" s="108"/>
      <c r="C2415" s="108" t="s">
        <v>4559</v>
      </c>
      <c r="D2415" s="108"/>
      <c r="E2415" s="108"/>
      <c r="F2415" s="108"/>
      <c r="G2415" s="108" t="s">
        <v>154</v>
      </c>
      <c r="H2415" s="108"/>
      <c r="I2415" s="108"/>
      <c r="J2415" s="109">
        <v>358.54</v>
      </c>
      <c r="K2415" s="109"/>
    </row>
    <row r="2416" spans="1:11" x14ac:dyDescent="0.2">
      <c r="A2416" s="108" t="s">
        <v>4560</v>
      </c>
      <c r="B2416" s="108"/>
      <c r="C2416" s="108" t="s">
        <v>4561</v>
      </c>
      <c r="D2416" s="108"/>
      <c r="E2416" s="108"/>
      <c r="F2416" s="108"/>
      <c r="G2416" s="108" t="s">
        <v>154</v>
      </c>
      <c r="H2416" s="108"/>
      <c r="I2416" s="108"/>
      <c r="J2416" s="109">
        <v>1213</v>
      </c>
      <c r="K2416" s="109"/>
    </row>
    <row r="2417" spans="1:11" x14ac:dyDescent="0.2">
      <c r="A2417" s="108" t="s">
        <v>4562</v>
      </c>
      <c r="B2417" s="108"/>
      <c r="C2417" s="108" t="s">
        <v>4563</v>
      </c>
      <c r="D2417" s="108"/>
      <c r="E2417" s="108"/>
      <c r="F2417" s="108"/>
      <c r="G2417" s="108" t="s">
        <v>154</v>
      </c>
      <c r="H2417" s="108"/>
      <c r="I2417" s="108"/>
      <c r="J2417" s="109">
        <v>150</v>
      </c>
      <c r="K2417" s="109"/>
    </row>
    <row r="2418" spans="1:11" x14ac:dyDescent="0.2">
      <c r="A2418" s="108" t="s">
        <v>4564</v>
      </c>
      <c r="B2418" s="108"/>
      <c r="C2418" s="108" t="s">
        <v>4565</v>
      </c>
      <c r="D2418" s="108"/>
      <c r="E2418" s="108"/>
      <c r="F2418" s="108"/>
      <c r="G2418" s="108" t="s">
        <v>154</v>
      </c>
      <c r="H2418" s="108"/>
      <c r="I2418" s="108"/>
      <c r="J2418" s="109">
        <v>31.580000000000002</v>
      </c>
      <c r="K2418" s="109"/>
    </row>
    <row r="2419" spans="1:11" x14ac:dyDescent="0.2">
      <c r="A2419" s="108" t="s">
        <v>4566</v>
      </c>
      <c r="B2419" s="108"/>
      <c r="C2419" s="108" t="s">
        <v>4567</v>
      </c>
      <c r="D2419" s="108"/>
      <c r="E2419" s="108"/>
      <c r="F2419" s="108"/>
      <c r="G2419" s="108" t="s">
        <v>154</v>
      </c>
      <c r="H2419" s="108"/>
      <c r="I2419" s="108"/>
      <c r="J2419" s="109">
        <v>9450</v>
      </c>
      <c r="K2419" s="109"/>
    </row>
    <row r="2420" spans="1:11" x14ac:dyDescent="0.2">
      <c r="A2420" s="108" t="s">
        <v>4568</v>
      </c>
      <c r="B2420" s="108"/>
      <c r="C2420" s="108" t="s">
        <v>4569</v>
      </c>
      <c r="D2420" s="108"/>
      <c r="E2420" s="108"/>
      <c r="F2420" s="108"/>
      <c r="G2420" s="108" t="s">
        <v>154</v>
      </c>
      <c r="H2420" s="108"/>
      <c r="I2420" s="108"/>
      <c r="J2420" s="109">
        <v>9450</v>
      </c>
      <c r="K2420" s="109"/>
    </row>
    <row r="2421" spans="1:11" x14ac:dyDescent="0.2">
      <c r="A2421" s="108" t="s">
        <v>4570</v>
      </c>
      <c r="B2421" s="108"/>
      <c r="C2421" s="108" t="s">
        <v>4571</v>
      </c>
      <c r="D2421" s="108"/>
      <c r="E2421" s="108"/>
      <c r="F2421" s="108"/>
      <c r="G2421" s="108" t="s">
        <v>154</v>
      </c>
      <c r="H2421" s="108"/>
      <c r="I2421" s="108"/>
      <c r="J2421" s="109">
        <v>9450</v>
      </c>
      <c r="K2421" s="109"/>
    </row>
    <row r="2422" spans="1:11" x14ac:dyDescent="0.2">
      <c r="A2422" s="108" t="s">
        <v>4572</v>
      </c>
      <c r="B2422" s="108"/>
      <c r="C2422" s="108" t="s">
        <v>4573</v>
      </c>
      <c r="D2422" s="108"/>
      <c r="E2422" s="108"/>
      <c r="F2422" s="108"/>
      <c r="G2422" s="108" t="s">
        <v>154</v>
      </c>
      <c r="H2422" s="108"/>
      <c r="I2422" s="108"/>
      <c r="J2422" s="109">
        <v>507</v>
      </c>
      <c r="K2422" s="109"/>
    </row>
    <row r="2423" spans="1:11" x14ac:dyDescent="0.2">
      <c r="A2423" s="108" t="s">
        <v>4574</v>
      </c>
      <c r="B2423" s="108"/>
      <c r="C2423" s="108" t="s">
        <v>4575</v>
      </c>
      <c r="D2423" s="108"/>
      <c r="E2423" s="108"/>
      <c r="F2423" s="108"/>
      <c r="G2423" s="108" t="s">
        <v>154</v>
      </c>
      <c r="H2423" s="108"/>
      <c r="I2423" s="108"/>
      <c r="J2423" s="109">
        <v>1560</v>
      </c>
      <c r="K2423" s="109"/>
    </row>
    <row r="2424" spans="1:11" x14ac:dyDescent="0.2">
      <c r="A2424" s="108" t="s">
        <v>4576</v>
      </c>
      <c r="B2424" s="108"/>
      <c r="C2424" s="108" t="s">
        <v>4577</v>
      </c>
      <c r="D2424" s="108"/>
      <c r="E2424" s="108"/>
      <c r="F2424" s="108"/>
      <c r="G2424" s="108" t="s">
        <v>154</v>
      </c>
      <c r="H2424" s="108"/>
      <c r="I2424" s="108"/>
      <c r="J2424" s="109">
        <v>1134</v>
      </c>
      <c r="K2424" s="109"/>
    </row>
    <row r="2425" spans="1:11" x14ac:dyDescent="0.2">
      <c r="A2425" s="108" t="s">
        <v>4578</v>
      </c>
      <c r="B2425" s="108"/>
      <c r="C2425" s="108" t="s">
        <v>4579</v>
      </c>
      <c r="D2425" s="108"/>
      <c r="E2425" s="108"/>
      <c r="F2425" s="108"/>
      <c r="G2425" s="108" t="s">
        <v>154</v>
      </c>
      <c r="H2425" s="108"/>
      <c r="I2425" s="108"/>
      <c r="J2425" s="109">
        <v>1840</v>
      </c>
      <c r="K2425" s="109"/>
    </row>
    <row r="2426" spans="1:11" x14ac:dyDescent="0.2">
      <c r="A2426" s="108" t="s">
        <v>4580</v>
      </c>
      <c r="B2426" s="108"/>
      <c r="C2426" s="108" t="s">
        <v>4581</v>
      </c>
      <c r="D2426" s="108"/>
      <c r="E2426" s="108"/>
      <c r="F2426" s="108"/>
      <c r="G2426" s="108" t="s">
        <v>154</v>
      </c>
      <c r="H2426" s="108"/>
      <c r="I2426" s="108"/>
      <c r="J2426" s="109">
        <v>1770</v>
      </c>
      <c r="K2426" s="109"/>
    </row>
    <row r="2427" spans="1:11" x14ac:dyDescent="0.2">
      <c r="A2427" s="108" t="s">
        <v>4582</v>
      </c>
      <c r="B2427" s="108"/>
      <c r="C2427" s="108" t="s">
        <v>4583</v>
      </c>
      <c r="D2427" s="108"/>
      <c r="E2427" s="108"/>
      <c r="F2427" s="108"/>
      <c r="G2427" s="108" t="s">
        <v>154</v>
      </c>
      <c r="H2427" s="108"/>
      <c r="I2427" s="108"/>
      <c r="J2427" s="109">
        <v>3950</v>
      </c>
      <c r="K2427" s="109"/>
    </row>
    <row r="2428" spans="1:11" x14ac:dyDescent="0.2">
      <c r="A2428" s="108" t="s">
        <v>4584</v>
      </c>
      <c r="B2428" s="108"/>
      <c r="C2428" s="108" t="s">
        <v>4585</v>
      </c>
      <c r="D2428" s="108"/>
      <c r="E2428" s="108"/>
      <c r="F2428" s="108"/>
      <c r="G2428" s="108" t="s">
        <v>154</v>
      </c>
      <c r="H2428" s="108"/>
      <c r="I2428" s="108"/>
      <c r="J2428" s="109">
        <v>3680</v>
      </c>
      <c r="K2428" s="109"/>
    </row>
    <row r="2429" spans="1:11" x14ac:dyDescent="0.2">
      <c r="A2429" s="108" t="s">
        <v>4586</v>
      </c>
      <c r="B2429" s="108"/>
      <c r="C2429" s="108" t="s">
        <v>4587</v>
      </c>
      <c r="D2429" s="108"/>
      <c r="E2429" s="108"/>
      <c r="F2429" s="108"/>
      <c r="G2429" s="108" t="s">
        <v>154</v>
      </c>
      <c r="H2429" s="108"/>
      <c r="I2429" s="108"/>
      <c r="J2429" s="109">
        <v>2150</v>
      </c>
      <c r="K2429" s="109"/>
    </row>
    <row r="2430" spans="1:11" x14ac:dyDescent="0.2">
      <c r="A2430" s="108" t="s">
        <v>4588</v>
      </c>
      <c r="B2430" s="108"/>
      <c r="C2430" s="108" t="s">
        <v>4589</v>
      </c>
      <c r="D2430" s="108"/>
      <c r="E2430" s="108"/>
      <c r="F2430" s="108"/>
      <c r="G2430" s="108" t="s">
        <v>154</v>
      </c>
      <c r="H2430" s="108"/>
      <c r="I2430" s="108"/>
      <c r="J2430" s="109">
        <v>390</v>
      </c>
      <c r="K2430" s="109"/>
    </row>
    <row r="2431" spans="1:11" x14ac:dyDescent="0.2">
      <c r="A2431" s="108" t="s">
        <v>4590</v>
      </c>
      <c r="B2431" s="108"/>
      <c r="C2431" s="108" t="s">
        <v>4591</v>
      </c>
      <c r="D2431" s="108"/>
      <c r="E2431" s="108"/>
      <c r="F2431" s="108"/>
      <c r="G2431" s="108" t="s">
        <v>154</v>
      </c>
      <c r="H2431" s="108"/>
      <c r="I2431" s="108"/>
      <c r="J2431" s="109">
        <v>1660</v>
      </c>
      <c r="K2431" s="109"/>
    </row>
    <row r="2432" spans="1:11" x14ac:dyDescent="0.2">
      <c r="A2432" s="108" t="s">
        <v>4592</v>
      </c>
      <c r="B2432" s="108"/>
      <c r="C2432" s="108" t="s">
        <v>4593</v>
      </c>
      <c r="D2432" s="108"/>
      <c r="E2432" s="108"/>
      <c r="F2432" s="108"/>
      <c r="G2432" s="108" t="s">
        <v>154</v>
      </c>
      <c r="H2432" s="108"/>
      <c r="I2432" s="108"/>
      <c r="J2432" s="109">
        <v>12215</v>
      </c>
      <c r="K2432" s="109"/>
    </row>
    <row r="2433" spans="1:11" x14ac:dyDescent="0.2">
      <c r="A2433" s="108" t="s">
        <v>4594</v>
      </c>
      <c r="B2433" s="108"/>
      <c r="C2433" s="108" t="s">
        <v>4427</v>
      </c>
      <c r="D2433" s="108"/>
      <c r="E2433" s="108"/>
      <c r="F2433" s="108"/>
      <c r="G2433" s="108" t="s">
        <v>154</v>
      </c>
      <c r="H2433" s="108"/>
      <c r="I2433" s="108"/>
      <c r="J2433" s="109">
        <v>12215</v>
      </c>
      <c r="K2433" s="109"/>
    </row>
    <row r="2434" spans="1:11" x14ac:dyDescent="0.2">
      <c r="A2434" s="108" t="s">
        <v>4595</v>
      </c>
      <c r="B2434" s="108"/>
      <c r="C2434" s="108" t="s">
        <v>4596</v>
      </c>
      <c r="D2434" s="108"/>
      <c r="E2434" s="108"/>
      <c r="F2434" s="108"/>
      <c r="G2434" s="108" t="s">
        <v>154</v>
      </c>
      <c r="H2434" s="108"/>
      <c r="I2434" s="108"/>
      <c r="J2434" s="109">
        <v>1100</v>
      </c>
      <c r="K2434" s="109"/>
    </row>
    <row r="2435" spans="1:11" x14ac:dyDescent="0.2">
      <c r="A2435" s="108" t="s">
        <v>4597</v>
      </c>
      <c r="B2435" s="108"/>
      <c r="C2435" s="108" t="s">
        <v>4598</v>
      </c>
      <c r="D2435" s="108"/>
      <c r="E2435" s="108"/>
      <c r="F2435" s="108"/>
      <c r="G2435" s="108" t="s">
        <v>154</v>
      </c>
      <c r="H2435" s="108"/>
      <c r="I2435" s="108"/>
      <c r="J2435" s="109">
        <v>1100</v>
      </c>
      <c r="K2435" s="109"/>
    </row>
    <row r="2436" spans="1:11" x14ac:dyDescent="0.2">
      <c r="A2436" s="108" t="s">
        <v>4599</v>
      </c>
      <c r="B2436" s="108"/>
      <c r="C2436" s="108" t="s">
        <v>4600</v>
      </c>
      <c r="D2436" s="108"/>
      <c r="E2436" s="108"/>
      <c r="F2436" s="108"/>
      <c r="G2436" s="108" t="s">
        <v>154</v>
      </c>
      <c r="H2436" s="108"/>
      <c r="I2436" s="108"/>
      <c r="J2436" s="109">
        <v>1840</v>
      </c>
      <c r="K2436" s="109"/>
    </row>
    <row r="2437" spans="1:11" x14ac:dyDescent="0.2">
      <c r="A2437" s="108" t="s">
        <v>4601</v>
      </c>
      <c r="B2437" s="108"/>
      <c r="C2437" s="108" t="s">
        <v>4602</v>
      </c>
      <c r="D2437" s="108"/>
      <c r="E2437" s="108"/>
      <c r="F2437" s="108"/>
      <c r="G2437" s="108" t="s">
        <v>154</v>
      </c>
      <c r="H2437" s="108"/>
      <c r="I2437" s="108"/>
      <c r="J2437" s="109">
        <v>1770</v>
      </c>
      <c r="K2437" s="109"/>
    </row>
    <row r="2438" spans="1:11" x14ac:dyDescent="0.2">
      <c r="A2438" s="108" t="s">
        <v>4603</v>
      </c>
      <c r="B2438" s="108"/>
      <c r="C2438" s="108" t="s">
        <v>4604</v>
      </c>
      <c r="D2438" s="108"/>
      <c r="E2438" s="108"/>
      <c r="F2438" s="108"/>
      <c r="G2438" s="108" t="s">
        <v>154</v>
      </c>
      <c r="H2438" s="108"/>
      <c r="I2438" s="108"/>
      <c r="J2438" s="109">
        <v>325</v>
      </c>
      <c r="K2438" s="109"/>
    </row>
    <row r="2439" spans="1:11" x14ac:dyDescent="0.2">
      <c r="A2439" s="108" t="s">
        <v>4605</v>
      </c>
      <c r="B2439" s="108"/>
      <c r="C2439" s="108" t="s">
        <v>4606</v>
      </c>
      <c r="D2439" s="108"/>
      <c r="E2439" s="108"/>
      <c r="F2439" s="108"/>
      <c r="G2439" s="108" t="s">
        <v>154</v>
      </c>
      <c r="H2439" s="108"/>
      <c r="I2439" s="108"/>
      <c r="J2439" s="109">
        <v>8750</v>
      </c>
      <c r="K2439" s="109"/>
    </row>
    <row r="2440" spans="1:11" x14ac:dyDescent="0.2">
      <c r="A2440" s="108" t="s">
        <v>9415</v>
      </c>
      <c r="B2440" s="108"/>
      <c r="C2440" s="108" t="s">
        <v>9416</v>
      </c>
      <c r="D2440" s="108"/>
      <c r="E2440" s="108"/>
      <c r="F2440" s="108"/>
      <c r="G2440" s="108" t="s">
        <v>154</v>
      </c>
      <c r="H2440" s="108"/>
      <c r="I2440" s="108"/>
      <c r="J2440" s="109">
        <v>5455</v>
      </c>
      <c r="K2440" s="109"/>
    </row>
    <row r="2441" spans="1:11" x14ac:dyDescent="0.2">
      <c r="A2441" s="108" t="s">
        <v>9417</v>
      </c>
      <c r="B2441" s="108"/>
      <c r="C2441" s="108" t="s">
        <v>9418</v>
      </c>
      <c r="D2441" s="108"/>
      <c r="E2441" s="108"/>
      <c r="F2441" s="108"/>
      <c r="G2441" s="108" t="s">
        <v>154</v>
      </c>
      <c r="H2441" s="108"/>
      <c r="I2441" s="108"/>
      <c r="J2441" s="109">
        <v>845</v>
      </c>
      <c r="K2441" s="109"/>
    </row>
    <row r="2442" spans="1:11" x14ac:dyDescent="0.2">
      <c r="A2442" s="108" t="s">
        <v>9419</v>
      </c>
      <c r="B2442" s="108"/>
      <c r="C2442" s="108" t="s">
        <v>9420</v>
      </c>
      <c r="D2442" s="108"/>
      <c r="E2442" s="108"/>
      <c r="F2442" s="108"/>
      <c r="G2442" s="108" t="s">
        <v>154</v>
      </c>
      <c r="H2442" s="108"/>
      <c r="I2442" s="108"/>
      <c r="J2442" s="109">
        <v>845</v>
      </c>
      <c r="K2442" s="109"/>
    </row>
    <row r="2443" spans="1:11" x14ac:dyDescent="0.2">
      <c r="A2443" s="108" t="s">
        <v>9421</v>
      </c>
      <c r="B2443" s="108"/>
      <c r="C2443" s="108" t="s">
        <v>9422</v>
      </c>
      <c r="D2443" s="108"/>
      <c r="E2443" s="108"/>
      <c r="F2443" s="108"/>
      <c r="G2443" s="108" t="s">
        <v>154</v>
      </c>
      <c r="H2443" s="108"/>
      <c r="I2443" s="108"/>
      <c r="J2443" s="109">
        <v>845</v>
      </c>
      <c r="K2443" s="109"/>
    </row>
    <row r="2444" spans="1:11" x14ac:dyDescent="0.2">
      <c r="A2444" s="108" t="s">
        <v>9423</v>
      </c>
      <c r="B2444" s="108"/>
      <c r="C2444" s="108" t="s">
        <v>9424</v>
      </c>
      <c r="D2444" s="108"/>
      <c r="E2444" s="108"/>
      <c r="F2444" s="108"/>
      <c r="G2444" s="108" t="s">
        <v>154</v>
      </c>
      <c r="H2444" s="108"/>
      <c r="I2444" s="108"/>
      <c r="J2444" s="109">
        <v>845</v>
      </c>
      <c r="K2444" s="109"/>
    </row>
    <row r="2445" spans="1:11" x14ac:dyDescent="0.2">
      <c r="A2445" s="108" t="s">
        <v>9425</v>
      </c>
      <c r="B2445" s="108"/>
      <c r="C2445" s="108" t="s">
        <v>9426</v>
      </c>
      <c r="D2445" s="108"/>
      <c r="E2445" s="108"/>
      <c r="F2445" s="108"/>
      <c r="G2445" s="108" t="s">
        <v>154</v>
      </c>
      <c r="H2445" s="108"/>
      <c r="I2445" s="108"/>
      <c r="J2445" s="109">
        <v>1240</v>
      </c>
      <c r="K2445" s="109"/>
    </row>
    <row r="2446" spans="1:11" x14ac:dyDescent="0.2">
      <c r="A2446" s="108" t="s">
        <v>9427</v>
      </c>
      <c r="B2446" s="108"/>
      <c r="C2446" s="108" t="s">
        <v>9428</v>
      </c>
      <c r="D2446" s="108"/>
      <c r="E2446" s="108"/>
      <c r="F2446" s="108"/>
      <c r="G2446" s="108" t="s">
        <v>154</v>
      </c>
      <c r="H2446" s="108"/>
      <c r="I2446" s="108"/>
      <c r="J2446" s="109">
        <v>1395</v>
      </c>
      <c r="K2446" s="109"/>
    </row>
    <row r="2447" spans="1:11" x14ac:dyDescent="0.2">
      <c r="A2447" s="108" t="s">
        <v>4607</v>
      </c>
      <c r="B2447" s="108"/>
      <c r="C2447" s="108" t="s">
        <v>4608</v>
      </c>
      <c r="D2447" s="108"/>
      <c r="E2447" s="108"/>
      <c r="F2447" s="108"/>
      <c r="G2447" s="108" t="s">
        <v>154</v>
      </c>
      <c r="H2447" s="108"/>
      <c r="I2447" s="108"/>
      <c r="J2447" s="109">
        <v>11.91</v>
      </c>
      <c r="K2447" s="109"/>
    </row>
    <row r="2448" spans="1:11" x14ac:dyDescent="0.2">
      <c r="A2448" s="108" t="s">
        <v>9429</v>
      </c>
      <c r="B2448" s="108"/>
      <c r="C2448" s="108" t="s">
        <v>9430</v>
      </c>
      <c r="D2448" s="108"/>
      <c r="E2448" s="108"/>
      <c r="F2448" s="108"/>
      <c r="G2448" s="108" t="s">
        <v>154</v>
      </c>
      <c r="H2448" s="108"/>
      <c r="I2448" s="108"/>
      <c r="J2448" s="109">
        <v>10000</v>
      </c>
      <c r="K2448" s="109"/>
    </row>
    <row r="2449" spans="1:11" x14ac:dyDescent="0.2">
      <c r="A2449" s="108" t="s">
        <v>4609</v>
      </c>
      <c r="B2449" s="108"/>
      <c r="C2449" s="108" t="s">
        <v>4610</v>
      </c>
      <c r="D2449" s="108"/>
      <c r="E2449" s="108"/>
      <c r="F2449" s="108"/>
      <c r="G2449" s="108" t="s">
        <v>154</v>
      </c>
      <c r="H2449" s="108"/>
      <c r="I2449" s="108"/>
      <c r="J2449" s="109">
        <v>4000</v>
      </c>
      <c r="K2449" s="109"/>
    </row>
    <row r="2450" spans="1:11" x14ac:dyDescent="0.2">
      <c r="A2450" s="108" t="s">
        <v>4611</v>
      </c>
      <c r="B2450" s="108"/>
      <c r="C2450" s="108" t="s">
        <v>4612</v>
      </c>
      <c r="D2450" s="108"/>
      <c r="E2450" s="108"/>
      <c r="F2450" s="108"/>
      <c r="G2450" s="108" t="s">
        <v>154</v>
      </c>
      <c r="H2450" s="108"/>
      <c r="I2450" s="108"/>
      <c r="J2450" s="109">
        <v>2000</v>
      </c>
      <c r="K2450" s="109"/>
    </row>
    <row r="2451" spans="1:11" x14ac:dyDescent="0.2">
      <c r="A2451" s="108" t="s">
        <v>4613</v>
      </c>
      <c r="B2451" s="108"/>
      <c r="C2451" s="108" t="s">
        <v>4614</v>
      </c>
      <c r="D2451" s="108"/>
      <c r="E2451" s="108"/>
      <c r="F2451" s="108"/>
      <c r="G2451" s="108" t="s">
        <v>154</v>
      </c>
      <c r="H2451" s="108"/>
      <c r="I2451" s="108"/>
      <c r="J2451" s="109">
        <v>26.18</v>
      </c>
      <c r="K2451" s="109"/>
    </row>
    <row r="2452" spans="1:11" x14ac:dyDescent="0.2">
      <c r="A2452" s="108" t="s">
        <v>4615</v>
      </c>
      <c r="B2452" s="108"/>
      <c r="C2452" s="108" t="s">
        <v>4616</v>
      </c>
      <c r="D2452" s="108"/>
      <c r="E2452" s="108"/>
      <c r="F2452" s="108"/>
      <c r="G2452" s="108" t="s">
        <v>154</v>
      </c>
      <c r="H2452" s="108"/>
      <c r="I2452" s="108"/>
      <c r="J2452" s="109">
        <v>26.18</v>
      </c>
      <c r="K2452" s="109"/>
    </row>
    <row r="2453" spans="1:11" x14ac:dyDescent="0.2">
      <c r="A2453" s="108" t="s">
        <v>4617</v>
      </c>
      <c r="B2453" s="108"/>
      <c r="C2453" s="108" t="s">
        <v>4618</v>
      </c>
      <c r="D2453" s="108"/>
      <c r="E2453" s="108"/>
      <c r="F2453" s="108"/>
      <c r="G2453" s="108" t="s">
        <v>154</v>
      </c>
      <c r="H2453" s="108"/>
      <c r="I2453" s="108"/>
      <c r="J2453" s="109">
        <v>26.18</v>
      </c>
      <c r="K2453" s="109"/>
    </row>
    <row r="2454" spans="1:11" x14ac:dyDescent="0.2">
      <c r="A2454" s="108" t="s">
        <v>4619</v>
      </c>
      <c r="B2454" s="108"/>
      <c r="C2454" s="108" t="s">
        <v>4620</v>
      </c>
      <c r="D2454" s="108"/>
      <c r="E2454" s="108"/>
      <c r="F2454" s="108"/>
      <c r="G2454" s="108" t="s">
        <v>154</v>
      </c>
      <c r="H2454" s="108"/>
      <c r="I2454" s="108"/>
      <c r="J2454" s="109">
        <v>26.55</v>
      </c>
      <c r="K2454" s="109"/>
    </row>
    <row r="2455" spans="1:11" x14ac:dyDescent="0.2">
      <c r="A2455" s="108" t="s">
        <v>4621</v>
      </c>
      <c r="B2455" s="108"/>
      <c r="C2455" s="108" t="s">
        <v>4622</v>
      </c>
      <c r="D2455" s="108"/>
      <c r="E2455" s="108"/>
      <c r="F2455" s="108"/>
      <c r="G2455" s="108" t="s">
        <v>154</v>
      </c>
      <c r="H2455" s="108"/>
      <c r="I2455" s="108"/>
      <c r="J2455" s="109">
        <v>6700</v>
      </c>
      <c r="K2455" s="109"/>
    </row>
    <row r="2456" spans="1:11" x14ac:dyDescent="0.2">
      <c r="A2456" s="108" t="s">
        <v>4623</v>
      </c>
      <c r="B2456" s="108"/>
      <c r="C2456" s="108" t="s">
        <v>4624</v>
      </c>
      <c r="D2456" s="108"/>
      <c r="E2456" s="108"/>
      <c r="F2456" s="108"/>
      <c r="G2456" s="108" t="s">
        <v>154</v>
      </c>
      <c r="H2456" s="108"/>
      <c r="I2456" s="108"/>
      <c r="J2456" s="109">
        <v>1302</v>
      </c>
      <c r="K2456" s="109"/>
    </row>
    <row r="2457" spans="1:11" x14ac:dyDescent="0.2">
      <c r="A2457" s="108" t="s">
        <v>4625</v>
      </c>
      <c r="B2457" s="108"/>
      <c r="C2457" s="108" t="s">
        <v>4626</v>
      </c>
      <c r="D2457" s="108"/>
      <c r="E2457" s="108"/>
      <c r="F2457" s="108"/>
      <c r="G2457" s="108" t="s">
        <v>154</v>
      </c>
      <c r="H2457" s="108"/>
      <c r="I2457" s="108"/>
      <c r="J2457" s="109">
        <v>6328</v>
      </c>
      <c r="K2457" s="109"/>
    </row>
    <row r="2458" spans="1:11" x14ac:dyDescent="0.2">
      <c r="A2458" s="108" t="s">
        <v>4627</v>
      </c>
      <c r="B2458" s="108"/>
      <c r="C2458" s="108" t="s">
        <v>4628</v>
      </c>
      <c r="D2458" s="108"/>
      <c r="E2458" s="108"/>
      <c r="F2458" s="108"/>
      <c r="G2458" s="108" t="s">
        <v>154</v>
      </c>
      <c r="H2458" s="108"/>
      <c r="I2458" s="108"/>
      <c r="J2458" s="109">
        <v>1057</v>
      </c>
      <c r="K2458" s="109"/>
    </row>
    <row r="2459" spans="1:11" x14ac:dyDescent="0.2">
      <c r="A2459" s="108" t="s">
        <v>4629</v>
      </c>
      <c r="B2459" s="108"/>
      <c r="C2459" s="108" t="s">
        <v>4630</v>
      </c>
      <c r="D2459" s="108"/>
      <c r="E2459" s="108"/>
      <c r="F2459" s="108"/>
      <c r="G2459" s="108" t="s">
        <v>154</v>
      </c>
      <c r="H2459" s="108"/>
      <c r="I2459" s="108"/>
      <c r="J2459" s="109">
        <v>5957</v>
      </c>
      <c r="K2459" s="109"/>
    </row>
    <row r="2460" spans="1:11" x14ac:dyDescent="0.2">
      <c r="A2460" s="108" t="s">
        <v>4631</v>
      </c>
      <c r="B2460" s="108"/>
      <c r="C2460" s="108" t="s">
        <v>4632</v>
      </c>
      <c r="D2460" s="108"/>
      <c r="E2460" s="108"/>
      <c r="F2460" s="108"/>
      <c r="G2460" s="108" t="s">
        <v>154</v>
      </c>
      <c r="H2460" s="108"/>
      <c r="I2460" s="108"/>
      <c r="J2460" s="109">
        <v>5558</v>
      </c>
      <c r="K2460" s="109"/>
    </row>
    <row r="2461" spans="1:11" x14ac:dyDescent="0.2">
      <c r="A2461" s="108" t="s">
        <v>4633</v>
      </c>
      <c r="B2461" s="108"/>
      <c r="C2461" s="108" t="s">
        <v>4634</v>
      </c>
      <c r="D2461" s="108"/>
      <c r="E2461" s="108"/>
      <c r="F2461" s="108"/>
      <c r="G2461" s="108" t="s">
        <v>154</v>
      </c>
      <c r="H2461" s="108"/>
      <c r="I2461" s="108"/>
      <c r="J2461" s="109">
        <v>3185</v>
      </c>
      <c r="K2461" s="109"/>
    </row>
    <row r="2462" spans="1:11" x14ac:dyDescent="0.2">
      <c r="A2462" s="108" t="s">
        <v>4635</v>
      </c>
      <c r="B2462" s="108"/>
      <c r="C2462" s="108" t="s">
        <v>4636</v>
      </c>
      <c r="D2462" s="108"/>
      <c r="E2462" s="108"/>
      <c r="F2462" s="108"/>
      <c r="G2462" s="108" t="s">
        <v>154</v>
      </c>
      <c r="H2462" s="108"/>
      <c r="I2462" s="108"/>
      <c r="J2462" s="109">
        <v>93517.150000000009</v>
      </c>
      <c r="K2462" s="109"/>
    </row>
    <row r="2463" spans="1:11" x14ac:dyDescent="0.2">
      <c r="A2463" s="108" t="s">
        <v>4637</v>
      </c>
      <c r="B2463" s="108"/>
      <c r="C2463" s="108" t="s">
        <v>4638</v>
      </c>
      <c r="D2463" s="108"/>
      <c r="E2463" s="108"/>
      <c r="F2463" s="108"/>
      <c r="G2463" s="108" t="s">
        <v>154</v>
      </c>
      <c r="H2463" s="108"/>
      <c r="I2463" s="108"/>
      <c r="J2463" s="109">
        <v>1780</v>
      </c>
      <c r="K2463" s="109"/>
    </row>
    <row r="2464" spans="1:11" x14ac:dyDescent="0.2">
      <c r="A2464" s="108" t="s">
        <v>4639</v>
      </c>
      <c r="B2464" s="108"/>
      <c r="C2464" s="108" t="s">
        <v>4640</v>
      </c>
      <c r="D2464" s="108"/>
      <c r="E2464" s="108"/>
      <c r="F2464" s="108"/>
      <c r="G2464" s="108" t="s">
        <v>154</v>
      </c>
      <c r="H2464" s="108"/>
      <c r="I2464" s="108"/>
      <c r="J2464" s="109">
        <v>1770</v>
      </c>
      <c r="K2464" s="109"/>
    </row>
    <row r="2465" spans="1:11" x14ac:dyDescent="0.2">
      <c r="A2465" s="108" t="s">
        <v>4641</v>
      </c>
      <c r="B2465" s="108"/>
      <c r="C2465" s="108" t="s">
        <v>4642</v>
      </c>
      <c r="D2465" s="108"/>
      <c r="E2465" s="108"/>
      <c r="F2465" s="108"/>
      <c r="G2465" s="108" t="s">
        <v>154</v>
      </c>
      <c r="H2465" s="108"/>
      <c r="I2465" s="108"/>
      <c r="J2465" s="109">
        <v>1770</v>
      </c>
      <c r="K2465" s="109"/>
    </row>
    <row r="2466" spans="1:11" x14ac:dyDescent="0.2">
      <c r="A2466" s="108" t="s">
        <v>4643</v>
      </c>
      <c r="B2466" s="108"/>
      <c r="C2466" s="108" t="s">
        <v>4644</v>
      </c>
      <c r="D2466" s="108"/>
      <c r="E2466" s="108"/>
      <c r="F2466" s="108"/>
      <c r="G2466" s="108" t="s">
        <v>154</v>
      </c>
      <c r="H2466" s="108"/>
      <c r="I2466" s="108"/>
      <c r="J2466" s="109">
        <v>6000</v>
      </c>
      <c r="K2466" s="109"/>
    </row>
    <row r="2467" spans="1:11" x14ac:dyDescent="0.2">
      <c r="A2467" s="108" t="s">
        <v>4645</v>
      </c>
      <c r="B2467" s="108"/>
      <c r="C2467" s="108" t="s">
        <v>4646</v>
      </c>
      <c r="D2467" s="108"/>
      <c r="E2467" s="108"/>
      <c r="F2467" s="108"/>
      <c r="G2467" s="108" t="s">
        <v>154</v>
      </c>
      <c r="H2467" s="108"/>
      <c r="I2467" s="108"/>
      <c r="J2467" s="109">
        <v>6000</v>
      </c>
      <c r="K2467" s="109"/>
    </row>
    <row r="2468" spans="1:11" x14ac:dyDescent="0.2">
      <c r="A2468" s="108" t="s">
        <v>4647</v>
      </c>
      <c r="B2468" s="108"/>
      <c r="C2468" s="108" t="s">
        <v>4648</v>
      </c>
      <c r="D2468" s="108"/>
      <c r="E2468" s="108"/>
      <c r="F2468" s="108"/>
      <c r="G2468" s="108" t="s">
        <v>154</v>
      </c>
      <c r="H2468" s="108"/>
      <c r="I2468" s="108"/>
      <c r="J2468" s="109">
        <v>2550</v>
      </c>
      <c r="K2468" s="109"/>
    </row>
    <row r="2469" spans="1:11" x14ac:dyDescent="0.2">
      <c r="A2469" s="108" t="s">
        <v>4649</v>
      </c>
      <c r="B2469" s="108"/>
      <c r="C2469" s="108" t="s">
        <v>4650</v>
      </c>
      <c r="D2469" s="108"/>
      <c r="E2469" s="108"/>
      <c r="F2469" s="108"/>
      <c r="G2469" s="108" t="s">
        <v>154</v>
      </c>
      <c r="H2469" s="108"/>
      <c r="I2469" s="108"/>
      <c r="J2469" s="109">
        <v>2000</v>
      </c>
      <c r="K2469" s="109"/>
    </row>
    <row r="2470" spans="1:11" x14ac:dyDescent="0.2">
      <c r="A2470" s="108" t="s">
        <v>4651</v>
      </c>
      <c r="B2470" s="108"/>
      <c r="C2470" s="108" t="s">
        <v>4652</v>
      </c>
      <c r="D2470" s="108"/>
      <c r="E2470" s="108"/>
      <c r="F2470" s="108"/>
      <c r="G2470" s="108" t="s">
        <v>154</v>
      </c>
      <c r="H2470" s="108"/>
      <c r="I2470" s="108"/>
      <c r="J2470" s="109">
        <v>2000</v>
      </c>
      <c r="K2470" s="109"/>
    </row>
    <row r="2471" spans="1:11" x14ac:dyDescent="0.2">
      <c r="A2471" s="108" t="s">
        <v>4653</v>
      </c>
      <c r="B2471" s="108"/>
      <c r="C2471" s="108" t="s">
        <v>4654</v>
      </c>
      <c r="D2471" s="108"/>
      <c r="E2471" s="108"/>
      <c r="F2471" s="108"/>
      <c r="G2471" s="108" t="s">
        <v>154</v>
      </c>
      <c r="H2471" s="108"/>
      <c r="I2471" s="108"/>
      <c r="J2471" s="109">
        <v>260</v>
      </c>
      <c r="K2471" s="109"/>
    </row>
    <row r="2472" spans="1:11" x14ac:dyDescent="0.2">
      <c r="A2472" s="108" t="s">
        <v>4655</v>
      </c>
      <c r="B2472" s="108"/>
      <c r="C2472" s="108" t="s">
        <v>4656</v>
      </c>
      <c r="D2472" s="108"/>
      <c r="E2472" s="108"/>
      <c r="F2472" s="108"/>
      <c r="G2472" s="108" t="s">
        <v>154</v>
      </c>
      <c r="H2472" s="108"/>
      <c r="I2472" s="108"/>
      <c r="J2472" s="109">
        <v>260</v>
      </c>
      <c r="K2472" s="109"/>
    </row>
    <row r="2473" spans="1:11" x14ac:dyDescent="0.2">
      <c r="A2473" s="108" t="s">
        <v>4657</v>
      </c>
      <c r="B2473" s="108"/>
      <c r="C2473" s="108" t="s">
        <v>4658</v>
      </c>
      <c r="D2473" s="108"/>
      <c r="E2473" s="108"/>
      <c r="F2473" s="108"/>
      <c r="G2473" s="108" t="s">
        <v>154</v>
      </c>
      <c r="H2473" s="108"/>
      <c r="I2473" s="108"/>
      <c r="J2473" s="109">
        <v>1100</v>
      </c>
      <c r="K2473" s="109"/>
    </row>
    <row r="2474" spans="1:11" x14ac:dyDescent="0.2">
      <c r="A2474" s="108" t="s">
        <v>4659</v>
      </c>
      <c r="B2474" s="108"/>
      <c r="C2474" s="108" t="s">
        <v>4660</v>
      </c>
      <c r="D2474" s="108"/>
      <c r="E2474" s="108"/>
      <c r="F2474" s="108"/>
      <c r="G2474" s="108" t="s">
        <v>154</v>
      </c>
      <c r="H2474" s="108"/>
      <c r="I2474" s="108"/>
      <c r="J2474" s="109">
        <v>1100</v>
      </c>
      <c r="K2474" s="109"/>
    </row>
    <row r="2475" spans="1:11" x14ac:dyDescent="0.2">
      <c r="A2475" s="108" t="s">
        <v>4661</v>
      </c>
      <c r="B2475" s="108"/>
      <c r="C2475" s="108" t="s">
        <v>4662</v>
      </c>
      <c r="D2475" s="108"/>
      <c r="E2475" s="108"/>
      <c r="F2475" s="108"/>
      <c r="G2475" s="108" t="s">
        <v>154</v>
      </c>
      <c r="H2475" s="108"/>
      <c r="I2475" s="108"/>
      <c r="J2475" s="109">
        <v>10500</v>
      </c>
      <c r="K2475" s="109"/>
    </row>
    <row r="2476" spans="1:11" x14ac:dyDescent="0.2">
      <c r="A2476" s="108" t="s">
        <v>4663</v>
      </c>
      <c r="B2476" s="108"/>
      <c r="C2476" s="108" t="s">
        <v>4664</v>
      </c>
      <c r="D2476" s="108"/>
      <c r="E2476" s="108"/>
      <c r="F2476" s="108"/>
      <c r="G2476" s="108" t="s">
        <v>154</v>
      </c>
      <c r="H2476" s="108"/>
      <c r="I2476" s="108"/>
      <c r="J2476" s="109">
        <v>0</v>
      </c>
      <c r="K2476" s="109"/>
    </row>
    <row r="2477" spans="1:11" x14ac:dyDescent="0.2">
      <c r="A2477" s="108" t="s">
        <v>4665</v>
      </c>
      <c r="B2477" s="108"/>
      <c r="C2477" s="108" t="s">
        <v>4666</v>
      </c>
      <c r="D2477" s="108"/>
      <c r="E2477" s="108"/>
      <c r="F2477" s="108"/>
      <c r="G2477" s="108" t="s">
        <v>154</v>
      </c>
      <c r="H2477" s="108"/>
      <c r="I2477" s="108"/>
      <c r="J2477" s="109">
        <v>0</v>
      </c>
      <c r="K2477" s="109"/>
    </row>
    <row r="2478" spans="1:11" x14ac:dyDescent="0.2">
      <c r="A2478" s="108" t="s">
        <v>4667</v>
      </c>
      <c r="B2478" s="108"/>
      <c r="C2478" s="108" t="s">
        <v>4668</v>
      </c>
      <c r="D2478" s="108"/>
      <c r="E2478" s="108"/>
      <c r="F2478" s="108"/>
      <c r="G2478" s="108" t="s">
        <v>154</v>
      </c>
      <c r="H2478" s="108"/>
      <c r="I2478" s="108"/>
      <c r="J2478" s="109">
        <v>32.630000000000003</v>
      </c>
      <c r="K2478" s="109"/>
    </row>
    <row r="2479" spans="1:11" x14ac:dyDescent="0.2">
      <c r="A2479" s="108" t="s">
        <v>4669</v>
      </c>
      <c r="B2479" s="108"/>
      <c r="C2479" s="108" t="s">
        <v>4670</v>
      </c>
      <c r="D2479" s="108"/>
      <c r="E2479" s="108"/>
      <c r="F2479" s="108"/>
      <c r="G2479" s="108" t="s">
        <v>154</v>
      </c>
      <c r="H2479" s="108"/>
      <c r="I2479" s="108"/>
      <c r="J2479" s="109">
        <v>111.8</v>
      </c>
      <c r="K2479" s="109"/>
    </row>
    <row r="2480" spans="1:11" x14ac:dyDescent="0.2">
      <c r="A2480" s="108" t="s">
        <v>4671</v>
      </c>
      <c r="B2480" s="108"/>
      <c r="C2480" s="108" t="s">
        <v>3031</v>
      </c>
      <c r="D2480" s="108"/>
      <c r="E2480" s="108"/>
      <c r="F2480" s="108"/>
      <c r="G2480" s="108" t="s">
        <v>154</v>
      </c>
      <c r="H2480" s="108"/>
      <c r="I2480" s="108"/>
      <c r="J2480" s="109">
        <v>8500</v>
      </c>
      <c r="K2480" s="109"/>
    </row>
    <row r="2481" spans="1:11" x14ac:dyDescent="0.2">
      <c r="A2481" s="108" t="s">
        <v>4672</v>
      </c>
      <c r="B2481" s="108"/>
      <c r="C2481" s="108" t="s">
        <v>4673</v>
      </c>
      <c r="D2481" s="108"/>
      <c r="E2481" s="108"/>
      <c r="F2481" s="108"/>
      <c r="G2481" s="108" t="s">
        <v>154</v>
      </c>
      <c r="H2481" s="108"/>
      <c r="I2481" s="108"/>
      <c r="J2481" s="109">
        <v>9270</v>
      </c>
      <c r="K2481" s="109"/>
    </row>
    <row r="2482" spans="1:11" x14ac:dyDescent="0.2">
      <c r="A2482" s="108" t="s">
        <v>4674</v>
      </c>
      <c r="B2482" s="108"/>
      <c r="C2482" s="108" t="s">
        <v>4675</v>
      </c>
      <c r="D2482" s="108"/>
      <c r="E2482" s="108"/>
      <c r="F2482" s="108"/>
      <c r="G2482" s="108" t="s">
        <v>154</v>
      </c>
      <c r="H2482" s="108"/>
      <c r="I2482" s="108"/>
      <c r="J2482" s="109">
        <v>29400</v>
      </c>
      <c r="K2482" s="109"/>
    </row>
    <row r="2483" spans="1:11" x14ac:dyDescent="0.2">
      <c r="A2483" s="108" t="s">
        <v>4676</v>
      </c>
      <c r="B2483" s="108"/>
      <c r="C2483" s="108" t="s">
        <v>4677</v>
      </c>
      <c r="D2483" s="108"/>
      <c r="E2483" s="108"/>
      <c r="F2483" s="108"/>
      <c r="G2483" s="108" t="s">
        <v>154</v>
      </c>
      <c r="H2483" s="108"/>
      <c r="I2483" s="108"/>
      <c r="J2483" s="109">
        <v>11313.4</v>
      </c>
      <c r="K2483" s="109"/>
    </row>
    <row r="2484" spans="1:11" x14ac:dyDescent="0.2">
      <c r="A2484" s="108" t="s">
        <v>4678</v>
      </c>
      <c r="B2484" s="108"/>
      <c r="C2484" s="108" t="s">
        <v>4679</v>
      </c>
      <c r="D2484" s="108"/>
      <c r="E2484" s="108"/>
      <c r="F2484" s="108"/>
      <c r="G2484" s="108" t="s">
        <v>154</v>
      </c>
      <c r="H2484" s="108"/>
      <c r="I2484" s="108"/>
      <c r="J2484" s="109">
        <v>14609</v>
      </c>
      <c r="K2484" s="109"/>
    </row>
    <row r="2485" spans="1:11" x14ac:dyDescent="0.2">
      <c r="A2485" s="108" t="s">
        <v>4680</v>
      </c>
      <c r="B2485" s="108"/>
      <c r="C2485" s="108" t="s">
        <v>4681</v>
      </c>
      <c r="D2485" s="108"/>
      <c r="E2485" s="108"/>
      <c r="F2485" s="108"/>
      <c r="G2485" s="108" t="s">
        <v>154</v>
      </c>
      <c r="H2485" s="108"/>
      <c r="I2485" s="108"/>
      <c r="J2485" s="109">
        <v>4070</v>
      </c>
      <c r="K2485" s="109"/>
    </row>
    <row r="2486" spans="1:11" x14ac:dyDescent="0.2">
      <c r="A2486" s="108" t="s">
        <v>4682</v>
      </c>
      <c r="B2486" s="108"/>
      <c r="C2486" s="108" t="s">
        <v>4683</v>
      </c>
      <c r="D2486" s="108"/>
      <c r="E2486" s="108"/>
      <c r="F2486" s="108"/>
      <c r="G2486" s="108" t="s">
        <v>154</v>
      </c>
      <c r="H2486" s="108"/>
      <c r="I2486" s="108"/>
      <c r="J2486" s="109">
        <v>2250</v>
      </c>
      <c r="K2486" s="109"/>
    </row>
    <row r="2487" spans="1:11" x14ac:dyDescent="0.2">
      <c r="A2487" s="108" t="s">
        <v>4684</v>
      </c>
      <c r="B2487" s="108"/>
      <c r="C2487" s="108" t="s">
        <v>4685</v>
      </c>
      <c r="D2487" s="108"/>
      <c r="E2487" s="108"/>
      <c r="F2487" s="108"/>
      <c r="G2487" s="108" t="s">
        <v>154</v>
      </c>
      <c r="H2487" s="108"/>
      <c r="I2487" s="108"/>
      <c r="J2487" s="109">
        <v>2250</v>
      </c>
      <c r="K2487" s="109"/>
    </row>
    <row r="2488" spans="1:11" x14ac:dyDescent="0.2">
      <c r="A2488" s="108" t="s">
        <v>4686</v>
      </c>
      <c r="B2488" s="108"/>
      <c r="C2488" s="108" t="s">
        <v>4687</v>
      </c>
      <c r="D2488" s="108"/>
      <c r="E2488" s="108"/>
      <c r="F2488" s="108"/>
      <c r="G2488" s="108" t="s">
        <v>154</v>
      </c>
      <c r="H2488" s="108"/>
      <c r="I2488" s="108"/>
      <c r="J2488" s="109">
        <v>8310</v>
      </c>
      <c r="K2488" s="109"/>
    </row>
    <row r="2489" spans="1:11" x14ac:dyDescent="0.2">
      <c r="A2489" s="108" t="s">
        <v>4688</v>
      </c>
      <c r="B2489" s="108"/>
      <c r="C2489" s="108" t="s">
        <v>4689</v>
      </c>
      <c r="D2489" s="108"/>
      <c r="E2489" s="108"/>
      <c r="F2489" s="108"/>
      <c r="G2489" s="108" t="s">
        <v>154</v>
      </c>
      <c r="H2489" s="108"/>
      <c r="I2489" s="108"/>
      <c r="J2489" s="109">
        <v>507</v>
      </c>
      <c r="K2489" s="109"/>
    </row>
    <row r="2490" spans="1:11" x14ac:dyDescent="0.2">
      <c r="A2490" s="108" t="s">
        <v>4690</v>
      </c>
      <c r="B2490" s="108"/>
      <c r="C2490" s="108" t="s">
        <v>4691</v>
      </c>
      <c r="D2490" s="108"/>
      <c r="E2490" s="108"/>
      <c r="F2490" s="108"/>
      <c r="G2490" s="108" t="s">
        <v>154</v>
      </c>
      <c r="H2490" s="108"/>
      <c r="I2490" s="108"/>
      <c r="J2490" s="109">
        <v>507</v>
      </c>
      <c r="K2490" s="109"/>
    </row>
    <row r="2491" spans="1:11" x14ac:dyDescent="0.2">
      <c r="A2491" s="108" t="s">
        <v>4692</v>
      </c>
      <c r="B2491" s="108"/>
      <c r="C2491" s="108" t="s">
        <v>4693</v>
      </c>
      <c r="D2491" s="108"/>
      <c r="E2491" s="108"/>
      <c r="F2491" s="108"/>
      <c r="G2491" s="108" t="s">
        <v>154</v>
      </c>
      <c r="H2491" s="108"/>
      <c r="I2491" s="108"/>
      <c r="J2491" s="109">
        <v>27300</v>
      </c>
      <c r="K2491" s="109"/>
    </row>
    <row r="2492" spans="1:11" x14ac:dyDescent="0.2">
      <c r="A2492" s="108" t="s">
        <v>4694</v>
      </c>
      <c r="B2492" s="108"/>
      <c r="C2492" s="108" t="s">
        <v>4695</v>
      </c>
      <c r="D2492" s="108"/>
      <c r="E2492" s="108"/>
      <c r="F2492" s="108"/>
      <c r="G2492" s="108" t="s">
        <v>154</v>
      </c>
      <c r="H2492" s="108"/>
      <c r="I2492" s="108"/>
      <c r="J2492" s="109">
        <v>2150</v>
      </c>
      <c r="K2492" s="109"/>
    </row>
    <row r="2493" spans="1:11" x14ac:dyDescent="0.2">
      <c r="A2493" s="108" t="s">
        <v>4696</v>
      </c>
      <c r="B2493" s="108"/>
      <c r="C2493" s="108" t="s">
        <v>4697</v>
      </c>
      <c r="D2493" s="108"/>
      <c r="E2493" s="108"/>
      <c r="F2493" s="108"/>
      <c r="G2493" s="108" t="s">
        <v>154</v>
      </c>
      <c r="H2493" s="108"/>
      <c r="I2493" s="108"/>
      <c r="J2493" s="109">
        <v>23.21</v>
      </c>
      <c r="K2493" s="109"/>
    </row>
    <row r="2494" spans="1:11" x14ac:dyDescent="0.2">
      <c r="A2494" s="108" t="s">
        <v>4698</v>
      </c>
      <c r="B2494" s="108"/>
      <c r="C2494" s="108" t="s">
        <v>4699</v>
      </c>
      <c r="D2494" s="108"/>
      <c r="E2494" s="108"/>
      <c r="F2494" s="108"/>
      <c r="G2494" s="108" t="s">
        <v>154</v>
      </c>
      <c r="H2494" s="108"/>
      <c r="I2494" s="108"/>
      <c r="J2494" s="109">
        <v>15.63</v>
      </c>
      <c r="K2494" s="109"/>
    </row>
    <row r="2495" spans="1:11" x14ac:dyDescent="0.2">
      <c r="A2495" s="108" t="s">
        <v>4700</v>
      </c>
      <c r="B2495" s="108"/>
      <c r="C2495" s="108" t="s">
        <v>4701</v>
      </c>
      <c r="D2495" s="108"/>
      <c r="E2495" s="108"/>
      <c r="F2495" s="108"/>
      <c r="G2495" s="108" t="s">
        <v>154</v>
      </c>
      <c r="H2495" s="108"/>
      <c r="I2495" s="108"/>
      <c r="J2495" s="109">
        <v>6000</v>
      </c>
      <c r="K2495" s="109"/>
    </row>
    <row r="2496" spans="1:11" x14ac:dyDescent="0.2">
      <c r="A2496" s="108" t="s">
        <v>4702</v>
      </c>
      <c r="B2496" s="108"/>
      <c r="C2496" s="108" t="s">
        <v>4703</v>
      </c>
      <c r="D2496" s="108"/>
      <c r="E2496" s="108"/>
      <c r="F2496" s="108"/>
      <c r="G2496" s="108" t="s">
        <v>154</v>
      </c>
      <c r="H2496" s="108"/>
      <c r="I2496" s="108"/>
      <c r="J2496" s="109">
        <v>10201.799999999999</v>
      </c>
      <c r="K2496" s="109"/>
    </row>
    <row r="2497" spans="1:11" x14ac:dyDescent="0.2">
      <c r="A2497" s="108" t="s">
        <v>4704</v>
      </c>
      <c r="B2497" s="108"/>
      <c r="C2497" s="108" t="s">
        <v>4705</v>
      </c>
      <c r="D2497" s="108"/>
      <c r="E2497" s="108"/>
      <c r="F2497" s="108"/>
      <c r="G2497" s="108" t="s">
        <v>154</v>
      </c>
      <c r="H2497" s="108"/>
      <c r="I2497" s="108"/>
      <c r="J2497" s="109">
        <v>7000</v>
      </c>
      <c r="K2497" s="109"/>
    </row>
    <row r="2498" spans="1:11" x14ac:dyDescent="0.2">
      <c r="A2498" s="108" t="s">
        <v>4706</v>
      </c>
      <c r="B2498" s="108"/>
      <c r="C2498" s="108" t="s">
        <v>4707</v>
      </c>
      <c r="D2498" s="108"/>
      <c r="E2498" s="108"/>
      <c r="F2498" s="108"/>
      <c r="G2498" s="108" t="s">
        <v>154</v>
      </c>
      <c r="H2498" s="108"/>
      <c r="I2498" s="108"/>
      <c r="J2498" s="109">
        <v>455</v>
      </c>
      <c r="K2498" s="109"/>
    </row>
    <row r="2499" spans="1:11" x14ac:dyDescent="0.2">
      <c r="A2499" s="108" t="s">
        <v>4708</v>
      </c>
      <c r="B2499" s="108"/>
      <c r="C2499" s="108" t="s">
        <v>4709</v>
      </c>
      <c r="D2499" s="108"/>
      <c r="E2499" s="108"/>
      <c r="F2499" s="108"/>
      <c r="G2499" s="108" t="s">
        <v>154</v>
      </c>
      <c r="H2499" s="108"/>
      <c r="I2499" s="108"/>
      <c r="J2499" s="109">
        <v>0</v>
      </c>
      <c r="K2499" s="109"/>
    </row>
    <row r="2500" spans="1:11" x14ac:dyDescent="0.2">
      <c r="A2500" s="108" t="s">
        <v>4710</v>
      </c>
      <c r="B2500" s="108"/>
      <c r="C2500" s="108" t="s">
        <v>4711</v>
      </c>
      <c r="D2500" s="108"/>
      <c r="E2500" s="108"/>
      <c r="F2500" s="108"/>
      <c r="G2500" s="108" t="s">
        <v>154</v>
      </c>
      <c r="H2500" s="108"/>
      <c r="I2500" s="108"/>
      <c r="J2500" s="109">
        <v>32.630000000000003</v>
      </c>
      <c r="K2500" s="109"/>
    </row>
    <row r="2501" spans="1:11" x14ac:dyDescent="0.2">
      <c r="A2501" s="108" t="s">
        <v>4712</v>
      </c>
      <c r="B2501" s="108"/>
      <c r="C2501" s="108" t="s">
        <v>4713</v>
      </c>
      <c r="D2501" s="108"/>
      <c r="E2501" s="108"/>
      <c r="F2501" s="108"/>
      <c r="G2501" s="108" t="s">
        <v>154</v>
      </c>
      <c r="H2501" s="108"/>
      <c r="I2501" s="108"/>
      <c r="J2501" s="109">
        <v>1850</v>
      </c>
      <c r="K2501" s="109"/>
    </row>
    <row r="2502" spans="1:11" x14ac:dyDescent="0.2">
      <c r="A2502" s="108" t="s">
        <v>4714</v>
      </c>
      <c r="B2502" s="108"/>
      <c r="C2502" s="108" t="s">
        <v>4715</v>
      </c>
      <c r="D2502" s="108"/>
      <c r="E2502" s="108"/>
      <c r="F2502" s="108"/>
      <c r="G2502" s="108" t="s">
        <v>154</v>
      </c>
      <c r="H2502" s="108"/>
      <c r="I2502" s="108"/>
      <c r="J2502" s="109">
        <v>1640</v>
      </c>
      <c r="K2502" s="109"/>
    </row>
    <row r="2503" spans="1:11" x14ac:dyDescent="0.2">
      <c r="A2503" s="108" t="s">
        <v>4716</v>
      </c>
      <c r="B2503" s="108"/>
      <c r="C2503" s="108" t="s">
        <v>4717</v>
      </c>
      <c r="D2503" s="108"/>
      <c r="E2503" s="108"/>
      <c r="F2503" s="108"/>
      <c r="G2503" s="108" t="s">
        <v>154</v>
      </c>
      <c r="H2503" s="108"/>
      <c r="I2503" s="108"/>
      <c r="J2503" s="109">
        <v>1640</v>
      </c>
      <c r="K2503" s="109"/>
    </row>
    <row r="2504" spans="1:11" x14ac:dyDescent="0.2">
      <c r="A2504" s="108" t="s">
        <v>4718</v>
      </c>
      <c r="B2504" s="108"/>
      <c r="C2504" s="108" t="s">
        <v>4719</v>
      </c>
      <c r="D2504" s="108"/>
      <c r="E2504" s="108"/>
      <c r="F2504" s="108"/>
      <c r="G2504" s="108" t="s">
        <v>154</v>
      </c>
      <c r="H2504" s="108"/>
      <c r="I2504" s="108"/>
      <c r="J2504" s="109">
        <v>8980</v>
      </c>
      <c r="K2504" s="109"/>
    </row>
    <row r="2505" spans="1:11" x14ac:dyDescent="0.2">
      <c r="A2505" s="108" t="s">
        <v>4720</v>
      </c>
      <c r="B2505" s="108"/>
      <c r="C2505" s="108" t="s">
        <v>4721</v>
      </c>
      <c r="D2505" s="108"/>
      <c r="E2505" s="108"/>
      <c r="F2505" s="108"/>
      <c r="G2505" s="108" t="s">
        <v>154</v>
      </c>
      <c r="H2505" s="108"/>
      <c r="I2505" s="108"/>
      <c r="J2505" s="109">
        <v>3024</v>
      </c>
      <c r="K2505" s="109"/>
    </row>
    <row r="2506" spans="1:11" x14ac:dyDescent="0.2">
      <c r="A2506" s="108" t="s">
        <v>4722</v>
      </c>
      <c r="B2506" s="108"/>
      <c r="C2506" s="108" t="s">
        <v>4723</v>
      </c>
      <c r="D2506" s="108"/>
      <c r="E2506" s="108"/>
      <c r="F2506" s="108"/>
      <c r="G2506" s="108" t="s">
        <v>154</v>
      </c>
      <c r="H2506" s="108"/>
      <c r="I2506" s="108"/>
      <c r="J2506" s="109">
        <v>0.15</v>
      </c>
      <c r="K2506" s="109"/>
    </row>
    <row r="2507" spans="1:11" x14ac:dyDescent="0.2">
      <c r="A2507" s="108" t="s">
        <v>4724</v>
      </c>
      <c r="B2507" s="108"/>
      <c r="C2507" s="108" t="s">
        <v>4725</v>
      </c>
      <c r="D2507" s="108"/>
      <c r="E2507" s="108"/>
      <c r="F2507" s="108"/>
      <c r="G2507" s="108" t="s">
        <v>154</v>
      </c>
      <c r="H2507" s="108"/>
      <c r="I2507" s="108"/>
      <c r="J2507" s="109">
        <v>1770</v>
      </c>
      <c r="K2507" s="109"/>
    </row>
    <row r="2508" spans="1:11" x14ac:dyDescent="0.2">
      <c r="A2508" s="108" t="s">
        <v>4726</v>
      </c>
      <c r="B2508" s="108"/>
      <c r="C2508" s="108" t="s">
        <v>4727</v>
      </c>
      <c r="D2508" s="108"/>
      <c r="E2508" s="108"/>
      <c r="F2508" s="108"/>
      <c r="G2508" s="108" t="s">
        <v>154</v>
      </c>
      <c r="H2508" s="108"/>
      <c r="I2508" s="108"/>
      <c r="J2508" s="109">
        <v>12180</v>
      </c>
      <c r="K2508" s="109"/>
    </row>
    <row r="2509" spans="1:11" x14ac:dyDescent="0.2">
      <c r="A2509" s="108" t="s">
        <v>4728</v>
      </c>
      <c r="B2509" s="108"/>
      <c r="C2509" s="108" t="s">
        <v>4729</v>
      </c>
      <c r="D2509" s="108"/>
      <c r="E2509" s="108"/>
      <c r="F2509" s="108"/>
      <c r="G2509" s="108" t="s">
        <v>154</v>
      </c>
      <c r="H2509" s="108"/>
      <c r="I2509" s="108"/>
      <c r="J2509" s="109">
        <v>19695.2</v>
      </c>
      <c r="K2509" s="109"/>
    </row>
    <row r="2510" spans="1:11" x14ac:dyDescent="0.2">
      <c r="A2510" s="108" t="s">
        <v>4730</v>
      </c>
      <c r="B2510" s="108"/>
      <c r="C2510" s="108" t="s">
        <v>4731</v>
      </c>
      <c r="D2510" s="108"/>
      <c r="E2510" s="108"/>
      <c r="F2510" s="108"/>
      <c r="G2510" s="108" t="s">
        <v>154</v>
      </c>
      <c r="H2510" s="108"/>
      <c r="I2510" s="108"/>
      <c r="J2510" s="109">
        <v>2800</v>
      </c>
      <c r="K2510" s="109"/>
    </row>
    <row r="2511" spans="1:11" x14ac:dyDescent="0.2">
      <c r="A2511" s="108" t="s">
        <v>4732</v>
      </c>
      <c r="B2511" s="108"/>
      <c r="C2511" s="108" t="s">
        <v>4733</v>
      </c>
      <c r="D2511" s="108"/>
      <c r="E2511" s="108"/>
      <c r="F2511" s="108"/>
      <c r="G2511" s="108" t="s">
        <v>154</v>
      </c>
      <c r="H2511" s="108"/>
      <c r="I2511" s="108"/>
      <c r="J2511" s="109">
        <v>2000</v>
      </c>
      <c r="K2511" s="109"/>
    </row>
    <row r="2512" spans="1:11" x14ac:dyDescent="0.2">
      <c r="A2512" s="108" t="s">
        <v>4734</v>
      </c>
      <c r="B2512" s="108"/>
      <c r="C2512" s="108" t="s">
        <v>4735</v>
      </c>
      <c r="D2512" s="108"/>
      <c r="E2512" s="108"/>
      <c r="F2512" s="108"/>
      <c r="G2512" s="108" t="s">
        <v>154</v>
      </c>
      <c r="H2512" s="108"/>
      <c r="I2512" s="108"/>
      <c r="J2512" s="109">
        <v>2000</v>
      </c>
      <c r="K2512" s="109"/>
    </row>
    <row r="2513" spans="1:11" x14ac:dyDescent="0.2">
      <c r="A2513" s="108" t="s">
        <v>4736</v>
      </c>
      <c r="B2513" s="108"/>
      <c r="C2513" s="108" t="s">
        <v>4737</v>
      </c>
      <c r="D2513" s="108"/>
      <c r="E2513" s="108"/>
      <c r="F2513" s="108"/>
      <c r="G2513" s="108" t="s">
        <v>154</v>
      </c>
      <c r="H2513" s="108"/>
      <c r="I2513" s="108"/>
      <c r="J2513" s="109">
        <v>3024</v>
      </c>
      <c r="K2513" s="109"/>
    </row>
    <row r="2514" spans="1:11" x14ac:dyDescent="0.2">
      <c r="A2514" s="108" t="s">
        <v>4738</v>
      </c>
      <c r="B2514" s="108"/>
      <c r="C2514" s="108" t="s">
        <v>4739</v>
      </c>
      <c r="D2514" s="108"/>
      <c r="E2514" s="108"/>
      <c r="F2514" s="108"/>
      <c r="G2514" s="108" t="s">
        <v>154</v>
      </c>
      <c r="H2514" s="108"/>
      <c r="I2514" s="108"/>
      <c r="J2514" s="109">
        <v>3024</v>
      </c>
      <c r="K2514" s="109"/>
    </row>
    <row r="2515" spans="1:11" x14ac:dyDescent="0.2">
      <c r="A2515" s="108" t="s">
        <v>4740</v>
      </c>
      <c r="B2515" s="108"/>
      <c r="C2515" s="108" t="s">
        <v>4741</v>
      </c>
      <c r="D2515" s="108"/>
      <c r="E2515" s="108"/>
      <c r="F2515" s="108"/>
      <c r="G2515" s="108" t="s">
        <v>154</v>
      </c>
      <c r="H2515" s="108"/>
      <c r="I2515" s="108"/>
      <c r="J2515" s="109">
        <v>3024</v>
      </c>
      <c r="K2515" s="109"/>
    </row>
    <row r="2516" spans="1:11" x14ac:dyDescent="0.2">
      <c r="A2516" s="108" t="s">
        <v>4742</v>
      </c>
      <c r="B2516" s="108"/>
      <c r="C2516" s="108" t="s">
        <v>4743</v>
      </c>
      <c r="D2516" s="108"/>
      <c r="E2516" s="108"/>
      <c r="F2516" s="108"/>
      <c r="G2516" s="108" t="s">
        <v>154</v>
      </c>
      <c r="H2516" s="108"/>
      <c r="I2516" s="108"/>
      <c r="J2516" s="109">
        <v>650</v>
      </c>
      <c r="K2516" s="109"/>
    </row>
    <row r="2517" spans="1:11" x14ac:dyDescent="0.2">
      <c r="A2517" s="108" t="s">
        <v>4744</v>
      </c>
      <c r="B2517" s="108"/>
      <c r="C2517" s="108" t="s">
        <v>4745</v>
      </c>
      <c r="D2517" s="108"/>
      <c r="E2517" s="108"/>
      <c r="F2517" s="108"/>
      <c r="G2517" s="108" t="s">
        <v>154</v>
      </c>
      <c r="H2517" s="108"/>
      <c r="I2517" s="108"/>
      <c r="J2517" s="109">
        <v>6000</v>
      </c>
      <c r="K2517" s="109"/>
    </row>
    <row r="2518" spans="1:11" x14ac:dyDescent="0.2">
      <c r="A2518" s="108" t="s">
        <v>4746</v>
      </c>
      <c r="B2518" s="108"/>
      <c r="C2518" s="108" t="s">
        <v>4747</v>
      </c>
      <c r="D2518" s="108"/>
      <c r="E2518" s="108"/>
      <c r="F2518" s="108"/>
      <c r="G2518" s="108" t="s">
        <v>154</v>
      </c>
      <c r="H2518" s="108"/>
      <c r="I2518" s="108"/>
      <c r="J2518" s="109">
        <v>1120</v>
      </c>
      <c r="K2518" s="109"/>
    </row>
    <row r="2519" spans="1:11" x14ac:dyDescent="0.2">
      <c r="A2519" s="108" t="s">
        <v>4748</v>
      </c>
      <c r="B2519" s="108"/>
      <c r="C2519" s="108" t="s">
        <v>4749</v>
      </c>
      <c r="D2519" s="108"/>
      <c r="E2519" s="108"/>
      <c r="F2519" s="108"/>
      <c r="G2519" s="108" t="s">
        <v>154</v>
      </c>
      <c r="H2519" s="108"/>
      <c r="I2519" s="108"/>
      <c r="J2519" s="109">
        <v>5000</v>
      </c>
      <c r="K2519" s="109"/>
    </row>
    <row r="2520" spans="1:11" x14ac:dyDescent="0.2">
      <c r="A2520" s="108" t="s">
        <v>4750</v>
      </c>
      <c r="B2520" s="108"/>
      <c r="C2520" s="108" t="s">
        <v>4751</v>
      </c>
      <c r="D2520" s="108"/>
      <c r="E2520" s="108"/>
      <c r="F2520" s="108"/>
      <c r="G2520" s="108" t="s">
        <v>154</v>
      </c>
      <c r="H2520" s="108"/>
      <c r="I2520" s="108"/>
      <c r="J2520" s="109">
        <v>1488</v>
      </c>
      <c r="K2520" s="109"/>
    </row>
    <row r="2521" spans="1:11" x14ac:dyDescent="0.2">
      <c r="A2521" s="108" t="s">
        <v>4752</v>
      </c>
      <c r="B2521" s="108"/>
      <c r="C2521" s="108" t="s">
        <v>4753</v>
      </c>
      <c r="D2521" s="108"/>
      <c r="E2521" s="108"/>
      <c r="F2521" s="108"/>
      <c r="G2521" s="108" t="s">
        <v>154</v>
      </c>
      <c r="H2521" s="108"/>
      <c r="I2521" s="108"/>
      <c r="J2521" s="109">
        <v>3600</v>
      </c>
      <c r="K2521" s="109"/>
    </row>
    <row r="2522" spans="1:11" x14ac:dyDescent="0.2">
      <c r="A2522" s="108" t="s">
        <v>4754</v>
      </c>
      <c r="B2522" s="108"/>
      <c r="C2522" s="108" t="s">
        <v>4755</v>
      </c>
      <c r="D2522" s="108"/>
      <c r="E2522" s="108"/>
      <c r="F2522" s="108"/>
      <c r="G2522" s="108" t="s">
        <v>154</v>
      </c>
      <c r="H2522" s="108"/>
      <c r="I2522" s="108"/>
      <c r="J2522" s="109">
        <v>9950</v>
      </c>
      <c r="K2522" s="109"/>
    </row>
    <row r="2523" spans="1:11" x14ac:dyDescent="0.2">
      <c r="A2523" s="108" t="s">
        <v>4756</v>
      </c>
      <c r="B2523" s="108"/>
      <c r="C2523" s="108" t="s">
        <v>4757</v>
      </c>
      <c r="D2523" s="108"/>
      <c r="E2523" s="108"/>
      <c r="F2523" s="108"/>
      <c r="G2523" s="108" t="s">
        <v>154</v>
      </c>
      <c r="H2523" s="108"/>
      <c r="I2523" s="108"/>
      <c r="J2523" s="109">
        <v>33.75</v>
      </c>
      <c r="K2523" s="109"/>
    </row>
    <row r="2524" spans="1:11" x14ac:dyDescent="0.2">
      <c r="A2524" s="108" t="s">
        <v>4758</v>
      </c>
      <c r="B2524" s="108"/>
      <c r="C2524" s="108" t="s">
        <v>4759</v>
      </c>
      <c r="D2524" s="108"/>
      <c r="E2524" s="108"/>
      <c r="F2524" s="108"/>
      <c r="G2524" s="108" t="s">
        <v>154</v>
      </c>
      <c r="H2524" s="108"/>
      <c r="I2524" s="108"/>
      <c r="J2524" s="109">
        <v>8610</v>
      </c>
      <c r="K2524" s="109"/>
    </row>
    <row r="2525" spans="1:11" x14ac:dyDescent="0.2">
      <c r="A2525" s="108" t="s">
        <v>4760</v>
      </c>
      <c r="B2525" s="108"/>
      <c r="C2525" s="108" t="s">
        <v>4761</v>
      </c>
      <c r="D2525" s="108"/>
      <c r="E2525" s="108"/>
      <c r="F2525" s="108"/>
      <c r="G2525" s="108" t="s">
        <v>154</v>
      </c>
      <c r="H2525" s="108"/>
      <c r="I2525" s="108"/>
      <c r="J2525" s="109">
        <v>1610</v>
      </c>
      <c r="K2525" s="109"/>
    </row>
    <row r="2526" spans="1:11" x14ac:dyDescent="0.2">
      <c r="A2526" s="108" t="s">
        <v>4762</v>
      </c>
      <c r="B2526" s="108"/>
      <c r="C2526" s="108" t="s">
        <v>4763</v>
      </c>
      <c r="D2526" s="108"/>
      <c r="E2526" s="108"/>
      <c r="F2526" s="108"/>
      <c r="G2526" s="108" t="s">
        <v>154</v>
      </c>
      <c r="H2526" s="108"/>
      <c r="I2526" s="108"/>
      <c r="J2526" s="109">
        <v>1610</v>
      </c>
      <c r="K2526" s="109"/>
    </row>
    <row r="2527" spans="1:11" x14ac:dyDescent="0.2">
      <c r="A2527" s="108" t="s">
        <v>4764</v>
      </c>
      <c r="B2527" s="108"/>
      <c r="C2527" s="108" t="s">
        <v>4765</v>
      </c>
      <c r="D2527" s="108"/>
      <c r="E2527" s="108"/>
      <c r="F2527" s="108"/>
      <c r="G2527" s="108" t="s">
        <v>154</v>
      </c>
      <c r="H2527" s="108"/>
      <c r="I2527" s="108"/>
      <c r="J2527" s="109">
        <v>1210</v>
      </c>
      <c r="K2527" s="109"/>
    </row>
    <row r="2528" spans="1:11" x14ac:dyDescent="0.2">
      <c r="A2528" s="108" t="s">
        <v>4766</v>
      </c>
      <c r="B2528" s="108"/>
      <c r="C2528" s="108" t="s">
        <v>4767</v>
      </c>
      <c r="D2528" s="108"/>
      <c r="E2528" s="108"/>
      <c r="F2528" s="108"/>
      <c r="G2528" s="108" t="s">
        <v>154</v>
      </c>
      <c r="H2528" s="108"/>
      <c r="I2528" s="108"/>
      <c r="J2528" s="109">
        <v>3050</v>
      </c>
      <c r="K2528" s="109"/>
    </row>
    <row r="2529" spans="1:11" x14ac:dyDescent="0.2">
      <c r="A2529" s="108" t="s">
        <v>4768</v>
      </c>
      <c r="B2529" s="108"/>
      <c r="C2529" s="108" t="s">
        <v>4769</v>
      </c>
      <c r="D2529" s="108"/>
      <c r="E2529" s="108"/>
      <c r="F2529" s="108"/>
      <c r="G2529" s="108" t="s">
        <v>154</v>
      </c>
      <c r="H2529" s="108"/>
      <c r="I2529" s="108"/>
      <c r="J2529" s="109">
        <v>6890</v>
      </c>
      <c r="K2529" s="109"/>
    </row>
    <row r="2530" spans="1:11" x14ac:dyDescent="0.2">
      <c r="A2530" s="108" t="s">
        <v>4770</v>
      </c>
      <c r="B2530" s="108"/>
      <c r="C2530" s="108" t="s">
        <v>1882</v>
      </c>
      <c r="D2530" s="108"/>
      <c r="E2530" s="108"/>
      <c r="F2530" s="108"/>
      <c r="G2530" s="108" t="s">
        <v>154</v>
      </c>
      <c r="H2530" s="108"/>
      <c r="I2530" s="108"/>
      <c r="J2530" s="109">
        <v>3500</v>
      </c>
      <c r="K2530" s="109"/>
    </row>
    <row r="2531" spans="1:11" x14ac:dyDescent="0.2">
      <c r="A2531" s="108" t="s">
        <v>4771</v>
      </c>
      <c r="B2531" s="108"/>
      <c r="C2531" s="108" t="s">
        <v>4772</v>
      </c>
      <c r="D2531" s="108"/>
      <c r="E2531" s="108"/>
      <c r="F2531" s="108"/>
      <c r="G2531" s="108" t="s">
        <v>154</v>
      </c>
      <c r="H2531" s="108"/>
      <c r="I2531" s="108"/>
      <c r="J2531" s="109">
        <v>10500</v>
      </c>
      <c r="K2531" s="109"/>
    </row>
    <row r="2532" spans="1:11" x14ac:dyDescent="0.2">
      <c r="A2532" s="108" t="s">
        <v>4773</v>
      </c>
      <c r="B2532" s="108"/>
      <c r="C2532" s="108" t="s">
        <v>4774</v>
      </c>
      <c r="D2532" s="108"/>
      <c r="E2532" s="108"/>
      <c r="F2532" s="108"/>
      <c r="G2532" s="108" t="s">
        <v>154</v>
      </c>
      <c r="H2532" s="108"/>
      <c r="I2532" s="108"/>
      <c r="J2532" s="109">
        <v>1250</v>
      </c>
      <c r="K2532" s="109"/>
    </row>
    <row r="2533" spans="1:11" x14ac:dyDescent="0.2">
      <c r="A2533" s="108" t="s">
        <v>4775</v>
      </c>
      <c r="B2533" s="108"/>
      <c r="C2533" s="108" t="s">
        <v>4776</v>
      </c>
      <c r="D2533" s="108"/>
      <c r="E2533" s="108"/>
      <c r="F2533" s="108"/>
      <c r="G2533" s="108" t="s">
        <v>154</v>
      </c>
      <c r="H2533" s="108"/>
      <c r="I2533" s="108"/>
      <c r="J2533" s="109">
        <v>9270</v>
      </c>
      <c r="K2533" s="109"/>
    </row>
    <row r="2534" spans="1:11" x14ac:dyDescent="0.2">
      <c r="A2534" s="108" t="s">
        <v>4777</v>
      </c>
      <c r="B2534" s="108"/>
      <c r="C2534" s="108" t="s">
        <v>4778</v>
      </c>
      <c r="D2534" s="108"/>
      <c r="E2534" s="108"/>
      <c r="F2534" s="108"/>
      <c r="G2534" s="108" t="s">
        <v>154</v>
      </c>
      <c r="H2534" s="108"/>
      <c r="I2534" s="108"/>
      <c r="J2534" s="109">
        <v>9270</v>
      </c>
      <c r="K2534" s="109"/>
    </row>
    <row r="2535" spans="1:11" x14ac:dyDescent="0.2">
      <c r="A2535" s="108" t="s">
        <v>4779</v>
      </c>
      <c r="B2535" s="108"/>
      <c r="C2535" s="108" t="s">
        <v>4780</v>
      </c>
      <c r="D2535" s="108"/>
      <c r="E2535" s="108"/>
      <c r="F2535" s="108"/>
      <c r="G2535" s="108" t="s">
        <v>154</v>
      </c>
      <c r="H2535" s="108"/>
      <c r="I2535" s="108"/>
      <c r="J2535" s="109">
        <v>156</v>
      </c>
      <c r="K2535" s="109"/>
    </row>
    <row r="2536" spans="1:11" x14ac:dyDescent="0.2">
      <c r="A2536" s="108" t="s">
        <v>4781</v>
      </c>
      <c r="B2536" s="108"/>
      <c r="C2536" s="108" t="s">
        <v>4782</v>
      </c>
      <c r="D2536" s="108"/>
      <c r="E2536" s="108"/>
      <c r="F2536" s="108"/>
      <c r="G2536" s="108" t="s">
        <v>154</v>
      </c>
      <c r="H2536" s="108"/>
      <c r="I2536" s="108"/>
      <c r="J2536" s="109">
        <v>910</v>
      </c>
      <c r="K2536" s="109"/>
    </row>
    <row r="2537" spans="1:11" x14ac:dyDescent="0.2">
      <c r="A2537" s="108" t="s">
        <v>4783</v>
      </c>
      <c r="B2537" s="108"/>
      <c r="C2537" s="108" t="s">
        <v>4784</v>
      </c>
      <c r="D2537" s="108"/>
      <c r="E2537" s="108"/>
      <c r="F2537" s="108"/>
      <c r="G2537" s="108" t="s">
        <v>154</v>
      </c>
      <c r="H2537" s="108"/>
      <c r="I2537" s="108"/>
      <c r="J2537" s="109">
        <v>6000</v>
      </c>
      <c r="K2537" s="109"/>
    </row>
    <row r="2538" spans="1:11" x14ac:dyDescent="0.2">
      <c r="A2538" s="108" t="s">
        <v>4785</v>
      </c>
      <c r="B2538" s="108"/>
      <c r="C2538" s="108" t="s">
        <v>4786</v>
      </c>
      <c r="D2538" s="108"/>
      <c r="E2538" s="108"/>
      <c r="F2538" s="108"/>
      <c r="G2538" s="108" t="s">
        <v>154</v>
      </c>
      <c r="H2538" s="108"/>
      <c r="I2538" s="108"/>
      <c r="J2538" s="109">
        <v>7296.66</v>
      </c>
      <c r="K2538" s="109"/>
    </row>
    <row r="2539" spans="1:11" x14ac:dyDescent="0.2">
      <c r="A2539" s="108" t="s">
        <v>4787</v>
      </c>
      <c r="B2539" s="108"/>
      <c r="C2539" s="108" t="s">
        <v>4461</v>
      </c>
      <c r="D2539" s="108"/>
      <c r="E2539" s="108"/>
      <c r="F2539" s="108"/>
      <c r="G2539" s="108" t="s">
        <v>154</v>
      </c>
      <c r="H2539" s="108"/>
      <c r="I2539" s="108"/>
      <c r="J2539" s="109">
        <v>9765</v>
      </c>
      <c r="K2539" s="109"/>
    </row>
    <row r="2540" spans="1:11" x14ac:dyDescent="0.2">
      <c r="A2540" s="108" t="s">
        <v>4788</v>
      </c>
      <c r="B2540" s="108"/>
      <c r="C2540" s="108" t="s">
        <v>4789</v>
      </c>
      <c r="D2540" s="108"/>
      <c r="E2540" s="108"/>
      <c r="F2540" s="108"/>
      <c r="G2540" s="108" t="s">
        <v>154</v>
      </c>
      <c r="H2540" s="108"/>
      <c r="I2540" s="108"/>
      <c r="J2540" s="109">
        <v>7896</v>
      </c>
      <c r="K2540" s="109"/>
    </row>
    <row r="2541" spans="1:11" x14ac:dyDescent="0.2">
      <c r="A2541" s="108" t="s">
        <v>4790</v>
      </c>
      <c r="B2541" s="108"/>
      <c r="C2541" s="108" t="s">
        <v>4791</v>
      </c>
      <c r="D2541" s="108"/>
      <c r="E2541" s="108"/>
      <c r="F2541" s="108"/>
      <c r="G2541" s="108" t="s">
        <v>154</v>
      </c>
      <c r="H2541" s="108"/>
      <c r="I2541" s="108"/>
      <c r="J2541" s="109">
        <v>3250</v>
      </c>
      <c r="K2541" s="109"/>
    </row>
    <row r="2542" spans="1:11" x14ac:dyDescent="0.2">
      <c r="A2542" s="108" t="s">
        <v>4792</v>
      </c>
      <c r="B2542" s="108"/>
      <c r="C2542" s="108" t="s">
        <v>4793</v>
      </c>
      <c r="D2542" s="108"/>
      <c r="E2542" s="108"/>
      <c r="F2542" s="108"/>
      <c r="G2542" s="108" t="s">
        <v>154</v>
      </c>
      <c r="H2542" s="108"/>
      <c r="I2542" s="108"/>
      <c r="J2542" s="109">
        <v>1450</v>
      </c>
      <c r="K2542" s="109"/>
    </row>
    <row r="2543" spans="1:11" x14ac:dyDescent="0.2">
      <c r="A2543" s="108" t="s">
        <v>4794</v>
      </c>
      <c r="B2543" s="108"/>
      <c r="C2543" s="108" t="s">
        <v>4795</v>
      </c>
      <c r="D2543" s="108"/>
      <c r="E2543" s="108"/>
      <c r="F2543" s="108"/>
      <c r="G2543" s="108" t="s">
        <v>154</v>
      </c>
      <c r="H2543" s="108"/>
      <c r="I2543" s="108"/>
      <c r="J2543" s="109">
        <v>15681.75</v>
      </c>
      <c r="K2543" s="109"/>
    </row>
    <row r="2544" spans="1:11" x14ac:dyDescent="0.2">
      <c r="A2544" s="108" t="s">
        <v>4796</v>
      </c>
      <c r="B2544" s="108"/>
      <c r="C2544" s="108" t="s">
        <v>4797</v>
      </c>
      <c r="D2544" s="108"/>
      <c r="E2544" s="108"/>
      <c r="F2544" s="108"/>
      <c r="G2544" s="108" t="s">
        <v>154</v>
      </c>
      <c r="H2544" s="108"/>
      <c r="I2544" s="108"/>
      <c r="J2544" s="109">
        <v>1650</v>
      </c>
      <c r="K2544" s="109"/>
    </row>
    <row r="2545" spans="1:11" x14ac:dyDescent="0.2">
      <c r="A2545" s="108" t="s">
        <v>4798</v>
      </c>
      <c r="B2545" s="108"/>
      <c r="C2545" s="108" t="s">
        <v>4799</v>
      </c>
      <c r="D2545" s="108"/>
      <c r="E2545" s="108"/>
      <c r="F2545" s="108"/>
      <c r="G2545" s="108" t="s">
        <v>154</v>
      </c>
      <c r="H2545" s="108"/>
      <c r="I2545" s="108"/>
      <c r="J2545" s="109">
        <v>3250</v>
      </c>
      <c r="K2545" s="109"/>
    </row>
    <row r="2546" spans="1:11" x14ac:dyDescent="0.2">
      <c r="A2546" s="108" t="s">
        <v>4800</v>
      </c>
      <c r="B2546" s="108"/>
      <c r="C2546" s="108" t="s">
        <v>4801</v>
      </c>
      <c r="D2546" s="108"/>
      <c r="E2546" s="108"/>
      <c r="F2546" s="108"/>
      <c r="G2546" s="108" t="s">
        <v>154</v>
      </c>
      <c r="H2546" s="108"/>
      <c r="I2546" s="108"/>
      <c r="J2546" s="109">
        <v>1750</v>
      </c>
      <c r="K2546" s="109"/>
    </row>
    <row r="2547" spans="1:11" x14ac:dyDescent="0.2">
      <c r="A2547" s="108" t="s">
        <v>4802</v>
      </c>
      <c r="B2547" s="108"/>
      <c r="C2547" s="108" t="s">
        <v>4803</v>
      </c>
      <c r="D2547" s="108"/>
      <c r="E2547" s="108"/>
      <c r="F2547" s="108"/>
      <c r="G2547" s="108" t="s">
        <v>154</v>
      </c>
      <c r="H2547" s="108"/>
      <c r="I2547" s="108"/>
      <c r="J2547" s="109">
        <v>1616</v>
      </c>
      <c r="K2547" s="109"/>
    </row>
    <row r="2548" spans="1:11" x14ac:dyDescent="0.2">
      <c r="A2548" s="108" t="s">
        <v>4804</v>
      </c>
      <c r="B2548" s="108"/>
      <c r="C2548" s="108" t="s">
        <v>4805</v>
      </c>
      <c r="D2548" s="108"/>
      <c r="E2548" s="108"/>
      <c r="F2548" s="108"/>
      <c r="G2548" s="108" t="s">
        <v>154</v>
      </c>
      <c r="H2548" s="108"/>
      <c r="I2548" s="108"/>
      <c r="J2548" s="109">
        <v>11865</v>
      </c>
      <c r="K2548" s="109"/>
    </row>
    <row r="2549" spans="1:11" x14ac:dyDescent="0.2">
      <c r="A2549" s="108" t="s">
        <v>4806</v>
      </c>
      <c r="B2549" s="108"/>
      <c r="C2549" s="108" t="s">
        <v>4807</v>
      </c>
      <c r="D2549" s="108"/>
      <c r="E2549" s="108"/>
      <c r="F2549" s="108"/>
      <c r="G2549" s="108" t="s">
        <v>154</v>
      </c>
      <c r="H2549" s="108"/>
      <c r="I2549" s="108"/>
      <c r="J2549" s="109">
        <v>1640</v>
      </c>
      <c r="K2549" s="109"/>
    </row>
    <row r="2550" spans="1:11" x14ac:dyDescent="0.2">
      <c r="A2550" s="108" t="s">
        <v>4808</v>
      </c>
      <c r="B2550" s="108"/>
      <c r="C2550" s="108" t="s">
        <v>4809</v>
      </c>
      <c r="D2550" s="108"/>
      <c r="E2550" s="108"/>
      <c r="F2550" s="108"/>
      <c r="G2550" s="108" t="s">
        <v>154</v>
      </c>
      <c r="H2550" s="108"/>
      <c r="I2550" s="108"/>
      <c r="J2550" s="109">
        <v>14021</v>
      </c>
      <c r="K2550" s="109"/>
    </row>
    <row r="2551" spans="1:11" x14ac:dyDescent="0.2">
      <c r="A2551" s="108" t="s">
        <v>4810</v>
      </c>
      <c r="B2551" s="108"/>
      <c r="C2551" s="108" t="s">
        <v>4811</v>
      </c>
      <c r="D2551" s="108"/>
      <c r="E2551" s="108"/>
      <c r="F2551" s="108"/>
      <c r="G2551" s="108" t="s">
        <v>154</v>
      </c>
      <c r="H2551" s="108"/>
      <c r="I2551" s="108"/>
      <c r="J2551" s="109">
        <v>15456</v>
      </c>
      <c r="K2551" s="109"/>
    </row>
    <row r="2552" spans="1:11" x14ac:dyDescent="0.2">
      <c r="A2552" s="108" t="s">
        <v>4812</v>
      </c>
      <c r="B2552" s="108"/>
      <c r="C2552" s="108" t="s">
        <v>4813</v>
      </c>
      <c r="D2552" s="108"/>
      <c r="E2552" s="108"/>
      <c r="F2552" s="108"/>
      <c r="G2552" s="108" t="s">
        <v>154</v>
      </c>
      <c r="H2552" s="108"/>
      <c r="I2552" s="108"/>
      <c r="J2552" s="109">
        <v>7255.5</v>
      </c>
      <c r="K2552" s="109"/>
    </row>
    <row r="2553" spans="1:11" x14ac:dyDescent="0.2">
      <c r="A2553" s="108" t="s">
        <v>4814</v>
      </c>
      <c r="B2553" s="108"/>
      <c r="C2553" s="108" t="s">
        <v>4815</v>
      </c>
      <c r="D2553" s="108"/>
      <c r="E2553" s="108"/>
      <c r="F2553" s="108"/>
      <c r="G2553" s="108" t="s">
        <v>154</v>
      </c>
      <c r="H2553" s="108"/>
      <c r="I2553" s="108"/>
      <c r="J2553" s="109">
        <v>4050</v>
      </c>
      <c r="K2553" s="109"/>
    </row>
    <row r="2554" spans="1:11" x14ac:dyDescent="0.2">
      <c r="A2554" s="108" t="s">
        <v>4816</v>
      </c>
      <c r="B2554" s="108"/>
      <c r="C2554" s="108" t="s">
        <v>4817</v>
      </c>
      <c r="D2554" s="108"/>
      <c r="E2554" s="108"/>
      <c r="F2554" s="108"/>
      <c r="G2554" s="108" t="s">
        <v>154</v>
      </c>
      <c r="H2554" s="108"/>
      <c r="I2554" s="108"/>
      <c r="J2554" s="109">
        <v>1820</v>
      </c>
      <c r="K2554" s="109"/>
    </row>
    <row r="2555" spans="1:11" x14ac:dyDescent="0.2">
      <c r="A2555" s="108" t="s">
        <v>4818</v>
      </c>
      <c r="B2555" s="108"/>
      <c r="C2555" s="108" t="s">
        <v>4819</v>
      </c>
      <c r="D2555" s="108"/>
      <c r="E2555" s="108"/>
      <c r="F2555" s="108"/>
      <c r="G2555" s="108" t="s">
        <v>154</v>
      </c>
      <c r="H2555" s="108"/>
      <c r="I2555" s="108"/>
      <c r="J2555" s="109">
        <v>975</v>
      </c>
      <c r="K2555" s="109"/>
    </row>
    <row r="2556" spans="1:11" x14ac:dyDescent="0.2">
      <c r="A2556" s="108" t="s">
        <v>4820</v>
      </c>
      <c r="B2556" s="108"/>
      <c r="C2556" s="108" t="s">
        <v>4821</v>
      </c>
      <c r="D2556" s="108"/>
      <c r="E2556" s="108"/>
      <c r="F2556" s="108"/>
      <c r="G2556" s="108" t="s">
        <v>154</v>
      </c>
      <c r="H2556" s="108"/>
      <c r="I2556" s="108"/>
      <c r="J2556" s="109">
        <v>975</v>
      </c>
      <c r="K2556" s="109"/>
    </row>
    <row r="2557" spans="1:11" x14ac:dyDescent="0.2">
      <c r="A2557" s="108" t="s">
        <v>4822</v>
      </c>
      <c r="B2557" s="108"/>
      <c r="C2557" s="108" t="s">
        <v>4823</v>
      </c>
      <c r="D2557" s="108"/>
      <c r="E2557" s="108"/>
      <c r="F2557" s="108"/>
      <c r="G2557" s="108" t="s">
        <v>154</v>
      </c>
      <c r="H2557" s="108"/>
      <c r="I2557" s="108"/>
      <c r="J2557" s="109">
        <v>975</v>
      </c>
      <c r="K2557" s="109"/>
    </row>
    <row r="2558" spans="1:11" x14ac:dyDescent="0.2">
      <c r="A2558" s="108" t="s">
        <v>4824</v>
      </c>
      <c r="B2558" s="108"/>
      <c r="C2558" s="108" t="s">
        <v>4825</v>
      </c>
      <c r="D2558" s="108"/>
      <c r="E2558" s="108"/>
      <c r="F2558" s="108"/>
      <c r="G2558" s="108" t="s">
        <v>154</v>
      </c>
      <c r="H2558" s="108"/>
      <c r="I2558" s="108"/>
      <c r="J2558" s="109">
        <v>1180</v>
      </c>
      <c r="K2558" s="109"/>
    </row>
    <row r="2559" spans="1:11" x14ac:dyDescent="0.2">
      <c r="A2559" s="108" t="s">
        <v>9431</v>
      </c>
      <c r="B2559" s="108"/>
      <c r="C2559" s="108" t="s">
        <v>9432</v>
      </c>
      <c r="D2559" s="108"/>
      <c r="E2559" s="108"/>
      <c r="F2559" s="108"/>
      <c r="G2559" s="108" t="s">
        <v>154</v>
      </c>
      <c r="H2559" s="108"/>
      <c r="I2559" s="108"/>
      <c r="J2559" s="109">
        <v>66.89</v>
      </c>
      <c r="K2559" s="109"/>
    </row>
    <row r="2560" spans="1:11" x14ac:dyDescent="0.2">
      <c r="A2560" s="108" t="s">
        <v>9433</v>
      </c>
      <c r="B2560" s="108"/>
      <c r="C2560" s="108" t="s">
        <v>9434</v>
      </c>
      <c r="D2560" s="108"/>
      <c r="E2560" s="108"/>
      <c r="F2560" s="108"/>
      <c r="G2560" s="108" t="s">
        <v>154</v>
      </c>
      <c r="H2560" s="108"/>
      <c r="I2560" s="108"/>
      <c r="J2560" s="109">
        <v>910</v>
      </c>
      <c r="K2560" s="109"/>
    </row>
    <row r="2561" spans="1:11" x14ac:dyDescent="0.2">
      <c r="A2561" s="108" t="s">
        <v>4826</v>
      </c>
      <c r="B2561" s="108"/>
      <c r="C2561" s="108" t="s">
        <v>4827</v>
      </c>
      <c r="D2561" s="108"/>
      <c r="E2561" s="108"/>
      <c r="F2561" s="108"/>
      <c r="G2561" s="108" t="s">
        <v>154</v>
      </c>
      <c r="H2561" s="108"/>
      <c r="I2561" s="108"/>
      <c r="J2561" s="109">
        <v>2630</v>
      </c>
      <c r="K2561" s="109"/>
    </row>
    <row r="2562" spans="1:11" x14ac:dyDescent="0.2">
      <c r="A2562" s="108" t="s">
        <v>4828</v>
      </c>
      <c r="B2562" s="108"/>
      <c r="C2562" s="108" t="s">
        <v>4829</v>
      </c>
      <c r="D2562" s="108"/>
      <c r="E2562" s="108"/>
      <c r="F2562" s="108"/>
      <c r="G2562" s="108" t="s">
        <v>154</v>
      </c>
      <c r="H2562" s="108"/>
      <c r="I2562" s="108"/>
      <c r="J2562" s="109">
        <v>1800</v>
      </c>
      <c r="K2562" s="109"/>
    </row>
    <row r="2563" spans="1:11" x14ac:dyDescent="0.2">
      <c r="A2563" s="108" t="s">
        <v>4830</v>
      </c>
      <c r="B2563" s="108"/>
      <c r="C2563" s="108" t="s">
        <v>4831</v>
      </c>
      <c r="D2563" s="108"/>
      <c r="E2563" s="108"/>
      <c r="F2563" s="108"/>
      <c r="G2563" s="108" t="s">
        <v>154</v>
      </c>
      <c r="H2563" s="108"/>
      <c r="I2563" s="108"/>
      <c r="J2563" s="109">
        <v>2150</v>
      </c>
      <c r="K2563" s="109"/>
    </row>
    <row r="2564" spans="1:11" x14ac:dyDescent="0.2">
      <c r="A2564" s="108" t="s">
        <v>4832</v>
      </c>
      <c r="B2564" s="108"/>
      <c r="C2564" s="108" t="s">
        <v>4833</v>
      </c>
      <c r="D2564" s="108"/>
      <c r="E2564" s="108"/>
      <c r="F2564" s="108"/>
      <c r="G2564" s="108" t="s">
        <v>154</v>
      </c>
      <c r="H2564" s="108"/>
      <c r="I2564" s="108"/>
      <c r="J2564" s="109">
        <v>4630</v>
      </c>
      <c r="K2564" s="109"/>
    </row>
    <row r="2565" spans="1:11" x14ac:dyDescent="0.2">
      <c r="A2565" s="108" t="s">
        <v>4834</v>
      </c>
      <c r="B2565" s="108"/>
      <c r="C2565" s="108" t="s">
        <v>4835</v>
      </c>
      <c r="D2565" s="108"/>
      <c r="E2565" s="108"/>
      <c r="F2565" s="108"/>
      <c r="G2565" s="108" t="s">
        <v>154</v>
      </c>
      <c r="H2565" s="108"/>
      <c r="I2565" s="108"/>
      <c r="J2565" s="109">
        <v>9500</v>
      </c>
      <c r="K2565" s="109"/>
    </row>
    <row r="2566" spans="1:11" x14ac:dyDescent="0.2">
      <c r="A2566" s="108" t="s">
        <v>4836</v>
      </c>
      <c r="B2566" s="108"/>
      <c r="C2566" s="108" t="s">
        <v>4837</v>
      </c>
      <c r="D2566" s="108"/>
      <c r="E2566" s="108"/>
      <c r="F2566" s="108"/>
      <c r="G2566" s="108" t="s">
        <v>154</v>
      </c>
      <c r="H2566" s="108"/>
      <c r="I2566" s="108"/>
      <c r="J2566" s="109">
        <v>1770</v>
      </c>
      <c r="K2566" s="109"/>
    </row>
    <row r="2567" spans="1:11" x14ac:dyDescent="0.2">
      <c r="A2567" s="108" t="s">
        <v>4838</v>
      </c>
      <c r="B2567" s="108"/>
      <c r="C2567" s="108" t="s">
        <v>4839</v>
      </c>
      <c r="D2567" s="108"/>
      <c r="E2567" s="108"/>
      <c r="F2567" s="108"/>
      <c r="G2567" s="108" t="s">
        <v>154</v>
      </c>
      <c r="H2567" s="108"/>
      <c r="I2567" s="108"/>
      <c r="J2567" s="109">
        <v>146.25</v>
      </c>
      <c r="K2567" s="109"/>
    </row>
    <row r="2568" spans="1:11" x14ac:dyDescent="0.2">
      <c r="A2568" s="108" t="s">
        <v>4840</v>
      </c>
      <c r="B2568" s="108"/>
      <c r="C2568" s="108" t="s">
        <v>4841</v>
      </c>
      <c r="D2568" s="108"/>
      <c r="E2568" s="108"/>
      <c r="F2568" s="108"/>
      <c r="G2568" s="108" t="s">
        <v>154</v>
      </c>
      <c r="H2568" s="108"/>
      <c r="I2568" s="108"/>
      <c r="J2568" s="109">
        <v>9270</v>
      </c>
      <c r="K2568" s="109"/>
    </row>
    <row r="2569" spans="1:11" x14ac:dyDescent="0.2">
      <c r="A2569" s="108" t="s">
        <v>4842</v>
      </c>
      <c r="B2569" s="108"/>
      <c r="C2569" s="108" t="s">
        <v>4843</v>
      </c>
      <c r="D2569" s="108"/>
      <c r="E2569" s="108"/>
      <c r="F2569" s="108"/>
      <c r="G2569" s="108" t="s">
        <v>154</v>
      </c>
      <c r="H2569" s="108"/>
      <c r="I2569" s="108"/>
      <c r="J2569" s="109">
        <v>121.49000000000001</v>
      </c>
      <c r="K2569" s="109"/>
    </row>
    <row r="2570" spans="1:11" x14ac:dyDescent="0.2">
      <c r="A2570" s="108" t="s">
        <v>4844</v>
      </c>
      <c r="B2570" s="108"/>
      <c r="C2570" s="108" t="s">
        <v>4845</v>
      </c>
      <c r="D2570" s="108"/>
      <c r="E2570" s="108"/>
      <c r="F2570" s="108"/>
      <c r="G2570" s="108" t="s">
        <v>154</v>
      </c>
      <c r="H2570" s="108"/>
      <c r="I2570" s="108"/>
      <c r="J2570" s="109">
        <v>7454.5</v>
      </c>
      <c r="K2570" s="109"/>
    </row>
    <row r="2571" spans="1:11" x14ac:dyDescent="0.2">
      <c r="A2571" s="108" t="s">
        <v>4846</v>
      </c>
      <c r="B2571" s="108"/>
      <c r="C2571" s="108" t="s">
        <v>4847</v>
      </c>
      <c r="D2571" s="108"/>
      <c r="E2571" s="108"/>
      <c r="F2571" s="108"/>
      <c r="G2571" s="108" t="s">
        <v>154</v>
      </c>
      <c r="H2571" s="108"/>
      <c r="I2571" s="108"/>
      <c r="J2571" s="109">
        <v>1547</v>
      </c>
      <c r="K2571" s="109"/>
    </row>
    <row r="2572" spans="1:11" x14ac:dyDescent="0.2">
      <c r="A2572" s="108" t="s">
        <v>4848</v>
      </c>
      <c r="B2572" s="108"/>
      <c r="C2572" s="108" t="s">
        <v>4849</v>
      </c>
      <c r="D2572" s="108"/>
      <c r="E2572" s="108"/>
      <c r="F2572" s="108"/>
      <c r="G2572" s="108" t="s">
        <v>154</v>
      </c>
      <c r="H2572" s="108"/>
      <c r="I2572" s="108"/>
      <c r="J2572" s="109">
        <v>1547</v>
      </c>
      <c r="K2572" s="109"/>
    </row>
    <row r="2573" spans="1:11" x14ac:dyDescent="0.2">
      <c r="A2573" s="108" t="s">
        <v>4850</v>
      </c>
      <c r="B2573" s="108"/>
      <c r="C2573" s="108" t="s">
        <v>4851</v>
      </c>
      <c r="D2573" s="108"/>
      <c r="E2573" s="108"/>
      <c r="F2573" s="108"/>
      <c r="G2573" s="108" t="s">
        <v>154</v>
      </c>
      <c r="H2573" s="108"/>
      <c r="I2573" s="108"/>
      <c r="J2573" s="109">
        <v>221</v>
      </c>
      <c r="K2573" s="109"/>
    </row>
    <row r="2574" spans="1:11" x14ac:dyDescent="0.2">
      <c r="A2574" s="108" t="s">
        <v>4852</v>
      </c>
      <c r="B2574" s="108"/>
      <c r="C2574" s="108" t="s">
        <v>4853</v>
      </c>
      <c r="D2574" s="108"/>
      <c r="E2574" s="108"/>
      <c r="F2574" s="108"/>
      <c r="G2574" s="108" t="s">
        <v>154</v>
      </c>
      <c r="H2574" s="108"/>
      <c r="I2574" s="108"/>
      <c r="J2574" s="109">
        <v>10000</v>
      </c>
      <c r="K2574" s="109"/>
    </row>
    <row r="2575" spans="1:11" x14ac:dyDescent="0.2">
      <c r="A2575" s="108" t="s">
        <v>4854</v>
      </c>
      <c r="B2575" s="108"/>
      <c r="C2575" s="108" t="s">
        <v>4855</v>
      </c>
      <c r="D2575" s="108"/>
      <c r="E2575" s="108"/>
      <c r="F2575" s="108"/>
      <c r="G2575" s="108" t="s">
        <v>154</v>
      </c>
      <c r="H2575" s="108"/>
      <c r="I2575" s="108"/>
      <c r="J2575" s="109">
        <v>6000</v>
      </c>
      <c r="K2575" s="109"/>
    </row>
    <row r="2576" spans="1:11" x14ac:dyDescent="0.2">
      <c r="A2576" s="108" t="s">
        <v>9435</v>
      </c>
      <c r="B2576" s="108"/>
      <c r="C2576" s="108" t="s">
        <v>5630</v>
      </c>
      <c r="D2576" s="108"/>
      <c r="E2576" s="108"/>
      <c r="F2576" s="108"/>
      <c r="G2576" s="108" t="s">
        <v>154</v>
      </c>
      <c r="H2576" s="108"/>
      <c r="I2576" s="108"/>
      <c r="J2576" s="109">
        <v>487.5</v>
      </c>
      <c r="K2576" s="109"/>
    </row>
    <row r="2577" spans="1:11" x14ac:dyDescent="0.2">
      <c r="A2577" s="108" t="s">
        <v>4856</v>
      </c>
      <c r="B2577" s="108"/>
      <c r="C2577" s="108" t="s">
        <v>4857</v>
      </c>
      <c r="D2577" s="108"/>
      <c r="E2577" s="108"/>
      <c r="F2577" s="108"/>
      <c r="G2577" s="108" t="s">
        <v>154</v>
      </c>
      <c r="H2577" s="108"/>
      <c r="I2577" s="108"/>
      <c r="J2577" s="109">
        <v>1881</v>
      </c>
      <c r="K2577" s="109"/>
    </row>
    <row r="2578" spans="1:11" x14ac:dyDescent="0.2">
      <c r="A2578" s="108" t="s">
        <v>4858</v>
      </c>
      <c r="B2578" s="108"/>
      <c r="C2578" s="108" t="s">
        <v>4859</v>
      </c>
      <c r="D2578" s="108"/>
      <c r="E2578" s="108"/>
      <c r="F2578" s="108"/>
      <c r="G2578" s="108" t="s">
        <v>154</v>
      </c>
      <c r="H2578" s="108"/>
      <c r="I2578" s="108"/>
      <c r="J2578" s="109">
        <v>2539.5</v>
      </c>
      <c r="K2578" s="109"/>
    </row>
    <row r="2579" spans="1:11" x14ac:dyDescent="0.2">
      <c r="A2579" s="108" t="s">
        <v>4860</v>
      </c>
      <c r="B2579" s="108"/>
      <c r="C2579" s="108" t="s">
        <v>4861</v>
      </c>
      <c r="D2579" s="108"/>
      <c r="E2579" s="108"/>
      <c r="F2579" s="108"/>
      <c r="G2579" s="108" t="s">
        <v>154</v>
      </c>
      <c r="H2579" s="108"/>
      <c r="I2579" s="108"/>
      <c r="J2579" s="109">
        <v>1880</v>
      </c>
      <c r="K2579" s="109"/>
    </row>
    <row r="2580" spans="1:11" x14ac:dyDescent="0.2">
      <c r="A2580" s="108" t="s">
        <v>4862</v>
      </c>
      <c r="B2580" s="108"/>
      <c r="C2580" s="108" t="s">
        <v>4863</v>
      </c>
      <c r="D2580" s="108"/>
      <c r="E2580" s="108"/>
      <c r="F2580" s="108"/>
      <c r="G2580" s="108" t="s">
        <v>154</v>
      </c>
      <c r="H2580" s="108"/>
      <c r="I2580" s="108"/>
      <c r="J2580" s="109">
        <v>21093.8</v>
      </c>
      <c r="K2580" s="109"/>
    </row>
    <row r="2581" spans="1:11" x14ac:dyDescent="0.2">
      <c r="A2581" s="108" t="s">
        <v>4864</v>
      </c>
      <c r="B2581" s="108"/>
      <c r="C2581" s="108" t="s">
        <v>4865</v>
      </c>
      <c r="D2581" s="108"/>
      <c r="E2581" s="108"/>
      <c r="F2581" s="108"/>
      <c r="G2581" s="108" t="s">
        <v>154</v>
      </c>
      <c r="H2581" s="108"/>
      <c r="I2581" s="108"/>
      <c r="J2581" s="109">
        <v>2489</v>
      </c>
      <c r="K2581" s="109"/>
    </row>
    <row r="2582" spans="1:11" x14ac:dyDescent="0.2">
      <c r="A2582" s="108" t="s">
        <v>4866</v>
      </c>
      <c r="B2582" s="108"/>
      <c r="C2582" s="108" t="s">
        <v>4867</v>
      </c>
      <c r="D2582" s="108"/>
      <c r="E2582" s="108"/>
      <c r="F2582" s="108"/>
      <c r="G2582" s="108" t="s">
        <v>154</v>
      </c>
      <c r="H2582" s="108"/>
      <c r="I2582" s="108"/>
      <c r="J2582" s="109">
        <v>2489</v>
      </c>
      <c r="K2582" s="109"/>
    </row>
    <row r="2583" spans="1:11" x14ac:dyDescent="0.2">
      <c r="A2583" s="108" t="s">
        <v>4868</v>
      </c>
      <c r="B2583" s="108"/>
      <c r="C2583" s="108" t="s">
        <v>4869</v>
      </c>
      <c r="D2583" s="108"/>
      <c r="E2583" s="108"/>
      <c r="F2583" s="108"/>
      <c r="G2583" s="108" t="s">
        <v>154</v>
      </c>
      <c r="H2583" s="108"/>
      <c r="I2583" s="108"/>
      <c r="J2583" s="109">
        <v>2489</v>
      </c>
      <c r="K2583" s="109"/>
    </row>
    <row r="2584" spans="1:11" x14ac:dyDescent="0.2">
      <c r="A2584" s="108" t="s">
        <v>4870</v>
      </c>
      <c r="B2584" s="108"/>
      <c r="C2584" s="108" t="s">
        <v>4871</v>
      </c>
      <c r="D2584" s="108"/>
      <c r="E2584" s="108"/>
      <c r="F2584" s="108"/>
      <c r="G2584" s="108" t="s">
        <v>154</v>
      </c>
      <c r="H2584" s="108"/>
      <c r="I2584" s="108"/>
      <c r="J2584" s="109">
        <v>2489</v>
      </c>
      <c r="K2584" s="109"/>
    </row>
    <row r="2585" spans="1:11" x14ac:dyDescent="0.2">
      <c r="A2585" s="108" t="s">
        <v>4872</v>
      </c>
      <c r="B2585" s="108"/>
      <c r="C2585" s="108" t="s">
        <v>4873</v>
      </c>
      <c r="D2585" s="108"/>
      <c r="E2585" s="108"/>
      <c r="F2585" s="108"/>
      <c r="G2585" s="108" t="s">
        <v>154</v>
      </c>
      <c r="H2585" s="108"/>
      <c r="I2585" s="108"/>
      <c r="J2585" s="109">
        <v>2489</v>
      </c>
      <c r="K2585" s="109"/>
    </row>
    <row r="2586" spans="1:11" x14ac:dyDescent="0.2">
      <c r="A2586" s="108" t="s">
        <v>4874</v>
      </c>
      <c r="B2586" s="108"/>
      <c r="C2586" s="108" t="s">
        <v>4875</v>
      </c>
      <c r="D2586" s="108"/>
      <c r="E2586" s="108"/>
      <c r="F2586" s="108"/>
      <c r="G2586" s="108" t="s">
        <v>154</v>
      </c>
      <c r="H2586" s="108"/>
      <c r="I2586" s="108"/>
      <c r="J2586" s="109">
        <v>1740</v>
      </c>
      <c r="K2586" s="109"/>
    </row>
    <row r="2587" spans="1:11" x14ac:dyDescent="0.2">
      <c r="A2587" s="108" t="s">
        <v>4876</v>
      </c>
      <c r="B2587" s="108"/>
      <c r="C2587" s="108" t="s">
        <v>4877</v>
      </c>
      <c r="D2587" s="108"/>
      <c r="E2587" s="108"/>
      <c r="F2587" s="108"/>
      <c r="G2587" s="108" t="s">
        <v>154</v>
      </c>
      <c r="H2587" s="108"/>
      <c r="I2587" s="108"/>
      <c r="J2587" s="109">
        <v>1350</v>
      </c>
      <c r="K2587" s="109"/>
    </row>
    <row r="2588" spans="1:11" x14ac:dyDescent="0.2">
      <c r="A2588" s="108" t="s">
        <v>4878</v>
      </c>
      <c r="B2588" s="108"/>
      <c r="C2588" s="108" t="s">
        <v>4879</v>
      </c>
      <c r="D2588" s="108"/>
      <c r="E2588" s="108"/>
      <c r="F2588" s="108"/>
      <c r="G2588" s="108" t="s">
        <v>154</v>
      </c>
      <c r="H2588" s="108"/>
      <c r="I2588" s="108"/>
      <c r="J2588" s="109">
        <v>481</v>
      </c>
      <c r="K2588" s="109"/>
    </row>
    <row r="2589" spans="1:11" x14ac:dyDescent="0.2">
      <c r="A2589" s="108" t="s">
        <v>4880</v>
      </c>
      <c r="B2589" s="108"/>
      <c r="C2589" s="108" t="s">
        <v>4881</v>
      </c>
      <c r="D2589" s="108"/>
      <c r="E2589" s="108"/>
      <c r="F2589" s="108"/>
      <c r="G2589" s="108" t="s">
        <v>154</v>
      </c>
      <c r="H2589" s="108"/>
      <c r="I2589" s="108"/>
      <c r="J2589" s="109">
        <v>1450</v>
      </c>
      <c r="K2589" s="109"/>
    </row>
    <row r="2590" spans="1:11" x14ac:dyDescent="0.2">
      <c r="A2590" s="108" t="s">
        <v>4882</v>
      </c>
      <c r="B2590" s="108"/>
      <c r="C2590" s="108" t="s">
        <v>4883</v>
      </c>
      <c r="D2590" s="108"/>
      <c r="E2590" s="108"/>
      <c r="F2590" s="108"/>
      <c r="G2590" s="108" t="s">
        <v>154</v>
      </c>
      <c r="H2590" s="108"/>
      <c r="I2590" s="108"/>
      <c r="J2590" s="109">
        <v>127.5</v>
      </c>
      <c r="K2590" s="109"/>
    </row>
    <row r="2591" spans="1:11" x14ac:dyDescent="0.2">
      <c r="A2591" s="108" t="s">
        <v>4884</v>
      </c>
      <c r="B2591" s="108"/>
      <c r="C2591" s="108" t="s">
        <v>4885</v>
      </c>
      <c r="D2591" s="108"/>
      <c r="E2591" s="108"/>
      <c r="F2591" s="108"/>
      <c r="G2591" s="108" t="s">
        <v>154</v>
      </c>
      <c r="H2591" s="108"/>
      <c r="I2591" s="108"/>
      <c r="J2591" s="109">
        <v>14.18</v>
      </c>
      <c r="K2591" s="109"/>
    </row>
    <row r="2592" spans="1:11" x14ac:dyDescent="0.2">
      <c r="A2592" s="108" t="s">
        <v>4886</v>
      </c>
      <c r="B2592" s="108"/>
      <c r="C2592" s="108" t="s">
        <v>4887</v>
      </c>
      <c r="D2592" s="108"/>
      <c r="E2592" s="108"/>
      <c r="F2592" s="108"/>
      <c r="G2592" s="108" t="s">
        <v>154</v>
      </c>
      <c r="H2592" s="108"/>
      <c r="I2592" s="108"/>
      <c r="J2592" s="109">
        <v>8984</v>
      </c>
      <c r="K2592" s="109"/>
    </row>
    <row r="2593" spans="1:11" x14ac:dyDescent="0.2">
      <c r="A2593" s="108" t="s">
        <v>4888</v>
      </c>
      <c r="B2593" s="108"/>
      <c r="C2593" s="108" t="s">
        <v>4889</v>
      </c>
      <c r="D2593" s="108"/>
      <c r="E2593" s="108"/>
      <c r="F2593" s="108"/>
      <c r="G2593" s="108" t="s">
        <v>154</v>
      </c>
      <c r="H2593" s="108"/>
      <c r="I2593" s="108"/>
      <c r="J2593" s="109">
        <v>6000</v>
      </c>
      <c r="K2593" s="109"/>
    </row>
    <row r="2594" spans="1:11" x14ac:dyDescent="0.2">
      <c r="A2594" s="108" t="s">
        <v>4890</v>
      </c>
      <c r="B2594" s="108"/>
      <c r="C2594" s="108" t="s">
        <v>4891</v>
      </c>
      <c r="D2594" s="108"/>
      <c r="E2594" s="108"/>
      <c r="F2594" s="108"/>
      <c r="G2594" s="108" t="s">
        <v>154</v>
      </c>
      <c r="H2594" s="108"/>
      <c r="I2594" s="108"/>
      <c r="J2594" s="109">
        <v>2920</v>
      </c>
      <c r="K2594" s="109"/>
    </row>
    <row r="2595" spans="1:11" x14ac:dyDescent="0.2">
      <c r="A2595" s="108" t="s">
        <v>4892</v>
      </c>
      <c r="B2595" s="108"/>
      <c r="C2595" s="108" t="s">
        <v>4893</v>
      </c>
      <c r="D2595" s="108"/>
      <c r="E2595" s="108"/>
      <c r="F2595" s="108"/>
      <c r="G2595" s="108" t="s">
        <v>154</v>
      </c>
      <c r="H2595" s="108"/>
      <c r="I2595" s="108"/>
      <c r="J2595" s="109">
        <v>2920</v>
      </c>
      <c r="K2595" s="109"/>
    </row>
    <row r="2596" spans="1:11" x14ac:dyDescent="0.2">
      <c r="A2596" s="108" t="s">
        <v>4894</v>
      </c>
      <c r="B2596" s="108"/>
      <c r="C2596" s="108" t="s">
        <v>4895</v>
      </c>
      <c r="D2596" s="108"/>
      <c r="E2596" s="108"/>
      <c r="F2596" s="108"/>
      <c r="G2596" s="108" t="s">
        <v>154</v>
      </c>
      <c r="H2596" s="108"/>
      <c r="I2596" s="108"/>
      <c r="J2596" s="109">
        <v>2920</v>
      </c>
      <c r="K2596" s="109"/>
    </row>
    <row r="2597" spans="1:11" x14ac:dyDescent="0.2">
      <c r="A2597" s="108" t="s">
        <v>4896</v>
      </c>
      <c r="B2597" s="108"/>
      <c r="C2597" s="108" t="s">
        <v>4897</v>
      </c>
      <c r="D2597" s="108"/>
      <c r="E2597" s="108"/>
      <c r="F2597" s="108"/>
      <c r="G2597" s="108" t="s">
        <v>154</v>
      </c>
      <c r="H2597" s="108"/>
      <c r="I2597" s="108"/>
      <c r="J2597" s="109">
        <v>25417</v>
      </c>
      <c r="K2597" s="109"/>
    </row>
    <row r="2598" spans="1:11" x14ac:dyDescent="0.2">
      <c r="A2598" s="108" t="s">
        <v>4898</v>
      </c>
      <c r="B2598" s="108"/>
      <c r="C2598" s="108" t="s">
        <v>4899</v>
      </c>
      <c r="D2598" s="108"/>
      <c r="E2598" s="108"/>
      <c r="F2598" s="108"/>
      <c r="G2598" s="108" t="s">
        <v>154</v>
      </c>
      <c r="H2598" s="108"/>
      <c r="I2598" s="108"/>
      <c r="J2598" s="109">
        <v>3024</v>
      </c>
      <c r="K2598" s="109"/>
    </row>
    <row r="2599" spans="1:11" x14ac:dyDescent="0.2">
      <c r="A2599" s="108" t="s">
        <v>4900</v>
      </c>
      <c r="B2599" s="108"/>
      <c r="C2599" s="108" t="s">
        <v>4901</v>
      </c>
      <c r="D2599" s="108"/>
      <c r="E2599" s="108"/>
      <c r="F2599" s="108"/>
      <c r="G2599" s="108" t="s">
        <v>154</v>
      </c>
      <c r="H2599" s="108"/>
      <c r="I2599" s="108"/>
      <c r="J2599" s="109">
        <v>650</v>
      </c>
      <c r="K2599" s="109"/>
    </row>
    <row r="2600" spans="1:11" x14ac:dyDescent="0.2">
      <c r="A2600" s="108" t="s">
        <v>4902</v>
      </c>
      <c r="B2600" s="108"/>
      <c r="C2600" s="108" t="s">
        <v>4903</v>
      </c>
      <c r="D2600" s="108"/>
      <c r="E2600" s="108"/>
      <c r="F2600" s="108"/>
      <c r="G2600" s="108" t="s">
        <v>154</v>
      </c>
      <c r="H2600" s="108"/>
      <c r="I2600" s="108"/>
      <c r="J2600" s="109">
        <v>2920</v>
      </c>
      <c r="K2600" s="109"/>
    </row>
    <row r="2601" spans="1:11" x14ac:dyDescent="0.2">
      <c r="A2601" s="108" t="s">
        <v>4904</v>
      </c>
      <c r="B2601" s="108"/>
      <c r="C2601" s="108" t="s">
        <v>4905</v>
      </c>
      <c r="D2601" s="108"/>
      <c r="E2601" s="108"/>
      <c r="F2601" s="108"/>
      <c r="G2601" s="108" t="s">
        <v>154</v>
      </c>
      <c r="H2601" s="108"/>
      <c r="I2601" s="108"/>
      <c r="J2601" s="109">
        <v>63.15</v>
      </c>
      <c r="K2601" s="109"/>
    </row>
    <row r="2602" spans="1:11" x14ac:dyDescent="0.2">
      <c r="A2602" s="108" t="s">
        <v>4906</v>
      </c>
      <c r="B2602" s="108"/>
      <c r="C2602" s="108" t="s">
        <v>4907</v>
      </c>
      <c r="D2602" s="108"/>
      <c r="E2602" s="108"/>
      <c r="F2602" s="108"/>
      <c r="G2602" s="108" t="s">
        <v>154</v>
      </c>
      <c r="H2602" s="108"/>
      <c r="I2602" s="108"/>
      <c r="J2602" s="109">
        <v>2000</v>
      </c>
      <c r="K2602" s="109"/>
    </row>
    <row r="2603" spans="1:11" x14ac:dyDescent="0.2">
      <c r="A2603" s="108" t="s">
        <v>4908</v>
      </c>
      <c r="B2603" s="108"/>
      <c r="C2603" s="108" t="s">
        <v>4909</v>
      </c>
      <c r="D2603" s="108"/>
      <c r="E2603" s="108"/>
      <c r="F2603" s="108"/>
      <c r="G2603" s="108" t="s">
        <v>154</v>
      </c>
      <c r="H2603" s="108"/>
      <c r="I2603" s="108"/>
      <c r="J2603" s="109">
        <v>5950</v>
      </c>
      <c r="K2603" s="109"/>
    </row>
    <row r="2604" spans="1:11" x14ac:dyDescent="0.2">
      <c r="A2604" s="108" t="s">
        <v>4910</v>
      </c>
      <c r="B2604" s="108"/>
      <c r="C2604" s="108" t="s">
        <v>4911</v>
      </c>
      <c r="D2604" s="108"/>
      <c r="E2604" s="108"/>
      <c r="F2604" s="108"/>
      <c r="G2604" s="108" t="s">
        <v>154</v>
      </c>
      <c r="H2604" s="108"/>
      <c r="I2604" s="108"/>
      <c r="J2604" s="109">
        <v>1780</v>
      </c>
      <c r="K2604" s="109"/>
    </row>
    <row r="2605" spans="1:11" x14ac:dyDescent="0.2">
      <c r="A2605" s="108" t="s">
        <v>9436</v>
      </c>
      <c r="B2605" s="108"/>
      <c r="C2605" s="108" t="s">
        <v>9437</v>
      </c>
      <c r="D2605" s="108"/>
      <c r="E2605" s="108"/>
      <c r="F2605" s="108"/>
      <c r="G2605" s="108" t="s">
        <v>154</v>
      </c>
      <c r="H2605" s="108"/>
      <c r="I2605" s="108"/>
      <c r="J2605" s="109">
        <v>0</v>
      </c>
      <c r="K2605" s="109"/>
    </row>
    <row r="2606" spans="1:11" x14ac:dyDescent="0.2">
      <c r="A2606" s="108" t="s">
        <v>9438</v>
      </c>
      <c r="B2606" s="108"/>
      <c r="C2606" s="108" t="s">
        <v>9439</v>
      </c>
      <c r="D2606" s="108"/>
      <c r="E2606" s="108"/>
      <c r="F2606" s="108"/>
      <c r="G2606" s="108" t="s">
        <v>154</v>
      </c>
      <c r="H2606" s="108"/>
      <c r="I2606" s="108"/>
      <c r="J2606" s="109">
        <v>0</v>
      </c>
      <c r="K2606" s="109"/>
    </row>
    <row r="2607" spans="1:11" x14ac:dyDescent="0.2">
      <c r="A2607" s="108" t="s">
        <v>4912</v>
      </c>
      <c r="B2607" s="108"/>
      <c r="C2607" s="108" t="s">
        <v>4913</v>
      </c>
      <c r="D2607" s="108"/>
      <c r="E2607" s="108"/>
      <c r="F2607" s="108"/>
      <c r="G2607" s="108" t="s">
        <v>154</v>
      </c>
      <c r="H2607" s="108"/>
      <c r="I2607" s="108"/>
      <c r="J2607" s="109">
        <v>1872</v>
      </c>
      <c r="K2607" s="109"/>
    </row>
    <row r="2608" spans="1:11" x14ac:dyDescent="0.2">
      <c r="A2608" s="108" t="s">
        <v>4914</v>
      </c>
      <c r="B2608" s="108"/>
      <c r="C2608" s="108" t="s">
        <v>4915</v>
      </c>
      <c r="D2608" s="108"/>
      <c r="E2608" s="108"/>
      <c r="F2608" s="108"/>
      <c r="G2608" s="108" t="s">
        <v>154</v>
      </c>
      <c r="H2608" s="108"/>
      <c r="I2608" s="108"/>
      <c r="J2608" s="109">
        <v>2048</v>
      </c>
      <c r="K2608" s="109"/>
    </row>
    <row r="2609" spans="1:11" x14ac:dyDescent="0.2">
      <c r="A2609" s="108" t="s">
        <v>4916</v>
      </c>
      <c r="B2609" s="108"/>
      <c r="C2609" s="108" t="s">
        <v>4917</v>
      </c>
      <c r="D2609" s="108"/>
      <c r="E2609" s="108"/>
      <c r="F2609" s="108"/>
      <c r="G2609" s="108" t="s">
        <v>154</v>
      </c>
      <c r="H2609" s="108"/>
      <c r="I2609" s="108"/>
      <c r="J2609" s="109">
        <v>2000</v>
      </c>
      <c r="K2609" s="109"/>
    </row>
    <row r="2610" spans="1:11" x14ac:dyDescent="0.2">
      <c r="A2610" s="108" t="s">
        <v>4918</v>
      </c>
      <c r="B2610" s="108"/>
      <c r="C2610" s="108" t="s">
        <v>4919</v>
      </c>
      <c r="D2610" s="108"/>
      <c r="E2610" s="108"/>
      <c r="F2610" s="108"/>
      <c r="G2610" s="108" t="s">
        <v>154</v>
      </c>
      <c r="H2610" s="108"/>
      <c r="I2610" s="108"/>
      <c r="J2610" s="109">
        <v>2000</v>
      </c>
      <c r="K2610" s="109"/>
    </row>
    <row r="2611" spans="1:11" x14ac:dyDescent="0.2">
      <c r="A2611" s="108" t="s">
        <v>4920</v>
      </c>
      <c r="B2611" s="108"/>
      <c r="C2611" s="108" t="s">
        <v>4921</v>
      </c>
      <c r="D2611" s="108"/>
      <c r="E2611" s="108"/>
      <c r="F2611" s="108"/>
      <c r="G2611" s="108" t="s">
        <v>154</v>
      </c>
      <c r="H2611" s="108"/>
      <c r="I2611" s="108"/>
      <c r="J2611" s="109">
        <v>27965</v>
      </c>
      <c r="K2611" s="109"/>
    </row>
    <row r="2612" spans="1:11" x14ac:dyDescent="0.2">
      <c r="A2612" s="108" t="s">
        <v>4922</v>
      </c>
      <c r="B2612" s="108"/>
      <c r="C2612" s="108" t="s">
        <v>4923</v>
      </c>
      <c r="D2612" s="108"/>
      <c r="E2612" s="108"/>
      <c r="F2612" s="108"/>
      <c r="G2612" s="108" t="s">
        <v>154</v>
      </c>
      <c r="H2612" s="108"/>
      <c r="I2612" s="108"/>
      <c r="J2612" s="109">
        <v>4.8</v>
      </c>
      <c r="K2612" s="109"/>
    </row>
    <row r="2613" spans="1:11" x14ac:dyDescent="0.2">
      <c r="A2613" s="108" t="s">
        <v>4924</v>
      </c>
      <c r="B2613" s="108"/>
      <c r="C2613" s="108" t="s">
        <v>4925</v>
      </c>
      <c r="D2613" s="108"/>
      <c r="E2613" s="108"/>
      <c r="F2613" s="108"/>
      <c r="G2613" s="108" t="s">
        <v>154</v>
      </c>
      <c r="H2613" s="108"/>
      <c r="I2613" s="108"/>
      <c r="J2613" s="109">
        <v>9270</v>
      </c>
      <c r="K2613" s="109"/>
    </row>
    <row r="2614" spans="1:11" x14ac:dyDescent="0.2">
      <c r="A2614" s="108" t="s">
        <v>9440</v>
      </c>
      <c r="B2614" s="108"/>
      <c r="C2614" s="108" t="s">
        <v>9441</v>
      </c>
      <c r="D2614" s="108"/>
      <c r="E2614" s="108"/>
      <c r="F2614" s="108"/>
      <c r="G2614" s="108" t="s">
        <v>154</v>
      </c>
      <c r="H2614" s="108"/>
      <c r="I2614" s="108"/>
      <c r="J2614" s="109">
        <v>0</v>
      </c>
      <c r="K2614" s="109"/>
    </row>
    <row r="2615" spans="1:11" x14ac:dyDescent="0.2">
      <c r="A2615" s="108" t="s">
        <v>4926</v>
      </c>
      <c r="B2615" s="108"/>
      <c r="C2615" s="108" t="s">
        <v>4927</v>
      </c>
      <c r="D2615" s="108"/>
      <c r="E2615" s="108"/>
      <c r="F2615" s="108"/>
      <c r="G2615" s="108" t="s">
        <v>154</v>
      </c>
      <c r="H2615" s="108"/>
      <c r="I2615" s="108"/>
      <c r="J2615" s="109">
        <v>586.29999999999995</v>
      </c>
      <c r="K2615" s="109"/>
    </row>
    <row r="2616" spans="1:11" x14ac:dyDescent="0.2">
      <c r="A2616" s="108" t="s">
        <v>4928</v>
      </c>
      <c r="B2616" s="108"/>
      <c r="C2616" s="108" t="s">
        <v>4929</v>
      </c>
      <c r="D2616" s="108"/>
      <c r="E2616" s="108"/>
      <c r="F2616" s="108"/>
      <c r="G2616" s="108" t="s">
        <v>154</v>
      </c>
      <c r="H2616" s="108"/>
      <c r="I2616" s="108"/>
      <c r="J2616" s="109">
        <v>3950</v>
      </c>
      <c r="K2616" s="109"/>
    </row>
    <row r="2617" spans="1:11" x14ac:dyDescent="0.2">
      <c r="A2617" s="108" t="s">
        <v>4930</v>
      </c>
      <c r="B2617" s="108"/>
      <c r="C2617" s="108" t="s">
        <v>4931</v>
      </c>
      <c r="D2617" s="108"/>
      <c r="E2617" s="108"/>
      <c r="F2617" s="108"/>
      <c r="G2617" s="108" t="s">
        <v>154</v>
      </c>
      <c r="H2617" s="108"/>
      <c r="I2617" s="108"/>
      <c r="J2617" s="109">
        <v>1350</v>
      </c>
      <c r="K2617" s="109"/>
    </row>
    <row r="2618" spans="1:11" x14ac:dyDescent="0.2">
      <c r="A2618" s="108" t="s">
        <v>4932</v>
      </c>
      <c r="B2618" s="108"/>
      <c r="C2618" s="108" t="s">
        <v>4933</v>
      </c>
      <c r="D2618" s="108"/>
      <c r="E2618" s="108"/>
      <c r="F2618" s="108"/>
      <c r="G2618" s="108" t="s">
        <v>154</v>
      </c>
      <c r="H2618" s="108"/>
      <c r="I2618" s="108"/>
      <c r="J2618" s="109">
        <v>2000</v>
      </c>
      <c r="K2618" s="109"/>
    </row>
    <row r="2619" spans="1:11" x14ac:dyDescent="0.2">
      <c r="A2619" s="108" t="s">
        <v>4934</v>
      </c>
      <c r="B2619" s="108"/>
      <c r="C2619" s="108" t="s">
        <v>4935</v>
      </c>
      <c r="D2619" s="108"/>
      <c r="E2619" s="108"/>
      <c r="F2619" s="108"/>
      <c r="G2619" s="108" t="s">
        <v>154</v>
      </c>
      <c r="H2619" s="108"/>
      <c r="I2619" s="108"/>
      <c r="J2619" s="109">
        <v>60091.380000000005</v>
      </c>
      <c r="K2619" s="109"/>
    </row>
    <row r="2620" spans="1:11" x14ac:dyDescent="0.2">
      <c r="A2620" s="108" t="s">
        <v>4936</v>
      </c>
      <c r="B2620" s="108"/>
      <c r="C2620" s="108" t="s">
        <v>4937</v>
      </c>
      <c r="D2620" s="108"/>
      <c r="E2620" s="108"/>
      <c r="F2620" s="108"/>
      <c r="G2620" s="108" t="s">
        <v>154</v>
      </c>
      <c r="H2620" s="108"/>
      <c r="I2620" s="108"/>
      <c r="J2620" s="109">
        <v>9250</v>
      </c>
      <c r="K2620" s="109"/>
    </row>
    <row r="2621" spans="1:11" x14ac:dyDescent="0.2">
      <c r="A2621" s="108" t="s">
        <v>4938</v>
      </c>
      <c r="B2621" s="108"/>
      <c r="C2621" s="108" t="s">
        <v>4939</v>
      </c>
      <c r="D2621" s="108"/>
      <c r="E2621" s="108"/>
      <c r="F2621" s="108"/>
      <c r="G2621" s="108" t="s">
        <v>154</v>
      </c>
      <c r="H2621" s="108"/>
      <c r="I2621" s="108"/>
      <c r="J2621" s="109">
        <v>1400</v>
      </c>
      <c r="K2621" s="109"/>
    </row>
    <row r="2622" spans="1:11" x14ac:dyDescent="0.2">
      <c r="A2622" s="108" t="s">
        <v>4940</v>
      </c>
      <c r="B2622" s="108"/>
      <c r="C2622" s="108" t="s">
        <v>4941</v>
      </c>
      <c r="D2622" s="108"/>
      <c r="E2622" s="108"/>
      <c r="F2622" s="108"/>
      <c r="G2622" s="108" t="s">
        <v>154</v>
      </c>
      <c r="H2622" s="108"/>
      <c r="I2622" s="108"/>
      <c r="J2622" s="109">
        <v>1100</v>
      </c>
      <c r="K2622" s="109"/>
    </row>
    <row r="2623" spans="1:11" x14ac:dyDescent="0.2">
      <c r="A2623" s="108" t="s">
        <v>4942</v>
      </c>
      <c r="B2623" s="108"/>
      <c r="C2623" s="108" t="s">
        <v>4943</v>
      </c>
      <c r="D2623" s="108"/>
      <c r="E2623" s="108"/>
      <c r="F2623" s="108"/>
      <c r="G2623" s="108" t="s">
        <v>154</v>
      </c>
      <c r="H2623" s="108"/>
      <c r="I2623" s="108"/>
      <c r="J2623" s="109">
        <v>1100</v>
      </c>
      <c r="K2623" s="109"/>
    </row>
    <row r="2624" spans="1:11" x14ac:dyDescent="0.2">
      <c r="A2624" s="108" t="s">
        <v>4944</v>
      </c>
      <c r="B2624" s="108"/>
      <c r="C2624" s="108" t="s">
        <v>4945</v>
      </c>
      <c r="D2624" s="108"/>
      <c r="E2624" s="108"/>
      <c r="F2624" s="108"/>
      <c r="G2624" s="108" t="s">
        <v>154</v>
      </c>
      <c r="H2624" s="108"/>
      <c r="I2624" s="108"/>
      <c r="J2624" s="109">
        <v>7532</v>
      </c>
      <c r="K2624" s="109"/>
    </row>
    <row r="2625" spans="1:11" x14ac:dyDescent="0.2">
      <c r="A2625" s="108" t="s">
        <v>4946</v>
      </c>
      <c r="B2625" s="108"/>
      <c r="C2625" s="108" t="s">
        <v>4947</v>
      </c>
      <c r="D2625" s="108"/>
      <c r="E2625" s="108"/>
      <c r="F2625" s="108"/>
      <c r="G2625" s="108" t="s">
        <v>154</v>
      </c>
      <c r="H2625" s="108"/>
      <c r="I2625" s="108"/>
      <c r="J2625" s="109">
        <v>15050</v>
      </c>
      <c r="K2625" s="109"/>
    </row>
    <row r="2626" spans="1:11" x14ac:dyDescent="0.2">
      <c r="A2626" s="108" t="s">
        <v>4948</v>
      </c>
      <c r="B2626" s="108"/>
      <c r="C2626" s="108" t="s">
        <v>4949</v>
      </c>
      <c r="D2626" s="108"/>
      <c r="E2626" s="108"/>
      <c r="F2626" s="108"/>
      <c r="G2626" s="108" t="s">
        <v>154</v>
      </c>
      <c r="H2626" s="108"/>
      <c r="I2626" s="108"/>
      <c r="J2626" s="109">
        <v>7150</v>
      </c>
      <c r="K2626" s="109"/>
    </row>
    <row r="2627" spans="1:11" x14ac:dyDescent="0.2">
      <c r="A2627" s="108" t="s">
        <v>4950</v>
      </c>
      <c r="B2627" s="108"/>
      <c r="C2627" s="108" t="s">
        <v>4951</v>
      </c>
      <c r="D2627" s="108"/>
      <c r="E2627" s="108"/>
      <c r="F2627" s="108"/>
      <c r="G2627" s="108" t="s">
        <v>154</v>
      </c>
      <c r="H2627" s="108"/>
      <c r="I2627" s="108"/>
      <c r="J2627" s="109">
        <v>10556</v>
      </c>
      <c r="K2627" s="109"/>
    </row>
    <row r="2628" spans="1:11" x14ac:dyDescent="0.2">
      <c r="A2628" s="108" t="s">
        <v>4952</v>
      </c>
      <c r="B2628" s="108"/>
      <c r="C2628" s="108" t="s">
        <v>4953</v>
      </c>
      <c r="D2628" s="108"/>
      <c r="E2628" s="108"/>
      <c r="F2628" s="108"/>
      <c r="G2628" s="108" t="s">
        <v>154</v>
      </c>
      <c r="H2628" s="108"/>
      <c r="I2628" s="108"/>
      <c r="J2628" s="109">
        <v>11900</v>
      </c>
      <c r="K2628" s="109"/>
    </row>
    <row r="2629" spans="1:11" x14ac:dyDescent="0.2">
      <c r="A2629" s="108" t="s">
        <v>4954</v>
      </c>
      <c r="B2629" s="108"/>
      <c r="C2629" s="108" t="s">
        <v>4955</v>
      </c>
      <c r="D2629" s="108"/>
      <c r="E2629" s="108"/>
      <c r="F2629" s="108"/>
      <c r="G2629" s="108" t="s">
        <v>154</v>
      </c>
      <c r="H2629" s="108"/>
      <c r="I2629" s="108"/>
      <c r="J2629" s="109">
        <v>4630</v>
      </c>
      <c r="K2629" s="109"/>
    </row>
    <row r="2630" spans="1:11" x14ac:dyDescent="0.2">
      <c r="A2630" s="108" t="s">
        <v>4956</v>
      </c>
      <c r="B2630" s="108"/>
      <c r="C2630" s="108" t="s">
        <v>4957</v>
      </c>
      <c r="D2630" s="108"/>
      <c r="E2630" s="108"/>
      <c r="F2630" s="108"/>
      <c r="G2630" s="108" t="s">
        <v>154</v>
      </c>
      <c r="H2630" s="108"/>
      <c r="I2630" s="108"/>
      <c r="J2630" s="109">
        <v>364</v>
      </c>
      <c r="K2630" s="109"/>
    </row>
    <row r="2631" spans="1:11" x14ac:dyDescent="0.2">
      <c r="A2631" s="108" t="s">
        <v>4958</v>
      </c>
      <c r="B2631" s="108"/>
      <c r="C2631" s="108" t="s">
        <v>4959</v>
      </c>
      <c r="D2631" s="108"/>
      <c r="E2631" s="108"/>
      <c r="F2631" s="108"/>
      <c r="G2631" s="108" t="s">
        <v>154</v>
      </c>
      <c r="H2631" s="108"/>
      <c r="I2631" s="108"/>
      <c r="J2631" s="109">
        <v>9191</v>
      </c>
      <c r="K2631" s="109"/>
    </row>
    <row r="2632" spans="1:11" x14ac:dyDescent="0.2">
      <c r="A2632" s="108" t="s">
        <v>4960</v>
      </c>
      <c r="B2632" s="108"/>
      <c r="C2632" s="108" t="s">
        <v>4961</v>
      </c>
      <c r="D2632" s="108"/>
      <c r="E2632" s="108"/>
      <c r="F2632" s="108"/>
      <c r="G2632" s="108" t="s">
        <v>154</v>
      </c>
      <c r="H2632" s="108"/>
      <c r="I2632" s="108"/>
      <c r="J2632" s="109">
        <v>1082.9000000000001</v>
      </c>
      <c r="K2632" s="109"/>
    </row>
    <row r="2633" spans="1:11" x14ac:dyDescent="0.2">
      <c r="A2633" s="108" t="s">
        <v>4962</v>
      </c>
      <c r="B2633" s="108"/>
      <c r="C2633" s="108" t="s">
        <v>4963</v>
      </c>
      <c r="D2633" s="108"/>
      <c r="E2633" s="108"/>
      <c r="F2633" s="108"/>
      <c r="G2633" s="108" t="s">
        <v>154</v>
      </c>
      <c r="H2633" s="108"/>
      <c r="I2633" s="108"/>
      <c r="J2633" s="109">
        <v>6080</v>
      </c>
      <c r="K2633" s="109"/>
    </row>
    <row r="2634" spans="1:11" x14ac:dyDescent="0.2">
      <c r="A2634" s="108" t="s">
        <v>4964</v>
      </c>
      <c r="B2634" s="108"/>
      <c r="C2634" s="108" t="s">
        <v>4965</v>
      </c>
      <c r="D2634" s="108"/>
      <c r="E2634" s="108"/>
      <c r="F2634" s="108"/>
      <c r="G2634" s="108" t="s">
        <v>154</v>
      </c>
      <c r="H2634" s="108"/>
      <c r="I2634" s="108"/>
      <c r="J2634" s="109">
        <v>2150</v>
      </c>
      <c r="K2634" s="109"/>
    </row>
    <row r="2635" spans="1:11" x14ac:dyDescent="0.2">
      <c r="A2635" s="108" t="s">
        <v>4966</v>
      </c>
      <c r="B2635" s="108"/>
      <c r="C2635" s="108" t="s">
        <v>4967</v>
      </c>
      <c r="D2635" s="108"/>
      <c r="E2635" s="108"/>
      <c r="F2635" s="108"/>
      <c r="G2635" s="108" t="s">
        <v>154</v>
      </c>
      <c r="H2635" s="108"/>
      <c r="I2635" s="108"/>
      <c r="J2635" s="109">
        <v>1360</v>
      </c>
      <c r="K2635" s="109"/>
    </row>
    <row r="2636" spans="1:11" x14ac:dyDescent="0.2">
      <c r="A2636" s="108" t="s">
        <v>4968</v>
      </c>
      <c r="B2636" s="108"/>
      <c r="C2636" s="108" t="s">
        <v>4969</v>
      </c>
      <c r="D2636" s="108"/>
      <c r="E2636" s="108"/>
      <c r="F2636" s="108"/>
      <c r="G2636" s="108" t="s">
        <v>154</v>
      </c>
      <c r="H2636" s="108"/>
      <c r="I2636" s="108"/>
      <c r="J2636" s="109">
        <v>286</v>
      </c>
      <c r="K2636" s="109"/>
    </row>
    <row r="2637" spans="1:11" x14ac:dyDescent="0.2">
      <c r="A2637" s="108" t="s">
        <v>4970</v>
      </c>
      <c r="B2637" s="108"/>
      <c r="C2637" s="108" t="s">
        <v>4971</v>
      </c>
      <c r="D2637" s="108"/>
      <c r="E2637" s="108"/>
      <c r="F2637" s="108"/>
      <c r="G2637" s="108" t="s">
        <v>154</v>
      </c>
      <c r="H2637" s="108"/>
      <c r="I2637" s="108"/>
      <c r="J2637" s="109">
        <v>9800</v>
      </c>
      <c r="K2637" s="109"/>
    </row>
    <row r="2638" spans="1:11" x14ac:dyDescent="0.2">
      <c r="A2638" s="108" t="s">
        <v>4972</v>
      </c>
      <c r="B2638" s="108"/>
      <c r="C2638" s="108" t="s">
        <v>4973</v>
      </c>
      <c r="D2638" s="108"/>
      <c r="E2638" s="108"/>
      <c r="F2638" s="108"/>
      <c r="G2638" s="108" t="s">
        <v>154</v>
      </c>
      <c r="H2638" s="108"/>
      <c r="I2638" s="108"/>
      <c r="J2638" s="109">
        <v>1100</v>
      </c>
      <c r="K2638" s="109"/>
    </row>
    <row r="2639" spans="1:11" x14ac:dyDescent="0.2">
      <c r="A2639" s="108" t="s">
        <v>4974</v>
      </c>
      <c r="B2639" s="108"/>
      <c r="C2639" s="108" t="s">
        <v>4975</v>
      </c>
      <c r="D2639" s="108"/>
      <c r="E2639" s="108"/>
      <c r="F2639" s="108"/>
      <c r="G2639" s="108" t="s">
        <v>154</v>
      </c>
      <c r="H2639" s="108"/>
      <c r="I2639" s="108"/>
      <c r="J2639" s="109">
        <v>1100</v>
      </c>
      <c r="K2639" s="109"/>
    </row>
    <row r="2640" spans="1:11" x14ac:dyDescent="0.2">
      <c r="A2640" s="108" t="s">
        <v>4976</v>
      </c>
      <c r="B2640" s="108"/>
      <c r="C2640" s="108" t="s">
        <v>4977</v>
      </c>
      <c r="D2640" s="108"/>
      <c r="E2640" s="108"/>
      <c r="F2640" s="108"/>
      <c r="G2640" s="108" t="s">
        <v>154</v>
      </c>
      <c r="H2640" s="108"/>
      <c r="I2640" s="108"/>
      <c r="J2640" s="109">
        <v>6000</v>
      </c>
      <c r="K2640" s="109"/>
    </row>
    <row r="2641" spans="1:11" x14ac:dyDescent="0.2">
      <c r="A2641" s="108" t="s">
        <v>4978</v>
      </c>
      <c r="B2641" s="108"/>
      <c r="C2641" s="108" t="s">
        <v>4979</v>
      </c>
      <c r="D2641" s="108"/>
      <c r="E2641" s="108"/>
      <c r="F2641" s="108"/>
      <c r="G2641" s="108" t="s">
        <v>154</v>
      </c>
      <c r="H2641" s="108"/>
      <c r="I2641" s="108"/>
      <c r="J2641" s="109">
        <v>1500</v>
      </c>
      <c r="K2641" s="109"/>
    </row>
    <row r="2642" spans="1:11" x14ac:dyDescent="0.2">
      <c r="A2642" s="108" t="s">
        <v>4980</v>
      </c>
      <c r="B2642" s="108"/>
      <c r="C2642" s="108" t="s">
        <v>4981</v>
      </c>
      <c r="D2642" s="108"/>
      <c r="E2642" s="108"/>
      <c r="F2642" s="108"/>
      <c r="G2642" s="108" t="s">
        <v>154</v>
      </c>
      <c r="H2642" s="108"/>
      <c r="I2642" s="108"/>
      <c r="J2642" s="109">
        <v>455</v>
      </c>
      <c r="K2642" s="109"/>
    </row>
    <row r="2643" spans="1:11" x14ac:dyDescent="0.2">
      <c r="A2643" s="108" t="s">
        <v>4982</v>
      </c>
      <c r="B2643" s="108"/>
      <c r="C2643" s="108" t="s">
        <v>4983</v>
      </c>
      <c r="D2643" s="108"/>
      <c r="E2643" s="108"/>
      <c r="F2643" s="108"/>
      <c r="G2643" s="108" t="s">
        <v>154</v>
      </c>
      <c r="H2643" s="108"/>
      <c r="I2643" s="108"/>
      <c r="J2643" s="109">
        <v>3150</v>
      </c>
      <c r="K2643" s="109"/>
    </row>
    <row r="2644" spans="1:11" x14ac:dyDescent="0.2">
      <c r="A2644" s="108" t="s">
        <v>4984</v>
      </c>
      <c r="B2644" s="108"/>
      <c r="C2644" s="108" t="s">
        <v>4985</v>
      </c>
      <c r="D2644" s="108"/>
      <c r="E2644" s="108"/>
      <c r="F2644" s="108"/>
      <c r="G2644" s="108" t="s">
        <v>154</v>
      </c>
      <c r="H2644" s="108"/>
      <c r="I2644" s="108"/>
      <c r="J2644" s="109">
        <v>3150</v>
      </c>
      <c r="K2644" s="109"/>
    </row>
    <row r="2645" spans="1:11" x14ac:dyDescent="0.2">
      <c r="A2645" s="108" t="s">
        <v>4986</v>
      </c>
      <c r="B2645" s="108"/>
      <c r="C2645" s="108" t="s">
        <v>4987</v>
      </c>
      <c r="D2645" s="108"/>
      <c r="E2645" s="108"/>
      <c r="F2645" s="108"/>
      <c r="G2645" s="108" t="s">
        <v>154</v>
      </c>
      <c r="H2645" s="108"/>
      <c r="I2645" s="108"/>
      <c r="J2645" s="109">
        <v>2150</v>
      </c>
      <c r="K2645" s="109"/>
    </row>
    <row r="2646" spans="1:11" x14ac:dyDescent="0.2">
      <c r="A2646" s="108" t="s">
        <v>4988</v>
      </c>
      <c r="B2646" s="108"/>
      <c r="C2646" s="108" t="s">
        <v>4989</v>
      </c>
      <c r="D2646" s="108"/>
      <c r="E2646" s="108"/>
      <c r="F2646" s="108"/>
      <c r="G2646" s="108" t="s">
        <v>154</v>
      </c>
      <c r="H2646" s="108"/>
      <c r="I2646" s="108"/>
      <c r="J2646" s="109">
        <v>2150</v>
      </c>
      <c r="K2646" s="109"/>
    </row>
    <row r="2647" spans="1:11" x14ac:dyDescent="0.2">
      <c r="A2647" s="108" t="s">
        <v>4990</v>
      </c>
      <c r="B2647" s="108"/>
      <c r="C2647" s="108" t="s">
        <v>4991</v>
      </c>
      <c r="D2647" s="108"/>
      <c r="E2647" s="108"/>
      <c r="F2647" s="108"/>
      <c r="G2647" s="108" t="s">
        <v>154</v>
      </c>
      <c r="H2647" s="108"/>
      <c r="I2647" s="108"/>
      <c r="J2647" s="109">
        <v>1100</v>
      </c>
      <c r="K2647" s="109"/>
    </row>
    <row r="2648" spans="1:11" x14ac:dyDescent="0.2">
      <c r="A2648" s="108" t="s">
        <v>4992</v>
      </c>
      <c r="B2648" s="108"/>
      <c r="C2648" s="108" t="s">
        <v>4993</v>
      </c>
      <c r="D2648" s="108"/>
      <c r="E2648" s="108"/>
      <c r="F2648" s="108"/>
      <c r="G2648" s="108" t="s">
        <v>154</v>
      </c>
      <c r="H2648" s="108"/>
      <c r="I2648" s="108"/>
      <c r="J2648" s="109">
        <v>780</v>
      </c>
      <c r="K2648" s="109"/>
    </row>
    <row r="2649" spans="1:11" x14ac:dyDescent="0.2">
      <c r="A2649" s="108" t="s">
        <v>4994</v>
      </c>
      <c r="B2649" s="108"/>
      <c r="C2649" s="108" t="s">
        <v>4995</v>
      </c>
      <c r="D2649" s="108"/>
      <c r="E2649" s="108"/>
      <c r="F2649" s="108"/>
      <c r="G2649" s="108" t="s">
        <v>154</v>
      </c>
      <c r="H2649" s="108"/>
      <c r="I2649" s="108"/>
      <c r="J2649" s="109">
        <v>5750</v>
      </c>
      <c r="K2649" s="109"/>
    </row>
    <row r="2650" spans="1:11" x14ac:dyDescent="0.2">
      <c r="A2650" s="108" t="s">
        <v>4996</v>
      </c>
      <c r="B2650" s="108"/>
      <c r="C2650" s="108" t="s">
        <v>4997</v>
      </c>
      <c r="D2650" s="108"/>
      <c r="E2650" s="108"/>
      <c r="F2650" s="108"/>
      <c r="G2650" s="108" t="s">
        <v>154</v>
      </c>
      <c r="H2650" s="108"/>
      <c r="I2650" s="108"/>
      <c r="J2650" s="109">
        <v>337.09000000000003</v>
      </c>
      <c r="K2650" s="109"/>
    </row>
    <row r="2651" spans="1:11" x14ac:dyDescent="0.2">
      <c r="A2651" s="108" t="s">
        <v>4998</v>
      </c>
      <c r="B2651" s="108"/>
      <c r="C2651" s="108" t="s">
        <v>4999</v>
      </c>
      <c r="D2651" s="108"/>
      <c r="E2651" s="108"/>
      <c r="F2651" s="108"/>
      <c r="G2651" s="108" t="s">
        <v>154</v>
      </c>
      <c r="H2651" s="108"/>
      <c r="I2651" s="108"/>
      <c r="J2651" s="109">
        <v>325</v>
      </c>
      <c r="K2651" s="109"/>
    </row>
    <row r="2652" spans="1:11" x14ac:dyDescent="0.2">
      <c r="A2652" s="108" t="s">
        <v>5000</v>
      </c>
      <c r="B2652" s="108"/>
      <c r="C2652" s="108" t="s">
        <v>5001</v>
      </c>
      <c r="D2652" s="108"/>
      <c r="E2652" s="108"/>
      <c r="F2652" s="108"/>
      <c r="G2652" s="108" t="s">
        <v>154</v>
      </c>
      <c r="H2652" s="108"/>
      <c r="I2652" s="108"/>
      <c r="J2652" s="109">
        <v>13300</v>
      </c>
      <c r="K2652" s="109"/>
    </row>
    <row r="2653" spans="1:11" x14ac:dyDescent="0.2">
      <c r="A2653" s="108" t="s">
        <v>5002</v>
      </c>
      <c r="B2653" s="108"/>
      <c r="C2653" s="108" t="s">
        <v>5003</v>
      </c>
      <c r="D2653" s="108"/>
      <c r="E2653" s="108"/>
      <c r="F2653" s="108"/>
      <c r="G2653" s="108" t="s">
        <v>154</v>
      </c>
      <c r="H2653" s="108"/>
      <c r="I2653" s="108"/>
      <c r="J2653" s="109">
        <v>6.83</v>
      </c>
      <c r="K2653" s="109"/>
    </row>
    <row r="2654" spans="1:11" x14ac:dyDescent="0.2">
      <c r="A2654" s="108" t="s">
        <v>9442</v>
      </c>
      <c r="B2654" s="108"/>
      <c r="C2654" s="108" t="s">
        <v>9443</v>
      </c>
      <c r="D2654" s="108"/>
      <c r="E2654" s="108"/>
      <c r="F2654" s="108"/>
      <c r="G2654" s="108" t="s">
        <v>154</v>
      </c>
      <c r="H2654" s="108"/>
      <c r="I2654" s="108"/>
      <c r="J2654" s="109">
        <v>0</v>
      </c>
      <c r="K2654" s="109"/>
    </row>
    <row r="2655" spans="1:11" x14ac:dyDescent="0.2">
      <c r="A2655" s="108" t="s">
        <v>5004</v>
      </c>
      <c r="B2655" s="108"/>
      <c r="C2655" s="108" t="s">
        <v>5005</v>
      </c>
      <c r="D2655" s="108"/>
      <c r="E2655" s="108"/>
      <c r="F2655" s="108"/>
      <c r="G2655" s="108" t="s">
        <v>154</v>
      </c>
      <c r="H2655" s="108"/>
      <c r="I2655" s="108"/>
      <c r="J2655" s="109">
        <v>7.5</v>
      </c>
      <c r="K2655" s="109"/>
    </row>
    <row r="2656" spans="1:11" x14ac:dyDescent="0.2">
      <c r="A2656" s="108" t="s">
        <v>5006</v>
      </c>
      <c r="B2656" s="108"/>
      <c r="C2656" s="108" t="s">
        <v>5007</v>
      </c>
      <c r="D2656" s="108"/>
      <c r="E2656" s="108"/>
      <c r="F2656" s="108"/>
      <c r="G2656" s="108" t="s">
        <v>154</v>
      </c>
      <c r="H2656" s="108"/>
      <c r="I2656" s="108"/>
      <c r="J2656" s="109">
        <v>13160</v>
      </c>
      <c r="K2656" s="109"/>
    </row>
    <row r="2657" spans="1:11" x14ac:dyDescent="0.2">
      <c r="A2657" s="108" t="s">
        <v>5008</v>
      </c>
      <c r="B2657" s="108"/>
      <c r="C2657" s="108" t="s">
        <v>5009</v>
      </c>
      <c r="D2657" s="108"/>
      <c r="E2657" s="108"/>
      <c r="F2657" s="108"/>
      <c r="G2657" s="108" t="s">
        <v>154</v>
      </c>
      <c r="H2657" s="108"/>
      <c r="I2657" s="108"/>
      <c r="J2657" s="109">
        <v>14105</v>
      </c>
      <c r="K2657" s="109"/>
    </row>
    <row r="2658" spans="1:11" x14ac:dyDescent="0.2">
      <c r="A2658" s="108" t="s">
        <v>5010</v>
      </c>
      <c r="B2658" s="108"/>
      <c r="C2658" s="108" t="s">
        <v>5011</v>
      </c>
      <c r="D2658" s="108"/>
      <c r="E2658" s="108"/>
      <c r="F2658" s="108"/>
      <c r="G2658" s="108" t="s">
        <v>154</v>
      </c>
      <c r="H2658" s="108"/>
      <c r="I2658" s="108"/>
      <c r="J2658" s="109">
        <v>8568</v>
      </c>
      <c r="K2658" s="109"/>
    </row>
    <row r="2659" spans="1:11" x14ac:dyDescent="0.2">
      <c r="A2659" s="108" t="s">
        <v>5012</v>
      </c>
      <c r="B2659" s="108"/>
      <c r="C2659" s="108" t="s">
        <v>5013</v>
      </c>
      <c r="D2659" s="108"/>
      <c r="E2659" s="108"/>
      <c r="F2659" s="108"/>
      <c r="G2659" s="108" t="s">
        <v>154</v>
      </c>
      <c r="H2659" s="108"/>
      <c r="I2659" s="108"/>
      <c r="J2659" s="109">
        <v>7259</v>
      </c>
      <c r="K2659" s="109"/>
    </row>
    <row r="2660" spans="1:11" x14ac:dyDescent="0.2">
      <c r="A2660" s="108" t="s">
        <v>5014</v>
      </c>
      <c r="B2660" s="108"/>
      <c r="C2660" s="108" t="s">
        <v>9444</v>
      </c>
      <c r="D2660" s="108"/>
      <c r="E2660" s="108"/>
      <c r="F2660" s="108"/>
      <c r="G2660" s="108" t="s">
        <v>154</v>
      </c>
      <c r="H2660" s="108"/>
      <c r="I2660" s="108"/>
      <c r="J2660" s="109">
        <v>84.15</v>
      </c>
      <c r="K2660" s="109"/>
    </row>
    <row r="2661" spans="1:11" x14ac:dyDescent="0.2">
      <c r="A2661" s="108" t="s">
        <v>5015</v>
      </c>
      <c r="B2661" s="108"/>
      <c r="C2661" s="108" t="s">
        <v>5016</v>
      </c>
      <c r="D2661" s="108"/>
      <c r="E2661" s="108"/>
      <c r="F2661" s="108"/>
      <c r="G2661" s="108" t="s">
        <v>154</v>
      </c>
      <c r="H2661" s="108"/>
      <c r="I2661" s="108"/>
      <c r="J2661" s="109">
        <v>5750</v>
      </c>
      <c r="K2661" s="109"/>
    </row>
    <row r="2662" spans="1:11" x14ac:dyDescent="0.2">
      <c r="A2662" s="108" t="s">
        <v>5017</v>
      </c>
      <c r="B2662" s="108"/>
      <c r="C2662" s="108" t="s">
        <v>5018</v>
      </c>
      <c r="D2662" s="108"/>
      <c r="E2662" s="108"/>
      <c r="F2662" s="108"/>
      <c r="G2662" s="108" t="s">
        <v>154</v>
      </c>
      <c r="H2662" s="108"/>
      <c r="I2662" s="108"/>
      <c r="J2662" s="109">
        <v>5750</v>
      </c>
      <c r="K2662" s="109"/>
    </row>
    <row r="2663" spans="1:11" x14ac:dyDescent="0.2">
      <c r="A2663" s="108" t="s">
        <v>5019</v>
      </c>
      <c r="B2663" s="108"/>
      <c r="C2663" s="108" t="s">
        <v>5020</v>
      </c>
      <c r="D2663" s="108"/>
      <c r="E2663" s="108"/>
      <c r="F2663" s="108"/>
      <c r="G2663" s="108" t="s">
        <v>154</v>
      </c>
      <c r="H2663" s="108"/>
      <c r="I2663" s="108"/>
      <c r="J2663" s="109">
        <v>5750</v>
      </c>
      <c r="K2663" s="109"/>
    </row>
    <row r="2664" spans="1:11" x14ac:dyDescent="0.2">
      <c r="A2664" s="108" t="s">
        <v>5021</v>
      </c>
      <c r="B2664" s="108"/>
      <c r="C2664" s="108" t="s">
        <v>5022</v>
      </c>
      <c r="D2664" s="108"/>
      <c r="E2664" s="108"/>
      <c r="F2664" s="108"/>
      <c r="G2664" s="108" t="s">
        <v>154</v>
      </c>
      <c r="H2664" s="108"/>
      <c r="I2664" s="108"/>
      <c r="J2664" s="109">
        <v>1300</v>
      </c>
      <c r="K2664" s="109"/>
    </row>
    <row r="2665" spans="1:11" x14ac:dyDescent="0.2">
      <c r="A2665" s="108" t="s">
        <v>5023</v>
      </c>
      <c r="B2665" s="108"/>
      <c r="C2665" s="108" t="s">
        <v>5024</v>
      </c>
      <c r="D2665" s="108"/>
      <c r="E2665" s="108"/>
      <c r="F2665" s="108"/>
      <c r="G2665" s="108" t="s">
        <v>154</v>
      </c>
      <c r="H2665" s="108"/>
      <c r="I2665" s="108"/>
      <c r="J2665" s="109">
        <v>1300</v>
      </c>
      <c r="K2665" s="109"/>
    </row>
    <row r="2666" spans="1:11" x14ac:dyDescent="0.2">
      <c r="A2666" s="108" t="s">
        <v>5025</v>
      </c>
      <c r="B2666" s="108"/>
      <c r="C2666" s="108" t="s">
        <v>5026</v>
      </c>
      <c r="D2666" s="108"/>
      <c r="E2666" s="108"/>
      <c r="F2666" s="108"/>
      <c r="G2666" s="108" t="s">
        <v>154</v>
      </c>
      <c r="H2666" s="108"/>
      <c r="I2666" s="108"/>
      <c r="J2666" s="109">
        <v>1950</v>
      </c>
      <c r="K2666" s="109"/>
    </row>
    <row r="2667" spans="1:11" x14ac:dyDescent="0.2">
      <c r="A2667" s="108" t="s">
        <v>5027</v>
      </c>
      <c r="B2667" s="108"/>
      <c r="C2667" s="108" t="s">
        <v>5028</v>
      </c>
      <c r="D2667" s="108"/>
      <c r="E2667" s="108"/>
      <c r="F2667" s="108"/>
      <c r="G2667" s="108" t="s">
        <v>154</v>
      </c>
      <c r="H2667" s="108"/>
      <c r="I2667" s="108"/>
      <c r="J2667" s="109">
        <v>3850</v>
      </c>
      <c r="K2667" s="109"/>
    </row>
    <row r="2668" spans="1:11" x14ac:dyDescent="0.2">
      <c r="A2668" s="108" t="s">
        <v>5029</v>
      </c>
      <c r="B2668" s="108"/>
      <c r="C2668" s="108" t="s">
        <v>5030</v>
      </c>
      <c r="D2668" s="108"/>
      <c r="E2668" s="108"/>
      <c r="F2668" s="108"/>
      <c r="G2668" s="108" t="s">
        <v>154</v>
      </c>
      <c r="H2668" s="108"/>
      <c r="I2668" s="108"/>
      <c r="J2668" s="109">
        <v>1700</v>
      </c>
      <c r="K2668" s="109"/>
    </row>
    <row r="2669" spans="1:11" x14ac:dyDescent="0.2">
      <c r="A2669" s="108" t="s">
        <v>5031</v>
      </c>
      <c r="B2669" s="108"/>
      <c r="C2669" s="108" t="s">
        <v>2641</v>
      </c>
      <c r="D2669" s="108"/>
      <c r="E2669" s="108"/>
      <c r="F2669" s="108"/>
      <c r="G2669" s="108" t="s">
        <v>154</v>
      </c>
      <c r="H2669" s="108"/>
      <c r="I2669" s="108"/>
      <c r="J2669" s="109">
        <v>11515</v>
      </c>
      <c r="K2669" s="109"/>
    </row>
    <row r="2670" spans="1:11" x14ac:dyDescent="0.2">
      <c r="A2670" s="108" t="s">
        <v>5032</v>
      </c>
      <c r="B2670" s="108"/>
      <c r="C2670" s="108" t="s">
        <v>2637</v>
      </c>
      <c r="D2670" s="108"/>
      <c r="E2670" s="108"/>
      <c r="F2670" s="108"/>
      <c r="G2670" s="108" t="s">
        <v>154</v>
      </c>
      <c r="H2670" s="108"/>
      <c r="I2670" s="108"/>
      <c r="J2670" s="109">
        <v>11515</v>
      </c>
      <c r="K2670" s="109"/>
    </row>
    <row r="2671" spans="1:11" x14ac:dyDescent="0.2">
      <c r="A2671" s="108" t="s">
        <v>5033</v>
      </c>
      <c r="B2671" s="108"/>
      <c r="C2671" s="108" t="s">
        <v>5034</v>
      </c>
      <c r="D2671" s="108"/>
      <c r="E2671" s="108"/>
      <c r="F2671" s="108"/>
      <c r="G2671" s="108" t="s">
        <v>154</v>
      </c>
      <c r="H2671" s="108"/>
      <c r="I2671" s="108"/>
      <c r="J2671" s="109">
        <v>9950</v>
      </c>
      <c r="K2671" s="109"/>
    </row>
    <row r="2672" spans="1:11" x14ac:dyDescent="0.2">
      <c r="A2672" s="108" t="s">
        <v>5035</v>
      </c>
      <c r="B2672" s="108"/>
      <c r="C2672" s="108" t="s">
        <v>5036</v>
      </c>
      <c r="D2672" s="108"/>
      <c r="E2672" s="108"/>
      <c r="F2672" s="108"/>
      <c r="G2672" s="108" t="s">
        <v>154</v>
      </c>
      <c r="H2672" s="108"/>
      <c r="I2672" s="108"/>
      <c r="J2672" s="109">
        <v>1995</v>
      </c>
      <c r="K2672" s="109"/>
    </row>
    <row r="2673" spans="1:11" x14ac:dyDescent="0.2">
      <c r="A2673" s="108" t="s">
        <v>5037</v>
      </c>
      <c r="B2673" s="108"/>
      <c r="C2673" s="108" t="s">
        <v>5038</v>
      </c>
      <c r="D2673" s="108"/>
      <c r="E2673" s="108"/>
      <c r="F2673" s="108"/>
      <c r="G2673" s="108" t="s">
        <v>154</v>
      </c>
      <c r="H2673" s="108"/>
      <c r="I2673" s="108"/>
      <c r="J2673" s="109">
        <v>131.88</v>
      </c>
      <c r="K2673" s="109"/>
    </row>
    <row r="2674" spans="1:11" x14ac:dyDescent="0.2">
      <c r="A2674" s="108" t="s">
        <v>5039</v>
      </c>
      <c r="B2674" s="108"/>
      <c r="C2674" s="108" t="s">
        <v>5040</v>
      </c>
      <c r="D2674" s="108"/>
      <c r="E2674" s="108"/>
      <c r="F2674" s="108"/>
      <c r="G2674" s="108" t="s">
        <v>154</v>
      </c>
      <c r="H2674" s="108"/>
      <c r="I2674" s="108"/>
      <c r="J2674" s="109">
        <v>585</v>
      </c>
      <c r="K2674" s="109"/>
    </row>
    <row r="2675" spans="1:11" x14ac:dyDescent="0.2">
      <c r="A2675" s="108" t="s">
        <v>5041</v>
      </c>
      <c r="B2675" s="108"/>
      <c r="C2675" s="108" t="s">
        <v>5042</v>
      </c>
      <c r="D2675" s="108"/>
      <c r="E2675" s="108"/>
      <c r="F2675" s="108"/>
      <c r="G2675" s="108" t="s">
        <v>154</v>
      </c>
      <c r="H2675" s="108"/>
      <c r="I2675" s="108"/>
      <c r="J2675" s="109">
        <v>9950</v>
      </c>
      <c r="K2675" s="109"/>
    </row>
    <row r="2676" spans="1:11" x14ac:dyDescent="0.2">
      <c r="A2676" s="108" t="s">
        <v>5043</v>
      </c>
      <c r="B2676" s="108"/>
      <c r="C2676" s="108" t="s">
        <v>5044</v>
      </c>
      <c r="D2676" s="108"/>
      <c r="E2676" s="108"/>
      <c r="F2676" s="108"/>
      <c r="G2676" s="108" t="s">
        <v>154</v>
      </c>
      <c r="H2676" s="108"/>
      <c r="I2676" s="108"/>
      <c r="J2676" s="109">
        <v>9950</v>
      </c>
      <c r="K2676" s="109"/>
    </row>
    <row r="2677" spans="1:11" x14ac:dyDescent="0.2">
      <c r="A2677" s="108" t="s">
        <v>5045</v>
      </c>
      <c r="B2677" s="108"/>
      <c r="C2677" s="108" t="s">
        <v>5046</v>
      </c>
      <c r="D2677" s="108"/>
      <c r="E2677" s="108"/>
      <c r="F2677" s="108"/>
      <c r="G2677" s="108" t="s">
        <v>154</v>
      </c>
      <c r="H2677" s="108"/>
      <c r="I2677" s="108"/>
      <c r="J2677" s="109">
        <v>4630</v>
      </c>
      <c r="K2677" s="109"/>
    </row>
    <row r="2678" spans="1:11" x14ac:dyDescent="0.2">
      <c r="A2678" s="108" t="s">
        <v>5047</v>
      </c>
      <c r="B2678" s="108"/>
      <c r="C2678" s="108" t="s">
        <v>5048</v>
      </c>
      <c r="D2678" s="108"/>
      <c r="E2678" s="108"/>
      <c r="F2678" s="108"/>
      <c r="G2678" s="108" t="s">
        <v>154</v>
      </c>
      <c r="H2678" s="108"/>
      <c r="I2678" s="108"/>
      <c r="J2678" s="109">
        <v>4630</v>
      </c>
      <c r="K2678" s="109"/>
    </row>
    <row r="2679" spans="1:11" x14ac:dyDescent="0.2">
      <c r="A2679" s="108" t="s">
        <v>5049</v>
      </c>
      <c r="B2679" s="108"/>
      <c r="C2679" s="108" t="s">
        <v>5050</v>
      </c>
      <c r="D2679" s="108"/>
      <c r="E2679" s="108"/>
      <c r="F2679" s="108"/>
      <c r="G2679" s="108" t="s">
        <v>154</v>
      </c>
      <c r="H2679" s="108"/>
      <c r="I2679" s="108"/>
      <c r="J2679" s="109">
        <v>7592</v>
      </c>
      <c r="K2679" s="109"/>
    </row>
    <row r="2680" spans="1:11" x14ac:dyDescent="0.2">
      <c r="A2680" s="108" t="s">
        <v>5051</v>
      </c>
      <c r="B2680" s="108"/>
      <c r="C2680" s="108" t="s">
        <v>5052</v>
      </c>
      <c r="D2680" s="108"/>
      <c r="E2680" s="108"/>
      <c r="F2680" s="108"/>
      <c r="G2680" s="108" t="s">
        <v>154</v>
      </c>
      <c r="H2680" s="108"/>
      <c r="I2680" s="108"/>
      <c r="J2680" s="109">
        <v>4650</v>
      </c>
      <c r="K2680" s="109"/>
    </row>
    <row r="2681" spans="1:11" x14ac:dyDescent="0.2">
      <c r="A2681" s="108" t="s">
        <v>5053</v>
      </c>
      <c r="B2681" s="108"/>
      <c r="C2681" s="108" t="s">
        <v>5054</v>
      </c>
      <c r="D2681" s="108"/>
      <c r="E2681" s="108"/>
      <c r="F2681" s="108"/>
      <c r="G2681" s="108" t="s">
        <v>154</v>
      </c>
      <c r="H2681" s="108"/>
      <c r="I2681" s="108"/>
      <c r="J2681" s="109">
        <v>4650</v>
      </c>
      <c r="K2681" s="109"/>
    </row>
    <row r="2682" spans="1:11" x14ac:dyDescent="0.2">
      <c r="A2682" s="108" t="s">
        <v>5055</v>
      </c>
      <c r="B2682" s="108"/>
      <c r="C2682" s="108" t="s">
        <v>5056</v>
      </c>
      <c r="D2682" s="108"/>
      <c r="E2682" s="108"/>
      <c r="F2682" s="108"/>
      <c r="G2682" s="108" t="s">
        <v>154</v>
      </c>
      <c r="H2682" s="108"/>
      <c r="I2682" s="108"/>
      <c r="J2682" s="109">
        <v>4650</v>
      </c>
      <c r="K2682" s="109"/>
    </row>
    <row r="2683" spans="1:11" x14ac:dyDescent="0.2">
      <c r="A2683" s="108" t="s">
        <v>5057</v>
      </c>
      <c r="B2683" s="108"/>
      <c r="C2683" s="108" t="s">
        <v>5058</v>
      </c>
      <c r="D2683" s="108"/>
      <c r="E2683" s="108"/>
      <c r="F2683" s="108"/>
      <c r="G2683" s="108" t="s">
        <v>154</v>
      </c>
      <c r="H2683" s="108"/>
      <c r="I2683" s="108"/>
      <c r="J2683" s="109">
        <v>8000</v>
      </c>
      <c r="K2683" s="109"/>
    </row>
    <row r="2684" spans="1:11" x14ac:dyDescent="0.2">
      <c r="A2684" s="108" t="s">
        <v>5059</v>
      </c>
      <c r="B2684" s="108"/>
      <c r="C2684" s="108" t="s">
        <v>5060</v>
      </c>
      <c r="D2684" s="108"/>
      <c r="E2684" s="108"/>
      <c r="F2684" s="108"/>
      <c r="G2684" s="108" t="s">
        <v>154</v>
      </c>
      <c r="H2684" s="108"/>
      <c r="I2684" s="108"/>
      <c r="J2684" s="109">
        <v>9765</v>
      </c>
      <c r="K2684" s="109"/>
    </row>
    <row r="2685" spans="1:11" x14ac:dyDescent="0.2">
      <c r="A2685" s="108" t="s">
        <v>5061</v>
      </c>
      <c r="B2685" s="108"/>
      <c r="C2685" s="108" t="s">
        <v>5062</v>
      </c>
      <c r="D2685" s="108"/>
      <c r="E2685" s="108"/>
      <c r="F2685" s="108"/>
      <c r="G2685" s="108" t="s">
        <v>154</v>
      </c>
      <c r="H2685" s="108"/>
      <c r="I2685" s="108"/>
      <c r="J2685" s="109">
        <v>376.35</v>
      </c>
      <c r="K2685" s="109"/>
    </row>
    <row r="2686" spans="1:11" x14ac:dyDescent="0.2">
      <c r="A2686" s="108" t="s">
        <v>5063</v>
      </c>
      <c r="B2686" s="108"/>
      <c r="C2686" s="108" t="s">
        <v>5064</v>
      </c>
      <c r="D2686" s="108"/>
      <c r="E2686" s="108"/>
      <c r="F2686" s="108"/>
      <c r="G2686" s="108" t="s">
        <v>154</v>
      </c>
      <c r="H2686" s="108"/>
      <c r="I2686" s="108"/>
      <c r="J2686" s="109">
        <v>416.65000000000003</v>
      </c>
      <c r="K2686" s="109"/>
    </row>
    <row r="2687" spans="1:11" x14ac:dyDescent="0.2">
      <c r="A2687" s="108" t="s">
        <v>5065</v>
      </c>
      <c r="B2687" s="108"/>
      <c r="C2687" s="108" t="s">
        <v>5066</v>
      </c>
      <c r="D2687" s="108"/>
      <c r="E2687" s="108"/>
      <c r="F2687" s="108"/>
      <c r="G2687" s="108" t="s">
        <v>154</v>
      </c>
      <c r="H2687" s="108"/>
      <c r="I2687" s="108"/>
      <c r="J2687" s="109">
        <v>5214.8999999999996</v>
      </c>
      <c r="K2687" s="109"/>
    </row>
    <row r="2688" spans="1:11" x14ac:dyDescent="0.2">
      <c r="A2688" s="108" t="s">
        <v>5067</v>
      </c>
      <c r="B2688" s="108"/>
      <c r="C2688" s="108" t="s">
        <v>5068</v>
      </c>
      <c r="D2688" s="108"/>
      <c r="E2688" s="108"/>
      <c r="F2688" s="108"/>
      <c r="G2688" s="108" t="s">
        <v>154</v>
      </c>
      <c r="H2688" s="108"/>
      <c r="I2688" s="108"/>
      <c r="J2688" s="109">
        <v>5299.2</v>
      </c>
      <c r="K2688" s="109"/>
    </row>
    <row r="2689" spans="1:11" x14ac:dyDescent="0.2">
      <c r="A2689" s="108" t="s">
        <v>5069</v>
      </c>
      <c r="B2689" s="108"/>
      <c r="C2689" s="108" t="s">
        <v>5070</v>
      </c>
      <c r="D2689" s="108"/>
      <c r="E2689" s="108"/>
      <c r="F2689" s="108"/>
      <c r="G2689" s="108" t="s">
        <v>154</v>
      </c>
      <c r="H2689" s="108"/>
      <c r="I2689" s="108"/>
      <c r="J2689" s="109">
        <v>6487.5</v>
      </c>
      <c r="K2689" s="109"/>
    </row>
    <row r="2690" spans="1:11" x14ac:dyDescent="0.2">
      <c r="A2690" s="108" t="s">
        <v>5071</v>
      </c>
      <c r="B2690" s="108"/>
      <c r="C2690" s="108" t="s">
        <v>5072</v>
      </c>
      <c r="D2690" s="108"/>
      <c r="E2690" s="108"/>
      <c r="F2690" s="108"/>
      <c r="G2690" s="108" t="s">
        <v>154</v>
      </c>
      <c r="H2690" s="108"/>
      <c r="I2690" s="108"/>
      <c r="J2690" s="109">
        <v>186.68</v>
      </c>
      <c r="K2690" s="109"/>
    </row>
    <row r="2691" spans="1:11" x14ac:dyDescent="0.2">
      <c r="A2691" s="108" t="s">
        <v>5073</v>
      </c>
      <c r="B2691" s="108"/>
      <c r="C2691" s="108" t="s">
        <v>5074</v>
      </c>
      <c r="D2691" s="108"/>
      <c r="E2691" s="108"/>
      <c r="F2691" s="108"/>
      <c r="G2691" s="108" t="s">
        <v>154</v>
      </c>
      <c r="H2691" s="108"/>
      <c r="I2691" s="108"/>
      <c r="J2691" s="109">
        <v>390</v>
      </c>
      <c r="K2691" s="109"/>
    </row>
    <row r="2692" spans="1:11" x14ac:dyDescent="0.2">
      <c r="A2692" s="108" t="s">
        <v>5075</v>
      </c>
      <c r="B2692" s="108"/>
      <c r="C2692" s="108" t="s">
        <v>5076</v>
      </c>
      <c r="D2692" s="108"/>
      <c r="E2692" s="108"/>
      <c r="F2692" s="108"/>
      <c r="G2692" s="108" t="s">
        <v>154</v>
      </c>
      <c r="H2692" s="108"/>
      <c r="I2692" s="108"/>
      <c r="J2692" s="109">
        <v>9100</v>
      </c>
      <c r="K2692" s="109"/>
    </row>
    <row r="2693" spans="1:11" x14ac:dyDescent="0.2">
      <c r="A2693" s="108" t="s">
        <v>5077</v>
      </c>
      <c r="B2693" s="108"/>
      <c r="C2693" s="108" t="s">
        <v>5078</v>
      </c>
      <c r="D2693" s="108"/>
      <c r="E2693" s="108"/>
      <c r="F2693" s="108"/>
      <c r="G2693" s="108" t="s">
        <v>154</v>
      </c>
      <c r="H2693" s="108"/>
      <c r="I2693" s="108"/>
      <c r="J2693" s="109">
        <v>7150</v>
      </c>
      <c r="K2693" s="109"/>
    </row>
    <row r="2694" spans="1:11" x14ac:dyDescent="0.2">
      <c r="A2694" s="108" t="s">
        <v>5079</v>
      </c>
      <c r="B2694" s="108"/>
      <c r="C2694" s="108" t="s">
        <v>5080</v>
      </c>
      <c r="D2694" s="108"/>
      <c r="E2694" s="108"/>
      <c r="F2694" s="108"/>
      <c r="G2694" s="108" t="s">
        <v>154</v>
      </c>
      <c r="H2694" s="108"/>
      <c r="I2694" s="108"/>
      <c r="J2694" s="109">
        <v>2.52</v>
      </c>
      <c r="K2694" s="109"/>
    </row>
    <row r="2695" spans="1:11" x14ac:dyDescent="0.2">
      <c r="A2695" s="108" t="s">
        <v>5081</v>
      </c>
      <c r="B2695" s="108"/>
      <c r="C2695" s="108" t="s">
        <v>5082</v>
      </c>
      <c r="D2695" s="108"/>
      <c r="E2695" s="108"/>
      <c r="F2695" s="108"/>
      <c r="G2695" s="108" t="s">
        <v>154</v>
      </c>
      <c r="H2695" s="108"/>
      <c r="I2695" s="108"/>
      <c r="J2695" s="109">
        <v>1050</v>
      </c>
      <c r="K2695" s="109"/>
    </row>
    <row r="2696" spans="1:11" x14ac:dyDescent="0.2">
      <c r="A2696" s="108" t="s">
        <v>9445</v>
      </c>
      <c r="B2696" s="108"/>
      <c r="C2696" s="108" t="s">
        <v>9446</v>
      </c>
      <c r="D2696" s="108"/>
      <c r="E2696" s="108"/>
      <c r="F2696" s="108"/>
      <c r="G2696" s="108" t="s">
        <v>154</v>
      </c>
      <c r="H2696" s="108"/>
      <c r="I2696" s="108"/>
      <c r="J2696" s="109">
        <v>87430</v>
      </c>
      <c r="K2696" s="109"/>
    </row>
    <row r="2697" spans="1:11" x14ac:dyDescent="0.2">
      <c r="A2697" s="108" t="s">
        <v>9447</v>
      </c>
      <c r="B2697" s="108"/>
      <c r="C2697" s="108" t="s">
        <v>9448</v>
      </c>
      <c r="D2697" s="108"/>
      <c r="E2697" s="108"/>
      <c r="F2697" s="108"/>
      <c r="G2697" s="108" t="s">
        <v>154</v>
      </c>
      <c r="H2697" s="108"/>
      <c r="I2697" s="108"/>
      <c r="J2697" s="109">
        <v>0</v>
      </c>
      <c r="K2697" s="109"/>
    </row>
    <row r="2698" spans="1:11" x14ac:dyDescent="0.2">
      <c r="A2698" s="108" t="s">
        <v>5083</v>
      </c>
      <c r="B2698" s="108"/>
      <c r="C2698" s="108" t="s">
        <v>5084</v>
      </c>
      <c r="D2698" s="108"/>
      <c r="E2698" s="108"/>
      <c r="F2698" s="108"/>
      <c r="G2698" s="108" t="s">
        <v>154</v>
      </c>
      <c r="H2698" s="108"/>
      <c r="I2698" s="108"/>
      <c r="J2698" s="109">
        <v>5000</v>
      </c>
      <c r="K2698" s="109"/>
    </row>
    <row r="2699" spans="1:11" x14ac:dyDescent="0.2">
      <c r="A2699" s="108" t="s">
        <v>5085</v>
      </c>
      <c r="B2699" s="108"/>
      <c r="C2699" s="108" t="s">
        <v>5086</v>
      </c>
      <c r="D2699" s="108"/>
      <c r="E2699" s="108"/>
      <c r="F2699" s="108"/>
      <c r="G2699" s="108" t="s">
        <v>154</v>
      </c>
      <c r="H2699" s="108"/>
      <c r="I2699" s="108"/>
      <c r="J2699" s="109">
        <v>6687.1</v>
      </c>
      <c r="K2699" s="109"/>
    </row>
    <row r="2700" spans="1:11" x14ac:dyDescent="0.2">
      <c r="A2700" s="108" t="s">
        <v>5087</v>
      </c>
      <c r="B2700" s="108"/>
      <c r="C2700" s="108" t="s">
        <v>5088</v>
      </c>
      <c r="D2700" s="108"/>
      <c r="E2700" s="108"/>
      <c r="F2700" s="108"/>
      <c r="G2700" s="108" t="s">
        <v>154</v>
      </c>
      <c r="H2700" s="108"/>
      <c r="I2700" s="108"/>
      <c r="J2700" s="109">
        <v>2250</v>
      </c>
      <c r="K2700" s="109"/>
    </row>
    <row r="2701" spans="1:11" x14ac:dyDescent="0.2">
      <c r="A2701" s="108" t="s">
        <v>5089</v>
      </c>
      <c r="B2701" s="108"/>
      <c r="C2701" s="108" t="s">
        <v>5090</v>
      </c>
      <c r="D2701" s="108"/>
      <c r="E2701" s="108"/>
      <c r="F2701" s="108"/>
      <c r="G2701" s="108" t="s">
        <v>154</v>
      </c>
      <c r="H2701" s="108"/>
      <c r="I2701" s="108"/>
      <c r="J2701" s="109">
        <v>17385.2</v>
      </c>
      <c r="K2701" s="109"/>
    </row>
    <row r="2702" spans="1:11" x14ac:dyDescent="0.2">
      <c r="A2702" s="108" t="s">
        <v>5091</v>
      </c>
      <c r="B2702" s="108"/>
      <c r="C2702" s="108" t="s">
        <v>5092</v>
      </c>
      <c r="D2702" s="108"/>
      <c r="E2702" s="108"/>
      <c r="F2702" s="108"/>
      <c r="G2702" s="108" t="s">
        <v>154</v>
      </c>
      <c r="H2702" s="108"/>
      <c r="I2702" s="108"/>
      <c r="J2702" s="109">
        <v>11515</v>
      </c>
      <c r="K2702" s="109"/>
    </row>
    <row r="2703" spans="1:11" x14ac:dyDescent="0.2">
      <c r="A2703" s="108" t="s">
        <v>5093</v>
      </c>
      <c r="B2703" s="108"/>
      <c r="C2703" s="108" t="s">
        <v>5094</v>
      </c>
      <c r="D2703" s="108"/>
      <c r="E2703" s="108"/>
      <c r="F2703" s="108"/>
      <c r="G2703" s="108" t="s">
        <v>154</v>
      </c>
      <c r="H2703" s="108"/>
      <c r="I2703" s="108"/>
      <c r="J2703" s="109">
        <v>11515</v>
      </c>
      <c r="K2703" s="109"/>
    </row>
    <row r="2704" spans="1:11" x14ac:dyDescent="0.2">
      <c r="A2704" s="108" t="s">
        <v>5095</v>
      </c>
      <c r="B2704" s="108"/>
      <c r="C2704" s="108" t="s">
        <v>5096</v>
      </c>
      <c r="D2704" s="108"/>
      <c r="E2704" s="108"/>
      <c r="F2704" s="108"/>
      <c r="G2704" s="108" t="s">
        <v>154</v>
      </c>
      <c r="H2704" s="108"/>
      <c r="I2704" s="108"/>
      <c r="J2704" s="109">
        <v>6000</v>
      </c>
      <c r="K2704" s="109"/>
    </row>
    <row r="2705" spans="1:11" x14ac:dyDescent="0.2">
      <c r="A2705" s="108" t="s">
        <v>5097</v>
      </c>
      <c r="B2705" s="108"/>
      <c r="C2705" s="108" t="s">
        <v>5098</v>
      </c>
      <c r="D2705" s="108"/>
      <c r="E2705" s="108"/>
      <c r="F2705" s="108"/>
      <c r="G2705" s="108" t="s">
        <v>154</v>
      </c>
      <c r="H2705" s="108"/>
      <c r="I2705" s="108"/>
      <c r="J2705" s="109">
        <v>439.40000000000003</v>
      </c>
      <c r="K2705" s="109"/>
    </row>
    <row r="2706" spans="1:11" x14ac:dyDescent="0.2">
      <c r="A2706" s="108" t="s">
        <v>5099</v>
      </c>
      <c r="B2706" s="108"/>
      <c r="C2706" s="108" t="s">
        <v>5100</v>
      </c>
      <c r="D2706" s="108"/>
      <c r="E2706" s="108"/>
      <c r="F2706" s="108"/>
      <c r="G2706" s="108" t="s">
        <v>154</v>
      </c>
      <c r="H2706" s="108"/>
      <c r="I2706" s="108"/>
      <c r="J2706" s="109">
        <v>0</v>
      </c>
      <c r="K2706" s="109"/>
    </row>
    <row r="2707" spans="1:11" x14ac:dyDescent="0.2">
      <c r="A2707" s="108" t="s">
        <v>5101</v>
      </c>
      <c r="B2707" s="108"/>
      <c r="C2707" s="108" t="s">
        <v>5102</v>
      </c>
      <c r="D2707" s="108"/>
      <c r="E2707" s="108"/>
      <c r="F2707" s="108"/>
      <c r="G2707" s="108" t="s">
        <v>154</v>
      </c>
      <c r="H2707" s="108"/>
      <c r="I2707" s="108"/>
      <c r="J2707" s="109">
        <v>863.2</v>
      </c>
      <c r="K2707" s="109"/>
    </row>
    <row r="2708" spans="1:11" x14ac:dyDescent="0.2">
      <c r="A2708" s="108" t="s">
        <v>5103</v>
      </c>
      <c r="B2708" s="108"/>
      <c r="C2708" s="108" t="s">
        <v>5104</v>
      </c>
      <c r="D2708" s="108"/>
      <c r="E2708" s="108"/>
      <c r="F2708" s="108"/>
      <c r="G2708" s="108" t="s">
        <v>154</v>
      </c>
      <c r="H2708" s="108"/>
      <c r="I2708" s="108"/>
      <c r="J2708" s="109">
        <v>76.31</v>
      </c>
      <c r="K2708" s="109"/>
    </row>
    <row r="2709" spans="1:11" x14ac:dyDescent="0.2">
      <c r="A2709" s="108" t="s">
        <v>9449</v>
      </c>
      <c r="B2709" s="108"/>
      <c r="C2709" s="108" t="s">
        <v>9450</v>
      </c>
      <c r="D2709" s="108"/>
      <c r="E2709" s="108"/>
      <c r="F2709" s="108"/>
      <c r="G2709" s="108" t="s">
        <v>154</v>
      </c>
      <c r="H2709" s="108"/>
      <c r="I2709" s="108"/>
      <c r="J2709" s="109">
        <v>69.75</v>
      </c>
      <c r="K2709" s="109"/>
    </row>
    <row r="2710" spans="1:11" x14ac:dyDescent="0.2">
      <c r="A2710" s="108" t="s">
        <v>5105</v>
      </c>
      <c r="B2710" s="108"/>
      <c r="C2710" s="108" t="s">
        <v>5106</v>
      </c>
      <c r="D2710" s="108"/>
      <c r="E2710" s="108"/>
      <c r="F2710" s="108"/>
      <c r="G2710" s="108" t="s">
        <v>154</v>
      </c>
      <c r="H2710" s="108"/>
      <c r="I2710" s="108"/>
      <c r="J2710" s="109">
        <v>0</v>
      </c>
      <c r="K2710" s="109"/>
    </row>
    <row r="2711" spans="1:11" x14ac:dyDescent="0.2">
      <c r="A2711" s="108" t="s">
        <v>5107</v>
      </c>
      <c r="B2711" s="108"/>
      <c r="C2711" s="108" t="s">
        <v>5108</v>
      </c>
      <c r="D2711" s="108"/>
      <c r="E2711" s="108"/>
      <c r="F2711" s="108"/>
      <c r="G2711" s="108" t="s">
        <v>154</v>
      </c>
      <c r="H2711" s="108"/>
      <c r="I2711" s="108"/>
      <c r="J2711" s="109">
        <v>0</v>
      </c>
      <c r="K2711" s="109"/>
    </row>
    <row r="2712" spans="1:11" x14ac:dyDescent="0.2">
      <c r="A2712" s="108" t="s">
        <v>5109</v>
      </c>
      <c r="B2712" s="108"/>
      <c r="C2712" s="108" t="s">
        <v>5110</v>
      </c>
      <c r="D2712" s="108"/>
      <c r="E2712" s="108"/>
      <c r="F2712" s="108"/>
      <c r="G2712" s="108" t="s">
        <v>154</v>
      </c>
      <c r="H2712" s="108"/>
      <c r="I2712" s="108"/>
      <c r="J2712" s="109">
        <v>28805</v>
      </c>
      <c r="K2712" s="109"/>
    </row>
    <row r="2713" spans="1:11" x14ac:dyDescent="0.2">
      <c r="A2713" s="108" t="s">
        <v>5111</v>
      </c>
      <c r="B2713" s="108"/>
      <c r="C2713" s="108" t="s">
        <v>3027</v>
      </c>
      <c r="D2713" s="108"/>
      <c r="E2713" s="108"/>
      <c r="F2713" s="108"/>
      <c r="G2713" s="108" t="s">
        <v>154</v>
      </c>
      <c r="H2713" s="108"/>
      <c r="I2713" s="108"/>
      <c r="J2713" s="109">
        <v>5750</v>
      </c>
      <c r="K2713" s="109"/>
    </row>
    <row r="2714" spans="1:11" x14ac:dyDescent="0.2">
      <c r="A2714" s="108" t="s">
        <v>5112</v>
      </c>
      <c r="B2714" s="108"/>
      <c r="C2714" s="108" t="s">
        <v>5113</v>
      </c>
      <c r="D2714" s="108"/>
      <c r="E2714" s="108"/>
      <c r="F2714" s="108"/>
      <c r="G2714" s="108" t="s">
        <v>154</v>
      </c>
      <c r="H2714" s="108"/>
      <c r="I2714" s="108"/>
      <c r="J2714" s="109">
        <v>65.48</v>
      </c>
      <c r="K2714" s="109"/>
    </row>
    <row r="2715" spans="1:11" x14ac:dyDescent="0.2">
      <c r="A2715" s="108" t="s">
        <v>5114</v>
      </c>
      <c r="B2715" s="108"/>
      <c r="C2715" s="108" t="s">
        <v>5115</v>
      </c>
      <c r="D2715" s="108"/>
      <c r="E2715" s="108"/>
      <c r="F2715" s="108"/>
      <c r="G2715" s="108" t="s">
        <v>154</v>
      </c>
      <c r="H2715" s="108"/>
      <c r="I2715" s="108"/>
      <c r="J2715" s="109">
        <v>243.49</v>
      </c>
      <c r="K2715" s="109"/>
    </row>
    <row r="2716" spans="1:11" x14ac:dyDescent="0.2">
      <c r="A2716" s="108" t="s">
        <v>5116</v>
      </c>
      <c r="B2716" s="108"/>
      <c r="C2716" s="108" t="s">
        <v>5117</v>
      </c>
      <c r="D2716" s="108"/>
      <c r="E2716" s="108"/>
      <c r="F2716" s="108"/>
      <c r="G2716" s="108" t="s">
        <v>154</v>
      </c>
      <c r="H2716" s="108"/>
      <c r="I2716" s="108"/>
      <c r="J2716" s="109">
        <v>39761.75</v>
      </c>
      <c r="K2716" s="109"/>
    </row>
    <row r="2717" spans="1:11" x14ac:dyDescent="0.2">
      <c r="A2717" s="108" t="s">
        <v>5118</v>
      </c>
      <c r="B2717" s="108"/>
      <c r="C2717" s="108" t="s">
        <v>5119</v>
      </c>
      <c r="D2717" s="108"/>
      <c r="E2717" s="108"/>
      <c r="F2717" s="108"/>
      <c r="G2717" s="108" t="s">
        <v>154</v>
      </c>
      <c r="H2717" s="108"/>
      <c r="I2717" s="108"/>
      <c r="J2717" s="109">
        <v>4500</v>
      </c>
      <c r="K2717" s="109"/>
    </row>
    <row r="2718" spans="1:11" x14ac:dyDescent="0.2">
      <c r="A2718" s="108" t="s">
        <v>5120</v>
      </c>
      <c r="B2718" s="108"/>
      <c r="C2718" s="108" t="s">
        <v>5121</v>
      </c>
      <c r="D2718" s="108"/>
      <c r="E2718" s="108"/>
      <c r="F2718" s="108"/>
      <c r="G2718" s="108" t="s">
        <v>154</v>
      </c>
      <c r="H2718" s="108"/>
      <c r="I2718" s="108"/>
      <c r="J2718" s="109">
        <v>62.550000000000004</v>
      </c>
      <c r="K2718" s="109"/>
    </row>
    <row r="2719" spans="1:11" x14ac:dyDescent="0.2">
      <c r="A2719" s="108" t="s">
        <v>5122</v>
      </c>
      <c r="B2719" s="108"/>
      <c r="C2719" s="108" t="s">
        <v>5123</v>
      </c>
      <c r="D2719" s="108"/>
      <c r="E2719" s="108"/>
      <c r="F2719" s="108"/>
      <c r="G2719" s="108" t="s">
        <v>154</v>
      </c>
      <c r="H2719" s="108"/>
      <c r="I2719" s="108"/>
      <c r="J2719" s="109">
        <v>17.7</v>
      </c>
      <c r="K2719" s="109"/>
    </row>
    <row r="2720" spans="1:11" x14ac:dyDescent="0.2">
      <c r="A2720" s="108" t="s">
        <v>5124</v>
      </c>
      <c r="B2720" s="108"/>
      <c r="C2720" s="108" t="s">
        <v>5125</v>
      </c>
      <c r="D2720" s="108"/>
      <c r="E2720" s="108"/>
      <c r="F2720" s="108"/>
      <c r="G2720" s="108" t="s">
        <v>154</v>
      </c>
      <c r="H2720" s="108"/>
      <c r="I2720" s="108"/>
      <c r="J2720" s="109">
        <v>83.59</v>
      </c>
      <c r="K2720" s="109"/>
    </row>
    <row r="2721" spans="1:11" x14ac:dyDescent="0.2">
      <c r="A2721" s="108" t="s">
        <v>5126</v>
      </c>
      <c r="B2721" s="108"/>
      <c r="C2721" s="108" t="s">
        <v>5127</v>
      </c>
      <c r="D2721" s="108"/>
      <c r="E2721" s="108"/>
      <c r="F2721" s="108"/>
      <c r="G2721" s="108" t="s">
        <v>154</v>
      </c>
      <c r="H2721" s="108"/>
      <c r="I2721" s="108"/>
      <c r="J2721" s="109">
        <v>6.98</v>
      </c>
      <c r="K2721" s="109"/>
    </row>
    <row r="2722" spans="1:11" x14ac:dyDescent="0.2">
      <c r="A2722" s="108" t="s">
        <v>5128</v>
      </c>
      <c r="B2722" s="108"/>
      <c r="C2722" s="108" t="s">
        <v>5129</v>
      </c>
      <c r="D2722" s="108"/>
      <c r="E2722" s="108"/>
      <c r="F2722" s="108"/>
      <c r="G2722" s="108" t="s">
        <v>154</v>
      </c>
      <c r="H2722" s="108"/>
      <c r="I2722" s="108"/>
      <c r="J2722" s="109">
        <v>8075</v>
      </c>
      <c r="K2722" s="109"/>
    </row>
    <row r="2723" spans="1:11" x14ac:dyDescent="0.2">
      <c r="A2723" s="108" t="s">
        <v>5130</v>
      </c>
      <c r="B2723" s="108"/>
      <c r="C2723" s="108" t="s">
        <v>5131</v>
      </c>
      <c r="D2723" s="108"/>
      <c r="E2723" s="108"/>
      <c r="F2723" s="108"/>
      <c r="G2723" s="108" t="s">
        <v>154</v>
      </c>
      <c r="H2723" s="108"/>
      <c r="I2723" s="108"/>
      <c r="J2723" s="109">
        <v>188.5</v>
      </c>
      <c r="K2723" s="109"/>
    </row>
    <row r="2724" spans="1:11" x14ac:dyDescent="0.2">
      <c r="A2724" s="108" t="s">
        <v>5132</v>
      </c>
      <c r="B2724" s="108"/>
      <c r="C2724" s="108" t="s">
        <v>5133</v>
      </c>
      <c r="D2724" s="108"/>
      <c r="E2724" s="108"/>
      <c r="F2724" s="108"/>
      <c r="G2724" s="108" t="s">
        <v>154</v>
      </c>
      <c r="H2724" s="108"/>
      <c r="I2724" s="108"/>
      <c r="J2724" s="109">
        <v>715</v>
      </c>
      <c r="K2724" s="109"/>
    </row>
    <row r="2725" spans="1:11" x14ac:dyDescent="0.2">
      <c r="A2725" s="108" t="s">
        <v>5134</v>
      </c>
      <c r="B2725" s="108"/>
      <c r="C2725" s="108" t="s">
        <v>5135</v>
      </c>
      <c r="D2725" s="108"/>
      <c r="E2725" s="108"/>
      <c r="F2725" s="108"/>
      <c r="G2725" s="108" t="s">
        <v>154</v>
      </c>
      <c r="H2725" s="108"/>
      <c r="I2725" s="108"/>
      <c r="J2725" s="109">
        <v>606.09</v>
      </c>
      <c r="K2725" s="109"/>
    </row>
    <row r="2726" spans="1:11" x14ac:dyDescent="0.2">
      <c r="A2726" s="108" t="s">
        <v>5136</v>
      </c>
      <c r="B2726" s="108"/>
      <c r="C2726" s="108" t="s">
        <v>5137</v>
      </c>
      <c r="D2726" s="108"/>
      <c r="E2726" s="108"/>
      <c r="F2726" s="108"/>
      <c r="G2726" s="108" t="s">
        <v>154</v>
      </c>
      <c r="H2726" s="108"/>
      <c r="I2726" s="108"/>
      <c r="J2726" s="109">
        <v>97.5</v>
      </c>
      <c r="K2726" s="109"/>
    </row>
    <row r="2727" spans="1:11" x14ac:dyDescent="0.2">
      <c r="A2727" s="108" t="s">
        <v>5138</v>
      </c>
      <c r="B2727" s="108"/>
      <c r="C2727" s="108" t="s">
        <v>5139</v>
      </c>
      <c r="D2727" s="108"/>
      <c r="E2727" s="108"/>
      <c r="F2727" s="108"/>
      <c r="G2727" s="108" t="s">
        <v>154</v>
      </c>
      <c r="H2727" s="108"/>
      <c r="I2727" s="108"/>
      <c r="J2727" s="109">
        <v>126</v>
      </c>
      <c r="K2727" s="109"/>
    </row>
    <row r="2728" spans="1:11" x14ac:dyDescent="0.2">
      <c r="A2728" s="108" t="s">
        <v>5140</v>
      </c>
      <c r="B2728" s="108"/>
      <c r="C2728" s="108" t="s">
        <v>5141</v>
      </c>
      <c r="D2728" s="108"/>
      <c r="E2728" s="108"/>
      <c r="F2728" s="108"/>
      <c r="G2728" s="108" t="s">
        <v>154</v>
      </c>
      <c r="H2728" s="108"/>
      <c r="I2728" s="108"/>
      <c r="J2728" s="109">
        <v>2250</v>
      </c>
      <c r="K2728" s="109"/>
    </row>
    <row r="2729" spans="1:11" x14ac:dyDescent="0.2">
      <c r="A2729" s="108" t="s">
        <v>5142</v>
      </c>
      <c r="B2729" s="108"/>
      <c r="C2729" s="108" t="s">
        <v>5143</v>
      </c>
      <c r="D2729" s="108"/>
      <c r="E2729" s="108"/>
      <c r="F2729" s="108"/>
      <c r="G2729" s="108" t="s">
        <v>154</v>
      </c>
      <c r="H2729" s="108"/>
      <c r="I2729" s="108"/>
      <c r="J2729" s="109">
        <v>1770</v>
      </c>
      <c r="K2729" s="109"/>
    </row>
    <row r="2730" spans="1:11" x14ac:dyDescent="0.2">
      <c r="A2730" s="108" t="s">
        <v>5144</v>
      </c>
      <c r="B2730" s="108"/>
      <c r="C2730" s="108" t="s">
        <v>5145</v>
      </c>
      <c r="D2730" s="108"/>
      <c r="E2730" s="108"/>
      <c r="F2730" s="108"/>
      <c r="G2730" s="108" t="s">
        <v>154</v>
      </c>
      <c r="H2730" s="108"/>
      <c r="I2730" s="108"/>
      <c r="J2730" s="109">
        <v>3330</v>
      </c>
      <c r="K2730" s="109"/>
    </row>
    <row r="2731" spans="1:11" x14ac:dyDescent="0.2">
      <c r="A2731" s="108" t="s">
        <v>5146</v>
      </c>
      <c r="B2731" s="108"/>
      <c r="C2731" s="108" t="s">
        <v>5147</v>
      </c>
      <c r="D2731" s="108"/>
      <c r="E2731" s="108"/>
      <c r="F2731" s="108"/>
      <c r="G2731" s="108" t="s">
        <v>154</v>
      </c>
      <c r="H2731" s="108"/>
      <c r="I2731" s="108"/>
      <c r="J2731" s="109">
        <v>9030</v>
      </c>
      <c r="K2731" s="109"/>
    </row>
    <row r="2732" spans="1:11" x14ac:dyDescent="0.2">
      <c r="A2732" s="108" t="s">
        <v>5148</v>
      </c>
      <c r="B2732" s="108"/>
      <c r="C2732" s="108" t="s">
        <v>5149</v>
      </c>
      <c r="D2732" s="108"/>
      <c r="E2732" s="108"/>
      <c r="F2732" s="108"/>
      <c r="G2732" s="108" t="s">
        <v>154</v>
      </c>
      <c r="H2732" s="108"/>
      <c r="I2732" s="108"/>
      <c r="J2732" s="109">
        <v>1640</v>
      </c>
      <c r="K2732" s="109"/>
    </row>
    <row r="2733" spans="1:11" x14ac:dyDescent="0.2">
      <c r="A2733" s="108" t="s">
        <v>5150</v>
      </c>
      <c r="B2733" s="108"/>
      <c r="C2733" s="108" t="s">
        <v>5151</v>
      </c>
      <c r="D2733" s="108"/>
      <c r="E2733" s="108"/>
      <c r="F2733" s="108"/>
      <c r="G2733" s="108" t="s">
        <v>154</v>
      </c>
      <c r="H2733" s="108"/>
      <c r="I2733" s="108"/>
      <c r="J2733" s="109">
        <v>6528</v>
      </c>
      <c r="K2733" s="109"/>
    </row>
    <row r="2734" spans="1:11" x14ac:dyDescent="0.2">
      <c r="A2734" s="108" t="s">
        <v>5152</v>
      </c>
      <c r="B2734" s="108"/>
      <c r="C2734" s="108" t="s">
        <v>5153</v>
      </c>
      <c r="D2734" s="108"/>
      <c r="E2734" s="108"/>
      <c r="F2734" s="108"/>
      <c r="G2734" s="108" t="s">
        <v>154</v>
      </c>
      <c r="H2734" s="108"/>
      <c r="I2734" s="108"/>
      <c r="J2734" s="109">
        <v>1616</v>
      </c>
      <c r="K2734" s="109"/>
    </row>
    <row r="2735" spans="1:11" x14ac:dyDescent="0.2">
      <c r="A2735" s="108" t="s">
        <v>5154</v>
      </c>
      <c r="B2735" s="108"/>
      <c r="C2735" s="108" t="s">
        <v>5155</v>
      </c>
      <c r="D2735" s="108"/>
      <c r="E2735" s="108"/>
      <c r="F2735" s="108"/>
      <c r="G2735" s="108" t="s">
        <v>154</v>
      </c>
      <c r="H2735" s="108"/>
      <c r="I2735" s="108"/>
      <c r="J2735" s="109">
        <v>11040.75</v>
      </c>
      <c r="K2735" s="109"/>
    </row>
    <row r="2736" spans="1:11" x14ac:dyDescent="0.2">
      <c r="A2736" s="108" t="s">
        <v>5156</v>
      </c>
      <c r="B2736" s="108"/>
      <c r="C2736" s="108" t="s">
        <v>5157</v>
      </c>
      <c r="D2736" s="108"/>
      <c r="E2736" s="108"/>
      <c r="F2736" s="108"/>
      <c r="G2736" s="108" t="s">
        <v>154</v>
      </c>
      <c r="H2736" s="108"/>
      <c r="I2736" s="108"/>
      <c r="J2736" s="109">
        <v>7403.9000000000005</v>
      </c>
      <c r="K2736" s="109"/>
    </row>
    <row r="2737" spans="1:11" x14ac:dyDescent="0.2">
      <c r="A2737" s="108" t="s">
        <v>5158</v>
      </c>
      <c r="B2737" s="108"/>
      <c r="C2737" s="108" t="s">
        <v>5159</v>
      </c>
      <c r="D2737" s="108"/>
      <c r="E2737" s="108"/>
      <c r="F2737" s="108"/>
      <c r="G2737" s="108" t="s">
        <v>154</v>
      </c>
      <c r="H2737" s="108"/>
      <c r="I2737" s="108"/>
      <c r="J2737" s="109">
        <v>3520</v>
      </c>
      <c r="K2737" s="109"/>
    </row>
    <row r="2738" spans="1:11" x14ac:dyDescent="0.2">
      <c r="A2738" s="108" t="s">
        <v>5160</v>
      </c>
      <c r="B2738" s="108"/>
      <c r="C2738" s="108" t="s">
        <v>5161</v>
      </c>
      <c r="D2738" s="108"/>
      <c r="E2738" s="108"/>
      <c r="F2738" s="108"/>
      <c r="G2738" s="108" t="s">
        <v>154</v>
      </c>
      <c r="H2738" s="108"/>
      <c r="I2738" s="108"/>
      <c r="J2738" s="109">
        <v>44.63</v>
      </c>
      <c r="K2738" s="109"/>
    </row>
    <row r="2739" spans="1:11" x14ac:dyDescent="0.2">
      <c r="A2739" s="108" t="s">
        <v>5162</v>
      </c>
      <c r="B2739" s="108"/>
      <c r="C2739" s="108" t="s">
        <v>5163</v>
      </c>
      <c r="D2739" s="108"/>
      <c r="E2739" s="108"/>
      <c r="F2739" s="108"/>
      <c r="G2739" s="108" t="s">
        <v>154</v>
      </c>
      <c r="H2739" s="108"/>
      <c r="I2739" s="108"/>
      <c r="J2739" s="109">
        <v>47.7</v>
      </c>
      <c r="K2739" s="109"/>
    </row>
    <row r="2740" spans="1:11" x14ac:dyDescent="0.2">
      <c r="A2740" s="108" t="s">
        <v>5164</v>
      </c>
      <c r="B2740" s="108"/>
      <c r="C2740" s="108" t="s">
        <v>5165</v>
      </c>
      <c r="D2740" s="108"/>
      <c r="E2740" s="108"/>
      <c r="F2740" s="108"/>
      <c r="G2740" s="108" t="s">
        <v>154</v>
      </c>
      <c r="H2740" s="108"/>
      <c r="I2740" s="108"/>
      <c r="J2740" s="109">
        <v>265.72000000000003</v>
      </c>
      <c r="K2740" s="109"/>
    </row>
    <row r="2741" spans="1:11" x14ac:dyDescent="0.2">
      <c r="A2741" s="108" t="s">
        <v>5166</v>
      </c>
      <c r="B2741" s="108"/>
      <c r="C2741" s="108" t="s">
        <v>5167</v>
      </c>
      <c r="D2741" s="108"/>
      <c r="E2741" s="108"/>
      <c r="F2741" s="108"/>
      <c r="G2741" s="108" t="s">
        <v>154</v>
      </c>
      <c r="H2741" s="108"/>
      <c r="I2741" s="108"/>
      <c r="J2741" s="109">
        <v>0</v>
      </c>
      <c r="K2741" s="109"/>
    </row>
    <row r="2742" spans="1:11" x14ac:dyDescent="0.2">
      <c r="A2742" s="108" t="s">
        <v>5168</v>
      </c>
      <c r="B2742" s="108"/>
      <c r="C2742" s="108" t="s">
        <v>5169</v>
      </c>
      <c r="D2742" s="108"/>
      <c r="E2742" s="108"/>
      <c r="F2742" s="108"/>
      <c r="G2742" s="108" t="s">
        <v>154</v>
      </c>
      <c r="H2742" s="108"/>
      <c r="I2742" s="108"/>
      <c r="J2742" s="109">
        <v>273</v>
      </c>
      <c r="K2742" s="109"/>
    </row>
    <row r="2743" spans="1:11" x14ac:dyDescent="0.2">
      <c r="A2743" s="108" t="s">
        <v>5170</v>
      </c>
      <c r="B2743" s="108"/>
      <c r="C2743" s="108" t="s">
        <v>5171</v>
      </c>
      <c r="D2743" s="108"/>
      <c r="E2743" s="108"/>
      <c r="F2743" s="108"/>
      <c r="G2743" s="108" t="s">
        <v>154</v>
      </c>
      <c r="H2743" s="108"/>
      <c r="I2743" s="108"/>
      <c r="J2743" s="109">
        <v>0</v>
      </c>
      <c r="K2743" s="109"/>
    </row>
    <row r="2744" spans="1:11" x14ac:dyDescent="0.2">
      <c r="A2744" s="108" t="s">
        <v>5172</v>
      </c>
      <c r="B2744" s="108"/>
      <c r="C2744" s="108" t="s">
        <v>5173</v>
      </c>
      <c r="D2744" s="108"/>
      <c r="E2744" s="108"/>
      <c r="F2744" s="108"/>
      <c r="G2744" s="108" t="s">
        <v>154</v>
      </c>
      <c r="H2744" s="108"/>
      <c r="I2744" s="108"/>
      <c r="J2744" s="109">
        <v>0</v>
      </c>
      <c r="K2744" s="109"/>
    </row>
    <row r="2745" spans="1:11" x14ac:dyDescent="0.2">
      <c r="A2745" s="108" t="s">
        <v>5174</v>
      </c>
      <c r="B2745" s="108"/>
      <c r="C2745" s="108" t="s">
        <v>5175</v>
      </c>
      <c r="D2745" s="108"/>
      <c r="E2745" s="108"/>
      <c r="F2745" s="108"/>
      <c r="G2745" s="108" t="s">
        <v>154</v>
      </c>
      <c r="H2745" s="108"/>
      <c r="I2745" s="108"/>
      <c r="J2745" s="109">
        <v>0</v>
      </c>
      <c r="K2745" s="109"/>
    </row>
    <row r="2746" spans="1:11" x14ac:dyDescent="0.2">
      <c r="A2746" s="108" t="s">
        <v>5176</v>
      </c>
      <c r="B2746" s="108"/>
      <c r="C2746" s="108" t="s">
        <v>5177</v>
      </c>
      <c r="D2746" s="108"/>
      <c r="E2746" s="108"/>
      <c r="F2746" s="108"/>
      <c r="G2746" s="108" t="s">
        <v>154</v>
      </c>
      <c r="H2746" s="108"/>
      <c r="I2746" s="108"/>
      <c r="J2746" s="109">
        <v>0</v>
      </c>
      <c r="K2746" s="109"/>
    </row>
    <row r="2747" spans="1:11" x14ac:dyDescent="0.2">
      <c r="A2747" s="108" t="s">
        <v>5178</v>
      </c>
      <c r="B2747" s="108"/>
      <c r="C2747" s="108" t="s">
        <v>5179</v>
      </c>
      <c r="D2747" s="108"/>
      <c r="E2747" s="108"/>
      <c r="F2747" s="108"/>
      <c r="G2747" s="108" t="s">
        <v>154</v>
      </c>
      <c r="H2747" s="108"/>
      <c r="I2747" s="108"/>
      <c r="J2747" s="109">
        <v>0</v>
      </c>
      <c r="K2747" s="109"/>
    </row>
    <row r="2748" spans="1:11" x14ac:dyDescent="0.2">
      <c r="A2748" s="108" t="s">
        <v>5180</v>
      </c>
      <c r="B2748" s="108"/>
      <c r="C2748" s="108" t="s">
        <v>5181</v>
      </c>
      <c r="D2748" s="108"/>
      <c r="E2748" s="108"/>
      <c r="F2748" s="108"/>
      <c r="G2748" s="108" t="s">
        <v>154</v>
      </c>
      <c r="H2748" s="108"/>
      <c r="I2748" s="108"/>
      <c r="J2748" s="109">
        <v>0</v>
      </c>
      <c r="K2748" s="109"/>
    </row>
    <row r="2749" spans="1:11" x14ac:dyDescent="0.2">
      <c r="A2749" s="108" t="s">
        <v>5182</v>
      </c>
      <c r="B2749" s="108"/>
      <c r="C2749" s="108" t="s">
        <v>5183</v>
      </c>
      <c r="D2749" s="108"/>
      <c r="E2749" s="108"/>
      <c r="F2749" s="108"/>
      <c r="G2749" s="108" t="s">
        <v>154</v>
      </c>
      <c r="H2749" s="108"/>
      <c r="I2749" s="108"/>
      <c r="J2749" s="109">
        <v>0</v>
      </c>
      <c r="K2749" s="109"/>
    </row>
    <row r="2750" spans="1:11" x14ac:dyDescent="0.2">
      <c r="A2750" s="108" t="s">
        <v>5184</v>
      </c>
      <c r="B2750" s="108"/>
      <c r="C2750" s="108" t="s">
        <v>5185</v>
      </c>
      <c r="D2750" s="108"/>
      <c r="E2750" s="108"/>
      <c r="F2750" s="108"/>
      <c r="G2750" s="108" t="s">
        <v>154</v>
      </c>
      <c r="H2750" s="108"/>
      <c r="I2750" s="108"/>
      <c r="J2750" s="109">
        <v>0</v>
      </c>
      <c r="K2750" s="109"/>
    </row>
    <row r="2751" spans="1:11" x14ac:dyDescent="0.2">
      <c r="A2751" s="108" t="s">
        <v>5186</v>
      </c>
      <c r="B2751" s="108"/>
      <c r="C2751" s="108" t="s">
        <v>5187</v>
      </c>
      <c r="D2751" s="108"/>
      <c r="E2751" s="108"/>
      <c r="F2751" s="108"/>
      <c r="G2751" s="108" t="s">
        <v>154</v>
      </c>
      <c r="H2751" s="108"/>
      <c r="I2751" s="108"/>
      <c r="J2751" s="109">
        <v>0</v>
      </c>
      <c r="K2751" s="109"/>
    </row>
    <row r="2752" spans="1:11" x14ac:dyDescent="0.2">
      <c r="A2752" s="108" t="s">
        <v>5188</v>
      </c>
      <c r="B2752" s="108"/>
      <c r="C2752" s="108" t="s">
        <v>5189</v>
      </c>
      <c r="D2752" s="108"/>
      <c r="E2752" s="108"/>
      <c r="F2752" s="108"/>
      <c r="G2752" s="108" t="s">
        <v>154</v>
      </c>
      <c r="H2752" s="108"/>
      <c r="I2752" s="108"/>
      <c r="J2752" s="109">
        <v>0</v>
      </c>
      <c r="K2752" s="109"/>
    </row>
    <row r="2753" spans="1:11" x14ac:dyDescent="0.2">
      <c r="A2753" s="108" t="s">
        <v>5190</v>
      </c>
      <c r="B2753" s="108"/>
      <c r="C2753" s="108" t="s">
        <v>5191</v>
      </c>
      <c r="D2753" s="108"/>
      <c r="E2753" s="108"/>
      <c r="F2753" s="108"/>
      <c r="G2753" s="108" t="s">
        <v>154</v>
      </c>
      <c r="H2753" s="108"/>
      <c r="I2753" s="108"/>
      <c r="J2753" s="109">
        <v>28000</v>
      </c>
      <c r="K2753" s="109"/>
    </row>
    <row r="2754" spans="1:11" x14ac:dyDescent="0.2">
      <c r="A2754" s="108" t="s">
        <v>5192</v>
      </c>
      <c r="B2754" s="108"/>
      <c r="C2754" s="108" t="s">
        <v>5193</v>
      </c>
      <c r="D2754" s="108"/>
      <c r="E2754" s="108"/>
      <c r="F2754" s="108"/>
      <c r="G2754" s="108" t="s">
        <v>154</v>
      </c>
      <c r="H2754" s="108"/>
      <c r="I2754" s="108"/>
      <c r="J2754" s="109">
        <v>1942.5</v>
      </c>
      <c r="K2754" s="109"/>
    </row>
    <row r="2755" spans="1:11" x14ac:dyDescent="0.2">
      <c r="A2755" s="108" t="s">
        <v>5194</v>
      </c>
      <c r="B2755" s="108"/>
      <c r="C2755" s="108" t="s">
        <v>5195</v>
      </c>
      <c r="D2755" s="108"/>
      <c r="E2755" s="108"/>
      <c r="F2755" s="108"/>
      <c r="G2755" s="108" t="s">
        <v>154</v>
      </c>
      <c r="H2755" s="108"/>
      <c r="I2755" s="108"/>
      <c r="J2755" s="109">
        <v>3984</v>
      </c>
      <c r="K2755" s="109"/>
    </row>
    <row r="2756" spans="1:11" x14ac:dyDescent="0.2">
      <c r="A2756" s="108" t="s">
        <v>5196</v>
      </c>
      <c r="B2756" s="108"/>
      <c r="C2756" s="108" t="s">
        <v>5197</v>
      </c>
      <c r="D2756" s="108"/>
      <c r="E2756" s="108"/>
      <c r="F2756" s="108"/>
      <c r="G2756" s="108" t="s">
        <v>154</v>
      </c>
      <c r="H2756" s="108"/>
      <c r="I2756" s="108"/>
      <c r="J2756" s="109">
        <v>1800</v>
      </c>
      <c r="K2756" s="109"/>
    </row>
    <row r="2757" spans="1:11" x14ac:dyDescent="0.2">
      <c r="A2757" s="108" t="s">
        <v>5198</v>
      </c>
      <c r="B2757" s="108"/>
      <c r="C2757" s="108" t="s">
        <v>5199</v>
      </c>
      <c r="D2757" s="108"/>
      <c r="E2757" s="108"/>
      <c r="F2757" s="108"/>
      <c r="G2757" s="108" t="s">
        <v>154</v>
      </c>
      <c r="H2757" s="108"/>
      <c r="I2757" s="108"/>
      <c r="J2757" s="109">
        <v>7403.9000000000005</v>
      </c>
      <c r="K2757" s="109"/>
    </row>
    <row r="2758" spans="1:11" x14ac:dyDescent="0.2">
      <c r="A2758" s="108" t="s">
        <v>5200</v>
      </c>
      <c r="B2758" s="108"/>
      <c r="C2758" s="108" t="s">
        <v>5201</v>
      </c>
      <c r="D2758" s="108"/>
      <c r="E2758" s="108"/>
      <c r="F2758" s="108"/>
      <c r="G2758" s="108" t="s">
        <v>154</v>
      </c>
      <c r="H2758" s="108"/>
      <c r="I2758" s="108"/>
      <c r="J2758" s="109">
        <v>127.02</v>
      </c>
      <c r="K2758" s="109"/>
    </row>
    <row r="2759" spans="1:11" x14ac:dyDescent="0.2">
      <c r="A2759" s="108" t="s">
        <v>5202</v>
      </c>
      <c r="B2759" s="108"/>
      <c r="C2759" s="108" t="s">
        <v>5203</v>
      </c>
      <c r="D2759" s="108"/>
      <c r="E2759" s="108"/>
      <c r="F2759" s="108"/>
      <c r="G2759" s="108" t="s">
        <v>154</v>
      </c>
      <c r="H2759" s="108"/>
      <c r="I2759" s="108"/>
      <c r="J2759" s="109">
        <v>140.6</v>
      </c>
      <c r="K2759" s="109"/>
    </row>
    <row r="2760" spans="1:11" x14ac:dyDescent="0.2">
      <c r="A2760" s="108" t="s">
        <v>5204</v>
      </c>
      <c r="B2760" s="108"/>
      <c r="C2760" s="108" t="s">
        <v>5205</v>
      </c>
      <c r="D2760" s="108"/>
      <c r="E2760" s="108"/>
      <c r="F2760" s="108"/>
      <c r="G2760" s="108" t="s">
        <v>154</v>
      </c>
      <c r="H2760" s="108"/>
      <c r="I2760" s="108"/>
      <c r="J2760" s="109">
        <v>127.02</v>
      </c>
      <c r="K2760" s="109"/>
    </row>
    <row r="2761" spans="1:11" x14ac:dyDescent="0.2">
      <c r="A2761" s="108" t="s">
        <v>5206</v>
      </c>
      <c r="B2761" s="108"/>
      <c r="C2761" s="108" t="s">
        <v>5207</v>
      </c>
      <c r="D2761" s="108"/>
      <c r="E2761" s="108"/>
      <c r="F2761" s="108"/>
      <c r="G2761" s="108" t="s">
        <v>154</v>
      </c>
      <c r="H2761" s="108"/>
      <c r="I2761" s="108"/>
      <c r="J2761" s="109">
        <v>159.97</v>
      </c>
      <c r="K2761" s="109"/>
    </row>
    <row r="2762" spans="1:11" x14ac:dyDescent="0.2">
      <c r="A2762" s="108" t="s">
        <v>5208</v>
      </c>
      <c r="B2762" s="108"/>
      <c r="C2762" s="108" t="s">
        <v>5209</v>
      </c>
      <c r="D2762" s="108"/>
      <c r="E2762" s="108"/>
      <c r="F2762" s="108"/>
      <c r="G2762" s="108" t="s">
        <v>154</v>
      </c>
      <c r="H2762" s="108"/>
      <c r="I2762" s="108"/>
      <c r="J2762" s="109">
        <v>8050</v>
      </c>
      <c r="K2762" s="109"/>
    </row>
    <row r="2763" spans="1:11" x14ac:dyDescent="0.2">
      <c r="A2763" s="108" t="s">
        <v>5210</v>
      </c>
      <c r="B2763" s="108"/>
      <c r="C2763" s="108" t="s">
        <v>5211</v>
      </c>
      <c r="D2763" s="108"/>
      <c r="E2763" s="108"/>
      <c r="F2763" s="108"/>
      <c r="G2763" s="108" t="s">
        <v>154</v>
      </c>
      <c r="H2763" s="108"/>
      <c r="I2763" s="108"/>
      <c r="J2763" s="109">
        <v>11550</v>
      </c>
      <c r="K2763" s="109"/>
    </row>
    <row r="2764" spans="1:11" x14ac:dyDescent="0.2">
      <c r="A2764" s="108" t="s">
        <v>5212</v>
      </c>
      <c r="B2764" s="108"/>
      <c r="C2764" s="108" t="s">
        <v>5213</v>
      </c>
      <c r="D2764" s="108"/>
      <c r="E2764" s="108"/>
      <c r="F2764" s="108"/>
      <c r="G2764" s="108" t="s">
        <v>154</v>
      </c>
      <c r="H2764" s="108"/>
      <c r="I2764" s="108"/>
      <c r="J2764" s="109">
        <v>8232</v>
      </c>
      <c r="K2764" s="109"/>
    </row>
    <row r="2765" spans="1:11" x14ac:dyDescent="0.2">
      <c r="A2765" s="108" t="s">
        <v>5214</v>
      </c>
      <c r="B2765" s="108"/>
      <c r="C2765" s="108" t="s">
        <v>5215</v>
      </c>
      <c r="D2765" s="108"/>
      <c r="E2765" s="108"/>
      <c r="F2765" s="108"/>
      <c r="G2765" s="108" t="s">
        <v>154</v>
      </c>
      <c r="H2765" s="108"/>
      <c r="I2765" s="108"/>
      <c r="J2765" s="109">
        <v>0</v>
      </c>
      <c r="K2765" s="109"/>
    </row>
    <row r="2766" spans="1:11" x14ac:dyDescent="0.2">
      <c r="A2766" s="108" t="s">
        <v>5216</v>
      </c>
      <c r="B2766" s="108"/>
      <c r="C2766" s="108" t="s">
        <v>5217</v>
      </c>
      <c r="D2766" s="108"/>
      <c r="E2766" s="108"/>
      <c r="F2766" s="108"/>
      <c r="G2766" s="108" t="s">
        <v>154</v>
      </c>
      <c r="H2766" s="108"/>
      <c r="I2766" s="108"/>
      <c r="J2766" s="109">
        <v>0</v>
      </c>
      <c r="K2766" s="109"/>
    </row>
    <row r="2767" spans="1:11" x14ac:dyDescent="0.2">
      <c r="A2767" s="108" t="s">
        <v>5218</v>
      </c>
      <c r="B2767" s="108"/>
      <c r="C2767" s="108" t="s">
        <v>5219</v>
      </c>
      <c r="D2767" s="108"/>
      <c r="E2767" s="108"/>
      <c r="F2767" s="108"/>
      <c r="G2767" s="108" t="s">
        <v>154</v>
      </c>
      <c r="H2767" s="108"/>
      <c r="I2767" s="108"/>
      <c r="J2767" s="109">
        <v>117</v>
      </c>
      <c r="K2767" s="109"/>
    </row>
    <row r="2768" spans="1:11" x14ac:dyDescent="0.2">
      <c r="A2768" s="108" t="s">
        <v>5220</v>
      </c>
      <c r="B2768" s="108"/>
      <c r="C2768" s="108" t="s">
        <v>5221</v>
      </c>
      <c r="D2768" s="108"/>
      <c r="E2768" s="108"/>
      <c r="F2768" s="108"/>
      <c r="G2768" s="108" t="s">
        <v>154</v>
      </c>
      <c r="H2768" s="108"/>
      <c r="I2768" s="108"/>
      <c r="J2768" s="109">
        <v>3260</v>
      </c>
      <c r="K2768" s="109"/>
    </row>
    <row r="2769" spans="1:11" x14ac:dyDescent="0.2">
      <c r="A2769" s="108" t="s">
        <v>5222</v>
      </c>
      <c r="B2769" s="108"/>
      <c r="C2769" s="108" t="s">
        <v>5223</v>
      </c>
      <c r="D2769" s="108"/>
      <c r="E2769" s="108"/>
      <c r="F2769" s="108"/>
      <c r="G2769" s="108" t="s">
        <v>154</v>
      </c>
      <c r="H2769" s="108"/>
      <c r="I2769" s="108"/>
      <c r="J2769" s="109">
        <v>8456</v>
      </c>
      <c r="K2769" s="109"/>
    </row>
    <row r="2770" spans="1:11" x14ac:dyDescent="0.2">
      <c r="A2770" s="108" t="s">
        <v>5224</v>
      </c>
      <c r="B2770" s="108"/>
      <c r="C2770" s="108" t="s">
        <v>5225</v>
      </c>
      <c r="D2770" s="108"/>
      <c r="E2770" s="108"/>
      <c r="F2770" s="108"/>
      <c r="G2770" s="108" t="s">
        <v>154</v>
      </c>
      <c r="H2770" s="108"/>
      <c r="I2770" s="108"/>
      <c r="J2770" s="109">
        <v>1540</v>
      </c>
      <c r="K2770" s="109"/>
    </row>
    <row r="2771" spans="1:11" x14ac:dyDescent="0.2">
      <c r="A2771" s="108" t="s">
        <v>5226</v>
      </c>
      <c r="B2771" s="108"/>
      <c r="C2771" s="108" t="s">
        <v>5227</v>
      </c>
      <c r="D2771" s="108"/>
      <c r="E2771" s="108"/>
      <c r="F2771" s="108"/>
      <c r="G2771" s="108" t="s">
        <v>154</v>
      </c>
      <c r="H2771" s="108"/>
      <c r="I2771" s="108"/>
      <c r="J2771" s="109">
        <v>1540</v>
      </c>
      <c r="K2771" s="109"/>
    </row>
    <row r="2772" spans="1:11" x14ac:dyDescent="0.2">
      <c r="A2772" s="108" t="s">
        <v>5228</v>
      </c>
      <c r="B2772" s="108"/>
      <c r="C2772" s="108" t="s">
        <v>5229</v>
      </c>
      <c r="D2772" s="108"/>
      <c r="E2772" s="108"/>
      <c r="F2772" s="108"/>
      <c r="G2772" s="108" t="s">
        <v>154</v>
      </c>
      <c r="H2772" s="108"/>
      <c r="I2772" s="108"/>
      <c r="J2772" s="109">
        <v>7910</v>
      </c>
      <c r="K2772" s="109"/>
    </row>
    <row r="2773" spans="1:11" x14ac:dyDescent="0.2">
      <c r="A2773" s="108" t="s">
        <v>5230</v>
      </c>
      <c r="B2773" s="108"/>
      <c r="C2773" s="108" t="s">
        <v>5231</v>
      </c>
      <c r="D2773" s="108"/>
      <c r="E2773" s="108"/>
      <c r="F2773" s="108"/>
      <c r="G2773" s="108" t="s">
        <v>154</v>
      </c>
      <c r="H2773" s="108"/>
      <c r="I2773" s="108"/>
      <c r="J2773" s="109">
        <v>3260</v>
      </c>
      <c r="K2773" s="109"/>
    </row>
    <row r="2774" spans="1:11" x14ac:dyDescent="0.2">
      <c r="A2774" s="108" t="s">
        <v>5232</v>
      </c>
      <c r="B2774" s="108"/>
      <c r="C2774" s="108" t="s">
        <v>5233</v>
      </c>
      <c r="D2774" s="108"/>
      <c r="E2774" s="108"/>
      <c r="F2774" s="108"/>
      <c r="G2774" s="108" t="s">
        <v>154</v>
      </c>
      <c r="H2774" s="108"/>
      <c r="I2774" s="108"/>
      <c r="J2774" s="109">
        <v>0</v>
      </c>
      <c r="K2774" s="109"/>
    </row>
    <row r="2775" spans="1:11" x14ac:dyDescent="0.2">
      <c r="A2775" s="108" t="s">
        <v>5234</v>
      </c>
      <c r="B2775" s="108"/>
      <c r="C2775" s="108" t="s">
        <v>5235</v>
      </c>
      <c r="D2775" s="108"/>
      <c r="E2775" s="108"/>
      <c r="F2775" s="108"/>
      <c r="G2775" s="108" t="s">
        <v>154</v>
      </c>
      <c r="H2775" s="108"/>
      <c r="I2775" s="108"/>
      <c r="J2775" s="109">
        <v>8882.5</v>
      </c>
      <c r="K2775" s="109"/>
    </row>
    <row r="2776" spans="1:11" x14ac:dyDescent="0.2">
      <c r="A2776" s="108" t="s">
        <v>5236</v>
      </c>
      <c r="B2776" s="108"/>
      <c r="C2776" s="108" t="s">
        <v>5237</v>
      </c>
      <c r="D2776" s="108"/>
      <c r="E2776" s="108"/>
      <c r="F2776" s="108"/>
      <c r="G2776" s="108" t="s">
        <v>154</v>
      </c>
      <c r="H2776" s="108"/>
      <c r="I2776" s="108"/>
      <c r="J2776" s="109">
        <v>79.05</v>
      </c>
      <c r="K2776" s="109"/>
    </row>
    <row r="2777" spans="1:11" x14ac:dyDescent="0.2">
      <c r="A2777" s="108" t="s">
        <v>5238</v>
      </c>
      <c r="B2777" s="108"/>
      <c r="C2777" s="108" t="s">
        <v>5239</v>
      </c>
      <c r="D2777" s="108"/>
      <c r="E2777" s="108"/>
      <c r="F2777" s="108"/>
      <c r="G2777" s="108" t="s">
        <v>154</v>
      </c>
      <c r="H2777" s="108"/>
      <c r="I2777" s="108"/>
      <c r="J2777" s="109">
        <v>767.80000000000007</v>
      </c>
      <c r="K2777" s="109"/>
    </row>
    <row r="2778" spans="1:11" x14ac:dyDescent="0.2">
      <c r="A2778" s="108" t="s">
        <v>5240</v>
      </c>
      <c r="B2778" s="108"/>
      <c r="C2778" s="108" t="s">
        <v>5241</v>
      </c>
      <c r="D2778" s="108"/>
      <c r="E2778" s="108"/>
      <c r="F2778" s="108"/>
      <c r="G2778" s="108" t="s">
        <v>154</v>
      </c>
      <c r="H2778" s="108"/>
      <c r="I2778" s="108"/>
      <c r="J2778" s="109">
        <v>555.5</v>
      </c>
      <c r="K2778" s="109"/>
    </row>
    <row r="2779" spans="1:11" x14ac:dyDescent="0.2">
      <c r="A2779" s="108" t="s">
        <v>5242</v>
      </c>
      <c r="B2779" s="108"/>
      <c r="C2779" s="108" t="s">
        <v>5243</v>
      </c>
      <c r="D2779" s="108"/>
      <c r="E2779" s="108"/>
      <c r="F2779" s="108"/>
      <c r="G2779" s="108" t="s">
        <v>154</v>
      </c>
      <c r="H2779" s="108"/>
      <c r="I2779" s="108"/>
      <c r="J2779" s="109">
        <v>79.430000000000007</v>
      </c>
      <c r="K2779" s="109"/>
    </row>
    <row r="2780" spans="1:11" x14ac:dyDescent="0.2">
      <c r="A2780" s="108" t="s">
        <v>5244</v>
      </c>
      <c r="B2780" s="108"/>
      <c r="C2780" s="108" t="s">
        <v>5245</v>
      </c>
      <c r="D2780" s="108"/>
      <c r="E2780" s="108"/>
      <c r="F2780" s="108"/>
      <c r="G2780" s="108" t="s">
        <v>154</v>
      </c>
      <c r="H2780" s="108"/>
      <c r="I2780" s="108"/>
      <c r="J2780" s="109">
        <v>0</v>
      </c>
      <c r="K2780" s="109"/>
    </row>
    <row r="2781" spans="1:11" x14ac:dyDescent="0.2">
      <c r="A2781" s="108" t="s">
        <v>5246</v>
      </c>
      <c r="B2781" s="108"/>
      <c r="C2781" s="108" t="s">
        <v>5247</v>
      </c>
      <c r="D2781" s="108"/>
      <c r="E2781" s="108"/>
      <c r="F2781" s="108"/>
      <c r="G2781" s="108" t="s">
        <v>154</v>
      </c>
      <c r="H2781" s="108"/>
      <c r="I2781" s="108"/>
      <c r="J2781" s="109">
        <v>11.88</v>
      </c>
      <c r="K2781" s="109"/>
    </row>
    <row r="2782" spans="1:11" x14ac:dyDescent="0.2">
      <c r="A2782" s="108" t="s">
        <v>5248</v>
      </c>
      <c r="B2782" s="108"/>
      <c r="C2782" s="108" t="s">
        <v>5249</v>
      </c>
      <c r="D2782" s="108"/>
      <c r="E2782" s="108"/>
      <c r="F2782" s="108"/>
      <c r="G2782" s="108" t="s">
        <v>154</v>
      </c>
      <c r="H2782" s="108"/>
      <c r="I2782" s="108"/>
      <c r="J2782" s="109">
        <v>8600.66</v>
      </c>
      <c r="K2782" s="109"/>
    </row>
    <row r="2783" spans="1:11" x14ac:dyDescent="0.2">
      <c r="A2783" s="108" t="s">
        <v>5250</v>
      </c>
      <c r="B2783" s="108"/>
      <c r="C2783" s="108" t="s">
        <v>5251</v>
      </c>
      <c r="D2783" s="108"/>
      <c r="E2783" s="108"/>
      <c r="F2783" s="108"/>
      <c r="G2783" s="108" t="s">
        <v>154</v>
      </c>
      <c r="H2783" s="108"/>
      <c r="I2783" s="108"/>
      <c r="J2783" s="109">
        <v>1488</v>
      </c>
      <c r="K2783" s="109"/>
    </row>
    <row r="2784" spans="1:11" x14ac:dyDescent="0.2">
      <c r="A2784" s="108" t="s">
        <v>5252</v>
      </c>
      <c r="B2784" s="108"/>
      <c r="C2784" s="108" t="s">
        <v>5253</v>
      </c>
      <c r="D2784" s="108"/>
      <c r="E2784" s="108"/>
      <c r="F2784" s="108"/>
      <c r="G2784" s="108" t="s">
        <v>154</v>
      </c>
      <c r="H2784" s="108"/>
      <c r="I2784" s="108"/>
      <c r="J2784" s="109">
        <v>115.7</v>
      </c>
      <c r="K2784" s="109"/>
    </row>
    <row r="2785" spans="1:11" x14ac:dyDescent="0.2">
      <c r="A2785" s="108" t="s">
        <v>5254</v>
      </c>
      <c r="B2785" s="108"/>
      <c r="C2785" s="108" t="s">
        <v>5255</v>
      </c>
      <c r="D2785" s="108"/>
      <c r="E2785" s="108"/>
      <c r="F2785" s="108"/>
      <c r="G2785" s="108" t="s">
        <v>154</v>
      </c>
      <c r="H2785" s="108"/>
      <c r="I2785" s="108"/>
      <c r="J2785" s="109">
        <v>455</v>
      </c>
      <c r="K2785" s="109"/>
    </row>
    <row r="2786" spans="1:11" x14ac:dyDescent="0.2">
      <c r="A2786" s="108" t="s">
        <v>5256</v>
      </c>
      <c r="B2786" s="108"/>
      <c r="C2786" s="108" t="s">
        <v>5257</v>
      </c>
      <c r="D2786" s="108"/>
      <c r="E2786" s="108"/>
      <c r="F2786" s="108"/>
      <c r="G2786" s="108" t="s">
        <v>154</v>
      </c>
      <c r="H2786" s="108"/>
      <c r="I2786" s="108"/>
      <c r="J2786" s="109">
        <v>16.29</v>
      </c>
      <c r="K2786" s="109"/>
    </row>
    <row r="2787" spans="1:11" x14ac:dyDescent="0.2">
      <c r="A2787" s="108" t="s">
        <v>5258</v>
      </c>
      <c r="B2787" s="108"/>
      <c r="C2787" s="108" t="s">
        <v>5259</v>
      </c>
      <c r="D2787" s="108"/>
      <c r="E2787" s="108"/>
      <c r="F2787" s="108"/>
      <c r="G2787" s="108" t="s">
        <v>154</v>
      </c>
      <c r="H2787" s="108"/>
      <c r="I2787" s="108"/>
      <c r="J2787" s="109">
        <v>294.42</v>
      </c>
      <c r="K2787" s="109"/>
    </row>
    <row r="2788" spans="1:11" x14ac:dyDescent="0.2">
      <c r="A2788" s="108" t="s">
        <v>5260</v>
      </c>
      <c r="B2788" s="108"/>
      <c r="C2788" s="108" t="s">
        <v>5261</v>
      </c>
      <c r="D2788" s="108"/>
      <c r="E2788" s="108"/>
      <c r="F2788" s="108"/>
      <c r="G2788" s="108" t="s">
        <v>154</v>
      </c>
      <c r="H2788" s="108"/>
      <c r="I2788" s="108"/>
      <c r="J2788" s="109">
        <v>138.44999999999999</v>
      </c>
      <c r="K2788" s="109"/>
    </row>
    <row r="2789" spans="1:11" x14ac:dyDescent="0.2">
      <c r="A2789" s="108" t="s">
        <v>5262</v>
      </c>
      <c r="B2789" s="108"/>
      <c r="C2789" s="108" t="s">
        <v>5263</v>
      </c>
      <c r="D2789" s="108"/>
      <c r="E2789" s="108"/>
      <c r="F2789" s="108"/>
      <c r="G2789" s="108" t="s">
        <v>154</v>
      </c>
      <c r="H2789" s="108"/>
      <c r="I2789" s="108"/>
      <c r="J2789" s="109">
        <v>208</v>
      </c>
      <c r="K2789" s="109"/>
    </row>
    <row r="2790" spans="1:11" x14ac:dyDescent="0.2">
      <c r="A2790" s="108" t="s">
        <v>5264</v>
      </c>
      <c r="B2790" s="108"/>
      <c r="C2790" s="108" t="s">
        <v>5265</v>
      </c>
      <c r="D2790" s="108"/>
      <c r="E2790" s="108"/>
      <c r="F2790" s="108"/>
      <c r="G2790" s="108" t="s">
        <v>154</v>
      </c>
      <c r="H2790" s="108"/>
      <c r="I2790" s="108"/>
      <c r="J2790" s="109">
        <v>1700</v>
      </c>
      <c r="K2790" s="109"/>
    </row>
    <row r="2791" spans="1:11" x14ac:dyDescent="0.2">
      <c r="A2791" s="108" t="s">
        <v>5266</v>
      </c>
      <c r="B2791" s="108"/>
      <c r="C2791" s="108" t="s">
        <v>5267</v>
      </c>
      <c r="D2791" s="108"/>
      <c r="E2791" s="108"/>
      <c r="F2791" s="108"/>
      <c r="G2791" s="108" t="s">
        <v>154</v>
      </c>
      <c r="H2791" s="108"/>
      <c r="I2791" s="108"/>
      <c r="J2791" s="109">
        <v>1700</v>
      </c>
      <c r="K2791" s="109"/>
    </row>
    <row r="2792" spans="1:11" x14ac:dyDescent="0.2">
      <c r="A2792" s="108" t="s">
        <v>5268</v>
      </c>
      <c r="B2792" s="108"/>
      <c r="C2792" s="108" t="s">
        <v>5269</v>
      </c>
      <c r="D2792" s="108"/>
      <c r="E2792" s="108"/>
      <c r="F2792" s="108"/>
      <c r="G2792" s="108" t="s">
        <v>154</v>
      </c>
      <c r="H2792" s="108"/>
      <c r="I2792" s="108"/>
      <c r="J2792" s="109">
        <v>8162</v>
      </c>
      <c r="K2792" s="109"/>
    </row>
    <row r="2793" spans="1:11" x14ac:dyDescent="0.2">
      <c r="A2793" s="108" t="s">
        <v>5270</v>
      </c>
      <c r="B2793" s="108"/>
      <c r="C2793" s="108" t="s">
        <v>5271</v>
      </c>
      <c r="D2793" s="108"/>
      <c r="E2793" s="108"/>
      <c r="F2793" s="108"/>
      <c r="G2793" s="108" t="s">
        <v>154</v>
      </c>
      <c r="H2793" s="108"/>
      <c r="I2793" s="108"/>
      <c r="J2793" s="109">
        <v>1050</v>
      </c>
      <c r="K2793" s="109"/>
    </row>
    <row r="2794" spans="1:11" x14ac:dyDescent="0.2">
      <c r="A2794" s="108" t="s">
        <v>5272</v>
      </c>
      <c r="B2794" s="108"/>
      <c r="C2794" s="108" t="s">
        <v>5273</v>
      </c>
      <c r="D2794" s="108"/>
      <c r="E2794" s="108"/>
      <c r="F2794" s="108"/>
      <c r="G2794" s="108" t="s">
        <v>154</v>
      </c>
      <c r="H2794" s="108"/>
      <c r="I2794" s="108"/>
      <c r="J2794" s="109">
        <v>1050</v>
      </c>
      <c r="K2794" s="109"/>
    </row>
    <row r="2795" spans="1:11" x14ac:dyDescent="0.2">
      <c r="A2795" s="108" t="s">
        <v>5274</v>
      </c>
      <c r="B2795" s="108"/>
      <c r="C2795" s="108" t="s">
        <v>5275</v>
      </c>
      <c r="D2795" s="108"/>
      <c r="E2795" s="108"/>
      <c r="F2795" s="108"/>
      <c r="G2795" s="108" t="s">
        <v>154</v>
      </c>
      <c r="H2795" s="108"/>
      <c r="I2795" s="108"/>
      <c r="J2795" s="109">
        <v>13650</v>
      </c>
      <c r="K2795" s="109"/>
    </row>
    <row r="2796" spans="1:11" x14ac:dyDescent="0.2">
      <c r="A2796" s="108" t="s">
        <v>5276</v>
      </c>
      <c r="B2796" s="108"/>
      <c r="C2796" s="108" t="s">
        <v>5277</v>
      </c>
      <c r="D2796" s="108"/>
      <c r="E2796" s="108"/>
      <c r="F2796" s="108"/>
      <c r="G2796" s="108" t="s">
        <v>154</v>
      </c>
      <c r="H2796" s="108"/>
      <c r="I2796" s="108"/>
      <c r="J2796" s="109">
        <v>2630</v>
      </c>
      <c r="K2796" s="109"/>
    </row>
    <row r="2797" spans="1:11" x14ac:dyDescent="0.2">
      <c r="A2797" s="108" t="s">
        <v>5278</v>
      </c>
      <c r="B2797" s="108"/>
      <c r="C2797" s="108" t="s">
        <v>5279</v>
      </c>
      <c r="D2797" s="108"/>
      <c r="E2797" s="108"/>
      <c r="F2797" s="108"/>
      <c r="G2797" s="108" t="s">
        <v>154</v>
      </c>
      <c r="H2797" s="108"/>
      <c r="I2797" s="108"/>
      <c r="J2797" s="109">
        <v>9100</v>
      </c>
      <c r="K2797" s="109"/>
    </row>
    <row r="2798" spans="1:11" x14ac:dyDescent="0.2">
      <c r="A2798" s="108" t="s">
        <v>5280</v>
      </c>
      <c r="B2798" s="108"/>
      <c r="C2798" s="108" t="s">
        <v>5281</v>
      </c>
      <c r="D2798" s="108"/>
      <c r="E2798" s="108"/>
      <c r="F2798" s="108"/>
      <c r="G2798" s="108" t="s">
        <v>154</v>
      </c>
      <c r="H2798" s="108"/>
      <c r="I2798" s="108"/>
      <c r="J2798" s="109">
        <v>975</v>
      </c>
      <c r="K2798" s="109"/>
    </row>
    <row r="2799" spans="1:11" x14ac:dyDescent="0.2">
      <c r="A2799" s="108" t="s">
        <v>5282</v>
      </c>
      <c r="B2799" s="108"/>
      <c r="C2799" s="108" t="s">
        <v>5283</v>
      </c>
      <c r="D2799" s="108"/>
      <c r="E2799" s="108"/>
      <c r="F2799" s="108"/>
      <c r="G2799" s="108" t="s">
        <v>154</v>
      </c>
      <c r="H2799" s="108"/>
      <c r="I2799" s="108"/>
      <c r="J2799" s="109">
        <v>4000</v>
      </c>
      <c r="K2799" s="109"/>
    </row>
    <row r="2800" spans="1:11" x14ac:dyDescent="0.2">
      <c r="A2800" s="108" t="s">
        <v>5284</v>
      </c>
      <c r="B2800" s="108"/>
      <c r="C2800" s="108" t="s">
        <v>5285</v>
      </c>
      <c r="D2800" s="108"/>
      <c r="E2800" s="108"/>
      <c r="F2800" s="108"/>
      <c r="G2800" s="108" t="s">
        <v>154</v>
      </c>
      <c r="H2800" s="108"/>
      <c r="I2800" s="108"/>
      <c r="J2800" s="109">
        <v>146.25</v>
      </c>
      <c r="K2800" s="109"/>
    </row>
    <row r="2801" spans="1:11" x14ac:dyDescent="0.2">
      <c r="A2801" s="108" t="s">
        <v>5286</v>
      </c>
      <c r="B2801" s="108"/>
      <c r="C2801" s="108" t="s">
        <v>5287</v>
      </c>
      <c r="D2801" s="108"/>
      <c r="E2801" s="108"/>
      <c r="F2801" s="108"/>
      <c r="G2801" s="108" t="s">
        <v>154</v>
      </c>
      <c r="H2801" s="108"/>
      <c r="I2801" s="108"/>
      <c r="J2801" s="109">
        <v>7800</v>
      </c>
      <c r="K2801" s="109"/>
    </row>
    <row r="2802" spans="1:11" x14ac:dyDescent="0.2">
      <c r="A2802" s="108" t="s">
        <v>5288</v>
      </c>
      <c r="B2802" s="108"/>
      <c r="C2802" s="108" t="s">
        <v>5289</v>
      </c>
      <c r="D2802" s="108"/>
      <c r="E2802" s="108"/>
      <c r="F2802" s="108"/>
      <c r="G2802" s="108" t="s">
        <v>154</v>
      </c>
      <c r="H2802" s="108"/>
      <c r="I2802" s="108"/>
      <c r="J2802" s="109">
        <v>13650</v>
      </c>
      <c r="K2802" s="109"/>
    </row>
    <row r="2803" spans="1:11" x14ac:dyDescent="0.2">
      <c r="A2803" s="108" t="s">
        <v>5290</v>
      </c>
      <c r="B2803" s="108"/>
      <c r="C2803" s="108" t="s">
        <v>5291</v>
      </c>
      <c r="D2803" s="108"/>
      <c r="E2803" s="108"/>
      <c r="F2803" s="108"/>
      <c r="G2803" s="108" t="s">
        <v>154</v>
      </c>
      <c r="H2803" s="108"/>
      <c r="I2803" s="108"/>
      <c r="J2803" s="109">
        <v>910</v>
      </c>
      <c r="K2803" s="109"/>
    </row>
    <row r="2804" spans="1:11" x14ac:dyDescent="0.2">
      <c r="A2804" s="108" t="s">
        <v>5292</v>
      </c>
      <c r="B2804" s="108"/>
      <c r="C2804" s="108" t="s">
        <v>5293</v>
      </c>
      <c r="D2804" s="108"/>
      <c r="E2804" s="108"/>
      <c r="F2804" s="108"/>
      <c r="G2804" s="108" t="s">
        <v>154</v>
      </c>
      <c r="H2804" s="108"/>
      <c r="I2804" s="108"/>
      <c r="J2804" s="109">
        <v>4200</v>
      </c>
      <c r="K2804" s="109"/>
    </row>
    <row r="2805" spans="1:11" x14ac:dyDescent="0.2">
      <c r="A2805" s="108" t="s">
        <v>5294</v>
      </c>
      <c r="B2805" s="108"/>
      <c r="C2805" s="108" t="s">
        <v>5295</v>
      </c>
      <c r="D2805" s="108"/>
      <c r="E2805" s="108"/>
      <c r="F2805" s="108"/>
      <c r="G2805" s="108" t="s">
        <v>154</v>
      </c>
      <c r="H2805" s="108"/>
      <c r="I2805" s="108"/>
      <c r="J2805" s="109">
        <v>2.85</v>
      </c>
      <c r="K2805" s="109"/>
    </row>
    <row r="2806" spans="1:11" x14ac:dyDescent="0.2">
      <c r="A2806" s="108" t="s">
        <v>9451</v>
      </c>
      <c r="B2806" s="108"/>
      <c r="C2806" s="108" t="s">
        <v>9452</v>
      </c>
      <c r="D2806" s="108"/>
      <c r="E2806" s="108"/>
      <c r="F2806" s="108"/>
      <c r="G2806" s="108" t="s">
        <v>154</v>
      </c>
      <c r="H2806" s="108"/>
      <c r="I2806" s="108"/>
      <c r="J2806" s="109">
        <v>6000</v>
      </c>
      <c r="K2806" s="109"/>
    </row>
    <row r="2807" spans="1:11" x14ac:dyDescent="0.2">
      <c r="A2807" s="108" t="s">
        <v>9453</v>
      </c>
      <c r="B2807" s="108"/>
      <c r="C2807" s="108" t="s">
        <v>9454</v>
      </c>
      <c r="D2807" s="108"/>
      <c r="E2807" s="108"/>
      <c r="F2807" s="108"/>
      <c r="G2807" s="108" t="s">
        <v>154</v>
      </c>
      <c r="H2807" s="108"/>
      <c r="I2807" s="108"/>
      <c r="J2807" s="109">
        <v>5200</v>
      </c>
      <c r="K2807" s="109"/>
    </row>
    <row r="2808" spans="1:11" x14ac:dyDescent="0.2">
      <c r="A2808" s="108" t="s">
        <v>9455</v>
      </c>
      <c r="B2808" s="108"/>
      <c r="C2808" s="108" t="s">
        <v>9456</v>
      </c>
      <c r="D2808" s="108"/>
      <c r="E2808" s="108"/>
      <c r="F2808" s="108"/>
      <c r="G2808" s="108" t="s">
        <v>154</v>
      </c>
      <c r="H2808" s="108"/>
      <c r="I2808" s="108"/>
      <c r="J2808" s="109">
        <v>1500</v>
      </c>
      <c r="K2808" s="109"/>
    </row>
    <row r="2809" spans="1:11" x14ac:dyDescent="0.2">
      <c r="A2809" s="108" t="s">
        <v>5296</v>
      </c>
      <c r="B2809" s="108"/>
      <c r="C2809" s="108" t="s">
        <v>5297</v>
      </c>
      <c r="D2809" s="108"/>
      <c r="E2809" s="108"/>
      <c r="F2809" s="108"/>
      <c r="G2809" s="108" t="s">
        <v>154</v>
      </c>
      <c r="H2809" s="108"/>
      <c r="I2809" s="108"/>
      <c r="J2809" s="109">
        <v>91</v>
      </c>
      <c r="K2809" s="109"/>
    </row>
    <row r="2810" spans="1:11" x14ac:dyDescent="0.2">
      <c r="A2810" s="108" t="s">
        <v>5298</v>
      </c>
      <c r="B2810" s="108"/>
      <c r="C2810" s="108" t="s">
        <v>5299</v>
      </c>
      <c r="D2810" s="108"/>
      <c r="E2810" s="108"/>
      <c r="F2810" s="108"/>
      <c r="G2810" s="108" t="s">
        <v>154</v>
      </c>
      <c r="H2810" s="108"/>
      <c r="I2810" s="108"/>
      <c r="J2810" s="109">
        <v>9191</v>
      </c>
      <c r="K2810" s="109"/>
    </row>
    <row r="2811" spans="1:11" x14ac:dyDescent="0.2">
      <c r="A2811" s="108" t="s">
        <v>5300</v>
      </c>
      <c r="B2811" s="108"/>
      <c r="C2811" s="108" t="s">
        <v>5301</v>
      </c>
      <c r="D2811" s="108"/>
      <c r="E2811" s="108"/>
      <c r="F2811" s="108"/>
      <c r="G2811" s="108" t="s">
        <v>154</v>
      </c>
      <c r="H2811" s="108"/>
      <c r="I2811" s="108"/>
      <c r="J2811" s="109">
        <v>1540</v>
      </c>
      <c r="K2811" s="109"/>
    </row>
    <row r="2812" spans="1:11" x14ac:dyDescent="0.2">
      <c r="A2812" s="108" t="s">
        <v>5302</v>
      </c>
      <c r="B2812" s="108"/>
      <c r="C2812" s="108" t="s">
        <v>5303</v>
      </c>
      <c r="D2812" s="108"/>
      <c r="E2812" s="108"/>
      <c r="F2812" s="108"/>
      <c r="G2812" s="108" t="s">
        <v>154</v>
      </c>
      <c r="H2812" s="108"/>
      <c r="I2812" s="108"/>
      <c r="J2812" s="109">
        <v>8456</v>
      </c>
      <c r="K2812" s="109"/>
    </row>
    <row r="2813" spans="1:11" x14ac:dyDescent="0.2">
      <c r="A2813" s="108" t="s">
        <v>5304</v>
      </c>
      <c r="B2813" s="108"/>
      <c r="C2813" s="108" t="s">
        <v>5305</v>
      </c>
      <c r="D2813" s="108"/>
      <c r="E2813" s="108"/>
      <c r="F2813" s="108"/>
      <c r="G2813" s="108" t="s">
        <v>154</v>
      </c>
      <c r="H2813" s="108"/>
      <c r="I2813" s="108"/>
      <c r="J2813" s="109">
        <v>1540</v>
      </c>
      <c r="K2813" s="109"/>
    </row>
    <row r="2814" spans="1:11" x14ac:dyDescent="0.2">
      <c r="A2814" s="108" t="s">
        <v>5306</v>
      </c>
      <c r="B2814" s="108"/>
      <c r="C2814" s="108" t="s">
        <v>5307</v>
      </c>
      <c r="D2814" s="108"/>
      <c r="E2814" s="108"/>
      <c r="F2814" s="108"/>
      <c r="G2814" s="108" t="s">
        <v>154</v>
      </c>
      <c r="H2814" s="108"/>
      <c r="I2814" s="108"/>
      <c r="J2814" s="109">
        <v>3260</v>
      </c>
      <c r="K2814" s="109"/>
    </row>
    <row r="2815" spans="1:11" x14ac:dyDescent="0.2">
      <c r="A2815" s="108" t="s">
        <v>5308</v>
      </c>
      <c r="B2815" s="108"/>
      <c r="C2815" s="108" t="s">
        <v>5309</v>
      </c>
      <c r="D2815" s="108"/>
      <c r="E2815" s="108"/>
      <c r="F2815" s="108"/>
      <c r="G2815" s="108" t="s">
        <v>154</v>
      </c>
      <c r="H2815" s="108"/>
      <c r="I2815" s="108"/>
      <c r="J2815" s="109">
        <v>585</v>
      </c>
      <c r="K2815" s="109"/>
    </row>
    <row r="2816" spans="1:11" x14ac:dyDescent="0.2">
      <c r="A2816" s="108" t="s">
        <v>5310</v>
      </c>
      <c r="B2816" s="108"/>
      <c r="C2816" s="108" t="s">
        <v>5311</v>
      </c>
      <c r="D2816" s="108"/>
      <c r="E2816" s="108"/>
      <c r="F2816" s="108"/>
      <c r="G2816" s="108" t="s">
        <v>154</v>
      </c>
      <c r="H2816" s="108"/>
      <c r="I2816" s="108"/>
      <c r="J2816" s="109">
        <v>9450</v>
      </c>
      <c r="K2816" s="109"/>
    </row>
    <row r="2817" spans="1:11" x14ac:dyDescent="0.2">
      <c r="A2817" s="108" t="s">
        <v>5312</v>
      </c>
      <c r="B2817" s="108"/>
      <c r="C2817" s="108" t="s">
        <v>5313</v>
      </c>
      <c r="D2817" s="108"/>
      <c r="E2817" s="108"/>
      <c r="F2817" s="108"/>
      <c r="G2817" s="108" t="s">
        <v>154</v>
      </c>
      <c r="H2817" s="108"/>
      <c r="I2817" s="108"/>
      <c r="J2817" s="109">
        <v>9450</v>
      </c>
      <c r="K2817" s="109"/>
    </row>
    <row r="2818" spans="1:11" x14ac:dyDescent="0.2">
      <c r="A2818" s="108" t="s">
        <v>5314</v>
      </c>
      <c r="B2818" s="108"/>
      <c r="C2818" s="108" t="s">
        <v>5315</v>
      </c>
      <c r="D2818" s="108"/>
      <c r="E2818" s="108"/>
      <c r="F2818" s="108"/>
      <c r="G2818" s="108" t="s">
        <v>154</v>
      </c>
      <c r="H2818" s="108"/>
      <c r="I2818" s="108"/>
      <c r="J2818" s="109">
        <v>10199</v>
      </c>
      <c r="K2818" s="109"/>
    </row>
    <row r="2819" spans="1:11" x14ac:dyDescent="0.2">
      <c r="A2819" s="108" t="s">
        <v>5316</v>
      </c>
      <c r="B2819" s="108"/>
      <c r="C2819" s="108" t="s">
        <v>5317</v>
      </c>
      <c r="D2819" s="108"/>
      <c r="E2819" s="108"/>
      <c r="F2819" s="108"/>
      <c r="G2819" s="108" t="s">
        <v>154</v>
      </c>
      <c r="H2819" s="108"/>
      <c r="I2819" s="108"/>
      <c r="J2819" s="109">
        <v>11900</v>
      </c>
      <c r="K2819" s="109"/>
    </row>
    <row r="2820" spans="1:11" x14ac:dyDescent="0.2">
      <c r="A2820" s="108" t="s">
        <v>5318</v>
      </c>
      <c r="B2820" s="108"/>
      <c r="C2820" s="108" t="s">
        <v>5319</v>
      </c>
      <c r="D2820" s="108"/>
      <c r="E2820" s="108"/>
      <c r="F2820" s="108"/>
      <c r="G2820" s="108" t="s">
        <v>154</v>
      </c>
      <c r="H2820" s="108"/>
      <c r="I2820" s="108"/>
      <c r="J2820" s="109">
        <v>49659.33</v>
      </c>
      <c r="K2820" s="109"/>
    </row>
    <row r="2821" spans="1:11" x14ac:dyDescent="0.2">
      <c r="A2821" s="108" t="s">
        <v>5320</v>
      </c>
      <c r="B2821" s="108"/>
      <c r="C2821" s="108" t="s">
        <v>5321</v>
      </c>
      <c r="D2821" s="108"/>
      <c r="E2821" s="108"/>
      <c r="F2821" s="108"/>
      <c r="G2821" s="108" t="s">
        <v>154</v>
      </c>
      <c r="H2821" s="108"/>
      <c r="I2821" s="108"/>
      <c r="J2821" s="109">
        <v>4500</v>
      </c>
      <c r="K2821" s="109"/>
    </row>
    <row r="2822" spans="1:11" x14ac:dyDescent="0.2">
      <c r="A2822" s="108" t="s">
        <v>5322</v>
      </c>
      <c r="B2822" s="108"/>
      <c r="C2822" s="108" t="s">
        <v>5323</v>
      </c>
      <c r="D2822" s="108"/>
      <c r="E2822" s="108"/>
      <c r="F2822" s="108"/>
      <c r="G2822" s="108" t="s">
        <v>154</v>
      </c>
      <c r="H2822" s="108"/>
      <c r="I2822" s="108"/>
      <c r="J2822" s="109">
        <v>13965</v>
      </c>
      <c r="K2822" s="109"/>
    </row>
    <row r="2823" spans="1:11" x14ac:dyDescent="0.2">
      <c r="A2823" s="108" t="s">
        <v>5324</v>
      </c>
      <c r="B2823" s="108"/>
      <c r="C2823" s="108" t="s">
        <v>5325</v>
      </c>
      <c r="D2823" s="108"/>
      <c r="E2823" s="108"/>
      <c r="F2823" s="108"/>
      <c r="G2823" s="108" t="s">
        <v>154</v>
      </c>
      <c r="H2823" s="108"/>
      <c r="I2823" s="108"/>
      <c r="J2823" s="109">
        <v>9800</v>
      </c>
      <c r="K2823" s="109"/>
    </row>
    <row r="2824" spans="1:11" x14ac:dyDescent="0.2">
      <c r="A2824" s="108" t="s">
        <v>5326</v>
      </c>
      <c r="B2824" s="108"/>
      <c r="C2824" s="108" t="s">
        <v>5327</v>
      </c>
      <c r="D2824" s="108"/>
      <c r="E2824" s="108"/>
      <c r="F2824" s="108"/>
      <c r="G2824" s="108" t="s">
        <v>154</v>
      </c>
      <c r="H2824" s="108"/>
      <c r="I2824" s="108"/>
      <c r="J2824" s="109">
        <v>1780</v>
      </c>
      <c r="K2824" s="109"/>
    </row>
    <row r="2825" spans="1:11" x14ac:dyDescent="0.2">
      <c r="A2825" s="108" t="s">
        <v>5328</v>
      </c>
      <c r="B2825" s="108"/>
      <c r="C2825" s="108" t="s">
        <v>5329</v>
      </c>
      <c r="D2825" s="108"/>
      <c r="E2825" s="108"/>
      <c r="F2825" s="108"/>
      <c r="G2825" s="108" t="s">
        <v>154</v>
      </c>
      <c r="H2825" s="108"/>
      <c r="I2825" s="108"/>
      <c r="J2825" s="109">
        <v>1780</v>
      </c>
      <c r="K2825" s="109"/>
    </row>
    <row r="2826" spans="1:11" x14ac:dyDescent="0.2">
      <c r="A2826" s="108" t="s">
        <v>5330</v>
      </c>
      <c r="B2826" s="108"/>
      <c r="C2826" s="108" t="s">
        <v>5331</v>
      </c>
      <c r="D2826" s="108"/>
      <c r="E2826" s="108"/>
      <c r="F2826" s="108"/>
      <c r="G2826" s="108" t="s">
        <v>154</v>
      </c>
      <c r="H2826" s="108"/>
      <c r="I2826" s="108"/>
      <c r="J2826" s="109">
        <v>2370</v>
      </c>
      <c r="K2826" s="109"/>
    </row>
    <row r="2827" spans="1:11" x14ac:dyDescent="0.2">
      <c r="A2827" s="108" t="s">
        <v>5332</v>
      </c>
      <c r="B2827" s="108"/>
      <c r="C2827" s="108" t="s">
        <v>5333</v>
      </c>
      <c r="D2827" s="108"/>
      <c r="E2827" s="108"/>
      <c r="F2827" s="108"/>
      <c r="G2827" s="108" t="s">
        <v>154</v>
      </c>
      <c r="H2827" s="108"/>
      <c r="I2827" s="108"/>
      <c r="J2827" s="109">
        <v>7672</v>
      </c>
      <c r="K2827" s="109"/>
    </row>
    <row r="2828" spans="1:11" x14ac:dyDescent="0.2">
      <c r="A2828" s="108" t="s">
        <v>5334</v>
      </c>
      <c r="B2828" s="108"/>
      <c r="C2828" s="108" t="s">
        <v>5335</v>
      </c>
      <c r="D2828" s="108"/>
      <c r="E2828" s="108"/>
      <c r="F2828" s="108"/>
      <c r="G2828" s="108" t="s">
        <v>154</v>
      </c>
      <c r="H2828" s="108"/>
      <c r="I2828" s="108"/>
      <c r="J2828" s="109">
        <v>10780</v>
      </c>
      <c r="K2828" s="109"/>
    </row>
    <row r="2829" spans="1:11" x14ac:dyDescent="0.2">
      <c r="A2829" s="108" t="s">
        <v>5336</v>
      </c>
      <c r="B2829" s="108"/>
      <c r="C2829" s="108" t="s">
        <v>5337</v>
      </c>
      <c r="D2829" s="108"/>
      <c r="E2829" s="108"/>
      <c r="F2829" s="108"/>
      <c r="G2829" s="108" t="s">
        <v>154</v>
      </c>
      <c r="H2829" s="108"/>
      <c r="I2829" s="108"/>
      <c r="J2829" s="109">
        <v>708.5</v>
      </c>
      <c r="K2829" s="109"/>
    </row>
    <row r="2830" spans="1:11" x14ac:dyDescent="0.2">
      <c r="A2830" s="108" t="s">
        <v>5338</v>
      </c>
      <c r="B2830" s="108"/>
      <c r="C2830" s="108" t="s">
        <v>5339</v>
      </c>
      <c r="D2830" s="108"/>
      <c r="E2830" s="108"/>
      <c r="F2830" s="108"/>
      <c r="G2830" s="108" t="s">
        <v>154</v>
      </c>
      <c r="H2830" s="108"/>
      <c r="I2830" s="108"/>
      <c r="J2830" s="109">
        <v>2672</v>
      </c>
      <c r="K2830" s="109"/>
    </row>
    <row r="2831" spans="1:11" x14ac:dyDescent="0.2">
      <c r="A2831" s="108" t="s">
        <v>5340</v>
      </c>
      <c r="B2831" s="108"/>
      <c r="C2831" s="108" t="s">
        <v>5341</v>
      </c>
      <c r="D2831" s="108"/>
      <c r="E2831" s="108"/>
      <c r="F2831" s="108"/>
      <c r="G2831" s="108" t="s">
        <v>154</v>
      </c>
      <c r="H2831" s="108"/>
      <c r="I2831" s="108"/>
      <c r="J2831" s="109">
        <v>650</v>
      </c>
      <c r="K2831" s="109"/>
    </row>
    <row r="2832" spans="1:11" x14ac:dyDescent="0.2">
      <c r="A2832" s="108" t="s">
        <v>5342</v>
      </c>
      <c r="B2832" s="108"/>
      <c r="C2832" s="108" t="s">
        <v>5343</v>
      </c>
      <c r="D2832" s="108"/>
      <c r="E2832" s="108"/>
      <c r="F2832" s="108"/>
      <c r="G2832" s="108" t="s">
        <v>154</v>
      </c>
      <c r="H2832" s="108"/>
      <c r="I2832" s="108"/>
      <c r="J2832" s="109">
        <v>45.38</v>
      </c>
      <c r="K2832" s="109"/>
    </row>
    <row r="2833" spans="1:11" x14ac:dyDescent="0.2">
      <c r="A2833" s="108" t="s">
        <v>5344</v>
      </c>
      <c r="B2833" s="108"/>
      <c r="C2833" s="108" t="s">
        <v>5345</v>
      </c>
      <c r="D2833" s="108"/>
      <c r="E2833" s="108"/>
      <c r="F2833" s="108"/>
      <c r="G2833" s="108" t="s">
        <v>154</v>
      </c>
      <c r="H2833" s="108"/>
      <c r="I2833" s="108"/>
      <c r="J2833" s="109">
        <v>495.04</v>
      </c>
      <c r="K2833" s="109"/>
    </row>
    <row r="2834" spans="1:11" x14ac:dyDescent="0.2">
      <c r="A2834" s="108" t="s">
        <v>5346</v>
      </c>
      <c r="B2834" s="108"/>
      <c r="C2834" s="108" t="s">
        <v>5347</v>
      </c>
      <c r="D2834" s="108"/>
      <c r="E2834" s="108"/>
      <c r="F2834" s="108"/>
      <c r="G2834" s="108" t="s">
        <v>154</v>
      </c>
      <c r="H2834" s="108"/>
      <c r="I2834" s="108"/>
      <c r="J2834" s="109">
        <v>1170</v>
      </c>
      <c r="K2834" s="109"/>
    </row>
    <row r="2835" spans="1:11" x14ac:dyDescent="0.2">
      <c r="A2835" s="108" t="s">
        <v>5348</v>
      </c>
      <c r="B2835" s="108"/>
      <c r="C2835" s="108" t="s">
        <v>5349</v>
      </c>
      <c r="D2835" s="108"/>
      <c r="E2835" s="108"/>
      <c r="F2835" s="108"/>
      <c r="G2835" s="108" t="s">
        <v>154</v>
      </c>
      <c r="H2835" s="108"/>
      <c r="I2835" s="108"/>
      <c r="J2835" s="109">
        <v>3760</v>
      </c>
      <c r="K2835" s="109"/>
    </row>
    <row r="2836" spans="1:11" x14ac:dyDescent="0.2">
      <c r="A2836" s="108" t="s">
        <v>5350</v>
      </c>
      <c r="B2836" s="108"/>
      <c r="C2836" s="108" t="s">
        <v>5351</v>
      </c>
      <c r="D2836" s="108"/>
      <c r="E2836" s="108"/>
      <c r="F2836" s="108"/>
      <c r="G2836" s="108" t="s">
        <v>154</v>
      </c>
      <c r="H2836" s="108"/>
      <c r="I2836" s="108"/>
      <c r="J2836" s="109">
        <v>676</v>
      </c>
      <c r="K2836" s="109"/>
    </row>
    <row r="2837" spans="1:11" x14ac:dyDescent="0.2">
      <c r="A2837" s="108" t="s">
        <v>5352</v>
      </c>
      <c r="B2837" s="108"/>
      <c r="C2837" s="108" t="s">
        <v>5353</v>
      </c>
      <c r="D2837" s="108"/>
      <c r="E2837" s="108"/>
      <c r="F2837" s="108"/>
      <c r="G2837" s="108" t="s">
        <v>154</v>
      </c>
      <c r="H2837" s="108"/>
      <c r="I2837" s="108"/>
      <c r="J2837" s="109">
        <v>1400</v>
      </c>
      <c r="K2837" s="109"/>
    </row>
    <row r="2838" spans="1:11" x14ac:dyDescent="0.2">
      <c r="A2838" s="108" t="s">
        <v>5354</v>
      </c>
      <c r="B2838" s="108"/>
      <c r="C2838" s="108" t="s">
        <v>5355</v>
      </c>
      <c r="D2838" s="108"/>
      <c r="E2838" s="108"/>
      <c r="F2838" s="108"/>
      <c r="G2838" s="108" t="s">
        <v>154</v>
      </c>
      <c r="H2838" s="108"/>
      <c r="I2838" s="108"/>
      <c r="J2838" s="109">
        <v>845</v>
      </c>
      <c r="K2838" s="109"/>
    </row>
    <row r="2839" spans="1:11" x14ac:dyDescent="0.2">
      <c r="A2839" s="108" t="s">
        <v>5356</v>
      </c>
      <c r="B2839" s="108"/>
      <c r="C2839" s="108" t="s">
        <v>5357</v>
      </c>
      <c r="D2839" s="108"/>
      <c r="E2839" s="108"/>
      <c r="F2839" s="108"/>
      <c r="G2839" s="108" t="s">
        <v>154</v>
      </c>
      <c r="H2839" s="108"/>
      <c r="I2839" s="108"/>
      <c r="J2839" s="109">
        <v>845</v>
      </c>
      <c r="K2839" s="109"/>
    </row>
    <row r="2840" spans="1:11" x14ac:dyDescent="0.2">
      <c r="A2840" s="108" t="s">
        <v>5358</v>
      </c>
      <c r="B2840" s="108"/>
      <c r="C2840" s="108" t="s">
        <v>5359</v>
      </c>
      <c r="D2840" s="108"/>
      <c r="E2840" s="108"/>
      <c r="F2840" s="108"/>
      <c r="G2840" s="108" t="s">
        <v>154</v>
      </c>
      <c r="H2840" s="108"/>
      <c r="I2840" s="108"/>
      <c r="J2840" s="109">
        <v>851.5</v>
      </c>
      <c r="K2840" s="109"/>
    </row>
    <row r="2841" spans="1:11" x14ac:dyDescent="0.2">
      <c r="A2841" s="108" t="s">
        <v>5360</v>
      </c>
      <c r="B2841" s="108"/>
      <c r="C2841" s="108" t="s">
        <v>5361</v>
      </c>
      <c r="D2841" s="108"/>
      <c r="E2841" s="108"/>
      <c r="F2841" s="108"/>
      <c r="G2841" s="108" t="s">
        <v>154</v>
      </c>
      <c r="H2841" s="108"/>
      <c r="I2841" s="108"/>
      <c r="J2841" s="109">
        <v>851.5</v>
      </c>
      <c r="K2841" s="109"/>
    </row>
    <row r="2842" spans="1:11" x14ac:dyDescent="0.2">
      <c r="A2842" s="108" t="s">
        <v>5362</v>
      </c>
      <c r="B2842" s="108"/>
      <c r="C2842" s="108" t="s">
        <v>5363</v>
      </c>
      <c r="D2842" s="108"/>
      <c r="E2842" s="108"/>
      <c r="F2842" s="108"/>
      <c r="G2842" s="108" t="s">
        <v>154</v>
      </c>
      <c r="H2842" s="108"/>
      <c r="I2842" s="108"/>
      <c r="J2842" s="109">
        <v>851.5</v>
      </c>
      <c r="K2842" s="109"/>
    </row>
    <row r="2843" spans="1:11" x14ac:dyDescent="0.2">
      <c r="A2843" s="108" t="s">
        <v>5364</v>
      </c>
      <c r="B2843" s="108"/>
      <c r="C2843" s="108" t="s">
        <v>5365</v>
      </c>
      <c r="D2843" s="108"/>
      <c r="E2843" s="108"/>
      <c r="F2843" s="108"/>
      <c r="G2843" s="108" t="s">
        <v>154</v>
      </c>
      <c r="H2843" s="108"/>
      <c r="I2843" s="108"/>
      <c r="J2843" s="109">
        <v>1200</v>
      </c>
      <c r="K2843" s="109"/>
    </row>
    <row r="2844" spans="1:11" x14ac:dyDescent="0.2">
      <c r="A2844" s="108" t="s">
        <v>5366</v>
      </c>
      <c r="B2844" s="108"/>
      <c r="C2844" s="108" t="s">
        <v>5367</v>
      </c>
      <c r="D2844" s="108"/>
      <c r="E2844" s="108"/>
      <c r="F2844" s="108"/>
      <c r="G2844" s="108" t="s">
        <v>154</v>
      </c>
      <c r="H2844" s="108"/>
      <c r="I2844" s="108"/>
      <c r="J2844" s="109">
        <v>1459.5</v>
      </c>
      <c r="K2844" s="109"/>
    </row>
    <row r="2845" spans="1:11" x14ac:dyDescent="0.2">
      <c r="A2845" s="108" t="s">
        <v>5368</v>
      </c>
      <c r="B2845" s="108"/>
      <c r="C2845" s="108" t="s">
        <v>5369</v>
      </c>
      <c r="D2845" s="108"/>
      <c r="E2845" s="108"/>
      <c r="F2845" s="108"/>
      <c r="G2845" s="108" t="s">
        <v>154</v>
      </c>
      <c r="H2845" s="108"/>
      <c r="I2845" s="108"/>
      <c r="J2845" s="109">
        <v>4746</v>
      </c>
      <c r="K2845" s="109"/>
    </row>
    <row r="2846" spans="1:11" x14ac:dyDescent="0.2">
      <c r="A2846" s="108" t="s">
        <v>5370</v>
      </c>
      <c r="B2846" s="108"/>
      <c r="C2846" s="108" t="s">
        <v>5371</v>
      </c>
      <c r="D2846" s="108"/>
      <c r="E2846" s="108"/>
      <c r="F2846" s="108"/>
      <c r="G2846" s="108" t="s">
        <v>154</v>
      </c>
      <c r="H2846" s="108"/>
      <c r="I2846" s="108"/>
      <c r="J2846" s="109">
        <v>42315</v>
      </c>
      <c r="K2846" s="109"/>
    </row>
    <row r="2847" spans="1:11" x14ac:dyDescent="0.2">
      <c r="A2847" s="108" t="s">
        <v>5372</v>
      </c>
      <c r="B2847" s="108"/>
      <c r="C2847" s="108" t="s">
        <v>5373</v>
      </c>
      <c r="D2847" s="108"/>
      <c r="E2847" s="108"/>
      <c r="F2847" s="108"/>
      <c r="G2847" s="108" t="s">
        <v>154</v>
      </c>
      <c r="H2847" s="108"/>
      <c r="I2847" s="108"/>
      <c r="J2847" s="109">
        <v>65700</v>
      </c>
      <c r="K2847" s="109"/>
    </row>
    <row r="2848" spans="1:11" x14ac:dyDescent="0.2">
      <c r="A2848" s="108" t="s">
        <v>5374</v>
      </c>
      <c r="B2848" s="108"/>
      <c r="C2848" s="108" t="s">
        <v>5375</v>
      </c>
      <c r="D2848" s="108"/>
      <c r="E2848" s="108"/>
      <c r="F2848" s="108"/>
      <c r="G2848" s="108" t="s">
        <v>154</v>
      </c>
      <c r="H2848" s="108"/>
      <c r="I2848" s="108"/>
      <c r="J2848" s="109">
        <v>572</v>
      </c>
      <c r="K2848" s="109"/>
    </row>
    <row r="2849" spans="1:11" x14ac:dyDescent="0.2">
      <c r="A2849" s="108" t="s">
        <v>5376</v>
      </c>
      <c r="B2849" s="108"/>
      <c r="C2849" s="108" t="s">
        <v>5377</v>
      </c>
      <c r="D2849" s="108"/>
      <c r="E2849" s="108"/>
      <c r="F2849" s="108"/>
      <c r="G2849" s="108" t="s">
        <v>154</v>
      </c>
      <c r="H2849" s="108"/>
      <c r="I2849" s="108"/>
      <c r="J2849" s="109">
        <v>728</v>
      </c>
      <c r="K2849" s="109"/>
    </row>
    <row r="2850" spans="1:11" x14ac:dyDescent="0.2">
      <c r="A2850" s="108" t="s">
        <v>5378</v>
      </c>
      <c r="B2850" s="108"/>
      <c r="C2850" s="108" t="s">
        <v>5379</v>
      </c>
      <c r="D2850" s="108"/>
      <c r="E2850" s="108"/>
      <c r="F2850" s="108"/>
      <c r="G2850" s="108" t="s">
        <v>154</v>
      </c>
      <c r="H2850" s="108"/>
      <c r="I2850" s="108"/>
      <c r="J2850" s="109">
        <v>7840</v>
      </c>
      <c r="K2850" s="109"/>
    </row>
    <row r="2851" spans="1:11" x14ac:dyDescent="0.2">
      <c r="A2851" s="108" t="s">
        <v>5380</v>
      </c>
      <c r="B2851" s="108"/>
      <c r="C2851" s="108" t="s">
        <v>5381</v>
      </c>
      <c r="D2851" s="108"/>
      <c r="E2851" s="108"/>
      <c r="F2851" s="108"/>
      <c r="G2851" s="108" t="s">
        <v>154</v>
      </c>
      <c r="H2851" s="108"/>
      <c r="I2851" s="108"/>
      <c r="J2851" s="109">
        <v>1248</v>
      </c>
      <c r="K2851" s="109"/>
    </row>
    <row r="2852" spans="1:11" x14ac:dyDescent="0.2">
      <c r="A2852" s="108" t="s">
        <v>5382</v>
      </c>
      <c r="B2852" s="108"/>
      <c r="C2852" s="108" t="s">
        <v>5383</v>
      </c>
      <c r="D2852" s="108"/>
      <c r="E2852" s="108"/>
      <c r="F2852" s="108"/>
      <c r="G2852" s="108" t="s">
        <v>154</v>
      </c>
      <c r="H2852" s="108"/>
      <c r="I2852" s="108"/>
      <c r="J2852" s="109">
        <v>5750</v>
      </c>
      <c r="K2852" s="109"/>
    </row>
    <row r="2853" spans="1:11" x14ac:dyDescent="0.2">
      <c r="A2853" s="108" t="s">
        <v>5384</v>
      </c>
      <c r="B2853" s="108"/>
      <c r="C2853" s="108" t="s">
        <v>5385</v>
      </c>
      <c r="D2853" s="108"/>
      <c r="E2853" s="108"/>
      <c r="F2853" s="108"/>
      <c r="G2853" s="108" t="s">
        <v>154</v>
      </c>
      <c r="H2853" s="108"/>
      <c r="I2853" s="108"/>
      <c r="J2853" s="109">
        <v>5750</v>
      </c>
      <c r="K2853" s="109"/>
    </row>
    <row r="2854" spans="1:11" x14ac:dyDescent="0.2">
      <c r="A2854" s="108" t="s">
        <v>5386</v>
      </c>
      <c r="B2854" s="108"/>
      <c r="C2854" s="108" t="s">
        <v>5387</v>
      </c>
      <c r="D2854" s="108"/>
      <c r="E2854" s="108"/>
      <c r="F2854" s="108"/>
      <c r="G2854" s="108" t="s">
        <v>154</v>
      </c>
      <c r="H2854" s="108"/>
      <c r="I2854" s="108"/>
      <c r="J2854" s="109">
        <v>3500</v>
      </c>
      <c r="K2854" s="109"/>
    </row>
    <row r="2855" spans="1:11" x14ac:dyDescent="0.2">
      <c r="A2855" s="108" t="s">
        <v>5388</v>
      </c>
      <c r="B2855" s="108"/>
      <c r="C2855" s="108" t="s">
        <v>5389</v>
      </c>
      <c r="D2855" s="108"/>
      <c r="E2855" s="108"/>
      <c r="F2855" s="108"/>
      <c r="G2855" s="108" t="s">
        <v>154</v>
      </c>
      <c r="H2855" s="108"/>
      <c r="I2855" s="108"/>
      <c r="J2855" s="109">
        <v>2950</v>
      </c>
      <c r="K2855" s="109"/>
    </row>
    <row r="2856" spans="1:11" x14ac:dyDescent="0.2">
      <c r="A2856" s="108" t="s">
        <v>5390</v>
      </c>
      <c r="B2856" s="108"/>
      <c r="C2856" s="108" t="s">
        <v>5391</v>
      </c>
      <c r="D2856" s="108"/>
      <c r="E2856" s="108"/>
      <c r="F2856" s="108"/>
      <c r="G2856" s="108" t="s">
        <v>154</v>
      </c>
      <c r="H2856" s="108"/>
      <c r="I2856" s="108"/>
      <c r="J2856" s="109">
        <v>487.5</v>
      </c>
      <c r="K2856" s="109"/>
    </row>
    <row r="2857" spans="1:11" x14ac:dyDescent="0.2">
      <c r="A2857" s="108" t="s">
        <v>5392</v>
      </c>
      <c r="B2857" s="108"/>
      <c r="C2857" s="108" t="s">
        <v>5393</v>
      </c>
      <c r="D2857" s="108"/>
      <c r="E2857" s="108"/>
      <c r="F2857" s="108"/>
      <c r="G2857" s="108" t="s">
        <v>154</v>
      </c>
      <c r="H2857" s="108"/>
      <c r="I2857" s="108"/>
      <c r="J2857" s="109">
        <v>9500</v>
      </c>
      <c r="K2857" s="109"/>
    </row>
    <row r="2858" spans="1:11" x14ac:dyDescent="0.2">
      <c r="A2858" s="108" t="s">
        <v>5394</v>
      </c>
      <c r="B2858" s="108"/>
      <c r="C2858" s="108" t="s">
        <v>5395</v>
      </c>
      <c r="D2858" s="108"/>
      <c r="E2858" s="108"/>
      <c r="F2858" s="108"/>
      <c r="G2858" s="108" t="s">
        <v>154</v>
      </c>
      <c r="H2858" s="108"/>
      <c r="I2858" s="108"/>
      <c r="J2858" s="109">
        <v>1770</v>
      </c>
      <c r="K2858" s="109"/>
    </row>
    <row r="2859" spans="1:11" x14ac:dyDescent="0.2">
      <c r="A2859" s="108" t="s">
        <v>5396</v>
      </c>
      <c r="B2859" s="108"/>
      <c r="C2859" s="108" t="s">
        <v>5397</v>
      </c>
      <c r="D2859" s="108"/>
      <c r="E2859" s="108"/>
      <c r="F2859" s="108"/>
      <c r="G2859" s="108" t="s">
        <v>154</v>
      </c>
      <c r="H2859" s="108"/>
      <c r="I2859" s="108"/>
      <c r="J2859" s="109">
        <v>2150</v>
      </c>
      <c r="K2859" s="109"/>
    </row>
    <row r="2860" spans="1:11" x14ac:dyDescent="0.2">
      <c r="A2860" s="108" t="s">
        <v>5398</v>
      </c>
      <c r="B2860" s="108"/>
      <c r="C2860" s="108" t="s">
        <v>5399</v>
      </c>
      <c r="D2860" s="108"/>
      <c r="E2860" s="108"/>
      <c r="F2860" s="108"/>
      <c r="G2860" s="108" t="s">
        <v>154</v>
      </c>
      <c r="H2860" s="108"/>
      <c r="I2860" s="108"/>
      <c r="J2860" s="109">
        <v>9800</v>
      </c>
      <c r="K2860" s="109"/>
    </row>
    <row r="2861" spans="1:11" x14ac:dyDescent="0.2">
      <c r="A2861" s="108" t="s">
        <v>5400</v>
      </c>
      <c r="B2861" s="108"/>
      <c r="C2861" s="108" t="s">
        <v>5401</v>
      </c>
      <c r="D2861" s="108"/>
      <c r="E2861" s="108"/>
      <c r="F2861" s="108"/>
      <c r="G2861" s="108" t="s">
        <v>154</v>
      </c>
      <c r="H2861" s="108"/>
      <c r="I2861" s="108"/>
      <c r="J2861" s="109">
        <v>2200</v>
      </c>
      <c r="K2861" s="109"/>
    </row>
    <row r="2862" spans="1:11" x14ac:dyDescent="0.2">
      <c r="A2862" s="108" t="s">
        <v>5402</v>
      </c>
      <c r="B2862" s="108"/>
      <c r="C2862" s="108" t="s">
        <v>5403</v>
      </c>
      <c r="D2862" s="108"/>
      <c r="E2862" s="108"/>
      <c r="F2862" s="108"/>
      <c r="G2862" s="108" t="s">
        <v>154</v>
      </c>
      <c r="H2862" s="108"/>
      <c r="I2862" s="108"/>
      <c r="J2862" s="109">
        <v>9500</v>
      </c>
      <c r="K2862" s="109"/>
    </row>
    <row r="2863" spans="1:11" x14ac:dyDescent="0.2">
      <c r="A2863" s="108" t="s">
        <v>5404</v>
      </c>
      <c r="B2863" s="108"/>
      <c r="C2863" s="108" t="s">
        <v>5405</v>
      </c>
      <c r="D2863" s="108"/>
      <c r="E2863" s="108"/>
      <c r="F2863" s="108"/>
      <c r="G2863" s="108" t="s">
        <v>154</v>
      </c>
      <c r="H2863" s="108"/>
      <c r="I2863" s="108"/>
      <c r="J2863" s="109">
        <v>9500</v>
      </c>
      <c r="K2863" s="109"/>
    </row>
    <row r="2864" spans="1:11" x14ac:dyDescent="0.2">
      <c r="A2864" s="108" t="s">
        <v>5406</v>
      </c>
      <c r="B2864" s="108"/>
      <c r="C2864" s="108" t="s">
        <v>5407</v>
      </c>
      <c r="D2864" s="108"/>
      <c r="E2864" s="108"/>
      <c r="F2864" s="108"/>
      <c r="G2864" s="108" t="s">
        <v>154</v>
      </c>
      <c r="H2864" s="108"/>
      <c r="I2864" s="108"/>
      <c r="J2864" s="109">
        <v>32200</v>
      </c>
      <c r="K2864" s="109"/>
    </row>
    <row r="2865" spans="1:11" x14ac:dyDescent="0.2">
      <c r="A2865" s="108" t="s">
        <v>5408</v>
      </c>
      <c r="B2865" s="108"/>
      <c r="C2865" s="108" t="s">
        <v>5409</v>
      </c>
      <c r="D2865" s="108"/>
      <c r="E2865" s="108"/>
      <c r="F2865" s="108"/>
      <c r="G2865" s="108" t="s">
        <v>154</v>
      </c>
      <c r="H2865" s="108"/>
      <c r="I2865" s="108"/>
      <c r="J2865" s="109">
        <v>455</v>
      </c>
      <c r="K2865" s="109"/>
    </row>
    <row r="2866" spans="1:11" x14ac:dyDescent="0.2">
      <c r="A2866" s="108" t="s">
        <v>5410</v>
      </c>
      <c r="B2866" s="108"/>
      <c r="C2866" s="108" t="s">
        <v>5411</v>
      </c>
      <c r="D2866" s="108"/>
      <c r="E2866" s="108"/>
      <c r="F2866" s="108"/>
      <c r="G2866" s="108" t="s">
        <v>154</v>
      </c>
      <c r="H2866" s="108"/>
      <c r="I2866" s="108"/>
      <c r="J2866" s="109">
        <v>455</v>
      </c>
      <c r="K2866" s="109"/>
    </row>
    <row r="2867" spans="1:11" x14ac:dyDescent="0.2">
      <c r="A2867" s="108" t="s">
        <v>5412</v>
      </c>
      <c r="B2867" s="108"/>
      <c r="C2867" s="108" t="s">
        <v>5413</v>
      </c>
      <c r="D2867" s="108"/>
      <c r="E2867" s="108"/>
      <c r="F2867" s="108"/>
      <c r="G2867" s="108" t="s">
        <v>154</v>
      </c>
      <c r="H2867" s="108"/>
      <c r="I2867" s="108"/>
      <c r="J2867" s="109">
        <v>390</v>
      </c>
      <c r="K2867" s="109"/>
    </row>
    <row r="2868" spans="1:11" x14ac:dyDescent="0.2">
      <c r="A2868" s="108" t="s">
        <v>5414</v>
      </c>
      <c r="B2868" s="108"/>
      <c r="C2868" s="108" t="s">
        <v>9457</v>
      </c>
      <c r="D2868" s="108"/>
      <c r="E2868" s="108"/>
      <c r="F2868" s="108"/>
      <c r="G2868" s="108" t="s">
        <v>154</v>
      </c>
      <c r="H2868" s="108"/>
      <c r="I2868" s="108"/>
      <c r="J2868" s="109">
        <v>482.3</v>
      </c>
      <c r="K2868" s="109"/>
    </row>
    <row r="2869" spans="1:11" x14ac:dyDescent="0.2">
      <c r="A2869" s="108" t="s">
        <v>5415</v>
      </c>
      <c r="B2869" s="108"/>
      <c r="C2869" s="108" t="s">
        <v>5416</v>
      </c>
      <c r="D2869" s="108"/>
      <c r="E2869" s="108"/>
      <c r="F2869" s="108"/>
      <c r="G2869" s="108" t="s">
        <v>154</v>
      </c>
      <c r="H2869" s="108"/>
      <c r="I2869" s="108"/>
      <c r="J2869" s="109">
        <v>10115</v>
      </c>
      <c r="K2869" s="109"/>
    </row>
    <row r="2870" spans="1:11" x14ac:dyDescent="0.2">
      <c r="A2870" s="108" t="s">
        <v>5417</v>
      </c>
      <c r="B2870" s="108"/>
      <c r="C2870" s="108" t="s">
        <v>5418</v>
      </c>
      <c r="D2870" s="108"/>
      <c r="E2870" s="108"/>
      <c r="F2870" s="108"/>
      <c r="G2870" s="108" t="s">
        <v>154</v>
      </c>
      <c r="H2870" s="108"/>
      <c r="I2870" s="108"/>
      <c r="J2870" s="109">
        <v>10115</v>
      </c>
      <c r="K2870" s="109"/>
    </row>
    <row r="2871" spans="1:11" x14ac:dyDescent="0.2">
      <c r="A2871" s="108" t="s">
        <v>5419</v>
      </c>
      <c r="B2871" s="108"/>
      <c r="C2871" s="108" t="s">
        <v>5420</v>
      </c>
      <c r="D2871" s="108"/>
      <c r="E2871" s="108"/>
      <c r="F2871" s="108"/>
      <c r="G2871" s="108" t="s">
        <v>154</v>
      </c>
      <c r="H2871" s="108"/>
      <c r="I2871" s="108"/>
      <c r="J2871" s="109">
        <v>1850</v>
      </c>
      <c r="K2871" s="109"/>
    </row>
    <row r="2872" spans="1:11" x14ac:dyDescent="0.2">
      <c r="A2872" s="108" t="s">
        <v>5421</v>
      </c>
      <c r="B2872" s="108"/>
      <c r="C2872" s="108" t="s">
        <v>5422</v>
      </c>
      <c r="D2872" s="108"/>
      <c r="E2872" s="108"/>
      <c r="F2872" s="108"/>
      <c r="G2872" s="108" t="s">
        <v>154</v>
      </c>
      <c r="H2872" s="108"/>
      <c r="I2872" s="108"/>
      <c r="J2872" s="109">
        <v>1850</v>
      </c>
      <c r="K2872" s="109"/>
    </row>
    <row r="2873" spans="1:11" x14ac:dyDescent="0.2">
      <c r="A2873" s="108" t="s">
        <v>5423</v>
      </c>
      <c r="B2873" s="108"/>
      <c r="C2873" s="108" t="s">
        <v>5424</v>
      </c>
      <c r="D2873" s="108"/>
      <c r="E2873" s="108"/>
      <c r="F2873" s="108"/>
      <c r="G2873" s="108" t="s">
        <v>154</v>
      </c>
      <c r="H2873" s="108"/>
      <c r="I2873" s="108"/>
      <c r="J2873" s="109">
        <v>2450</v>
      </c>
      <c r="K2873" s="109"/>
    </row>
    <row r="2874" spans="1:11" x14ac:dyDescent="0.2">
      <c r="A2874" s="108" t="s">
        <v>5425</v>
      </c>
      <c r="B2874" s="108"/>
      <c r="C2874" s="108" t="s">
        <v>9458</v>
      </c>
      <c r="D2874" s="108"/>
      <c r="E2874" s="108"/>
      <c r="F2874" s="108"/>
      <c r="G2874" s="108" t="s">
        <v>154</v>
      </c>
      <c r="H2874" s="108"/>
      <c r="I2874" s="108"/>
      <c r="J2874" s="109">
        <v>9100</v>
      </c>
      <c r="K2874" s="109"/>
    </row>
    <row r="2875" spans="1:11" x14ac:dyDescent="0.2">
      <c r="A2875" s="108" t="s">
        <v>5426</v>
      </c>
      <c r="B2875" s="108"/>
      <c r="C2875" s="108" t="s">
        <v>4547</v>
      </c>
      <c r="D2875" s="108"/>
      <c r="E2875" s="108"/>
      <c r="F2875" s="108"/>
      <c r="G2875" s="108" t="s">
        <v>154</v>
      </c>
      <c r="H2875" s="108"/>
      <c r="I2875" s="108"/>
      <c r="J2875" s="109">
        <v>14875</v>
      </c>
      <c r="K2875" s="109"/>
    </row>
    <row r="2876" spans="1:11" x14ac:dyDescent="0.2">
      <c r="A2876" s="108" t="s">
        <v>5427</v>
      </c>
      <c r="B2876" s="108"/>
      <c r="C2876" s="108" t="s">
        <v>4843</v>
      </c>
      <c r="D2876" s="108"/>
      <c r="E2876" s="108"/>
      <c r="F2876" s="108"/>
      <c r="G2876" s="108" t="s">
        <v>154</v>
      </c>
      <c r="H2876" s="108"/>
      <c r="I2876" s="108"/>
      <c r="J2876" s="109">
        <v>121.2</v>
      </c>
      <c r="K2876" s="109"/>
    </row>
    <row r="2877" spans="1:11" x14ac:dyDescent="0.2">
      <c r="A2877" s="108" t="s">
        <v>5428</v>
      </c>
      <c r="B2877" s="108"/>
      <c r="C2877" s="108" t="s">
        <v>5429</v>
      </c>
      <c r="D2877" s="108"/>
      <c r="E2877" s="108"/>
      <c r="F2877" s="108"/>
      <c r="G2877" s="108" t="s">
        <v>154</v>
      </c>
      <c r="H2877" s="108"/>
      <c r="I2877" s="108"/>
      <c r="J2877" s="109">
        <v>20384</v>
      </c>
      <c r="K2877" s="109"/>
    </row>
    <row r="2878" spans="1:11" x14ac:dyDescent="0.2">
      <c r="A2878" s="108" t="s">
        <v>5430</v>
      </c>
      <c r="B2878" s="108"/>
      <c r="C2878" s="108" t="s">
        <v>5431</v>
      </c>
      <c r="D2878" s="108"/>
      <c r="E2878" s="108"/>
      <c r="F2878" s="108"/>
      <c r="G2878" s="108" t="s">
        <v>154</v>
      </c>
      <c r="H2878" s="108"/>
      <c r="I2878" s="108"/>
      <c r="J2878" s="109">
        <v>845</v>
      </c>
      <c r="K2878" s="109"/>
    </row>
    <row r="2879" spans="1:11" x14ac:dyDescent="0.2">
      <c r="A2879" s="108" t="s">
        <v>5432</v>
      </c>
      <c r="B2879" s="108"/>
      <c r="C2879" s="108" t="s">
        <v>5433</v>
      </c>
      <c r="D2879" s="108"/>
      <c r="E2879" s="108"/>
      <c r="F2879" s="108"/>
      <c r="G2879" s="108" t="s">
        <v>154</v>
      </c>
      <c r="H2879" s="108"/>
      <c r="I2879" s="108"/>
      <c r="J2879" s="109">
        <v>1050</v>
      </c>
      <c r="K2879" s="109"/>
    </row>
    <row r="2880" spans="1:11" x14ac:dyDescent="0.2">
      <c r="A2880" s="108" t="s">
        <v>5434</v>
      </c>
      <c r="B2880" s="108"/>
      <c r="C2880" s="108" t="s">
        <v>5435</v>
      </c>
      <c r="D2880" s="108"/>
      <c r="E2880" s="108"/>
      <c r="F2880" s="108"/>
      <c r="G2880" s="108" t="s">
        <v>154</v>
      </c>
      <c r="H2880" s="108"/>
      <c r="I2880" s="108"/>
      <c r="J2880" s="109">
        <v>1050</v>
      </c>
      <c r="K2880" s="109"/>
    </row>
    <row r="2881" spans="1:11" x14ac:dyDescent="0.2">
      <c r="A2881" s="108" t="s">
        <v>5436</v>
      </c>
      <c r="B2881" s="108"/>
      <c r="C2881" s="108" t="s">
        <v>5437</v>
      </c>
      <c r="D2881" s="108"/>
      <c r="E2881" s="108"/>
      <c r="F2881" s="108"/>
      <c r="G2881" s="108" t="s">
        <v>154</v>
      </c>
      <c r="H2881" s="108"/>
      <c r="I2881" s="108"/>
      <c r="J2881" s="109">
        <v>13825</v>
      </c>
      <c r="K2881" s="109"/>
    </row>
    <row r="2882" spans="1:11" x14ac:dyDescent="0.2">
      <c r="A2882" s="108" t="s">
        <v>5438</v>
      </c>
      <c r="B2882" s="108"/>
      <c r="C2882" s="108" t="s">
        <v>5439</v>
      </c>
      <c r="D2882" s="108"/>
      <c r="E2882" s="108"/>
      <c r="F2882" s="108"/>
      <c r="G2882" s="108" t="s">
        <v>154</v>
      </c>
      <c r="H2882" s="108"/>
      <c r="I2882" s="108"/>
      <c r="J2882" s="109">
        <v>9100</v>
      </c>
      <c r="K2882" s="109"/>
    </row>
    <row r="2883" spans="1:11" x14ac:dyDescent="0.2">
      <c r="A2883" s="108" t="s">
        <v>5440</v>
      </c>
      <c r="B2883" s="108"/>
      <c r="C2883" s="108" t="s">
        <v>5441</v>
      </c>
      <c r="D2883" s="108"/>
      <c r="E2883" s="108"/>
      <c r="F2883" s="108"/>
      <c r="G2883" s="108" t="s">
        <v>154</v>
      </c>
      <c r="H2883" s="108"/>
      <c r="I2883" s="108"/>
      <c r="J2883" s="109">
        <v>325</v>
      </c>
      <c r="K2883" s="109"/>
    </row>
    <row r="2884" spans="1:11" x14ac:dyDescent="0.2">
      <c r="A2884" s="108" t="s">
        <v>5442</v>
      </c>
      <c r="B2884" s="108"/>
      <c r="C2884" s="108" t="s">
        <v>5443</v>
      </c>
      <c r="D2884" s="108"/>
      <c r="E2884" s="108"/>
      <c r="F2884" s="108"/>
      <c r="G2884" s="108" t="s">
        <v>154</v>
      </c>
      <c r="H2884" s="108"/>
      <c r="I2884" s="108"/>
      <c r="J2884" s="109">
        <v>325</v>
      </c>
      <c r="K2884" s="109"/>
    </row>
    <row r="2885" spans="1:11" x14ac:dyDescent="0.2">
      <c r="A2885" s="108" t="s">
        <v>5444</v>
      </c>
      <c r="B2885" s="108"/>
      <c r="C2885" s="108" t="s">
        <v>5445</v>
      </c>
      <c r="D2885" s="108"/>
      <c r="E2885" s="108"/>
      <c r="F2885" s="108"/>
      <c r="G2885" s="108" t="s">
        <v>154</v>
      </c>
      <c r="H2885" s="108"/>
      <c r="I2885" s="108"/>
      <c r="J2885" s="109">
        <v>325</v>
      </c>
      <c r="K2885" s="109"/>
    </row>
    <row r="2886" spans="1:11" x14ac:dyDescent="0.2">
      <c r="A2886" s="108" t="s">
        <v>5446</v>
      </c>
      <c r="B2886" s="108"/>
      <c r="C2886" s="108" t="s">
        <v>5447</v>
      </c>
      <c r="D2886" s="108"/>
      <c r="E2886" s="108"/>
      <c r="F2886" s="108"/>
      <c r="G2886" s="108" t="s">
        <v>154</v>
      </c>
      <c r="H2886" s="108"/>
      <c r="I2886" s="108"/>
      <c r="J2886" s="109">
        <v>9100</v>
      </c>
      <c r="K2886" s="109"/>
    </row>
    <row r="2887" spans="1:11" x14ac:dyDescent="0.2">
      <c r="A2887" s="108" t="s">
        <v>5448</v>
      </c>
      <c r="B2887" s="108"/>
      <c r="C2887" s="108" t="s">
        <v>5449</v>
      </c>
      <c r="D2887" s="108"/>
      <c r="E2887" s="108"/>
      <c r="F2887" s="108"/>
      <c r="G2887" s="108" t="s">
        <v>154</v>
      </c>
      <c r="H2887" s="108"/>
      <c r="I2887" s="108"/>
      <c r="J2887" s="109">
        <v>325</v>
      </c>
      <c r="K2887" s="109"/>
    </row>
    <row r="2888" spans="1:11" x14ac:dyDescent="0.2">
      <c r="A2888" s="108" t="s">
        <v>5450</v>
      </c>
      <c r="B2888" s="108"/>
      <c r="C2888" s="108" t="s">
        <v>5451</v>
      </c>
      <c r="D2888" s="108"/>
      <c r="E2888" s="108"/>
      <c r="F2888" s="108"/>
      <c r="G2888" s="108" t="s">
        <v>154</v>
      </c>
      <c r="H2888" s="108"/>
      <c r="I2888" s="108"/>
      <c r="J2888" s="109">
        <v>325</v>
      </c>
      <c r="K2888" s="109"/>
    </row>
    <row r="2889" spans="1:11" x14ac:dyDescent="0.2">
      <c r="A2889" s="108" t="s">
        <v>5452</v>
      </c>
      <c r="B2889" s="108"/>
      <c r="C2889" s="108" t="s">
        <v>5453</v>
      </c>
      <c r="D2889" s="108"/>
      <c r="E2889" s="108"/>
      <c r="F2889" s="108"/>
      <c r="G2889" s="108" t="s">
        <v>154</v>
      </c>
      <c r="H2889" s="108"/>
      <c r="I2889" s="108"/>
      <c r="J2889" s="109">
        <v>325</v>
      </c>
      <c r="K2889" s="109"/>
    </row>
    <row r="2890" spans="1:11" x14ac:dyDescent="0.2">
      <c r="A2890" s="108" t="s">
        <v>5454</v>
      </c>
      <c r="B2890" s="108"/>
      <c r="C2890" s="108" t="s">
        <v>5455</v>
      </c>
      <c r="D2890" s="108"/>
      <c r="E2890" s="108"/>
      <c r="F2890" s="108"/>
      <c r="G2890" s="108" t="s">
        <v>154</v>
      </c>
      <c r="H2890" s="108"/>
      <c r="I2890" s="108"/>
      <c r="J2890" s="109">
        <v>0</v>
      </c>
      <c r="K2890" s="109"/>
    </row>
    <row r="2891" spans="1:11" x14ac:dyDescent="0.2">
      <c r="A2891" s="108" t="s">
        <v>5456</v>
      </c>
      <c r="B2891" s="108"/>
      <c r="C2891" s="108" t="s">
        <v>5457</v>
      </c>
      <c r="D2891" s="108"/>
      <c r="E2891" s="108"/>
      <c r="F2891" s="108"/>
      <c r="G2891" s="108" t="s">
        <v>154</v>
      </c>
      <c r="H2891" s="108"/>
      <c r="I2891" s="108"/>
      <c r="J2891" s="109">
        <v>0</v>
      </c>
      <c r="K2891" s="109"/>
    </row>
    <row r="2892" spans="1:11" x14ac:dyDescent="0.2">
      <c r="A2892" s="108" t="s">
        <v>5458</v>
      </c>
      <c r="B2892" s="108"/>
      <c r="C2892" s="108" t="s">
        <v>5459</v>
      </c>
      <c r="D2892" s="108"/>
      <c r="E2892" s="108"/>
      <c r="F2892" s="108"/>
      <c r="G2892" s="108" t="s">
        <v>154</v>
      </c>
      <c r="H2892" s="108"/>
      <c r="I2892" s="108"/>
      <c r="J2892" s="109">
        <v>425.88</v>
      </c>
      <c r="K2892" s="109"/>
    </row>
    <row r="2893" spans="1:11" x14ac:dyDescent="0.2">
      <c r="A2893" s="108" t="s">
        <v>5460</v>
      </c>
      <c r="B2893" s="108"/>
      <c r="C2893" s="108" t="s">
        <v>5461</v>
      </c>
      <c r="D2893" s="108"/>
      <c r="E2893" s="108"/>
      <c r="F2893" s="108"/>
      <c r="G2893" s="108" t="s">
        <v>154</v>
      </c>
      <c r="H2893" s="108"/>
      <c r="I2893" s="108"/>
      <c r="J2893" s="109">
        <v>255.23000000000002</v>
      </c>
      <c r="K2893" s="109"/>
    </row>
    <row r="2894" spans="1:11" x14ac:dyDescent="0.2">
      <c r="A2894" s="108" t="s">
        <v>5462</v>
      </c>
      <c r="B2894" s="108"/>
      <c r="C2894" s="108" t="s">
        <v>5463</v>
      </c>
      <c r="D2894" s="108"/>
      <c r="E2894" s="108"/>
      <c r="F2894" s="108"/>
      <c r="G2894" s="108" t="s">
        <v>154</v>
      </c>
      <c r="H2894" s="108"/>
      <c r="I2894" s="108"/>
      <c r="J2894" s="109">
        <v>3200</v>
      </c>
      <c r="K2894" s="109"/>
    </row>
    <row r="2895" spans="1:11" x14ac:dyDescent="0.2">
      <c r="A2895" s="108" t="s">
        <v>9459</v>
      </c>
      <c r="B2895" s="108"/>
      <c r="C2895" s="108" t="s">
        <v>9460</v>
      </c>
      <c r="D2895" s="108"/>
      <c r="E2895" s="108"/>
      <c r="F2895" s="108"/>
      <c r="G2895" s="108" t="s">
        <v>154</v>
      </c>
      <c r="H2895" s="108"/>
      <c r="I2895" s="108"/>
      <c r="J2895" s="109">
        <v>100.58</v>
      </c>
      <c r="K2895" s="109"/>
    </row>
    <row r="2896" spans="1:11" x14ac:dyDescent="0.2">
      <c r="A2896" s="108" t="s">
        <v>9461</v>
      </c>
      <c r="B2896" s="108"/>
      <c r="C2896" s="108" t="s">
        <v>9462</v>
      </c>
      <c r="D2896" s="108"/>
      <c r="E2896" s="108"/>
      <c r="F2896" s="108"/>
      <c r="G2896" s="108" t="s">
        <v>154</v>
      </c>
      <c r="H2896" s="108"/>
      <c r="I2896" s="108"/>
      <c r="J2896" s="109">
        <v>1500</v>
      </c>
      <c r="K2896" s="109"/>
    </row>
    <row r="2897" spans="1:11" x14ac:dyDescent="0.2">
      <c r="A2897" s="108" t="s">
        <v>5464</v>
      </c>
      <c r="B2897" s="108"/>
      <c r="C2897" s="108" t="s">
        <v>5465</v>
      </c>
      <c r="D2897" s="108"/>
      <c r="E2897" s="108"/>
      <c r="F2897" s="108"/>
      <c r="G2897" s="108" t="s">
        <v>154</v>
      </c>
      <c r="H2897" s="108"/>
      <c r="I2897" s="108"/>
      <c r="J2897" s="109">
        <v>832</v>
      </c>
      <c r="K2897" s="109"/>
    </row>
    <row r="2898" spans="1:11" x14ac:dyDescent="0.2">
      <c r="A2898" s="108" t="s">
        <v>5466</v>
      </c>
      <c r="B2898" s="108"/>
      <c r="C2898" s="108" t="s">
        <v>5467</v>
      </c>
      <c r="D2898" s="108"/>
      <c r="E2898" s="108"/>
      <c r="F2898" s="108"/>
      <c r="G2898" s="108" t="s">
        <v>154</v>
      </c>
      <c r="H2898" s="108"/>
      <c r="I2898" s="108"/>
      <c r="J2898" s="109">
        <v>676</v>
      </c>
      <c r="K2898" s="109"/>
    </row>
    <row r="2899" spans="1:11" x14ac:dyDescent="0.2">
      <c r="A2899" s="108" t="s">
        <v>5468</v>
      </c>
      <c r="B2899" s="108"/>
      <c r="C2899" s="108" t="s">
        <v>5469</v>
      </c>
      <c r="D2899" s="108"/>
      <c r="E2899" s="108"/>
      <c r="F2899" s="108"/>
      <c r="G2899" s="108" t="s">
        <v>154</v>
      </c>
      <c r="H2899" s="108"/>
      <c r="I2899" s="108"/>
      <c r="J2899" s="109">
        <v>249.6</v>
      </c>
      <c r="K2899" s="109"/>
    </row>
    <row r="2900" spans="1:11" x14ac:dyDescent="0.2">
      <c r="A2900" s="108" t="s">
        <v>5470</v>
      </c>
      <c r="B2900" s="108"/>
      <c r="C2900" s="108" t="s">
        <v>5471</v>
      </c>
      <c r="D2900" s="108"/>
      <c r="E2900" s="108"/>
      <c r="F2900" s="108"/>
      <c r="G2900" s="108" t="s">
        <v>154</v>
      </c>
      <c r="H2900" s="108"/>
      <c r="I2900" s="108"/>
      <c r="J2900" s="109">
        <v>249.6</v>
      </c>
      <c r="K2900" s="109"/>
    </row>
    <row r="2901" spans="1:11" x14ac:dyDescent="0.2">
      <c r="A2901" s="108" t="s">
        <v>5472</v>
      </c>
      <c r="B2901" s="108"/>
      <c r="C2901" s="108" t="s">
        <v>5473</v>
      </c>
      <c r="D2901" s="108"/>
      <c r="E2901" s="108"/>
      <c r="F2901" s="108"/>
      <c r="G2901" s="108" t="s">
        <v>154</v>
      </c>
      <c r="H2901" s="108"/>
      <c r="I2901" s="108"/>
      <c r="J2901" s="109">
        <v>9100</v>
      </c>
      <c r="K2901" s="109"/>
    </row>
    <row r="2902" spans="1:11" x14ac:dyDescent="0.2">
      <c r="A2902" s="108" t="s">
        <v>5474</v>
      </c>
      <c r="B2902" s="108"/>
      <c r="C2902" s="108" t="s">
        <v>5475</v>
      </c>
      <c r="D2902" s="108"/>
      <c r="E2902" s="108"/>
      <c r="F2902" s="108"/>
      <c r="G2902" s="108" t="s">
        <v>154</v>
      </c>
      <c r="H2902" s="108"/>
      <c r="I2902" s="108"/>
      <c r="J2902" s="109">
        <v>9100</v>
      </c>
      <c r="K2902" s="109"/>
    </row>
    <row r="2903" spans="1:11" x14ac:dyDescent="0.2">
      <c r="A2903" s="108" t="s">
        <v>5476</v>
      </c>
      <c r="B2903" s="108"/>
      <c r="C2903" s="108" t="s">
        <v>5477</v>
      </c>
      <c r="D2903" s="108"/>
      <c r="E2903" s="108"/>
      <c r="F2903" s="108"/>
      <c r="G2903" s="108" t="s">
        <v>154</v>
      </c>
      <c r="H2903" s="108"/>
      <c r="I2903" s="108"/>
      <c r="J2903" s="109">
        <v>8450</v>
      </c>
      <c r="K2903" s="109"/>
    </row>
    <row r="2904" spans="1:11" x14ac:dyDescent="0.2">
      <c r="A2904" s="108" t="s">
        <v>5478</v>
      </c>
      <c r="B2904" s="108"/>
      <c r="C2904" s="108" t="s">
        <v>5479</v>
      </c>
      <c r="D2904" s="108"/>
      <c r="E2904" s="108"/>
      <c r="F2904" s="108"/>
      <c r="G2904" s="108" t="s">
        <v>154</v>
      </c>
      <c r="H2904" s="108"/>
      <c r="I2904" s="108"/>
      <c r="J2904" s="109">
        <v>1488</v>
      </c>
      <c r="K2904" s="109"/>
    </row>
    <row r="2905" spans="1:11" x14ac:dyDescent="0.2">
      <c r="A2905" s="108" t="s">
        <v>5480</v>
      </c>
      <c r="B2905" s="108"/>
      <c r="C2905" s="108" t="s">
        <v>5481</v>
      </c>
      <c r="D2905" s="108"/>
      <c r="E2905" s="108"/>
      <c r="F2905" s="108"/>
      <c r="G2905" s="108" t="s">
        <v>154</v>
      </c>
      <c r="H2905" s="108"/>
      <c r="I2905" s="108"/>
      <c r="J2905" s="109">
        <v>1196</v>
      </c>
      <c r="K2905" s="109"/>
    </row>
    <row r="2906" spans="1:11" x14ac:dyDescent="0.2">
      <c r="A2906" s="108" t="s">
        <v>5482</v>
      </c>
      <c r="B2906" s="108"/>
      <c r="C2906" s="108" t="s">
        <v>5483</v>
      </c>
      <c r="D2906" s="108"/>
      <c r="E2906" s="108"/>
      <c r="F2906" s="108"/>
      <c r="G2906" s="108" t="s">
        <v>154</v>
      </c>
      <c r="H2906" s="108"/>
      <c r="I2906" s="108"/>
      <c r="J2906" s="109">
        <v>1196</v>
      </c>
      <c r="K2906" s="109"/>
    </row>
    <row r="2907" spans="1:11" x14ac:dyDescent="0.2">
      <c r="A2907" s="108" t="s">
        <v>5484</v>
      </c>
      <c r="B2907" s="108"/>
      <c r="C2907" s="108" t="s">
        <v>5485</v>
      </c>
      <c r="D2907" s="108"/>
      <c r="E2907" s="108"/>
      <c r="F2907" s="108"/>
      <c r="G2907" s="108" t="s">
        <v>154</v>
      </c>
      <c r="H2907" s="108"/>
      <c r="I2907" s="108"/>
      <c r="J2907" s="109">
        <v>1950</v>
      </c>
      <c r="K2907" s="109"/>
    </row>
    <row r="2908" spans="1:11" x14ac:dyDescent="0.2">
      <c r="A2908" s="108" t="s">
        <v>5486</v>
      </c>
      <c r="B2908" s="108"/>
      <c r="C2908" s="108" t="s">
        <v>5487</v>
      </c>
      <c r="D2908" s="108"/>
      <c r="E2908" s="108"/>
      <c r="F2908" s="108"/>
      <c r="G2908" s="108" t="s">
        <v>154</v>
      </c>
      <c r="H2908" s="108"/>
      <c r="I2908" s="108"/>
      <c r="J2908" s="109">
        <v>2800</v>
      </c>
      <c r="K2908" s="109"/>
    </row>
    <row r="2909" spans="1:11" x14ac:dyDescent="0.2">
      <c r="A2909" s="108" t="s">
        <v>5488</v>
      </c>
      <c r="B2909" s="108"/>
      <c r="C2909" s="108" t="s">
        <v>5489</v>
      </c>
      <c r="D2909" s="108"/>
      <c r="E2909" s="108"/>
      <c r="F2909" s="108"/>
      <c r="G2909" s="108" t="s">
        <v>154</v>
      </c>
      <c r="H2909" s="108"/>
      <c r="I2909" s="108"/>
      <c r="J2909" s="109">
        <v>1560</v>
      </c>
      <c r="K2909" s="109"/>
    </row>
    <row r="2910" spans="1:11" x14ac:dyDescent="0.2">
      <c r="A2910" s="108" t="s">
        <v>5490</v>
      </c>
      <c r="B2910" s="108"/>
      <c r="C2910" s="108" t="s">
        <v>5491</v>
      </c>
      <c r="D2910" s="108"/>
      <c r="E2910" s="108"/>
      <c r="F2910" s="108"/>
      <c r="G2910" s="108" t="s">
        <v>154</v>
      </c>
      <c r="H2910" s="108"/>
      <c r="I2910" s="108"/>
      <c r="J2910" s="109">
        <v>507</v>
      </c>
      <c r="K2910" s="109"/>
    </row>
    <row r="2911" spans="1:11" x14ac:dyDescent="0.2">
      <c r="A2911" s="108" t="s">
        <v>9463</v>
      </c>
      <c r="B2911" s="108"/>
      <c r="C2911" s="108" t="s">
        <v>9464</v>
      </c>
      <c r="D2911" s="108"/>
      <c r="E2911" s="108"/>
      <c r="F2911" s="108"/>
      <c r="G2911" s="108" t="s">
        <v>154</v>
      </c>
      <c r="H2911" s="108"/>
      <c r="I2911" s="108"/>
      <c r="J2911" s="109">
        <v>65.55</v>
      </c>
      <c r="K2911" s="109"/>
    </row>
    <row r="2912" spans="1:11" x14ac:dyDescent="0.2">
      <c r="A2912" s="108" t="s">
        <v>5492</v>
      </c>
      <c r="B2912" s="108"/>
      <c r="C2912" s="108" t="s">
        <v>5493</v>
      </c>
      <c r="D2912" s="108"/>
      <c r="E2912" s="108"/>
      <c r="F2912" s="108"/>
      <c r="G2912" s="108" t="s">
        <v>154</v>
      </c>
      <c r="H2912" s="108"/>
      <c r="I2912" s="108"/>
      <c r="J2912" s="109">
        <v>1435</v>
      </c>
      <c r="K2912" s="109"/>
    </row>
    <row r="2913" spans="1:11" x14ac:dyDescent="0.2">
      <c r="A2913" s="108" t="s">
        <v>5494</v>
      </c>
      <c r="B2913" s="108"/>
      <c r="C2913" s="108" t="s">
        <v>5495</v>
      </c>
      <c r="D2913" s="108"/>
      <c r="E2913" s="108"/>
      <c r="F2913" s="108"/>
      <c r="G2913" s="108" t="s">
        <v>154</v>
      </c>
      <c r="H2913" s="108"/>
      <c r="I2913" s="108"/>
      <c r="J2913" s="109">
        <v>7186.2</v>
      </c>
      <c r="K2913" s="109"/>
    </row>
    <row r="2914" spans="1:11" x14ac:dyDescent="0.2">
      <c r="A2914" s="108" t="s">
        <v>5496</v>
      </c>
      <c r="B2914" s="108"/>
      <c r="C2914" s="108" t="s">
        <v>5497</v>
      </c>
      <c r="D2914" s="108"/>
      <c r="E2914" s="108"/>
      <c r="F2914" s="108"/>
      <c r="G2914" s="108" t="s">
        <v>154</v>
      </c>
      <c r="H2914" s="108"/>
      <c r="I2914" s="108"/>
      <c r="J2914" s="109">
        <v>5314</v>
      </c>
      <c r="K2914" s="109"/>
    </row>
    <row r="2915" spans="1:11" x14ac:dyDescent="0.2">
      <c r="A2915" s="108" t="s">
        <v>5498</v>
      </c>
      <c r="B2915" s="108"/>
      <c r="C2915" s="108" t="s">
        <v>5499</v>
      </c>
      <c r="D2915" s="108"/>
      <c r="E2915" s="108"/>
      <c r="F2915" s="108"/>
      <c r="G2915" s="108" t="s">
        <v>154</v>
      </c>
      <c r="H2915" s="108"/>
      <c r="I2915" s="108"/>
      <c r="J2915" s="109">
        <v>4299.1000000000004</v>
      </c>
      <c r="K2915" s="109"/>
    </row>
    <row r="2916" spans="1:11" x14ac:dyDescent="0.2">
      <c r="A2916" s="108" t="s">
        <v>5500</v>
      </c>
      <c r="B2916" s="108"/>
      <c r="C2916" s="108" t="s">
        <v>5501</v>
      </c>
      <c r="D2916" s="108"/>
      <c r="E2916" s="108"/>
      <c r="F2916" s="108"/>
      <c r="G2916" s="108" t="s">
        <v>154</v>
      </c>
      <c r="H2916" s="108"/>
      <c r="I2916" s="108"/>
      <c r="J2916" s="109">
        <v>3250</v>
      </c>
      <c r="K2916" s="109"/>
    </row>
    <row r="2917" spans="1:11" x14ac:dyDescent="0.2">
      <c r="A2917" s="108" t="s">
        <v>5502</v>
      </c>
      <c r="B2917" s="108"/>
      <c r="C2917" s="108" t="s">
        <v>5503</v>
      </c>
      <c r="D2917" s="108"/>
      <c r="E2917" s="108"/>
      <c r="F2917" s="108"/>
      <c r="G2917" s="108" t="s">
        <v>154</v>
      </c>
      <c r="H2917" s="108"/>
      <c r="I2917" s="108"/>
      <c r="J2917" s="109">
        <v>4000</v>
      </c>
      <c r="K2917" s="109"/>
    </row>
    <row r="2918" spans="1:11" x14ac:dyDescent="0.2">
      <c r="A2918" s="108" t="s">
        <v>5504</v>
      </c>
      <c r="B2918" s="108"/>
      <c r="C2918" s="108" t="s">
        <v>5505</v>
      </c>
      <c r="D2918" s="108"/>
      <c r="E2918" s="108"/>
      <c r="F2918" s="108"/>
      <c r="G2918" s="108" t="s">
        <v>154</v>
      </c>
      <c r="H2918" s="108"/>
      <c r="I2918" s="108"/>
      <c r="J2918" s="109">
        <v>81</v>
      </c>
      <c r="K2918" s="109"/>
    </row>
    <row r="2919" spans="1:11" x14ac:dyDescent="0.2">
      <c r="A2919" s="108" t="s">
        <v>5506</v>
      </c>
      <c r="B2919" s="108"/>
      <c r="C2919" s="108" t="s">
        <v>5507</v>
      </c>
      <c r="D2919" s="108"/>
      <c r="E2919" s="108"/>
      <c r="F2919" s="108"/>
      <c r="G2919" s="108" t="s">
        <v>154</v>
      </c>
      <c r="H2919" s="108"/>
      <c r="I2919" s="108"/>
      <c r="J2919" s="109">
        <v>1450</v>
      </c>
      <c r="K2919" s="109"/>
    </row>
    <row r="2920" spans="1:11" x14ac:dyDescent="0.2">
      <c r="A2920" s="108" t="s">
        <v>5508</v>
      </c>
      <c r="B2920" s="108"/>
      <c r="C2920" s="108" t="s">
        <v>5509</v>
      </c>
      <c r="D2920" s="108"/>
      <c r="E2920" s="108"/>
      <c r="F2920" s="108"/>
      <c r="G2920" s="108" t="s">
        <v>154</v>
      </c>
      <c r="H2920" s="108"/>
      <c r="I2920" s="108"/>
      <c r="J2920" s="109">
        <v>11690</v>
      </c>
      <c r="K2920" s="109"/>
    </row>
    <row r="2921" spans="1:11" x14ac:dyDescent="0.2">
      <c r="A2921" s="108" t="s">
        <v>5510</v>
      </c>
      <c r="B2921" s="108"/>
      <c r="C2921" s="108" t="s">
        <v>5511</v>
      </c>
      <c r="D2921" s="108"/>
      <c r="E2921" s="108"/>
      <c r="F2921" s="108"/>
      <c r="G2921" s="108" t="s">
        <v>154</v>
      </c>
      <c r="H2921" s="108"/>
      <c r="I2921" s="108"/>
      <c r="J2921" s="109">
        <v>2410</v>
      </c>
      <c r="K2921" s="109"/>
    </row>
    <row r="2922" spans="1:11" x14ac:dyDescent="0.2">
      <c r="A2922" s="108" t="s">
        <v>5512</v>
      </c>
      <c r="B2922" s="108"/>
      <c r="C2922" s="108" t="s">
        <v>5513</v>
      </c>
      <c r="D2922" s="108"/>
      <c r="E2922" s="108"/>
      <c r="F2922" s="108"/>
      <c r="G2922" s="108" t="s">
        <v>154</v>
      </c>
      <c r="H2922" s="108"/>
      <c r="I2922" s="108"/>
      <c r="J2922" s="109">
        <v>2410</v>
      </c>
      <c r="K2922" s="109"/>
    </row>
    <row r="2923" spans="1:11" x14ac:dyDescent="0.2">
      <c r="A2923" s="108" t="s">
        <v>5514</v>
      </c>
      <c r="B2923" s="108"/>
      <c r="C2923" s="108" t="s">
        <v>5515</v>
      </c>
      <c r="D2923" s="108"/>
      <c r="E2923" s="108"/>
      <c r="F2923" s="108"/>
      <c r="G2923" s="108" t="s">
        <v>154</v>
      </c>
      <c r="H2923" s="108"/>
      <c r="I2923" s="108"/>
      <c r="J2923" s="109">
        <v>2410</v>
      </c>
      <c r="K2923" s="109"/>
    </row>
    <row r="2924" spans="1:11" x14ac:dyDescent="0.2">
      <c r="A2924" s="108" t="s">
        <v>5516</v>
      </c>
      <c r="B2924" s="108"/>
      <c r="C2924" s="108" t="s">
        <v>5517</v>
      </c>
      <c r="D2924" s="108"/>
      <c r="E2924" s="108"/>
      <c r="F2924" s="108"/>
      <c r="G2924" s="108" t="s">
        <v>154</v>
      </c>
      <c r="H2924" s="108"/>
      <c r="I2924" s="108"/>
      <c r="J2924" s="109">
        <v>2410</v>
      </c>
      <c r="K2924" s="109"/>
    </row>
    <row r="2925" spans="1:11" x14ac:dyDescent="0.2">
      <c r="A2925" s="108" t="s">
        <v>5518</v>
      </c>
      <c r="B2925" s="108"/>
      <c r="C2925" s="108" t="s">
        <v>5519</v>
      </c>
      <c r="D2925" s="108"/>
      <c r="E2925" s="108"/>
      <c r="F2925" s="108"/>
      <c r="G2925" s="108" t="s">
        <v>154</v>
      </c>
      <c r="H2925" s="108"/>
      <c r="I2925" s="108"/>
      <c r="J2925" s="109">
        <v>650</v>
      </c>
      <c r="K2925" s="109"/>
    </row>
    <row r="2926" spans="1:11" x14ac:dyDescent="0.2">
      <c r="A2926" s="108" t="s">
        <v>5520</v>
      </c>
      <c r="B2926" s="108"/>
      <c r="C2926" s="108" t="s">
        <v>5521</v>
      </c>
      <c r="D2926" s="108"/>
      <c r="E2926" s="108"/>
      <c r="F2926" s="108"/>
      <c r="G2926" s="108" t="s">
        <v>154</v>
      </c>
      <c r="H2926" s="108"/>
      <c r="I2926" s="108"/>
      <c r="J2926" s="109">
        <v>13769</v>
      </c>
      <c r="K2926" s="109"/>
    </row>
    <row r="2927" spans="1:11" x14ac:dyDescent="0.2">
      <c r="A2927" s="108" t="s">
        <v>5522</v>
      </c>
      <c r="B2927" s="108"/>
      <c r="C2927" s="108" t="s">
        <v>5523</v>
      </c>
      <c r="D2927" s="108"/>
      <c r="E2927" s="108"/>
      <c r="F2927" s="108"/>
      <c r="G2927" s="108" t="s">
        <v>154</v>
      </c>
      <c r="H2927" s="108"/>
      <c r="I2927" s="108"/>
      <c r="J2927" s="109">
        <v>4660</v>
      </c>
      <c r="K2927" s="109"/>
    </row>
    <row r="2928" spans="1:11" x14ac:dyDescent="0.2">
      <c r="A2928" s="108" t="s">
        <v>5524</v>
      </c>
      <c r="B2928" s="108"/>
      <c r="C2928" s="108" t="s">
        <v>5525</v>
      </c>
      <c r="D2928" s="108"/>
      <c r="E2928" s="108"/>
      <c r="F2928" s="108"/>
      <c r="G2928" s="108" t="s">
        <v>154</v>
      </c>
      <c r="H2928" s="108"/>
      <c r="I2928" s="108"/>
      <c r="J2928" s="109">
        <v>806</v>
      </c>
      <c r="K2928" s="109"/>
    </row>
    <row r="2929" spans="1:11" x14ac:dyDescent="0.2">
      <c r="A2929" s="108" t="s">
        <v>5526</v>
      </c>
      <c r="B2929" s="108"/>
      <c r="C2929" s="108" t="s">
        <v>5527</v>
      </c>
      <c r="D2929" s="108"/>
      <c r="E2929" s="108"/>
      <c r="F2929" s="108"/>
      <c r="G2929" s="108" t="s">
        <v>154</v>
      </c>
      <c r="H2929" s="108"/>
      <c r="I2929" s="108"/>
      <c r="J2929" s="109">
        <v>585</v>
      </c>
      <c r="K2929" s="109"/>
    </row>
    <row r="2930" spans="1:11" x14ac:dyDescent="0.2">
      <c r="A2930" s="108" t="s">
        <v>5528</v>
      </c>
      <c r="B2930" s="108"/>
      <c r="C2930" s="108" t="s">
        <v>5529</v>
      </c>
      <c r="D2930" s="108"/>
      <c r="E2930" s="108"/>
      <c r="F2930" s="108"/>
      <c r="G2930" s="108" t="s">
        <v>154</v>
      </c>
      <c r="H2930" s="108"/>
      <c r="I2930" s="108"/>
      <c r="J2930" s="109">
        <v>0</v>
      </c>
      <c r="K2930" s="109"/>
    </row>
    <row r="2931" spans="1:11" x14ac:dyDescent="0.2">
      <c r="A2931" s="108" t="s">
        <v>5530</v>
      </c>
      <c r="B2931" s="108"/>
      <c r="C2931" s="108" t="s">
        <v>5531</v>
      </c>
      <c r="D2931" s="108"/>
      <c r="E2931" s="108"/>
      <c r="F2931" s="108"/>
      <c r="G2931" s="108" t="s">
        <v>154</v>
      </c>
      <c r="H2931" s="108"/>
      <c r="I2931" s="108"/>
      <c r="J2931" s="109">
        <v>14875</v>
      </c>
      <c r="K2931" s="109"/>
    </row>
    <row r="2932" spans="1:11" x14ac:dyDescent="0.2">
      <c r="A2932" s="108" t="s">
        <v>5532</v>
      </c>
      <c r="B2932" s="108"/>
      <c r="C2932" s="108" t="s">
        <v>5533</v>
      </c>
      <c r="D2932" s="108"/>
      <c r="E2932" s="108"/>
      <c r="F2932" s="108"/>
      <c r="G2932" s="108" t="s">
        <v>154</v>
      </c>
      <c r="H2932" s="108"/>
      <c r="I2932" s="108"/>
      <c r="J2932" s="109">
        <v>0</v>
      </c>
      <c r="K2932" s="109"/>
    </row>
    <row r="2933" spans="1:11" x14ac:dyDescent="0.2">
      <c r="A2933" s="108" t="s">
        <v>5534</v>
      </c>
      <c r="B2933" s="108"/>
      <c r="C2933" s="108" t="s">
        <v>5535</v>
      </c>
      <c r="D2933" s="108"/>
      <c r="E2933" s="108"/>
      <c r="F2933" s="108"/>
      <c r="G2933" s="108" t="s">
        <v>154</v>
      </c>
      <c r="H2933" s="108"/>
      <c r="I2933" s="108"/>
      <c r="J2933" s="109">
        <v>0</v>
      </c>
      <c r="K2933" s="109"/>
    </row>
    <row r="2934" spans="1:11" x14ac:dyDescent="0.2">
      <c r="A2934" s="108" t="s">
        <v>5536</v>
      </c>
      <c r="B2934" s="108"/>
      <c r="C2934" s="108" t="s">
        <v>9465</v>
      </c>
      <c r="D2934" s="108"/>
      <c r="E2934" s="108"/>
      <c r="F2934" s="108"/>
      <c r="G2934" s="108" t="s">
        <v>154</v>
      </c>
      <c r="H2934" s="108"/>
      <c r="I2934" s="108"/>
      <c r="J2934" s="109">
        <v>0</v>
      </c>
      <c r="K2934" s="109"/>
    </row>
    <row r="2935" spans="1:11" x14ac:dyDescent="0.2">
      <c r="A2935" s="108" t="s">
        <v>5537</v>
      </c>
      <c r="B2935" s="108"/>
      <c r="C2935" s="108" t="s">
        <v>5538</v>
      </c>
      <c r="D2935" s="108"/>
      <c r="E2935" s="108"/>
      <c r="F2935" s="108"/>
      <c r="G2935" s="108" t="s">
        <v>154</v>
      </c>
      <c r="H2935" s="108"/>
      <c r="I2935" s="108"/>
      <c r="J2935" s="109">
        <v>0</v>
      </c>
      <c r="K2935" s="109"/>
    </row>
    <row r="2936" spans="1:11" x14ac:dyDescent="0.2">
      <c r="A2936" s="108" t="s">
        <v>5539</v>
      </c>
      <c r="B2936" s="108"/>
      <c r="C2936" s="108" t="s">
        <v>5540</v>
      </c>
      <c r="D2936" s="108"/>
      <c r="E2936" s="108"/>
      <c r="F2936" s="108"/>
      <c r="G2936" s="108" t="s">
        <v>154</v>
      </c>
      <c r="H2936" s="108"/>
      <c r="I2936" s="108"/>
      <c r="J2936" s="109">
        <v>0</v>
      </c>
      <c r="K2936" s="109"/>
    </row>
    <row r="2937" spans="1:11" x14ac:dyDescent="0.2">
      <c r="A2937" s="108" t="s">
        <v>5541</v>
      </c>
      <c r="B2937" s="108"/>
      <c r="C2937" s="108" t="s">
        <v>5542</v>
      </c>
      <c r="D2937" s="108"/>
      <c r="E2937" s="108"/>
      <c r="F2937" s="108"/>
      <c r="G2937" s="108" t="s">
        <v>154</v>
      </c>
      <c r="H2937" s="108"/>
      <c r="I2937" s="108"/>
      <c r="J2937" s="109">
        <v>0</v>
      </c>
      <c r="K2937" s="109"/>
    </row>
    <row r="2938" spans="1:11" x14ac:dyDescent="0.2">
      <c r="A2938" s="108" t="s">
        <v>5543</v>
      </c>
      <c r="B2938" s="108"/>
      <c r="C2938" s="108" t="s">
        <v>5544</v>
      </c>
      <c r="D2938" s="108"/>
      <c r="E2938" s="108"/>
      <c r="F2938" s="108"/>
      <c r="G2938" s="108" t="s">
        <v>154</v>
      </c>
      <c r="H2938" s="108"/>
      <c r="I2938" s="108"/>
      <c r="J2938" s="109">
        <v>137</v>
      </c>
      <c r="K2938" s="109"/>
    </row>
    <row r="2939" spans="1:11" x14ac:dyDescent="0.2">
      <c r="A2939" s="108" t="s">
        <v>5545</v>
      </c>
      <c r="B2939" s="108"/>
      <c r="C2939" s="108" t="s">
        <v>5546</v>
      </c>
      <c r="D2939" s="108"/>
      <c r="E2939" s="108"/>
      <c r="F2939" s="108"/>
      <c r="G2939" s="108" t="s">
        <v>154</v>
      </c>
      <c r="H2939" s="108"/>
      <c r="I2939" s="108"/>
      <c r="J2939" s="109">
        <v>0</v>
      </c>
      <c r="K2939" s="109"/>
    </row>
    <row r="2940" spans="1:11" x14ac:dyDescent="0.2">
      <c r="A2940" s="108" t="s">
        <v>5547</v>
      </c>
      <c r="B2940" s="108"/>
      <c r="C2940" s="108" t="s">
        <v>5548</v>
      </c>
      <c r="D2940" s="108"/>
      <c r="E2940" s="108"/>
      <c r="F2940" s="108"/>
      <c r="G2940" s="108" t="s">
        <v>154</v>
      </c>
      <c r="H2940" s="108"/>
      <c r="I2940" s="108"/>
      <c r="J2940" s="109">
        <v>10850</v>
      </c>
      <c r="K2940" s="109"/>
    </row>
    <row r="2941" spans="1:11" x14ac:dyDescent="0.2">
      <c r="A2941" s="108" t="s">
        <v>5549</v>
      </c>
      <c r="B2941" s="108"/>
      <c r="C2941" s="108" t="s">
        <v>5550</v>
      </c>
      <c r="D2941" s="108"/>
      <c r="E2941" s="108"/>
      <c r="F2941" s="108"/>
      <c r="G2941" s="108" t="s">
        <v>154</v>
      </c>
      <c r="H2941" s="108"/>
      <c r="I2941" s="108"/>
      <c r="J2941" s="109">
        <v>10850</v>
      </c>
      <c r="K2941" s="109"/>
    </row>
    <row r="2942" spans="1:11" x14ac:dyDescent="0.2">
      <c r="A2942" s="108" t="s">
        <v>5551</v>
      </c>
      <c r="B2942" s="108"/>
      <c r="C2942" s="108" t="s">
        <v>5552</v>
      </c>
      <c r="D2942" s="108"/>
      <c r="E2942" s="108"/>
      <c r="F2942" s="108"/>
      <c r="G2942" s="108" t="s">
        <v>154</v>
      </c>
      <c r="H2942" s="108"/>
      <c r="I2942" s="108"/>
      <c r="J2942" s="109">
        <v>10850</v>
      </c>
      <c r="K2942" s="109"/>
    </row>
    <row r="2943" spans="1:11" x14ac:dyDescent="0.2">
      <c r="A2943" s="108" t="s">
        <v>5553</v>
      </c>
      <c r="B2943" s="108"/>
      <c r="C2943" s="108" t="s">
        <v>5554</v>
      </c>
      <c r="D2943" s="108"/>
      <c r="E2943" s="108"/>
      <c r="F2943" s="108"/>
      <c r="G2943" s="108" t="s">
        <v>154</v>
      </c>
      <c r="H2943" s="108"/>
      <c r="I2943" s="108"/>
      <c r="J2943" s="109">
        <v>10850</v>
      </c>
      <c r="K2943" s="109"/>
    </row>
    <row r="2944" spans="1:11" x14ac:dyDescent="0.2">
      <c r="A2944" s="108" t="s">
        <v>5555</v>
      </c>
      <c r="B2944" s="108"/>
      <c r="C2944" s="108" t="s">
        <v>5556</v>
      </c>
      <c r="D2944" s="108"/>
      <c r="E2944" s="108"/>
      <c r="F2944" s="108"/>
      <c r="G2944" s="108" t="s">
        <v>154</v>
      </c>
      <c r="H2944" s="108"/>
      <c r="I2944" s="108"/>
      <c r="J2944" s="109">
        <v>14000</v>
      </c>
      <c r="K2944" s="109"/>
    </row>
    <row r="2945" spans="1:11" x14ac:dyDescent="0.2">
      <c r="A2945" s="108" t="s">
        <v>9466</v>
      </c>
      <c r="B2945" s="108"/>
      <c r="C2945" s="108" t="s">
        <v>9467</v>
      </c>
      <c r="D2945" s="108"/>
      <c r="E2945" s="108"/>
      <c r="F2945" s="108"/>
      <c r="G2945" s="108" t="s">
        <v>154</v>
      </c>
      <c r="H2945" s="108"/>
      <c r="I2945" s="108"/>
      <c r="J2945" s="109">
        <v>1100</v>
      </c>
      <c r="K2945" s="109"/>
    </row>
    <row r="2946" spans="1:11" x14ac:dyDescent="0.2">
      <c r="A2946" s="108" t="s">
        <v>5557</v>
      </c>
      <c r="B2946" s="108"/>
      <c r="C2946" s="108" t="s">
        <v>5558</v>
      </c>
      <c r="D2946" s="108"/>
      <c r="E2946" s="108"/>
      <c r="F2946" s="108"/>
      <c r="G2946" s="108" t="s">
        <v>154</v>
      </c>
      <c r="H2946" s="108"/>
      <c r="I2946" s="108"/>
      <c r="J2946" s="109">
        <v>1770</v>
      </c>
      <c r="K2946" s="109"/>
    </row>
    <row r="2947" spans="1:11" x14ac:dyDescent="0.2">
      <c r="A2947" s="108" t="s">
        <v>5559</v>
      </c>
      <c r="B2947" s="108"/>
      <c r="C2947" s="108" t="s">
        <v>5560</v>
      </c>
      <c r="D2947" s="108"/>
      <c r="E2947" s="108"/>
      <c r="F2947" s="108"/>
      <c r="G2947" s="108" t="s">
        <v>154</v>
      </c>
      <c r="H2947" s="108"/>
      <c r="I2947" s="108"/>
      <c r="J2947" s="109">
        <v>156</v>
      </c>
      <c r="K2947" s="109"/>
    </row>
    <row r="2948" spans="1:11" x14ac:dyDescent="0.2">
      <c r="A2948" s="108" t="s">
        <v>5561</v>
      </c>
      <c r="B2948" s="108"/>
      <c r="C2948" s="108" t="s">
        <v>5562</v>
      </c>
      <c r="D2948" s="108"/>
      <c r="E2948" s="108"/>
      <c r="F2948" s="108"/>
      <c r="G2948" s="108" t="s">
        <v>154</v>
      </c>
      <c r="H2948" s="108"/>
      <c r="I2948" s="108"/>
      <c r="J2948" s="109">
        <v>1770</v>
      </c>
      <c r="K2948" s="109"/>
    </row>
    <row r="2949" spans="1:11" x14ac:dyDescent="0.2">
      <c r="A2949" s="108" t="s">
        <v>9468</v>
      </c>
      <c r="B2949" s="108"/>
      <c r="C2949" s="108" t="s">
        <v>9469</v>
      </c>
      <c r="D2949" s="108"/>
      <c r="E2949" s="108"/>
      <c r="F2949" s="108"/>
      <c r="G2949" s="108" t="s">
        <v>154</v>
      </c>
      <c r="H2949" s="108"/>
      <c r="I2949" s="108"/>
      <c r="J2949" s="109">
        <v>0</v>
      </c>
      <c r="K2949" s="109"/>
    </row>
    <row r="2950" spans="1:11" x14ac:dyDescent="0.2">
      <c r="A2950" s="108" t="s">
        <v>9470</v>
      </c>
      <c r="B2950" s="108"/>
      <c r="C2950" s="108" t="s">
        <v>9458</v>
      </c>
      <c r="D2950" s="108"/>
      <c r="E2950" s="108"/>
      <c r="F2950" s="108"/>
      <c r="G2950" s="108" t="s">
        <v>154</v>
      </c>
      <c r="H2950" s="108"/>
      <c r="I2950" s="108"/>
      <c r="J2950" s="109">
        <v>9100</v>
      </c>
      <c r="K2950" s="109"/>
    </row>
    <row r="2951" spans="1:11" x14ac:dyDescent="0.2">
      <c r="A2951" s="108" t="s">
        <v>5563</v>
      </c>
      <c r="B2951" s="108"/>
      <c r="C2951" s="108" t="s">
        <v>5564</v>
      </c>
      <c r="D2951" s="108"/>
      <c r="E2951" s="108"/>
      <c r="F2951" s="108"/>
      <c r="G2951" s="108" t="s">
        <v>154</v>
      </c>
      <c r="H2951" s="108"/>
      <c r="I2951" s="108"/>
      <c r="J2951" s="109">
        <v>491.40000000000003</v>
      </c>
      <c r="K2951" s="109"/>
    </row>
    <row r="2952" spans="1:11" x14ac:dyDescent="0.2">
      <c r="A2952" s="108" t="s">
        <v>5565</v>
      </c>
      <c r="B2952" s="108"/>
      <c r="C2952" s="108" t="s">
        <v>5566</v>
      </c>
      <c r="D2952" s="108"/>
      <c r="E2952" s="108"/>
      <c r="F2952" s="108"/>
      <c r="G2952" s="108" t="s">
        <v>154</v>
      </c>
      <c r="H2952" s="108"/>
      <c r="I2952" s="108"/>
      <c r="J2952" s="109">
        <v>10.85</v>
      </c>
      <c r="K2952" s="109"/>
    </row>
    <row r="2953" spans="1:11" x14ac:dyDescent="0.2">
      <c r="A2953" s="108" t="s">
        <v>9471</v>
      </c>
      <c r="B2953" s="108"/>
      <c r="C2953" s="108" t="s">
        <v>9472</v>
      </c>
      <c r="D2953" s="108"/>
      <c r="E2953" s="108"/>
      <c r="F2953" s="108"/>
      <c r="G2953" s="108" t="s">
        <v>154</v>
      </c>
      <c r="H2953" s="108"/>
      <c r="I2953" s="108"/>
      <c r="J2953" s="109">
        <v>64470</v>
      </c>
      <c r="K2953" s="109"/>
    </row>
    <row r="2954" spans="1:11" x14ac:dyDescent="0.2">
      <c r="A2954" s="108" t="s">
        <v>5567</v>
      </c>
      <c r="B2954" s="108"/>
      <c r="C2954" s="108" t="s">
        <v>5568</v>
      </c>
      <c r="D2954" s="108"/>
      <c r="E2954" s="108"/>
      <c r="F2954" s="108"/>
      <c r="G2954" s="108" t="s">
        <v>154</v>
      </c>
      <c r="H2954" s="108"/>
      <c r="I2954" s="108"/>
      <c r="J2954" s="109">
        <v>10000</v>
      </c>
      <c r="K2954" s="109"/>
    </row>
    <row r="2955" spans="1:11" x14ac:dyDescent="0.2">
      <c r="A2955" s="108" t="s">
        <v>5569</v>
      </c>
      <c r="B2955" s="108"/>
      <c r="C2955" s="108" t="s">
        <v>5570</v>
      </c>
      <c r="D2955" s="108"/>
      <c r="E2955" s="108"/>
      <c r="F2955" s="108"/>
      <c r="G2955" s="108" t="s">
        <v>154</v>
      </c>
      <c r="H2955" s="108"/>
      <c r="I2955" s="108"/>
      <c r="J2955" s="109">
        <v>989.30000000000007</v>
      </c>
      <c r="K2955" s="109"/>
    </row>
    <row r="2956" spans="1:11" x14ac:dyDescent="0.2">
      <c r="A2956" s="108" t="s">
        <v>5571</v>
      </c>
      <c r="B2956" s="108"/>
      <c r="C2956" s="108" t="s">
        <v>5572</v>
      </c>
      <c r="D2956" s="108"/>
      <c r="E2956" s="108"/>
      <c r="F2956" s="108"/>
      <c r="G2956" s="108" t="s">
        <v>154</v>
      </c>
      <c r="H2956" s="108"/>
      <c r="I2956" s="108"/>
      <c r="J2956" s="109">
        <v>0</v>
      </c>
      <c r="K2956" s="109"/>
    </row>
    <row r="2957" spans="1:11" x14ac:dyDescent="0.2">
      <c r="A2957" s="108" t="s">
        <v>5573</v>
      </c>
      <c r="B2957" s="108"/>
      <c r="C2957" s="108" t="s">
        <v>5574</v>
      </c>
      <c r="D2957" s="108"/>
      <c r="E2957" s="108"/>
      <c r="F2957" s="108"/>
      <c r="G2957" s="108" t="s">
        <v>154</v>
      </c>
      <c r="H2957" s="108"/>
      <c r="I2957" s="108"/>
      <c r="J2957" s="109">
        <v>0</v>
      </c>
      <c r="K2957" s="109"/>
    </row>
    <row r="2958" spans="1:11" x14ac:dyDescent="0.2">
      <c r="A2958" s="108" t="s">
        <v>5575</v>
      </c>
      <c r="B2958" s="108"/>
      <c r="C2958" s="108" t="s">
        <v>5576</v>
      </c>
      <c r="D2958" s="108"/>
      <c r="E2958" s="108"/>
      <c r="F2958" s="108"/>
      <c r="G2958" s="108" t="s">
        <v>154</v>
      </c>
      <c r="H2958" s="108"/>
      <c r="I2958" s="108"/>
      <c r="J2958" s="109">
        <v>3400</v>
      </c>
      <c r="K2958" s="109"/>
    </row>
    <row r="2959" spans="1:11" x14ac:dyDescent="0.2">
      <c r="A2959" s="108" t="s">
        <v>5577</v>
      </c>
      <c r="B2959" s="108"/>
      <c r="C2959" s="108" t="s">
        <v>5578</v>
      </c>
      <c r="D2959" s="108"/>
      <c r="E2959" s="108"/>
      <c r="F2959" s="108"/>
      <c r="G2959" s="108" t="s">
        <v>154</v>
      </c>
      <c r="H2959" s="108"/>
      <c r="I2959" s="108"/>
      <c r="J2959" s="109">
        <v>975</v>
      </c>
      <c r="K2959" s="109"/>
    </row>
    <row r="2960" spans="1:11" x14ac:dyDescent="0.2">
      <c r="A2960" s="108" t="s">
        <v>5579</v>
      </c>
      <c r="B2960" s="108"/>
      <c r="C2960" s="108" t="s">
        <v>5580</v>
      </c>
      <c r="D2960" s="108"/>
      <c r="E2960" s="108"/>
      <c r="F2960" s="108"/>
      <c r="G2960" s="108" t="s">
        <v>154</v>
      </c>
      <c r="H2960" s="108"/>
      <c r="I2960" s="108"/>
      <c r="J2960" s="109">
        <v>5810</v>
      </c>
      <c r="K2960" s="109"/>
    </row>
    <row r="2961" spans="1:11" x14ac:dyDescent="0.2">
      <c r="A2961" s="108" t="s">
        <v>5581</v>
      </c>
      <c r="B2961" s="108"/>
      <c r="C2961" s="108" t="s">
        <v>5582</v>
      </c>
      <c r="D2961" s="108"/>
      <c r="E2961" s="108"/>
      <c r="F2961" s="108"/>
      <c r="G2961" s="108" t="s">
        <v>154</v>
      </c>
      <c r="H2961" s="108"/>
      <c r="I2961" s="108"/>
      <c r="J2961" s="109">
        <v>184.86</v>
      </c>
      <c r="K2961" s="109"/>
    </row>
    <row r="2962" spans="1:11" x14ac:dyDescent="0.2">
      <c r="A2962" s="108" t="s">
        <v>5583</v>
      </c>
      <c r="B2962" s="108"/>
      <c r="C2962" s="108" t="s">
        <v>5584</v>
      </c>
      <c r="D2962" s="108"/>
      <c r="E2962" s="108"/>
      <c r="F2962" s="108"/>
      <c r="G2962" s="108" t="s">
        <v>154</v>
      </c>
      <c r="H2962" s="108"/>
      <c r="I2962" s="108"/>
      <c r="J2962" s="109">
        <v>65.03</v>
      </c>
      <c r="K2962" s="109"/>
    </row>
    <row r="2963" spans="1:11" x14ac:dyDescent="0.2">
      <c r="A2963" s="108" t="s">
        <v>5585</v>
      </c>
      <c r="B2963" s="108"/>
      <c r="C2963" s="108" t="s">
        <v>5586</v>
      </c>
      <c r="D2963" s="108"/>
      <c r="E2963" s="108"/>
      <c r="F2963" s="108"/>
      <c r="G2963" s="108" t="s">
        <v>154</v>
      </c>
      <c r="H2963" s="108"/>
      <c r="I2963" s="108"/>
      <c r="J2963" s="109">
        <v>22.490000000000002</v>
      </c>
      <c r="K2963" s="109"/>
    </row>
    <row r="2964" spans="1:11" x14ac:dyDescent="0.2">
      <c r="A2964" s="108" t="s">
        <v>5587</v>
      </c>
      <c r="B2964" s="108"/>
      <c r="C2964" s="108" t="s">
        <v>5588</v>
      </c>
      <c r="D2964" s="108"/>
      <c r="E2964" s="108"/>
      <c r="F2964" s="108"/>
      <c r="G2964" s="108" t="s">
        <v>154</v>
      </c>
      <c r="H2964" s="108"/>
      <c r="I2964" s="108"/>
      <c r="J2964" s="109">
        <v>65.03</v>
      </c>
      <c r="K2964" s="109"/>
    </row>
    <row r="2965" spans="1:11" x14ac:dyDescent="0.2">
      <c r="A2965" s="108" t="s">
        <v>5589</v>
      </c>
      <c r="B2965" s="108"/>
      <c r="C2965" s="108" t="s">
        <v>5590</v>
      </c>
      <c r="D2965" s="108"/>
      <c r="E2965" s="108"/>
      <c r="F2965" s="108"/>
      <c r="G2965" s="108" t="s">
        <v>154</v>
      </c>
      <c r="H2965" s="108"/>
      <c r="I2965" s="108"/>
      <c r="J2965" s="109">
        <v>174.75</v>
      </c>
      <c r="K2965" s="109"/>
    </row>
    <row r="2966" spans="1:11" x14ac:dyDescent="0.2">
      <c r="A2966" s="108" t="s">
        <v>5591</v>
      </c>
      <c r="B2966" s="108"/>
      <c r="C2966" s="108" t="s">
        <v>5592</v>
      </c>
      <c r="D2966" s="108"/>
      <c r="E2966" s="108"/>
      <c r="F2966" s="108"/>
      <c r="G2966" s="108" t="s">
        <v>154</v>
      </c>
      <c r="H2966" s="108"/>
      <c r="I2966" s="108"/>
      <c r="J2966" s="109">
        <v>124.85000000000001</v>
      </c>
      <c r="K2966" s="109"/>
    </row>
    <row r="2967" spans="1:11" x14ac:dyDescent="0.2">
      <c r="A2967" s="108" t="s">
        <v>5593</v>
      </c>
      <c r="B2967" s="108"/>
      <c r="C2967" s="108" t="s">
        <v>5594</v>
      </c>
      <c r="D2967" s="108"/>
      <c r="E2967" s="108"/>
      <c r="F2967" s="108"/>
      <c r="G2967" s="108" t="s">
        <v>154</v>
      </c>
      <c r="H2967" s="108"/>
      <c r="I2967" s="108"/>
      <c r="J2967" s="109">
        <v>10000</v>
      </c>
      <c r="K2967" s="109"/>
    </row>
    <row r="2968" spans="1:11" x14ac:dyDescent="0.2">
      <c r="A2968" s="108" t="s">
        <v>5595</v>
      </c>
      <c r="B2968" s="108"/>
      <c r="C2968" s="108" t="s">
        <v>5596</v>
      </c>
      <c r="D2968" s="108"/>
      <c r="E2968" s="108"/>
      <c r="F2968" s="108"/>
      <c r="G2968" s="108" t="s">
        <v>154</v>
      </c>
      <c r="H2968" s="108"/>
      <c r="I2968" s="108"/>
      <c r="J2968" s="109">
        <v>10000</v>
      </c>
      <c r="K2968" s="109"/>
    </row>
    <row r="2969" spans="1:11" x14ac:dyDescent="0.2">
      <c r="A2969" s="108" t="s">
        <v>5597</v>
      </c>
      <c r="B2969" s="108"/>
      <c r="C2969" s="108" t="s">
        <v>4208</v>
      </c>
      <c r="D2969" s="108"/>
      <c r="E2969" s="108"/>
      <c r="F2969" s="108"/>
      <c r="G2969" s="108" t="s">
        <v>154</v>
      </c>
      <c r="H2969" s="108"/>
      <c r="I2969" s="108"/>
      <c r="J2969" s="109">
        <v>10000</v>
      </c>
      <c r="K2969" s="109"/>
    </row>
    <row r="2970" spans="1:11" x14ac:dyDescent="0.2">
      <c r="A2970" s="108" t="s">
        <v>5598</v>
      </c>
      <c r="B2970" s="108"/>
      <c r="C2970" s="108" t="s">
        <v>5599</v>
      </c>
      <c r="D2970" s="108"/>
      <c r="E2970" s="108"/>
      <c r="F2970" s="108"/>
      <c r="G2970" s="108" t="s">
        <v>154</v>
      </c>
      <c r="H2970" s="108"/>
      <c r="I2970" s="108"/>
      <c r="J2970" s="109">
        <v>10000</v>
      </c>
      <c r="K2970" s="109"/>
    </row>
    <row r="2971" spans="1:11" x14ac:dyDescent="0.2">
      <c r="A2971" s="108" t="s">
        <v>5600</v>
      </c>
      <c r="B2971" s="108"/>
      <c r="C2971" s="108" t="s">
        <v>5601</v>
      </c>
      <c r="D2971" s="108"/>
      <c r="E2971" s="108"/>
      <c r="F2971" s="108"/>
      <c r="G2971" s="108" t="s">
        <v>154</v>
      </c>
      <c r="H2971" s="108"/>
      <c r="I2971" s="108"/>
      <c r="J2971" s="109">
        <v>0</v>
      </c>
      <c r="K2971" s="109"/>
    </row>
    <row r="2972" spans="1:11" x14ac:dyDescent="0.2">
      <c r="A2972" s="108" t="s">
        <v>9473</v>
      </c>
      <c r="B2972" s="108"/>
      <c r="C2972" s="108" t="s">
        <v>9474</v>
      </c>
      <c r="D2972" s="108"/>
      <c r="E2972" s="108"/>
      <c r="F2972" s="108"/>
      <c r="G2972" s="108" t="s">
        <v>154</v>
      </c>
      <c r="H2972" s="108"/>
      <c r="I2972" s="108"/>
      <c r="J2972" s="109">
        <v>14875</v>
      </c>
      <c r="K2972" s="109"/>
    </row>
    <row r="2973" spans="1:11" x14ac:dyDescent="0.2">
      <c r="A2973" s="108" t="s">
        <v>9475</v>
      </c>
      <c r="B2973" s="108"/>
      <c r="C2973" s="108" t="s">
        <v>9476</v>
      </c>
      <c r="D2973" s="108"/>
      <c r="E2973" s="108"/>
      <c r="F2973" s="108"/>
      <c r="G2973" s="108" t="s">
        <v>154</v>
      </c>
      <c r="H2973" s="108"/>
      <c r="I2973" s="108"/>
      <c r="J2973" s="109">
        <v>35.549999999999997</v>
      </c>
      <c r="K2973" s="109"/>
    </row>
    <row r="2974" spans="1:11" x14ac:dyDescent="0.2">
      <c r="A2974" s="108" t="s">
        <v>9477</v>
      </c>
      <c r="B2974" s="108"/>
      <c r="C2974" s="108" t="s">
        <v>9478</v>
      </c>
      <c r="D2974" s="108"/>
      <c r="E2974" s="108"/>
      <c r="F2974" s="108"/>
      <c r="G2974" s="108" t="s">
        <v>154</v>
      </c>
      <c r="H2974" s="108"/>
      <c r="I2974" s="108"/>
      <c r="J2974" s="109">
        <v>10.77</v>
      </c>
      <c r="K2974" s="109"/>
    </row>
    <row r="2975" spans="1:11" x14ac:dyDescent="0.2">
      <c r="A2975" s="108" t="s">
        <v>9479</v>
      </c>
      <c r="B2975" s="108"/>
      <c r="C2975" s="108" t="s">
        <v>9480</v>
      </c>
      <c r="D2975" s="108"/>
      <c r="E2975" s="108"/>
      <c r="F2975" s="108"/>
      <c r="G2975" s="108" t="s">
        <v>154</v>
      </c>
      <c r="H2975" s="108"/>
      <c r="I2975" s="108"/>
      <c r="J2975" s="109">
        <v>47.18</v>
      </c>
      <c r="K2975" s="109"/>
    </row>
    <row r="2976" spans="1:11" x14ac:dyDescent="0.2">
      <c r="A2976" s="108" t="s">
        <v>5602</v>
      </c>
      <c r="B2976" s="108"/>
      <c r="C2976" s="108" t="s">
        <v>5603</v>
      </c>
      <c r="D2976" s="108"/>
      <c r="E2976" s="108"/>
      <c r="F2976" s="108"/>
      <c r="G2976" s="108" t="s">
        <v>154</v>
      </c>
      <c r="H2976" s="108"/>
      <c r="I2976" s="108"/>
      <c r="J2976" s="109">
        <v>28854</v>
      </c>
      <c r="K2976" s="109"/>
    </row>
    <row r="2977" spans="1:11" x14ac:dyDescent="0.2">
      <c r="A2977" s="108" t="s">
        <v>9481</v>
      </c>
      <c r="B2977" s="108"/>
      <c r="C2977" s="108" t="s">
        <v>9482</v>
      </c>
      <c r="D2977" s="108"/>
      <c r="E2977" s="108"/>
      <c r="F2977" s="108"/>
      <c r="G2977" s="108" t="s">
        <v>154</v>
      </c>
      <c r="H2977" s="108"/>
      <c r="I2977" s="108"/>
      <c r="J2977" s="109">
        <v>9898</v>
      </c>
      <c r="K2977" s="109"/>
    </row>
    <row r="2978" spans="1:11" x14ac:dyDescent="0.2">
      <c r="A2978" s="108" t="s">
        <v>5604</v>
      </c>
      <c r="B2978" s="108"/>
      <c r="C2978" s="108" t="s">
        <v>4479</v>
      </c>
      <c r="D2978" s="108"/>
      <c r="E2978" s="108"/>
      <c r="F2978" s="108"/>
      <c r="G2978" s="108" t="s">
        <v>154</v>
      </c>
      <c r="H2978" s="108"/>
      <c r="I2978" s="108"/>
      <c r="J2978" s="109">
        <v>9100</v>
      </c>
      <c r="K2978" s="109"/>
    </row>
    <row r="2979" spans="1:11" x14ac:dyDescent="0.2">
      <c r="A2979" s="108" t="s">
        <v>5605</v>
      </c>
      <c r="B2979" s="108"/>
      <c r="C2979" s="108" t="s">
        <v>5606</v>
      </c>
      <c r="D2979" s="108"/>
      <c r="E2979" s="108"/>
      <c r="F2979" s="108"/>
      <c r="G2979" s="108" t="s">
        <v>154</v>
      </c>
      <c r="H2979" s="108"/>
      <c r="I2979" s="108"/>
      <c r="J2979" s="109">
        <v>1300</v>
      </c>
      <c r="K2979" s="109"/>
    </row>
    <row r="2980" spans="1:11" x14ac:dyDescent="0.2">
      <c r="A2980" s="108" t="s">
        <v>5607</v>
      </c>
      <c r="B2980" s="108"/>
      <c r="C2980" s="108" t="s">
        <v>5608</v>
      </c>
      <c r="D2980" s="108"/>
      <c r="E2980" s="108"/>
      <c r="F2980" s="108"/>
      <c r="G2980" s="108" t="s">
        <v>154</v>
      </c>
      <c r="H2980" s="108"/>
      <c r="I2980" s="108"/>
      <c r="J2980" s="109">
        <v>67.28</v>
      </c>
      <c r="K2980" s="109"/>
    </row>
    <row r="2981" spans="1:11" x14ac:dyDescent="0.2">
      <c r="A2981" s="108" t="s">
        <v>5609</v>
      </c>
      <c r="B2981" s="108"/>
      <c r="C2981" s="108" t="s">
        <v>5610</v>
      </c>
      <c r="D2981" s="108"/>
      <c r="E2981" s="108"/>
      <c r="F2981" s="108"/>
      <c r="G2981" s="108" t="s">
        <v>154</v>
      </c>
      <c r="H2981" s="108"/>
      <c r="I2981" s="108"/>
      <c r="J2981" s="109">
        <v>10000</v>
      </c>
      <c r="K2981" s="109"/>
    </row>
    <row r="2982" spans="1:11" x14ac:dyDescent="0.2">
      <c r="A2982" s="108" t="s">
        <v>5611</v>
      </c>
      <c r="B2982" s="108"/>
      <c r="C2982" s="108" t="s">
        <v>5612</v>
      </c>
      <c r="D2982" s="108"/>
      <c r="E2982" s="108"/>
      <c r="F2982" s="108"/>
      <c r="G2982" s="108" t="s">
        <v>154</v>
      </c>
      <c r="H2982" s="108"/>
      <c r="I2982" s="108"/>
      <c r="J2982" s="109">
        <v>9100</v>
      </c>
      <c r="K2982" s="109"/>
    </row>
    <row r="2983" spans="1:11" x14ac:dyDescent="0.2">
      <c r="A2983" s="108" t="s">
        <v>5613</v>
      </c>
      <c r="B2983" s="108"/>
      <c r="C2983" s="108" t="s">
        <v>5614</v>
      </c>
      <c r="D2983" s="108"/>
      <c r="E2983" s="108"/>
      <c r="F2983" s="108"/>
      <c r="G2983" s="108" t="s">
        <v>154</v>
      </c>
      <c r="H2983" s="108"/>
      <c r="I2983" s="108"/>
      <c r="J2983" s="109">
        <v>9170</v>
      </c>
      <c r="K2983" s="109"/>
    </row>
    <row r="2984" spans="1:11" x14ac:dyDescent="0.2">
      <c r="A2984" s="108" t="s">
        <v>5615</v>
      </c>
      <c r="B2984" s="108"/>
      <c r="C2984" s="108" t="s">
        <v>5616</v>
      </c>
      <c r="D2984" s="108"/>
      <c r="E2984" s="108"/>
      <c r="F2984" s="108"/>
      <c r="G2984" s="108" t="s">
        <v>154</v>
      </c>
      <c r="H2984" s="108"/>
      <c r="I2984" s="108"/>
      <c r="J2984" s="109">
        <v>1100</v>
      </c>
      <c r="K2984" s="109"/>
    </row>
    <row r="2985" spans="1:11" x14ac:dyDescent="0.2">
      <c r="A2985" s="108" t="s">
        <v>5617</v>
      </c>
      <c r="B2985" s="108"/>
      <c r="C2985" s="108" t="s">
        <v>5618</v>
      </c>
      <c r="D2985" s="108"/>
      <c r="E2985" s="108"/>
      <c r="F2985" s="108"/>
      <c r="G2985" s="108" t="s">
        <v>154</v>
      </c>
      <c r="H2985" s="108"/>
      <c r="I2985" s="108"/>
      <c r="J2985" s="109">
        <v>260</v>
      </c>
      <c r="K2985" s="109"/>
    </row>
    <row r="2986" spans="1:11" x14ac:dyDescent="0.2">
      <c r="A2986" s="108" t="s">
        <v>5619</v>
      </c>
      <c r="B2986" s="108"/>
      <c r="C2986" s="108" t="s">
        <v>5620</v>
      </c>
      <c r="D2986" s="108"/>
      <c r="E2986" s="108"/>
      <c r="F2986" s="108"/>
      <c r="G2986" s="108" t="s">
        <v>154</v>
      </c>
      <c r="H2986" s="108"/>
      <c r="I2986" s="108"/>
      <c r="J2986" s="109">
        <v>81180</v>
      </c>
      <c r="K2986" s="109"/>
    </row>
    <row r="2987" spans="1:11" x14ac:dyDescent="0.2">
      <c r="A2987" s="108" t="s">
        <v>5621</v>
      </c>
      <c r="B2987" s="108"/>
      <c r="C2987" s="108" t="s">
        <v>5622</v>
      </c>
      <c r="D2987" s="108"/>
      <c r="E2987" s="108"/>
      <c r="F2987" s="108"/>
      <c r="G2987" s="108" t="s">
        <v>154</v>
      </c>
      <c r="H2987" s="108"/>
      <c r="I2987" s="108"/>
      <c r="J2987" s="109">
        <v>71250</v>
      </c>
      <c r="K2987" s="109"/>
    </row>
    <row r="2988" spans="1:11" x14ac:dyDescent="0.2">
      <c r="A2988" s="108" t="s">
        <v>5623</v>
      </c>
      <c r="B2988" s="108"/>
      <c r="C2988" s="108" t="s">
        <v>5624</v>
      </c>
      <c r="D2988" s="108"/>
      <c r="E2988" s="108"/>
      <c r="F2988" s="108"/>
      <c r="G2988" s="108" t="s">
        <v>154</v>
      </c>
      <c r="H2988" s="108"/>
      <c r="I2988" s="108"/>
      <c r="J2988" s="109">
        <v>60408</v>
      </c>
      <c r="K2988" s="109"/>
    </row>
    <row r="2989" spans="1:11" x14ac:dyDescent="0.2">
      <c r="A2989" s="108" t="s">
        <v>5625</v>
      </c>
      <c r="B2989" s="108"/>
      <c r="C2989" s="108" t="s">
        <v>5626</v>
      </c>
      <c r="D2989" s="108"/>
      <c r="E2989" s="108"/>
      <c r="F2989" s="108"/>
      <c r="G2989" s="108" t="s">
        <v>154</v>
      </c>
      <c r="H2989" s="108"/>
      <c r="I2989" s="108"/>
      <c r="J2989" s="109">
        <v>90750</v>
      </c>
      <c r="K2989" s="109"/>
    </row>
    <row r="2990" spans="1:11" x14ac:dyDescent="0.2">
      <c r="A2990" s="108" t="s">
        <v>5627</v>
      </c>
      <c r="B2990" s="108"/>
      <c r="C2990" s="108" t="s">
        <v>5628</v>
      </c>
      <c r="D2990" s="108"/>
      <c r="E2990" s="108"/>
      <c r="F2990" s="108"/>
      <c r="G2990" s="108" t="s">
        <v>154</v>
      </c>
      <c r="H2990" s="108"/>
      <c r="I2990" s="108"/>
      <c r="J2990" s="109">
        <v>0</v>
      </c>
      <c r="K2990" s="109"/>
    </row>
    <row r="2991" spans="1:11" x14ac:dyDescent="0.2">
      <c r="A2991" s="108" t="s">
        <v>5629</v>
      </c>
      <c r="B2991" s="108"/>
      <c r="C2991" s="108" t="s">
        <v>5630</v>
      </c>
      <c r="D2991" s="108"/>
      <c r="E2991" s="108"/>
      <c r="F2991" s="108"/>
      <c r="G2991" s="108" t="s">
        <v>154</v>
      </c>
      <c r="H2991" s="108"/>
      <c r="I2991" s="108"/>
      <c r="J2991" s="109">
        <v>585</v>
      </c>
      <c r="K2991" s="109"/>
    </row>
    <row r="2992" spans="1:11" x14ac:dyDescent="0.2">
      <c r="A2992" s="108" t="s">
        <v>5631</v>
      </c>
      <c r="B2992" s="108"/>
      <c r="C2992" s="108" t="s">
        <v>5630</v>
      </c>
      <c r="D2992" s="108"/>
      <c r="E2992" s="108"/>
      <c r="F2992" s="108"/>
      <c r="G2992" s="108" t="s">
        <v>154</v>
      </c>
      <c r="H2992" s="108"/>
      <c r="I2992" s="108"/>
      <c r="J2992" s="109">
        <v>507</v>
      </c>
      <c r="K2992" s="109"/>
    </row>
    <row r="2993" spans="1:11" x14ac:dyDescent="0.2">
      <c r="A2993" s="108" t="s">
        <v>5632</v>
      </c>
      <c r="B2993" s="108"/>
      <c r="C2993" s="108" t="s">
        <v>5633</v>
      </c>
      <c r="D2993" s="108"/>
      <c r="E2993" s="108"/>
      <c r="F2993" s="108"/>
      <c r="G2993" s="108" t="s">
        <v>154</v>
      </c>
      <c r="H2993" s="108"/>
      <c r="I2993" s="108"/>
      <c r="J2993" s="109">
        <v>409.5</v>
      </c>
      <c r="K2993" s="109"/>
    </row>
    <row r="2994" spans="1:11" x14ac:dyDescent="0.2">
      <c r="A2994" s="108" t="s">
        <v>5634</v>
      </c>
      <c r="B2994" s="108"/>
      <c r="C2994" s="108" t="s">
        <v>5635</v>
      </c>
      <c r="D2994" s="108"/>
      <c r="E2994" s="108"/>
      <c r="F2994" s="108"/>
      <c r="G2994" s="108" t="s">
        <v>154</v>
      </c>
      <c r="H2994" s="108"/>
      <c r="I2994" s="108"/>
      <c r="J2994" s="109">
        <v>0</v>
      </c>
      <c r="K2994" s="109"/>
    </row>
    <row r="2995" spans="1:11" x14ac:dyDescent="0.2">
      <c r="A2995" s="108" t="s">
        <v>5636</v>
      </c>
      <c r="B2995" s="108"/>
      <c r="C2995" s="108" t="s">
        <v>5637</v>
      </c>
      <c r="D2995" s="108"/>
      <c r="E2995" s="108"/>
      <c r="F2995" s="108"/>
      <c r="G2995" s="108" t="s">
        <v>154</v>
      </c>
      <c r="H2995" s="108"/>
      <c r="I2995" s="108"/>
      <c r="J2995" s="109">
        <v>0</v>
      </c>
      <c r="K2995" s="109"/>
    </row>
    <row r="2996" spans="1:11" x14ac:dyDescent="0.2">
      <c r="A2996" s="108" t="s">
        <v>5638</v>
      </c>
      <c r="B2996" s="108"/>
      <c r="C2996" s="108" t="s">
        <v>5639</v>
      </c>
      <c r="D2996" s="108"/>
      <c r="E2996" s="108"/>
      <c r="F2996" s="108"/>
      <c r="G2996" s="108" t="s">
        <v>154</v>
      </c>
      <c r="H2996" s="108"/>
      <c r="I2996" s="108"/>
      <c r="J2996" s="109">
        <v>1770</v>
      </c>
      <c r="K2996" s="109"/>
    </row>
    <row r="2997" spans="1:11" x14ac:dyDescent="0.2">
      <c r="A2997" s="108" t="s">
        <v>5640</v>
      </c>
      <c r="B2997" s="108"/>
      <c r="C2997" s="108" t="s">
        <v>5641</v>
      </c>
      <c r="D2997" s="108"/>
      <c r="E2997" s="108"/>
      <c r="F2997" s="108"/>
      <c r="G2997" s="108" t="s">
        <v>154</v>
      </c>
      <c r="H2997" s="108"/>
      <c r="I2997" s="108"/>
      <c r="J2997" s="109">
        <v>9226</v>
      </c>
      <c r="K2997" s="109"/>
    </row>
    <row r="2998" spans="1:11" x14ac:dyDescent="0.2">
      <c r="A2998" s="108" t="s">
        <v>5642</v>
      </c>
      <c r="B2998" s="108"/>
      <c r="C2998" s="108" t="s">
        <v>5643</v>
      </c>
      <c r="D2998" s="108"/>
      <c r="E2998" s="108"/>
      <c r="F2998" s="108"/>
      <c r="G2998" s="108" t="s">
        <v>154</v>
      </c>
      <c r="H2998" s="108"/>
      <c r="I2998" s="108"/>
      <c r="J2998" s="109">
        <v>585</v>
      </c>
      <c r="K2998" s="109"/>
    </row>
    <row r="2999" spans="1:11" x14ac:dyDescent="0.2">
      <c r="A2999" s="108" t="s">
        <v>5644</v>
      </c>
      <c r="B2999" s="108"/>
      <c r="C2999" s="108" t="s">
        <v>5645</v>
      </c>
      <c r="D2999" s="108"/>
      <c r="E2999" s="108"/>
      <c r="F2999" s="108"/>
      <c r="G2999" s="108" t="s">
        <v>154</v>
      </c>
      <c r="H2999" s="108"/>
      <c r="I2999" s="108"/>
      <c r="J2999" s="109">
        <v>9950</v>
      </c>
      <c r="K2999" s="109"/>
    </row>
    <row r="3000" spans="1:11" x14ac:dyDescent="0.2">
      <c r="A3000" s="108" t="s">
        <v>5646</v>
      </c>
      <c r="B3000" s="108"/>
      <c r="C3000" s="108" t="s">
        <v>5647</v>
      </c>
      <c r="D3000" s="108"/>
      <c r="E3000" s="108"/>
      <c r="F3000" s="108"/>
      <c r="G3000" s="108" t="s">
        <v>154</v>
      </c>
      <c r="H3000" s="108"/>
      <c r="I3000" s="108"/>
      <c r="J3000" s="109">
        <v>9950</v>
      </c>
      <c r="K3000" s="109"/>
    </row>
    <row r="3001" spans="1:11" x14ac:dyDescent="0.2">
      <c r="A3001" s="108" t="s">
        <v>5648</v>
      </c>
      <c r="B3001" s="108"/>
      <c r="C3001" s="108" t="s">
        <v>5649</v>
      </c>
      <c r="D3001" s="108"/>
      <c r="E3001" s="108"/>
      <c r="F3001" s="108"/>
      <c r="G3001" s="108" t="s">
        <v>154</v>
      </c>
      <c r="H3001" s="108"/>
      <c r="I3001" s="108"/>
      <c r="J3001" s="109">
        <v>9950</v>
      </c>
      <c r="K3001" s="109"/>
    </row>
    <row r="3002" spans="1:11" x14ac:dyDescent="0.2">
      <c r="A3002" s="108" t="s">
        <v>5650</v>
      </c>
      <c r="B3002" s="108"/>
      <c r="C3002" s="108" t="s">
        <v>5651</v>
      </c>
      <c r="D3002" s="108"/>
      <c r="E3002" s="108"/>
      <c r="F3002" s="108"/>
      <c r="G3002" s="108" t="s">
        <v>154</v>
      </c>
      <c r="H3002" s="108"/>
      <c r="I3002" s="108"/>
      <c r="J3002" s="109">
        <v>154.05000000000001</v>
      </c>
      <c r="K3002" s="109"/>
    </row>
    <row r="3003" spans="1:11" x14ac:dyDescent="0.2">
      <c r="A3003" s="108" t="s">
        <v>5652</v>
      </c>
      <c r="B3003" s="108"/>
      <c r="C3003" s="108" t="s">
        <v>5653</v>
      </c>
      <c r="D3003" s="108"/>
      <c r="E3003" s="108"/>
      <c r="F3003" s="108"/>
      <c r="G3003" s="108" t="s">
        <v>154</v>
      </c>
      <c r="H3003" s="108"/>
      <c r="I3003" s="108"/>
      <c r="J3003" s="109">
        <v>240.54</v>
      </c>
      <c r="K3003" s="109"/>
    </row>
    <row r="3004" spans="1:11" x14ac:dyDescent="0.2">
      <c r="A3004" s="108" t="s">
        <v>5654</v>
      </c>
      <c r="B3004" s="108"/>
      <c r="C3004" s="108" t="s">
        <v>5655</v>
      </c>
      <c r="D3004" s="108"/>
      <c r="E3004" s="108"/>
      <c r="F3004" s="108"/>
      <c r="G3004" s="108" t="s">
        <v>154</v>
      </c>
      <c r="H3004" s="108"/>
      <c r="I3004" s="108"/>
      <c r="J3004" s="109">
        <v>4400</v>
      </c>
      <c r="K3004" s="109"/>
    </row>
    <row r="3005" spans="1:11" x14ac:dyDescent="0.2">
      <c r="A3005" s="108" t="s">
        <v>5656</v>
      </c>
      <c r="B3005" s="108"/>
      <c r="C3005" s="108" t="s">
        <v>5657</v>
      </c>
      <c r="D3005" s="108"/>
      <c r="E3005" s="108"/>
      <c r="F3005" s="108"/>
      <c r="G3005" s="108" t="s">
        <v>154</v>
      </c>
      <c r="H3005" s="108"/>
      <c r="I3005" s="108"/>
      <c r="J3005" s="109">
        <v>135</v>
      </c>
      <c r="K3005" s="109"/>
    </row>
    <row r="3006" spans="1:11" x14ac:dyDescent="0.2">
      <c r="A3006" s="108" t="s">
        <v>5658</v>
      </c>
      <c r="B3006" s="108"/>
      <c r="C3006" s="108" t="s">
        <v>5659</v>
      </c>
      <c r="D3006" s="108"/>
      <c r="E3006" s="108"/>
      <c r="F3006" s="108"/>
      <c r="G3006" s="108" t="s">
        <v>154</v>
      </c>
      <c r="H3006" s="108"/>
      <c r="I3006" s="108"/>
      <c r="J3006" s="109">
        <v>0</v>
      </c>
      <c r="K3006" s="109"/>
    </row>
    <row r="3007" spans="1:11" x14ac:dyDescent="0.2">
      <c r="A3007" s="108" t="s">
        <v>5660</v>
      </c>
      <c r="B3007" s="108"/>
      <c r="C3007" s="108" t="s">
        <v>5661</v>
      </c>
      <c r="D3007" s="108"/>
      <c r="E3007" s="108"/>
      <c r="F3007" s="108"/>
      <c r="G3007" s="108" t="s">
        <v>154</v>
      </c>
      <c r="H3007" s="108"/>
      <c r="I3007" s="108"/>
      <c r="J3007" s="109">
        <v>145.47</v>
      </c>
      <c r="K3007" s="109"/>
    </row>
    <row r="3008" spans="1:11" x14ac:dyDescent="0.2">
      <c r="A3008" s="108" t="s">
        <v>5662</v>
      </c>
      <c r="B3008" s="108"/>
      <c r="C3008" s="108" t="s">
        <v>5663</v>
      </c>
      <c r="D3008" s="108"/>
      <c r="E3008" s="108"/>
      <c r="F3008" s="108"/>
      <c r="G3008" s="108" t="s">
        <v>154</v>
      </c>
      <c r="H3008" s="108"/>
      <c r="I3008" s="108"/>
      <c r="J3008" s="109">
        <v>2200</v>
      </c>
      <c r="K3008" s="109"/>
    </row>
    <row r="3009" spans="1:11" x14ac:dyDescent="0.2">
      <c r="A3009" s="108" t="s">
        <v>5664</v>
      </c>
      <c r="B3009" s="108"/>
      <c r="C3009" s="108" t="s">
        <v>5665</v>
      </c>
      <c r="D3009" s="108"/>
      <c r="E3009" s="108"/>
      <c r="F3009" s="108"/>
      <c r="G3009" s="108" t="s">
        <v>154</v>
      </c>
      <c r="H3009" s="108"/>
      <c r="I3009" s="108"/>
      <c r="J3009" s="109">
        <v>2200</v>
      </c>
      <c r="K3009" s="109"/>
    </row>
    <row r="3010" spans="1:11" x14ac:dyDescent="0.2">
      <c r="A3010" s="108" t="s">
        <v>5666</v>
      </c>
      <c r="B3010" s="108"/>
      <c r="C3010" s="108" t="s">
        <v>5667</v>
      </c>
      <c r="D3010" s="108"/>
      <c r="E3010" s="108"/>
      <c r="F3010" s="108"/>
      <c r="G3010" s="108" t="s">
        <v>154</v>
      </c>
      <c r="H3010" s="108"/>
      <c r="I3010" s="108"/>
      <c r="J3010" s="109">
        <v>6000</v>
      </c>
      <c r="K3010" s="109"/>
    </row>
    <row r="3011" spans="1:11" x14ac:dyDescent="0.2">
      <c r="A3011" s="108" t="s">
        <v>5668</v>
      </c>
      <c r="B3011" s="108"/>
      <c r="C3011" s="108" t="s">
        <v>5669</v>
      </c>
      <c r="D3011" s="108"/>
      <c r="E3011" s="108"/>
      <c r="F3011" s="108"/>
      <c r="G3011" s="108" t="s">
        <v>154</v>
      </c>
      <c r="H3011" s="108"/>
      <c r="I3011" s="108"/>
      <c r="J3011" s="109">
        <v>6000</v>
      </c>
      <c r="K3011" s="109"/>
    </row>
    <row r="3012" spans="1:11" x14ac:dyDescent="0.2">
      <c r="A3012" s="108" t="s">
        <v>5670</v>
      </c>
      <c r="B3012" s="108"/>
      <c r="C3012" s="108" t="s">
        <v>5671</v>
      </c>
      <c r="D3012" s="108"/>
      <c r="E3012" s="108"/>
      <c r="F3012" s="108"/>
      <c r="G3012" s="108" t="s">
        <v>154</v>
      </c>
      <c r="H3012" s="108"/>
      <c r="I3012" s="108"/>
      <c r="J3012" s="109">
        <v>10000</v>
      </c>
      <c r="K3012" s="109"/>
    </row>
    <row r="3013" spans="1:11" x14ac:dyDescent="0.2">
      <c r="A3013" s="108" t="s">
        <v>5672</v>
      </c>
      <c r="B3013" s="108"/>
      <c r="C3013" s="108" t="s">
        <v>5673</v>
      </c>
      <c r="D3013" s="108"/>
      <c r="E3013" s="108"/>
      <c r="F3013" s="108"/>
      <c r="G3013" s="108" t="s">
        <v>154</v>
      </c>
      <c r="H3013" s="108"/>
      <c r="I3013" s="108"/>
      <c r="J3013" s="109">
        <v>10000</v>
      </c>
      <c r="K3013" s="109"/>
    </row>
    <row r="3014" spans="1:11" x14ac:dyDescent="0.2">
      <c r="A3014" s="108" t="s">
        <v>5674</v>
      </c>
      <c r="B3014" s="108"/>
      <c r="C3014" s="108" t="s">
        <v>5675</v>
      </c>
      <c r="D3014" s="108"/>
      <c r="E3014" s="108"/>
      <c r="F3014" s="108"/>
      <c r="G3014" s="108" t="s">
        <v>154</v>
      </c>
      <c r="H3014" s="108"/>
      <c r="I3014" s="108"/>
      <c r="J3014" s="109">
        <v>10000</v>
      </c>
      <c r="K3014" s="109"/>
    </row>
    <row r="3015" spans="1:11" x14ac:dyDescent="0.2">
      <c r="A3015" s="108" t="s">
        <v>5676</v>
      </c>
      <c r="B3015" s="108"/>
      <c r="C3015" s="108" t="s">
        <v>5677</v>
      </c>
      <c r="D3015" s="108"/>
      <c r="E3015" s="108"/>
      <c r="F3015" s="108"/>
      <c r="G3015" s="108" t="s">
        <v>154</v>
      </c>
      <c r="H3015" s="108"/>
      <c r="I3015" s="108"/>
      <c r="J3015" s="109">
        <v>9702</v>
      </c>
      <c r="K3015" s="109"/>
    </row>
    <row r="3016" spans="1:11" x14ac:dyDescent="0.2">
      <c r="A3016" s="108" t="s">
        <v>5678</v>
      </c>
      <c r="B3016" s="108"/>
      <c r="C3016" s="108" t="s">
        <v>5679</v>
      </c>
      <c r="D3016" s="108"/>
      <c r="E3016" s="108"/>
      <c r="F3016" s="108"/>
      <c r="G3016" s="108" t="s">
        <v>154</v>
      </c>
      <c r="H3016" s="108"/>
      <c r="I3016" s="108"/>
      <c r="J3016" s="109">
        <v>4500</v>
      </c>
      <c r="K3016" s="109"/>
    </row>
    <row r="3017" spans="1:11" x14ac:dyDescent="0.2">
      <c r="A3017" s="108" t="s">
        <v>5680</v>
      </c>
      <c r="B3017" s="108"/>
      <c r="C3017" s="108" t="s">
        <v>5681</v>
      </c>
      <c r="D3017" s="108"/>
      <c r="E3017" s="108"/>
      <c r="F3017" s="108"/>
      <c r="G3017" s="108" t="s">
        <v>154</v>
      </c>
      <c r="H3017" s="108"/>
      <c r="I3017" s="108"/>
      <c r="J3017" s="109">
        <v>4700</v>
      </c>
      <c r="K3017" s="109"/>
    </row>
    <row r="3018" spans="1:11" x14ac:dyDescent="0.2">
      <c r="A3018" s="108" t="s">
        <v>5682</v>
      </c>
      <c r="B3018" s="108"/>
      <c r="C3018" s="108" t="s">
        <v>5683</v>
      </c>
      <c r="D3018" s="108"/>
      <c r="E3018" s="108"/>
      <c r="F3018" s="108"/>
      <c r="G3018" s="108" t="s">
        <v>154</v>
      </c>
      <c r="H3018" s="108"/>
      <c r="I3018" s="108"/>
      <c r="J3018" s="109">
        <v>11900</v>
      </c>
      <c r="K3018" s="109"/>
    </row>
    <row r="3019" spans="1:11" x14ac:dyDescent="0.2">
      <c r="A3019" s="108" t="s">
        <v>5684</v>
      </c>
      <c r="B3019" s="108"/>
      <c r="C3019" s="108" t="s">
        <v>5685</v>
      </c>
      <c r="D3019" s="108"/>
      <c r="E3019" s="108"/>
      <c r="F3019" s="108"/>
      <c r="G3019" s="108" t="s">
        <v>154</v>
      </c>
      <c r="H3019" s="108"/>
      <c r="I3019" s="108"/>
      <c r="J3019" s="109">
        <v>0</v>
      </c>
      <c r="K3019" s="109"/>
    </row>
    <row r="3020" spans="1:11" x14ac:dyDescent="0.2">
      <c r="A3020" s="108" t="s">
        <v>5686</v>
      </c>
      <c r="B3020" s="108"/>
      <c r="C3020" s="108" t="s">
        <v>5687</v>
      </c>
      <c r="D3020" s="108"/>
      <c r="E3020" s="108"/>
      <c r="F3020" s="108"/>
      <c r="G3020" s="108" t="s">
        <v>154</v>
      </c>
      <c r="H3020" s="108"/>
      <c r="I3020" s="108"/>
      <c r="J3020" s="109">
        <v>0</v>
      </c>
      <c r="K3020" s="109"/>
    </row>
    <row r="3021" spans="1:11" x14ac:dyDescent="0.2">
      <c r="A3021" s="108" t="s">
        <v>5688</v>
      </c>
      <c r="B3021" s="108"/>
      <c r="C3021" s="108" t="s">
        <v>5689</v>
      </c>
      <c r="D3021" s="108"/>
      <c r="E3021" s="108"/>
      <c r="F3021" s="108"/>
      <c r="G3021" s="108" t="s">
        <v>154</v>
      </c>
      <c r="H3021" s="108"/>
      <c r="I3021" s="108"/>
      <c r="J3021" s="109">
        <v>5000</v>
      </c>
      <c r="K3021" s="109"/>
    </row>
    <row r="3022" spans="1:11" x14ac:dyDescent="0.2">
      <c r="A3022" s="108" t="s">
        <v>5690</v>
      </c>
      <c r="B3022" s="108"/>
      <c r="C3022" s="108" t="s">
        <v>2699</v>
      </c>
      <c r="D3022" s="108"/>
      <c r="E3022" s="108"/>
      <c r="F3022" s="108"/>
      <c r="G3022" s="108" t="s">
        <v>154</v>
      </c>
      <c r="H3022" s="108"/>
      <c r="I3022" s="108"/>
      <c r="J3022" s="109">
        <v>2920</v>
      </c>
      <c r="K3022" s="109"/>
    </row>
    <row r="3023" spans="1:11" x14ac:dyDescent="0.2">
      <c r="A3023" s="108" t="s">
        <v>5691</v>
      </c>
      <c r="B3023" s="108"/>
      <c r="C3023" s="108" t="s">
        <v>5692</v>
      </c>
      <c r="D3023" s="108"/>
      <c r="E3023" s="108"/>
      <c r="F3023" s="108"/>
      <c r="G3023" s="108" t="s">
        <v>154</v>
      </c>
      <c r="H3023" s="108"/>
      <c r="I3023" s="108"/>
      <c r="J3023" s="109">
        <v>2920</v>
      </c>
      <c r="K3023" s="109"/>
    </row>
    <row r="3024" spans="1:11" x14ac:dyDescent="0.2">
      <c r="A3024" s="108" t="s">
        <v>5693</v>
      </c>
      <c r="B3024" s="108"/>
      <c r="C3024" s="108" t="s">
        <v>3696</v>
      </c>
      <c r="D3024" s="108"/>
      <c r="E3024" s="108"/>
      <c r="F3024" s="108"/>
      <c r="G3024" s="108" t="s">
        <v>154</v>
      </c>
      <c r="H3024" s="108"/>
      <c r="I3024" s="108"/>
      <c r="J3024" s="109">
        <v>2920</v>
      </c>
      <c r="K3024" s="109"/>
    </row>
    <row r="3025" spans="1:11" x14ac:dyDescent="0.2">
      <c r="A3025" s="108" t="s">
        <v>5694</v>
      </c>
      <c r="B3025" s="108"/>
      <c r="C3025" s="108" t="s">
        <v>5695</v>
      </c>
      <c r="D3025" s="108"/>
      <c r="E3025" s="108"/>
      <c r="F3025" s="108"/>
      <c r="G3025" s="108" t="s">
        <v>154</v>
      </c>
      <c r="H3025" s="108"/>
      <c r="I3025" s="108"/>
      <c r="J3025" s="109">
        <v>25025</v>
      </c>
      <c r="K3025" s="109"/>
    </row>
    <row r="3026" spans="1:11" x14ac:dyDescent="0.2">
      <c r="A3026" s="108" t="s">
        <v>5696</v>
      </c>
      <c r="B3026" s="108"/>
      <c r="C3026" s="108" t="s">
        <v>5697</v>
      </c>
      <c r="D3026" s="108"/>
      <c r="E3026" s="108"/>
      <c r="F3026" s="108"/>
      <c r="G3026" s="108" t="s">
        <v>154</v>
      </c>
      <c r="H3026" s="108"/>
      <c r="I3026" s="108"/>
      <c r="J3026" s="109">
        <v>20.67</v>
      </c>
      <c r="K3026" s="109"/>
    </row>
    <row r="3027" spans="1:11" x14ac:dyDescent="0.2">
      <c r="A3027" s="108" t="s">
        <v>5698</v>
      </c>
      <c r="B3027" s="108"/>
      <c r="C3027" s="108" t="s">
        <v>5699</v>
      </c>
      <c r="D3027" s="108"/>
      <c r="E3027" s="108"/>
      <c r="F3027" s="108"/>
      <c r="G3027" s="108" t="s">
        <v>154</v>
      </c>
      <c r="H3027" s="108"/>
      <c r="I3027" s="108"/>
      <c r="J3027" s="109">
        <v>156</v>
      </c>
      <c r="K3027" s="109"/>
    </row>
    <row r="3028" spans="1:11" x14ac:dyDescent="0.2">
      <c r="A3028" s="108" t="s">
        <v>5700</v>
      </c>
      <c r="B3028" s="108"/>
      <c r="C3028" s="108" t="s">
        <v>5701</v>
      </c>
      <c r="D3028" s="108"/>
      <c r="E3028" s="108"/>
      <c r="F3028" s="108"/>
      <c r="G3028" s="108" t="s">
        <v>154</v>
      </c>
      <c r="H3028" s="108"/>
      <c r="I3028" s="108"/>
      <c r="J3028" s="109">
        <v>1770</v>
      </c>
      <c r="K3028" s="109"/>
    </row>
    <row r="3029" spans="1:11" x14ac:dyDescent="0.2">
      <c r="A3029" s="108" t="s">
        <v>5702</v>
      </c>
      <c r="B3029" s="108"/>
      <c r="C3029" s="108" t="s">
        <v>5703</v>
      </c>
      <c r="D3029" s="108"/>
      <c r="E3029" s="108"/>
      <c r="F3029" s="108"/>
      <c r="G3029" s="108" t="s">
        <v>154</v>
      </c>
      <c r="H3029" s="108"/>
      <c r="I3029" s="108"/>
      <c r="J3029" s="109">
        <v>9191</v>
      </c>
      <c r="K3029" s="109"/>
    </row>
    <row r="3030" spans="1:11" x14ac:dyDescent="0.2">
      <c r="A3030" s="108" t="s">
        <v>5704</v>
      </c>
      <c r="B3030" s="108"/>
      <c r="C3030" s="108" t="s">
        <v>5705</v>
      </c>
      <c r="D3030" s="108"/>
      <c r="E3030" s="108"/>
      <c r="F3030" s="108"/>
      <c r="G3030" s="108" t="s">
        <v>154</v>
      </c>
      <c r="H3030" s="108"/>
      <c r="I3030" s="108"/>
      <c r="J3030" s="109">
        <v>1540</v>
      </c>
      <c r="K3030" s="109"/>
    </row>
    <row r="3031" spans="1:11" x14ac:dyDescent="0.2">
      <c r="A3031" s="108" t="s">
        <v>5706</v>
      </c>
      <c r="B3031" s="108"/>
      <c r="C3031" s="108" t="s">
        <v>5707</v>
      </c>
      <c r="D3031" s="108"/>
      <c r="E3031" s="108"/>
      <c r="F3031" s="108"/>
      <c r="G3031" s="108" t="s">
        <v>154</v>
      </c>
      <c r="H3031" s="108"/>
      <c r="I3031" s="108"/>
      <c r="J3031" s="109">
        <v>1540</v>
      </c>
      <c r="K3031" s="109"/>
    </row>
    <row r="3032" spans="1:11" x14ac:dyDescent="0.2">
      <c r="A3032" s="108" t="s">
        <v>5708</v>
      </c>
      <c r="B3032" s="108"/>
      <c r="C3032" s="108" t="s">
        <v>5709</v>
      </c>
      <c r="D3032" s="108"/>
      <c r="E3032" s="108"/>
      <c r="F3032" s="108"/>
      <c r="G3032" s="108" t="s">
        <v>154</v>
      </c>
      <c r="H3032" s="108"/>
      <c r="I3032" s="108"/>
      <c r="J3032" s="109">
        <v>2150</v>
      </c>
      <c r="K3032" s="109"/>
    </row>
    <row r="3033" spans="1:11" x14ac:dyDescent="0.2">
      <c r="A3033" s="108" t="s">
        <v>5710</v>
      </c>
      <c r="B3033" s="108"/>
      <c r="C3033" s="108" t="s">
        <v>5711</v>
      </c>
      <c r="D3033" s="108"/>
      <c r="E3033" s="108"/>
      <c r="F3033" s="108"/>
      <c r="G3033" s="108" t="s">
        <v>154</v>
      </c>
      <c r="H3033" s="108"/>
      <c r="I3033" s="108"/>
      <c r="J3033" s="109">
        <v>2150</v>
      </c>
      <c r="K3033" s="109"/>
    </row>
    <row r="3034" spans="1:11" x14ac:dyDescent="0.2">
      <c r="A3034" s="108" t="s">
        <v>5712</v>
      </c>
      <c r="B3034" s="108"/>
      <c r="C3034" s="108" t="s">
        <v>5713</v>
      </c>
      <c r="D3034" s="108"/>
      <c r="E3034" s="108"/>
      <c r="F3034" s="108"/>
      <c r="G3034" s="108" t="s">
        <v>154</v>
      </c>
      <c r="H3034" s="108"/>
      <c r="I3034" s="108"/>
      <c r="J3034" s="109">
        <v>1300</v>
      </c>
      <c r="K3034" s="109"/>
    </row>
    <row r="3035" spans="1:11" x14ac:dyDescent="0.2">
      <c r="A3035" s="108" t="s">
        <v>5714</v>
      </c>
      <c r="B3035" s="108"/>
      <c r="C3035" s="108" t="s">
        <v>5715</v>
      </c>
      <c r="D3035" s="108"/>
      <c r="E3035" s="108"/>
      <c r="F3035" s="108"/>
      <c r="G3035" s="108" t="s">
        <v>154</v>
      </c>
      <c r="H3035" s="108"/>
      <c r="I3035" s="108"/>
      <c r="J3035" s="109">
        <v>45500</v>
      </c>
      <c r="K3035" s="109"/>
    </row>
    <row r="3036" spans="1:11" x14ac:dyDescent="0.2">
      <c r="A3036" s="108" t="s">
        <v>5716</v>
      </c>
      <c r="B3036" s="108"/>
      <c r="C3036" s="108" t="s">
        <v>5717</v>
      </c>
      <c r="D3036" s="108"/>
      <c r="E3036" s="108"/>
      <c r="F3036" s="108"/>
      <c r="G3036" s="108" t="s">
        <v>154</v>
      </c>
      <c r="H3036" s="108"/>
      <c r="I3036" s="108"/>
      <c r="J3036" s="109">
        <v>69562.8</v>
      </c>
      <c r="K3036" s="109"/>
    </row>
    <row r="3037" spans="1:11" x14ac:dyDescent="0.2">
      <c r="A3037" s="108" t="s">
        <v>5718</v>
      </c>
      <c r="B3037" s="108"/>
      <c r="C3037" s="108" t="s">
        <v>5719</v>
      </c>
      <c r="D3037" s="108"/>
      <c r="E3037" s="108"/>
      <c r="F3037" s="108"/>
      <c r="G3037" s="108" t="s">
        <v>154</v>
      </c>
      <c r="H3037" s="108"/>
      <c r="I3037" s="108"/>
      <c r="J3037" s="109">
        <v>877.5</v>
      </c>
      <c r="K3037" s="109"/>
    </row>
    <row r="3038" spans="1:11" x14ac:dyDescent="0.2">
      <c r="A3038" s="108" t="s">
        <v>5720</v>
      </c>
      <c r="B3038" s="108"/>
      <c r="C3038" s="108" t="s">
        <v>5721</v>
      </c>
      <c r="D3038" s="108"/>
      <c r="E3038" s="108"/>
      <c r="F3038" s="108"/>
      <c r="G3038" s="108" t="s">
        <v>154</v>
      </c>
      <c r="H3038" s="108"/>
      <c r="I3038" s="108"/>
      <c r="J3038" s="109">
        <v>585</v>
      </c>
      <c r="K3038" s="109"/>
    </row>
    <row r="3039" spans="1:11" x14ac:dyDescent="0.2">
      <c r="A3039" s="108" t="s">
        <v>5722</v>
      </c>
      <c r="B3039" s="108"/>
      <c r="C3039" s="108" t="s">
        <v>5723</v>
      </c>
      <c r="D3039" s="108"/>
      <c r="E3039" s="108"/>
      <c r="F3039" s="108"/>
      <c r="G3039" s="108" t="s">
        <v>154</v>
      </c>
      <c r="H3039" s="108"/>
      <c r="I3039" s="108"/>
      <c r="J3039" s="109">
        <v>9940</v>
      </c>
      <c r="K3039" s="109"/>
    </row>
    <row r="3040" spans="1:11" x14ac:dyDescent="0.2">
      <c r="A3040" s="108" t="s">
        <v>5724</v>
      </c>
      <c r="B3040" s="108"/>
      <c r="C3040" s="108" t="s">
        <v>5725</v>
      </c>
      <c r="D3040" s="108"/>
      <c r="E3040" s="108"/>
      <c r="F3040" s="108"/>
      <c r="G3040" s="108" t="s">
        <v>154</v>
      </c>
      <c r="H3040" s="108"/>
      <c r="I3040" s="108"/>
      <c r="J3040" s="109">
        <v>0</v>
      </c>
      <c r="K3040" s="109"/>
    </row>
    <row r="3041" spans="1:11" x14ac:dyDescent="0.2">
      <c r="A3041" s="108" t="s">
        <v>5726</v>
      </c>
      <c r="B3041" s="108"/>
      <c r="C3041" s="108" t="s">
        <v>5727</v>
      </c>
      <c r="D3041" s="108"/>
      <c r="E3041" s="108"/>
      <c r="F3041" s="108"/>
      <c r="G3041" s="108" t="s">
        <v>154</v>
      </c>
      <c r="H3041" s="108"/>
      <c r="I3041" s="108"/>
      <c r="J3041" s="109">
        <v>0</v>
      </c>
      <c r="K3041" s="109"/>
    </row>
    <row r="3042" spans="1:11" x14ac:dyDescent="0.2">
      <c r="A3042" s="108" t="s">
        <v>5728</v>
      </c>
      <c r="B3042" s="108"/>
      <c r="C3042" s="108" t="s">
        <v>5729</v>
      </c>
      <c r="D3042" s="108"/>
      <c r="E3042" s="108"/>
      <c r="F3042" s="108"/>
      <c r="G3042" s="108" t="s">
        <v>154</v>
      </c>
      <c r="H3042" s="108"/>
      <c r="I3042" s="108"/>
      <c r="J3042" s="109">
        <v>26215</v>
      </c>
      <c r="K3042" s="109"/>
    </row>
    <row r="3043" spans="1:11" x14ac:dyDescent="0.2">
      <c r="A3043" s="108" t="s">
        <v>5730</v>
      </c>
      <c r="B3043" s="108"/>
      <c r="C3043" s="108" t="s">
        <v>5731</v>
      </c>
      <c r="D3043" s="108"/>
      <c r="E3043" s="108"/>
      <c r="F3043" s="108"/>
      <c r="G3043" s="108" t="s">
        <v>154</v>
      </c>
      <c r="H3043" s="108"/>
      <c r="I3043" s="108"/>
      <c r="J3043" s="109">
        <v>62.550000000000004</v>
      </c>
      <c r="K3043" s="109"/>
    </row>
    <row r="3044" spans="1:11" x14ac:dyDescent="0.2">
      <c r="A3044" s="108" t="s">
        <v>5732</v>
      </c>
      <c r="B3044" s="108"/>
      <c r="C3044" s="108" t="s">
        <v>5733</v>
      </c>
      <c r="D3044" s="108"/>
      <c r="E3044" s="108"/>
      <c r="F3044" s="108"/>
      <c r="G3044" s="108" t="s">
        <v>154</v>
      </c>
      <c r="H3044" s="108"/>
      <c r="I3044" s="108"/>
      <c r="J3044" s="109">
        <v>17920</v>
      </c>
      <c r="K3044" s="109"/>
    </row>
    <row r="3045" spans="1:11" x14ac:dyDescent="0.2">
      <c r="A3045" s="108" t="s">
        <v>5734</v>
      </c>
      <c r="B3045" s="108"/>
      <c r="C3045" s="108" t="s">
        <v>5735</v>
      </c>
      <c r="D3045" s="108"/>
      <c r="E3045" s="108"/>
      <c r="F3045" s="108"/>
      <c r="G3045" s="108" t="s">
        <v>154</v>
      </c>
      <c r="H3045" s="108"/>
      <c r="I3045" s="108"/>
      <c r="J3045" s="109">
        <v>2992</v>
      </c>
      <c r="K3045" s="109"/>
    </row>
    <row r="3046" spans="1:11" x14ac:dyDescent="0.2">
      <c r="A3046" s="108" t="s">
        <v>5736</v>
      </c>
      <c r="B3046" s="108"/>
      <c r="C3046" s="108" t="s">
        <v>5737</v>
      </c>
      <c r="D3046" s="108"/>
      <c r="E3046" s="108"/>
      <c r="F3046" s="108"/>
      <c r="G3046" s="108" t="s">
        <v>154</v>
      </c>
      <c r="H3046" s="108"/>
      <c r="I3046" s="108"/>
      <c r="J3046" s="109">
        <v>9229.5</v>
      </c>
      <c r="K3046" s="109"/>
    </row>
    <row r="3047" spans="1:11" x14ac:dyDescent="0.2">
      <c r="A3047" s="108" t="s">
        <v>5738</v>
      </c>
      <c r="B3047" s="108"/>
      <c r="C3047" s="108" t="s">
        <v>5739</v>
      </c>
      <c r="D3047" s="108"/>
      <c r="E3047" s="108"/>
      <c r="F3047" s="108"/>
      <c r="G3047" s="108" t="s">
        <v>154</v>
      </c>
      <c r="H3047" s="108"/>
      <c r="I3047" s="108"/>
      <c r="J3047" s="109">
        <v>1650</v>
      </c>
      <c r="K3047" s="109"/>
    </row>
    <row r="3048" spans="1:11" x14ac:dyDescent="0.2">
      <c r="A3048" s="108" t="s">
        <v>5740</v>
      </c>
      <c r="B3048" s="108"/>
      <c r="C3048" s="108" t="s">
        <v>5741</v>
      </c>
      <c r="D3048" s="108"/>
      <c r="E3048" s="108"/>
      <c r="F3048" s="108"/>
      <c r="G3048" s="108" t="s">
        <v>154</v>
      </c>
      <c r="H3048" s="108"/>
      <c r="I3048" s="108"/>
      <c r="J3048" s="109">
        <v>2000</v>
      </c>
      <c r="K3048" s="109"/>
    </row>
    <row r="3049" spans="1:11" x14ac:dyDescent="0.2">
      <c r="A3049" s="108" t="s">
        <v>5742</v>
      </c>
      <c r="B3049" s="108"/>
      <c r="C3049" s="108" t="s">
        <v>5743</v>
      </c>
      <c r="D3049" s="108"/>
      <c r="E3049" s="108"/>
      <c r="F3049" s="108"/>
      <c r="G3049" s="108" t="s">
        <v>154</v>
      </c>
      <c r="H3049" s="108"/>
      <c r="I3049" s="108"/>
      <c r="J3049" s="109">
        <v>19695.2</v>
      </c>
      <c r="K3049" s="109"/>
    </row>
    <row r="3050" spans="1:11" x14ac:dyDescent="0.2">
      <c r="A3050" s="108" t="s">
        <v>5744</v>
      </c>
      <c r="B3050" s="108"/>
      <c r="C3050" s="108" t="s">
        <v>5745</v>
      </c>
      <c r="D3050" s="108"/>
      <c r="E3050" s="108"/>
      <c r="F3050" s="108"/>
      <c r="G3050" s="108" t="s">
        <v>154</v>
      </c>
      <c r="H3050" s="108"/>
      <c r="I3050" s="108"/>
      <c r="J3050" s="109">
        <v>2000</v>
      </c>
      <c r="K3050" s="109"/>
    </row>
    <row r="3051" spans="1:11" x14ac:dyDescent="0.2">
      <c r="A3051" s="108" t="s">
        <v>5746</v>
      </c>
      <c r="B3051" s="108"/>
      <c r="C3051" s="108" t="s">
        <v>5747</v>
      </c>
      <c r="D3051" s="108"/>
      <c r="E3051" s="108"/>
      <c r="F3051" s="108"/>
      <c r="G3051" s="108" t="s">
        <v>154</v>
      </c>
      <c r="H3051" s="108"/>
      <c r="I3051" s="108"/>
      <c r="J3051" s="109">
        <v>2000</v>
      </c>
      <c r="K3051" s="109"/>
    </row>
    <row r="3052" spans="1:11" x14ac:dyDescent="0.2">
      <c r="A3052" s="108" t="s">
        <v>5748</v>
      </c>
      <c r="B3052" s="108"/>
      <c r="C3052" s="108" t="s">
        <v>5749</v>
      </c>
      <c r="D3052" s="108"/>
      <c r="E3052" s="108"/>
      <c r="F3052" s="108"/>
      <c r="G3052" s="108" t="s">
        <v>154</v>
      </c>
      <c r="H3052" s="108"/>
      <c r="I3052" s="108"/>
      <c r="J3052" s="109">
        <v>2630</v>
      </c>
      <c r="K3052" s="109"/>
    </row>
    <row r="3053" spans="1:11" x14ac:dyDescent="0.2">
      <c r="A3053" s="108" t="s">
        <v>5750</v>
      </c>
      <c r="B3053" s="108"/>
      <c r="C3053" s="108" t="s">
        <v>5751</v>
      </c>
      <c r="D3053" s="108"/>
      <c r="E3053" s="108"/>
      <c r="F3053" s="108"/>
      <c r="G3053" s="108" t="s">
        <v>154</v>
      </c>
      <c r="H3053" s="108"/>
      <c r="I3053" s="108"/>
      <c r="J3053" s="109">
        <v>9500</v>
      </c>
      <c r="K3053" s="109"/>
    </row>
    <row r="3054" spans="1:11" x14ac:dyDescent="0.2">
      <c r="A3054" s="108" t="s">
        <v>5752</v>
      </c>
      <c r="B3054" s="108"/>
      <c r="C3054" s="108" t="s">
        <v>5753</v>
      </c>
      <c r="D3054" s="108"/>
      <c r="E3054" s="108"/>
      <c r="F3054" s="108"/>
      <c r="G3054" s="108" t="s">
        <v>154</v>
      </c>
      <c r="H3054" s="108"/>
      <c r="I3054" s="108"/>
      <c r="J3054" s="109">
        <v>3200</v>
      </c>
      <c r="K3054" s="109"/>
    </row>
    <row r="3055" spans="1:11" x14ac:dyDescent="0.2">
      <c r="A3055" s="108" t="s">
        <v>5754</v>
      </c>
      <c r="B3055" s="108"/>
      <c r="C3055" s="108" t="s">
        <v>5755</v>
      </c>
      <c r="D3055" s="108"/>
      <c r="E3055" s="108"/>
      <c r="F3055" s="108"/>
      <c r="G3055" s="108" t="s">
        <v>154</v>
      </c>
      <c r="H3055" s="108"/>
      <c r="I3055" s="108"/>
      <c r="J3055" s="109">
        <v>10556</v>
      </c>
      <c r="K3055" s="109"/>
    </row>
    <row r="3056" spans="1:11" x14ac:dyDescent="0.2">
      <c r="A3056" s="108" t="s">
        <v>5756</v>
      </c>
      <c r="B3056" s="108"/>
      <c r="C3056" s="108" t="s">
        <v>5757</v>
      </c>
      <c r="D3056" s="108"/>
      <c r="E3056" s="108"/>
      <c r="F3056" s="108"/>
      <c r="G3056" s="108" t="s">
        <v>154</v>
      </c>
      <c r="H3056" s="108"/>
      <c r="I3056" s="108"/>
      <c r="J3056" s="109">
        <v>21765.8</v>
      </c>
      <c r="K3056" s="109"/>
    </row>
    <row r="3057" spans="1:11" x14ac:dyDescent="0.2">
      <c r="A3057" s="108" t="s">
        <v>5758</v>
      </c>
      <c r="B3057" s="108"/>
      <c r="C3057" s="108" t="s">
        <v>5531</v>
      </c>
      <c r="D3057" s="108"/>
      <c r="E3057" s="108"/>
      <c r="F3057" s="108"/>
      <c r="G3057" s="108" t="s">
        <v>154</v>
      </c>
      <c r="H3057" s="108"/>
      <c r="I3057" s="108"/>
      <c r="J3057" s="109">
        <v>9100</v>
      </c>
      <c r="K3057" s="109"/>
    </row>
    <row r="3058" spans="1:11" x14ac:dyDescent="0.2">
      <c r="A3058" s="108" t="s">
        <v>5759</v>
      </c>
      <c r="B3058" s="108"/>
      <c r="C3058" s="108" t="s">
        <v>5760</v>
      </c>
      <c r="D3058" s="108"/>
      <c r="E3058" s="108"/>
      <c r="F3058" s="108"/>
      <c r="G3058" s="108" t="s">
        <v>154</v>
      </c>
      <c r="H3058" s="108"/>
      <c r="I3058" s="108"/>
      <c r="J3058" s="109">
        <v>243.1</v>
      </c>
      <c r="K3058" s="109"/>
    </row>
    <row r="3059" spans="1:11" x14ac:dyDescent="0.2">
      <c r="A3059" s="108" t="s">
        <v>5761</v>
      </c>
      <c r="B3059" s="108"/>
      <c r="C3059" s="108" t="s">
        <v>5762</v>
      </c>
      <c r="D3059" s="108"/>
      <c r="E3059" s="108"/>
      <c r="F3059" s="108"/>
      <c r="G3059" s="108" t="s">
        <v>154</v>
      </c>
      <c r="H3059" s="108"/>
      <c r="I3059" s="108"/>
      <c r="J3059" s="109">
        <v>2000</v>
      </c>
      <c r="K3059" s="109"/>
    </row>
    <row r="3060" spans="1:11" x14ac:dyDescent="0.2">
      <c r="A3060" s="108" t="s">
        <v>5763</v>
      </c>
      <c r="B3060" s="108"/>
      <c r="C3060" s="108" t="s">
        <v>5764</v>
      </c>
      <c r="D3060" s="108"/>
      <c r="E3060" s="108"/>
      <c r="F3060" s="108"/>
      <c r="G3060" s="108" t="s">
        <v>154</v>
      </c>
      <c r="H3060" s="108"/>
      <c r="I3060" s="108"/>
      <c r="J3060" s="109">
        <v>19695.2</v>
      </c>
      <c r="K3060" s="109"/>
    </row>
    <row r="3061" spans="1:11" x14ac:dyDescent="0.2">
      <c r="A3061" s="108" t="s">
        <v>5765</v>
      </c>
      <c r="B3061" s="108"/>
      <c r="C3061" s="108" t="s">
        <v>5766</v>
      </c>
      <c r="D3061" s="108"/>
      <c r="E3061" s="108"/>
      <c r="F3061" s="108"/>
      <c r="G3061" s="108" t="s">
        <v>154</v>
      </c>
      <c r="H3061" s="108"/>
      <c r="I3061" s="108"/>
      <c r="J3061" s="109">
        <v>442</v>
      </c>
      <c r="K3061" s="109"/>
    </row>
    <row r="3062" spans="1:11" x14ac:dyDescent="0.2">
      <c r="A3062" s="108" t="s">
        <v>5767</v>
      </c>
      <c r="B3062" s="108"/>
      <c r="C3062" s="108" t="s">
        <v>5768</v>
      </c>
      <c r="D3062" s="108"/>
      <c r="E3062" s="108"/>
      <c r="F3062" s="108"/>
      <c r="G3062" s="108" t="s">
        <v>154</v>
      </c>
      <c r="H3062" s="108"/>
      <c r="I3062" s="108"/>
      <c r="J3062" s="109">
        <v>12215</v>
      </c>
      <c r="K3062" s="109"/>
    </row>
    <row r="3063" spans="1:11" x14ac:dyDescent="0.2">
      <c r="A3063" s="108" t="s">
        <v>5769</v>
      </c>
      <c r="B3063" s="108"/>
      <c r="C3063" s="108" t="s">
        <v>5770</v>
      </c>
      <c r="D3063" s="108"/>
      <c r="E3063" s="108"/>
      <c r="F3063" s="108"/>
      <c r="G3063" s="108" t="s">
        <v>154</v>
      </c>
      <c r="H3063" s="108"/>
      <c r="I3063" s="108"/>
      <c r="J3063" s="109">
        <v>5780</v>
      </c>
      <c r="K3063" s="109"/>
    </row>
    <row r="3064" spans="1:11" x14ac:dyDescent="0.2">
      <c r="A3064" s="108" t="s">
        <v>5771</v>
      </c>
      <c r="B3064" s="108"/>
      <c r="C3064" s="108" t="s">
        <v>5772</v>
      </c>
      <c r="D3064" s="108"/>
      <c r="E3064" s="108"/>
      <c r="F3064" s="108"/>
      <c r="G3064" s="108" t="s">
        <v>154</v>
      </c>
      <c r="H3064" s="108"/>
      <c r="I3064" s="108"/>
      <c r="J3064" s="109">
        <v>15433.6</v>
      </c>
      <c r="K3064" s="109"/>
    </row>
    <row r="3065" spans="1:11" x14ac:dyDescent="0.2">
      <c r="A3065" s="108" t="s">
        <v>5773</v>
      </c>
      <c r="B3065" s="108"/>
      <c r="C3065" s="108" t="s">
        <v>5774</v>
      </c>
      <c r="D3065" s="108"/>
      <c r="E3065" s="108"/>
      <c r="F3065" s="108"/>
      <c r="G3065" s="108" t="s">
        <v>154</v>
      </c>
      <c r="H3065" s="108"/>
      <c r="I3065" s="108"/>
      <c r="J3065" s="109">
        <v>2000</v>
      </c>
      <c r="K3065" s="109"/>
    </row>
    <row r="3066" spans="1:11" x14ac:dyDescent="0.2">
      <c r="A3066" s="108" t="s">
        <v>5775</v>
      </c>
      <c r="B3066" s="108"/>
      <c r="C3066" s="108" t="s">
        <v>5776</v>
      </c>
      <c r="D3066" s="108"/>
      <c r="E3066" s="108"/>
      <c r="F3066" s="108"/>
      <c r="G3066" s="108" t="s">
        <v>154</v>
      </c>
      <c r="H3066" s="108"/>
      <c r="I3066" s="108"/>
      <c r="J3066" s="109">
        <v>2000</v>
      </c>
      <c r="K3066" s="109"/>
    </row>
    <row r="3067" spans="1:11" x14ac:dyDescent="0.2">
      <c r="A3067" s="108" t="s">
        <v>5777</v>
      </c>
      <c r="B3067" s="108"/>
      <c r="C3067" s="108" t="s">
        <v>5778</v>
      </c>
      <c r="D3067" s="108"/>
      <c r="E3067" s="108"/>
      <c r="F3067" s="108"/>
      <c r="G3067" s="108" t="s">
        <v>154</v>
      </c>
      <c r="H3067" s="108"/>
      <c r="I3067" s="108"/>
      <c r="J3067" s="109">
        <v>3000</v>
      </c>
      <c r="K3067" s="109"/>
    </row>
    <row r="3068" spans="1:11" x14ac:dyDescent="0.2">
      <c r="A3068" s="108" t="s">
        <v>5779</v>
      </c>
      <c r="B3068" s="108"/>
      <c r="C3068" s="108" t="s">
        <v>5780</v>
      </c>
      <c r="D3068" s="108"/>
      <c r="E3068" s="108"/>
      <c r="F3068" s="108"/>
      <c r="G3068" s="108" t="s">
        <v>154</v>
      </c>
      <c r="H3068" s="108"/>
      <c r="I3068" s="108"/>
      <c r="J3068" s="109">
        <v>6000</v>
      </c>
      <c r="K3068" s="109"/>
    </row>
    <row r="3069" spans="1:11" x14ac:dyDescent="0.2">
      <c r="A3069" s="108" t="s">
        <v>5781</v>
      </c>
      <c r="B3069" s="108"/>
      <c r="C3069" s="108" t="s">
        <v>5782</v>
      </c>
      <c r="D3069" s="108"/>
      <c r="E3069" s="108"/>
      <c r="F3069" s="108"/>
      <c r="G3069" s="108" t="s">
        <v>154</v>
      </c>
      <c r="H3069" s="108"/>
      <c r="I3069" s="108"/>
      <c r="J3069" s="109">
        <v>9191</v>
      </c>
      <c r="K3069" s="109"/>
    </row>
    <row r="3070" spans="1:11" x14ac:dyDescent="0.2">
      <c r="A3070" s="108" t="s">
        <v>5783</v>
      </c>
      <c r="B3070" s="108"/>
      <c r="C3070" s="108" t="s">
        <v>5784</v>
      </c>
      <c r="D3070" s="108"/>
      <c r="E3070" s="108"/>
      <c r="F3070" s="108"/>
      <c r="G3070" s="108" t="s">
        <v>154</v>
      </c>
      <c r="H3070" s="108"/>
      <c r="I3070" s="108"/>
      <c r="J3070" s="109">
        <v>4960</v>
      </c>
      <c r="K3070" s="109"/>
    </row>
    <row r="3071" spans="1:11" x14ac:dyDescent="0.2">
      <c r="A3071" s="108" t="s">
        <v>5785</v>
      </c>
      <c r="B3071" s="108"/>
      <c r="C3071" s="108" t="s">
        <v>5786</v>
      </c>
      <c r="D3071" s="108"/>
      <c r="E3071" s="108"/>
      <c r="F3071" s="108"/>
      <c r="G3071" s="108" t="s">
        <v>154</v>
      </c>
      <c r="H3071" s="108"/>
      <c r="I3071" s="108"/>
      <c r="J3071" s="109">
        <v>351</v>
      </c>
      <c r="K3071" s="109"/>
    </row>
    <row r="3072" spans="1:11" x14ac:dyDescent="0.2">
      <c r="A3072" s="108" t="s">
        <v>5787</v>
      </c>
      <c r="B3072" s="108"/>
      <c r="C3072" s="108" t="s">
        <v>5788</v>
      </c>
      <c r="D3072" s="108"/>
      <c r="E3072" s="108"/>
      <c r="F3072" s="108"/>
      <c r="G3072" s="108" t="s">
        <v>154</v>
      </c>
      <c r="H3072" s="108"/>
      <c r="I3072" s="108"/>
      <c r="J3072" s="109">
        <v>1.31</v>
      </c>
      <c r="K3072" s="109"/>
    </row>
    <row r="3073" spans="1:11" x14ac:dyDescent="0.2">
      <c r="A3073" s="108" t="s">
        <v>5789</v>
      </c>
      <c r="B3073" s="108"/>
      <c r="C3073" s="108" t="s">
        <v>5790</v>
      </c>
      <c r="D3073" s="108"/>
      <c r="E3073" s="108"/>
      <c r="F3073" s="108"/>
      <c r="G3073" s="108" t="s">
        <v>154</v>
      </c>
      <c r="H3073" s="108"/>
      <c r="I3073" s="108"/>
      <c r="J3073" s="109">
        <v>0</v>
      </c>
      <c r="K3073" s="109"/>
    </row>
    <row r="3074" spans="1:11" x14ac:dyDescent="0.2">
      <c r="A3074" s="108" t="s">
        <v>5791</v>
      </c>
      <c r="B3074" s="108"/>
      <c r="C3074" s="108" t="s">
        <v>5792</v>
      </c>
      <c r="D3074" s="108"/>
      <c r="E3074" s="108"/>
      <c r="F3074" s="108"/>
      <c r="G3074" s="108" t="s">
        <v>154</v>
      </c>
      <c r="H3074" s="108"/>
      <c r="I3074" s="108"/>
      <c r="J3074" s="109">
        <v>15750</v>
      </c>
      <c r="K3074" s="109"/>
    </row>
    <row r="3075" spans="1:11" x14ac:dyDescent="0.2">
      <c r="A3075" s="108" t="s">
        <v>5793</v>
      </c>
      <c r="B3075" s="108"/>
      <c r="C3075" s="108" t="s">
        <v>5794</v>
      </c>
      <c r="D3075" s="108"/>
      <c r="E3075" s="108"/>
      <c r="F3075" s="108"/>
      <c r="G3075" s="108" t="s">
        <v>154</v>
      </c>
      <c r="H3075" s="108"/>
      <c r="I3075" s="108"/>
      <c r="J3075" s="109">
        <v>1496</v>
      </c>
      <c r="K3075" s="109"/>
    </row>
    <row r="3076" spans="1:11" x14ac:dyDescent="0.2">
      <c r="A3076" s="108" t="s">
        <v>5795</v>
      </c>
      <c r="B3076" s="108"/>
      <c r="C3076" s="108" t="s">
        <v>5796</v>
      </c>
      <c r="D3076" s="108"/>
      <c r="E3076" s="108"/>
      <c r="F3076" s="108"/>
      <c r="G3076" s="108" t="s">
        <v>154</v>
      </c>
      <c r="H3076" s="108"/>
      <c r="I3076" s="108"/>
      <c r="J3076" s="109">
        <v>5750</v>
      </c>
      <c r="K3076" s="109"/>
    </row>
    <row r="3077" spans="1:11" x14ac:dyDescent="0.2">
      <c r="A3077" s="108" t="s">
        <v>5797</v>
      </c>
      <c r="B3077" s="108"/>
      <c r="C3077" s="108" t="s">
        <v>5798</v>
      </c>
      <c r="D3077" s="108"/>
      <c r="E3077" s="108"/>
      <c r="F3077" s="108"/>
      <c r="G3077" s="108" t="s">
        <v>154</v>
      </c>
      <c r="H3077" s="108"/>
      <c r="I3077" s="108"/>
      <c r="J3077" s="109">
        <v>1800</v>
      </c>
      <c r="K3077" s="109"/>
    </row>
    <row r="3078" spans="1:11" x14ac:dyDescent="0.2">
      <c r="A3078" s="108" t="s">
        <v>5799</v>
      </c>
      <c r="B3078" s="108"/>
      <c r="C3078" s="108" t="s">
        <v>5800</v>
      </c>
      <c r="D3078" s="108"/>
      <c r="E3078" s="108"/>
      <c r="F3078" s="108"/>
      <c r="G3078" s="108" t="s">
        <v>154</v>
      </c>
      <c r="H3078" s="108"/>
      <c r="I3078" s="108"/>
      <c r="J3078" s="109">
        <v>2300</v>
      </c>
      <c r="K3078" s="109"/>
    </row>
    <row r="3079" spans="1:11" x14ac:dyDescent="0.2">
      <c r="A3079" s="108" t="s">
        <v>5801</v>
      </c>
      <c r="B3079" s="108"/>
      <c r="C3079" s="108" t="s">
        <v>5802</v>
      </c>
      <c r="D3079" s="108"/>
      <c r="E3079" s="108"/>
      <c r="F3079" s="108"/>
      <c r="G3079" s="108" t="s">
        <v>154</v>
      </c>
      <c r="H3079" s="108"/>
      <c r="I3079" s="108"/>
      <c r="J3079" s="109">
        <v>9065</v>
      </c>
      <c r="K3079" s="109"/>
    </row>
    <row r="3080" spans="1:11" x14ac:dyDescent="0.2">
      <c r="A3080" s="108" t="s">
        <v>5803</v>
      </c>
      <c r="B3080" s="108"/>
      <c r="C3080" s="108" t="s">
        <v>5804</v>
      </c>
      <c r="D3080" s="108"/>
      <c r="E3080" s="108"/>
      <c r="F3080" s="108"/>
      <c r="G3080" s="108" t="s">
        <v>154</v>
      </c>
      <c r="H3080" s="108"/>
      <c r="I3080" s="108"/>
      <c r="J3080" s="109">
        <v>5750</v>
      </c>
      <c r="K3080" s="109"/>
    </row>
    <row r="3081" spans="1:11" x14ac:dyDescent="0.2">
      <c r="A3081" s="108" t="s">
        <v>5805</v>
      </c>
      <c r="B3081" s="108"/>
      <c r="C3081" s="108" t="s">
        <v>5806</v>
      </c>
      <c r="D3081" s="108"/>
      <c r="E3081" s="108"/>
      <c r="F3081" s="108"/>
      <c r="G3081" s="108" t="s">
        <v>154</v>
      </c>
      <c r="H3081" s="108"/>
      <c r="I3081" s="108"/>
      <c r="J3081" s="109">
        <v>9765</v>
      </c>
      <c r="K3081" s="109"/>
    </row>
    <row r="3082" spans="1:11" x14ac:dyDescent="0.2">
      <c r="A3082" s="108" t="s">
        <v>5807</v>
      </c>
      <c r="B3082" s="108"/>
      <c r="C3082" s="108" t="s">
        <v>5808</v>
      </c>
      <c r="D3082" s="108"/>
      <c r="E3082" s="108"/>
      <c r="F3082" s="108"/>
      <c r="G3082" s="108" t="s">
        <v>154</v>
      </c>
      <c r="H3082" s="108"/>
      <c r="I3082" s="108"/>
      <c r="J3082" s="109">
        <v>603.07000000000005</v>
      </c>
      <c r="K3082" s="109"/>
    </row>
    <row r="3083" spans="1:11" x14ac:dyDescent="0.2">
      <c r="A3083" s="108" t="s">
        <v>5809</v>
      </c>
      <c r="B3083" s="108"/>
      <c r="C3083" s="108" t="s">
        <v>5810</v>
      </c>
      <c r="D3083" s="108"/>
      <c r="E3083" s="108"/>
      <c r="F3083" s="108"/>
      <c r="G3083" s="108" t="s">
        <v>154</v>
      </c>
      <c r="H3083" s="108"/>
      <c r="I3083" s="108"/>
      <c r="J3083" s="109">
        <v>2250</v>
      </c>
      <c r="K3083" s="109"/>
    </row>
    <row r="3084" spans="1:11" x14ac:dyDescent="0.2">
      <c r="A3084" s="108" t="s">
        <v>5811</v>
      </c>
      <c r="B3084" s="108"/>
      <c r="C3084" s="108" t="s">
        <v>5812</v>
      </c>
      <c r="D3084" s="108"/>
      <c r="E3084" s="108"/>
      <c r="F3084" s="108"/>
      <c r="G3084" s="108" t="s">
        <v>154</v>
      </c>
      <c r="H3084" s="108"/>
      <c r="I3084" s="108"/>
      <c r="J3084" s="109">
        <v>166.4</v>
      </c>
      <c r="K3084" s="109"/>
    </row>
    <row r="3085" spans="1:11" x14ac:dyDescent="0.2">
      <c r="A3085" s="108" t="s">
        <v>5813</v>
      </c>
      <c r="B3085" s="108"/>
      <c r="C3085" s="108" t="s">
        <v>5814</v>
      </c>
      <c r="D3085" s="108"/>
      <c r="E3085" s="108"/>
      <c r="F3085" s="108"/>
      <c r="G3085" s="108" t="s">
        <v>154</v>
      </c>
      <c r="H3085" s="108"/>
      <c r="I3085" s="108"/>
      <c r="J3085" s="109">
        <v>156</v>
      </c>
      <c r="K3085" s="109"/>
    </row>
    <row r="3086" spans="1:11" x14ac:dyDescent="0.2">
      <c r="A3086" s="108" t="s">
        <v>5815</v>
      </c>
      <c r="B3086" s="108"/>
      <c r="C3086" s="108" t="s">
        <v>5816</v>
      </c>
      <c r="D3086" s="108"/>
      <c r="E3086" s="108"/>
      <c r="F3086" s="108"/>
      <c r="G3086" s="108" t="s">
        <v>154</v>
      </c>
      <c r="H3086" s="108"/>
      <c r="I3086" s="108"/>
      <c r="J3086" s="109">
        <v>166.4</v>
      </c>
      <c r="K3086" s="109"/>
    </row>
    <row r="3087" spans="1:11" x14ac:dyDescent="0.2">
      <c r="A3087" s="108" t="s">
        <v>5817</v>
      </c>
      <c r="B3087" s="108"/>
      <c r="C3087" s="108" t="s">
        <v>5818</v>
      </c>
      <c r="D3087" s="108"/>
      <c r="E3087" s="108"/>
      <c r="F3087" s="108"/>
      <c r="G3087" s="108" t="s">
        <v>154</v>
      </c>
      <c r="H3087" s="108"/>
      <c r="I3087" s="108"/>
      <c r="J3087" s="109">
        <v>2250</v>
      </c>
      <c r="K3087" s="109"/>
    </row>
    <row r="3088" spans="1:11" x14ac:dyDescent="0.2">
      <c r="A3088" s="108" t="s">
        <v>5819</v>
      </c>
      <c r="B3088" s="108"/>
      <c r="C3088" s="108" t="s">
        <v>5820</v>
      </c>
      <c r="D3088" s="108"/>
      <c r="E3088" s="108"/>
      <c r="F3088" s="108"/>
      <c r="G3088" s="108" t="s">
        <v>154</v>
      </c>
      <c r="H3088" s="108"/>
      <c r="I3088" s="108"/>
      <c r="J3088" s="109">
        <v>1780</v>
      </c>
      <c r="K3088" s="109"/>
    </row>
    <row r="3089" spans="1:11" x14ac:dyDescent="0.2">
      <c r="A3089" s="108" t="s">
        <v>5821</v>
      </c>
      <c r="B3089" s="108"/>
      <c r="C3089" s="108" t="s">
        <v>5822</v>
      </c>
      <c r="D3089" s="108"/>
      <c r="E3089" s="108"/>
      <c r="F3089" s="108"/>
      <c r="G3089" s="108" t="s">
        <v>154</v>
      </c>
      <c r="H3089" s="108"/>
      <c r="I3089" s="108"/>
      <c r="J3089" s="109">
        <v>1780</v>
      </c>
      <c r="K3089" s="109"/>
    </row>
    <row r="3090" spans="1:11" x14ac:dyDescent="0.2">
      <c r="A3090" s="108" t="s">
        <v>5823</v>
      </c>
      <c r="B3090" s="108"/>
      <c r="C3090" s="108" t="s">
        <v>5824</v>
      </c>
      <c r="D3090" s="108"/>
      <c r="E3090" s="108"/>
      <c r="F3090" s="108"/>
      <c r="G3090" s="108" t="s">
        <v>154</v>
      </c>
      <c r="H3090" s="108"/>
      <c r="I3090" s="108"/>
      <c r="J3090" s="109">
        <v>2250</v>
      </c>
      <c r="K3090" s="109"/>
    </row>
    <row r="3091" spans="1:11" x14ac:dyDescent="0.2">
      <c r="A3091" s="108" t="s">
        <v>5825</v>
      </c>
      <c r="B3091" s="108"/>
      <c r="C3091" s="108" t="s">
        <v>5826</v>
      </c>
      <c r="D3091" s="108"/>
      <c r="E3091" s="108"/>
      <c r="F3091" s="108"/>
      <c r="G3091" s="108" t="s">
        <v>154</v>
      </c>
      <c r="H3091" s="108"/>
      <c r="I3091" s="108"/>
      <c r="J3091" s="109">
        <v>3024</v>
      </c>
      <c r="K3091" s="109"/>
    </row>
    <row r="3092" spans="1:11" x14ac:dyDescent="0.2">
      <c r="A3092" s="108" t="s">
        <v>5827</v>
      </c>
      <c r="B3092" s="108"/>
      <c r="C3092" s="108" t="s">
        <v>5828</v>
      </c>
      <c r="D3092" s="108"/>
      <c r="E3092" s="108"/>
      <c r="F3092" s="108"/>
      <c r="G3092" s="108" t="s">
        <v>154</v>
      </c>
      <c r="H3092" s="108"/>
      <c r="I3092" s="108"/>
      <c r="J3092" s="109">
        <v>3024</v>
      </c>
      <c r="K3092" s="109"/>
    </row>
    <row r="3093" spans="1:11" x14ac:dyDescent="0.2">
      <c r="A3093" s="108" t="s">
        <v>5829</v>
      </c>
      <c r="B3093" s="108"/>
      <c r="C3093" s="108" t="s">
        <v>5830</v>
      </c>
      <c r="D3093" s="108"/>
      <c r="E3093" s="108"/>
      <c r="F3093" s="108"/>
      <c r="G3093" s="108" t="s">
        <v>154</v>
      </c>
      <c r="H3093" s="108"/>
      <c r="I3093" s="108"/>
      <c r="J3093" s="109">
        <v>350.74</v>
      </c>
      <c r="K3093" s="109"/>
    </row>
    <row r="3094" spans="1:11" x14ac:dyDescent="0.2">
      <c r="A3094" s="108" t="s">
        <v>5831</v>
      </c>
      <c r="B3094" s="108"/>
      <c r="C3094" s="108" t="s">
        <v>5832</v>
      </c>
      <c r="D3094" s="108"/>
      <c r="E3094" s="108"/>
      <c r="F3094" s="108"/>
      <c r="G3094" s="108" t="s">
        <v>154</v>
      </c>
      <c r="H3094" s="108"/>
      <c r="I3094" s="108"/>
      <c r="J3094" s="109">
        <v>3000</v>
      </c>
      <c r="K3094" s="109"/>
    </row>
    <row r="3095" spans="1:11" x14ac:dyDescent="0.2">
      <c r="A3095" s="108" t="s">
        <v>5833</v>
      </c>
      <c r="B3095" s="108"/>
      <c r="C3095" s="108" t="s">
        <v>5834</v>
      </c>
      <c r="D3095" s="108"/>
      <c r="E3095" s="108"/>
      <c r="F3095" s="108"/>
      <c r="G3095" s="108" t="s">
        <v>154</v>
      </c>
      <c r="H3095" s="108"/>
      <c r="I3095" s="108"/>
      <c r="J3095" s="109">
        <v>56604.800000000003</v>
      </c>
      <c r="K3095" s="109"/>
    </row>
    <row r="3096" spans="1:11" x14ac:dyDescent="0.2">
      <c r="A3096" s="108" t="s">
        <v>5835</v>
      </c>
      <c r="B3096" s="108"/>
      <c r="C3096" s="108" t="s">
        <v>5836</v>
      </c>
      <c r="D3096" s="108"/>
      <c r="E3096" s="108"/>
      <c r="F3096" s="108"/>
      <c r="G3096" s="108" t="s">
        <v>154</v>
      </c>
      <c r="H3096" s="108"/>
      <c r="I3096" s="108"/>
      <c r="J3096" s="109">
        <v>12600</v>
      </c>
      <c r="K3096" s="109"/>
    </row>
    <row r="3097" spans="1:11" x14ac:dyDescent="0.2">
      <c r="A3097" s="108" t="s">
        <v>5837</v>
      </c>
      <c r="B3097" s="108"/>
      <c r="C3097" s="108" t="s">
        <v>5838</v>
      </c>
      <c r="D3097" s="108"/>
      <c r="E3097" s="108"/>
      <c r="F3097" s="108"/>
      <c r="G3097" s="108" t="s">
        <v>154</v>
      </c>
      <c r="H3097" s="108"/>
      <c r="I3097" s="108"/>
      <c r="J3097" s="109">
        <v>12600</v>
      </c>
      <c r="K3097" s="109"/>
    </row>
    <row r="3098" spans="1:11" x14ac:dyDescent="0.2">
      <c r="A3098" s="108" t="s">
        <v>5839</v>
      </c>
      <c r="B3098" s="108"/>
      <c r="C3098" s="108" t="s">
        <v>5840</v>
      </c>
      <c r="D3098" s="108"/>
      <c r="E3098" s="108"/>
      <c r="F3098" s="108"/>
      <c r="G3098" s="108" t="s">
        <v>154</v>
      </c>
      <c r="H3098" s="108"/>
      <c r="I3098" s="108"/>
      <c r="J3098" s="109">
        <v>12600</v>
      </c>
      <c r="K3098" s="109"/>
    </row>
    <row r="3099" spans="1:11" x14ac:dyDescent="0.2">
      <c r="A3099" s="108" t="s">
        <v>5841</v>
      </c>
      <c r="B3099" s="108"/>
      <c r="C3099" s="108" t="s">
        <v>5842</v>
      </c>
      <c r="D3099" s="108"/>
      <c r="E3099" s="108"/>
      <c r="F3099" s="108"/>
      <c r="G3099" s="108" t="s">
        <v>154</v>
      </c>
      <c r="H3099" s="108"/>
      <c r="I3099" s="108"/>
      <c r="J3099" s="109">
        <v>5000</v>
      </c>
      <c r="K3099" s="109"/>
    </row>
    <row r="3100" spans="1:11" x14ac:dyDescent="0.2">
      <c r="A3100" s="108" t="s">
        <v>5843</v>
      </c>
      <c r="B3100" s="108"/>
      <c r="C3100" s="108" t="s">
        <v>5844</v>
      </c>
      <c r="D3100" s="108"/>
      <c r="E3100" s="108"/>
      <c r="F3100" s="108"/>
      <c r="G3100" s="108" t="s">
        <v>154</v>
      </c>
      <c r="H3100" s="108"/>
      <c r="I3100" s="108"/>
      <c r="J3100" s="109">
        <v>1250</v>
      </c>
      <c r="K3100" s="109"/>
    </row>
    <row r="3101" spans="1:11" x14ac:dyDescent="0.2">
      <c r="A3101" s="108" t="s">
        <v>5845</v>
      </c>
      <c r="B3101" s="108"/>
      <c r="C3101" s="108" t="s">
        <v>5846</v>
      </c>
      <c r="D3101" s="108"/>
      <c r="E3101" s="108"/>
      <c r="F3101" s="108"/>
      <c r="G3101" s="108" t="s">
        <v>154</v>
      </c>
      <c r="H3101" s="108"/>
      <c r="I3101" s="108"/>
      <c r="J3101" s="109">
        <v>18893</v>
      </c>
      <c r="K3101" s="109"/>
    </row>
    <row r="3102" spans="1:11" x14ac:dyDescent="0.2">
      <c r="A3102" s="108" t="s">
        <v>5847</v>
      </c>
      <c r="B3102" s="108"/>
      <c r="C3102" s="108" t="s">
        <v>5848</v>
      </c>
      <c r="D3102" s="108"/>
      <c r="E3102" s="108"/>
      <c r="F3102" s="108"/>
      <c r="G3102" s="108" t="s">
        <v>154</v>
      </c>
      <c r="H3102" s="108"/>
      <c r="I3102" s="108"/>
      <c r="J3102" s="109">
        <v>2300</v>
      </c>
      <c r="K3102" s="109"/>
    </row>
    <row r="3103" spans="1:11" x14ac:dyDescent="0.2">
      <c r="A3103" s="108" t="s">
        <v>5849</v>
      </c>
      <c r="B3103" s="108"/>
      <c r="C3103" s="108" t="s">
        <v>5850</v>
      </c>
      <c r="D3103" s="108"/>
      <c r="E3103" s="108"/>
      <c r="F3103" s="108"/>
      <c r="G3103" s="108" t="s">
        <v>154</v>
      </c>
      <c r="H3103" s="108"/>
      <c r="I3103" s="108"/>
      <c r="J3103" s="109">
        <v>2300</v>
      </c>
      <c r="K3103" s="109"/>
    </row>
    <row r="3104" spans="1:11" x14ac:dyDescent="0.2">
      <c r="A3104" s="108" t="s">
        <v>5851</v>
      </c>
      <c r="B3104" s="108"/>
      <c r="C3104" s="108" t="s">
        <v>5852</v>
      </c>
      <c r="D3104" s="108"/>
      <c r="E3104" s="108"/>
      <c r="F3104" s="108"/>
      <c r="G3104" s="108" t="s">
        <v>154</v>
      </c>
      <c r="H3104" s="108"/>
      <c r="I3104" s="108"/>
      <c r="J3104" s="109">
        <v>2300</v>
      </c>
      <c r="K3104" s="109"/>
    </row>
    <row r="3105" spans="1:11" x14ac:dyDescent="0.2">
      <c r="A3105" s="108" t="s">
        <v>5853</v>
      </c>
      <c r="B3105" s="108"/>
      <c r="C3105" s="108" t="s">
        <v>2862</v>
      </c>
      <c r="D3105" s="108"/>
      <c r="E3105" s="108"/>
      <c r="F3105" s="108"/>
      <c r="G3105" s="108" t="s">
        <v>154</v>
      </c>
      <c r="H3105" s="108"/>
      <c r="I3105" s="108"/>
      <c r="J3105" s="109">
        <v>2020</v>
      </c>
      <c r="K3105" s="109"/>
    </row>
    <row r="3106" spans="1:11" x14ac:dyDescent="0.2">
      <c r="A3106" s="108" t="s">
        <v>5854</v>
      </c>
      <c r="B3106" s="108"/>
      <c r="C3106" s="108" t="s">
        <v>2864</v>
      </c>
      <c r="D3106" s="108"/>
      <c r="E3106" s="108"/>
      <c r="F3106" s="108"/>
      <c r="G3106" s="108" t="s">
        <v>154</v>
      </c>
      <c r="H3106" s="108"/>
      <c r="I3106" s="108"/>
      <c r="J3106" s="109">
        <v>2020</v>
      </c>
      <c r="K3106" s="109"/>
    </row>
    <row r="3107" spans="1:11" x14ac:dyDescent="0.2">
      <c r="A3107" s="108" t="s">
        <v>5855</v>
      </c>
      <c r="B3107" s="108"/>
      <c r="C3107" s="108" t="s">
        <v>5856</v>
      </c>
      <c r="D3107" s="108"/>
      <c r="E3107" s="108"/>
      <c r="F3107" s="108"/>
      <c r="G3107" s="108" t="s">
        <v>154</v>
      </c>
      <c r="H3107" s="108"/>
      <c r="I3107" s="108"/>
      <c r="J3107" s="109">
        <v>2300</v>
      </c>
      <c r="K3107" s="109"/>
    </row>
    <row r="3108" spans="1:11" x14ac:dyDescent="0.2">
      <c r="A3108" s="108" t="s">
        <v>5857</v>
      </c>
      <c r="B3108" s="108"/>
      <c r="C3108" s="108" t="s">
        <v>5858</v>
      </c>
      <c r="D3108" s="108"/>
      <c r="E3108" s="108"/>
      <c r="F3108" s="108"/>
      <c r="G3108" s="108" t="s">
        <v>154</v>
      </c>
      <c r="H3108" s="108"/>
      <c r="I3108" s="108"/>
      <c r="J3108" s="109">
        <v>2300</v>
      </c>
      <c r="K3108" s="109"/>
    </row>
    <row r="3109" spans="1:11" x14ac:dyDescent="0.2">
      <c r="A3109" s="108" t="s">
        <v>5859</v>
      </c>
      <c r="B3109" s="108"/>
      <c r="C3109" s="108" t="s">
        <v>5860</v>
      </c>
      <c r="D3109" s="108"/>
      <c r="E3109" s="108"/>
      <c r="F3109" s="108"/>
      <c r="G3109" s="108" t="s">
        <v>154</v>
      </c>
      <c r="H3109" s="108"/>
      <c r="I3109" s="108"/>
      <c r="J3109" s="109">
        <v>9270</v>
      </c>
      <c r="K3109" s="109"/>
    </row>
    <row r="3110" spans="1:11" x14ac:dyDescent="0.2">
      <c r="A3110" s="108" t="s">
        <v>5861</v>
      </c>
      <c r="B3110" s="108"/>
      <c r="C3110" s="108" t="s">
        <v>5862</v>
      </c>
      <c r="D3110" s="108"/>
      <c r="E3110" s="108"/>
      <c r="F3110" s="108"/>
      <c r="G3110" s="108" t="s">
        <v>154</v>
      </c>
      <c r="H3110" s="108"/>
      <c r="I3110" s="108"/>
      <c r="J3110" s="109">
        <v>13300</v>
      </c>
      <c r="K3110" s="109"/>
    </row>
    <row r="3111" spans="1:11" x14ac:dyDescent="0.2">
      <c r="A3111" s="108" t="s">
        <v>5863</v>
      </c>
      <c r="B3111" s="108"/>
      <c r="C3111" s="108" t="s">
        <v>5864</v>
      </c>
      <c r="D3111" s="108"/>
      <c r="E3111" s="108"/>
      <c r="F3111" s="108"/>
      <c r="G3111" s="108" t="s">
        <v>154</v>
      </c>
      <c r="H3111" s="108"/>
      <c r="I3111" s="108"/>
      <c r="J3111" s="109">
        <v>3250</v>
      </c>
      <c r="K3111" s="109"/>
    </row>
    <row r="3112" spans="1:11" x14ac:dyDescent="0.2">
      <c r="A3112" s="108" t="s">
        <v>5865</v>
      </c>
      <c r="B3112" s="108"/>
      <c r="C3112" s="108" t="s">
        <v>5866</v>
      </c>
      <c r="D3112" s="108"/>
      <c r="E3112" s="108"/>
      <c r="F3112" s="108"/>
      <c r="G3112" s="108" t="s">
        <v>154</v>
      </c>
      <c r="H3112" s="108"/>
      <c r="I3112" s="108"/>
      <c r="J3112" s="109">
        <v>1450</v>
      </c>
      <c r="K3112" s="109"/>
    </row>
    <row r="3113" spans="1:11" x14ac:dyDescent="0.2">
      <c r="A3113" s="108" t="s">
        <v>5867</v>
      </c>
      <c r="B3113" s="108"/>
      <c r="C3113" s="108" t="s">
        <v>5868</v>
      </c>
      <c r="D3113" s="108"/>
      <c r="E3113" s="108"/>
      <c r="F3113" s="108"/>
      <c r="G3113" s="108" t="s">
        <v>154</v>
      </c>
      <c r="H3113" s="108"/>
      <c r="I3113" s="108"/>
      <c r="J3113" s="109">
        <v>1700</v>
      </c>
      <c r="K3113" s="109"/>
    </row>
    <row r="3114" spans="1:11" x14ac:dyDescent="0.2">
      <c r="A3114" s="108" t="s">
        <v>5869</v>
      </c>
      <c r="B3114" s="108"/>
      <c r="C3114" s="108" t="s">
        <v>5870</v>
      </c>
      <c r="D3114" s="108"/>
      <c r="E3114" s="108"/>
      <c r="F3114" s="108"/>
      <c r="G3114" s="108" t="s">
        <v>154</v>
      </c>
      <c r="H3114" s="108"/>
      <c r="I3114" s="108"/>
      <c r="J3114" s="109">
        <v>1700</v>
      </c>
      <c r="K3114" s="109"/>
    </row>
    <row r="3115" spans="1:11" x14ac:dyDescent="0.2">
      <c r="A3115" s="108" t="s">
        <v>5871</v>
      </c>
      <c r="B3115" s="108"/>
      <c r="C3115" s="108" t="s">
        <v>5872</v>
      </c>
      <c r="D3115" s="108"/>
      <c r="E3115" s="108"/>
      <c r="F3115" s="108"/>
      <c r="G3115" s="108" t="s">
        <v>154</v>
      </c>
      <c r="H3115" s="108"/>
      <c r="I3115" s="108"/>
      <c r="J3115" s="109">
        <v>1700</v>
      </c>
      <c r="K3115" s="109"/>
    </row>
    <row r="3116" spans="1:11" x14ac:dyDescent="0.2">
      <c r="A3116" s="108" t="s">
        <v>5873</v>
      </c>
      <c r="B3116" s="108"/>
      <c r="C3116" s="108" t="s">
        <v>5874</v>
      </c>
      <c r="D3116" s="108"/>
      <c r="E3116" s="108"/>
      <c r="F3116" s="108"/>
      <c r="G3116" s="108" t="s">
        <v>154</v>
      </c>
      <c r="H3116" s="108"/>
      <c r="I3116" s="108"/>
      <c r="J3116" s="109">
        <v>1700</v>
      </c>
      <c r="K3116" s="109"/>
    </row>
    <row r="3117" spans="1:11" x14ac:dyDescent="0.2">
      <c r="A3117" s="108" t="s">
        <v>5875</v>
      </c>
      <c r="B3117" s="108"/>
      <c r="C3117" s="108" t="s">
        <v>5876</v>
      </c>
      <c r="D3117" s="108"/>
      <c r="E3117" s="108"/>
      <c r="F3117" s="108"/>
      <c r="G3117" s="108" t="s">
        <v>154</v>
      </c>
      <c r="H3117" s="108"/>
      <c r="I3117" s="108"/>
      <c r="J3117" s="109">
        <v>6000</v>
      </c>
      <c r="K3117" s="109"/>
    </row>
    <row r="3118" spans="1:11" x14ac:dyDescent="0.2">
      <c r="A3118" s="108" t="s">
        <v>5877</v>
      </c>
      <c r="B3118" s="108"/>
      <c r="C3118" s="108" t="s">
        <v>5878</v>
      </c>
      <c r="D3118" s="108"/>
      <c r="E3118" s="108"/>
      <c r="F3118" s="108"/>
      <c r="G3118" s="108" t="s">
        <v>154</v>
      </c>
      <c r="H3118" s="108"/>
      <c r="I3118" s="108"/>
      <c r="J3118" s="109">
        <v>182</v>
      </c>
      <c r="K3118" s="109"/>
    </row>
    <row r="3119" spans="1:11" x14ac:dyDescent="0.2">
      <c r="A3119" s="108" t="s">
        <v>5879</v>
      </c>
      <c r="B3119" s="108"/>
      <c r="C3119" s="108" t="s">
        <v>5880</v>
      </c>
      <c r="D3119" s="108"/>
      <c r="E3119" s="108"/>
      <c r="F3119" s="108"/>
      <c r="G3119" s="108" t="s">
        <v>154</v>
      </c>
      <c r="H3119" s="108"/>
      <c r="I3119" s="108"/>
      <c r="J3119" s="109">
        <v>156</v>
      </c>
      <c r="K3119" s="109"/>
    </row>
    <row r="3120" spans="1:11" x14ac:dyDescent="0.2">
      <c r="A3120" s="108" t="s">
        <v>5881</v>
      </c>
      <c r="B3120" s="108"/>
      <c r="C3120" s="108" t="s">
        <v>5882</v>
      </c>
      <c r="D3120" s="108"/>
      <c r="E3120" s="108"/>
      <c r="F3120" s="108"/>
      <c r="G3120" s="108" t="s">
        <v>154</v>
      </c>
      <c r="H3120" s="108"/>
      <c r="I3120" s="108"/>
      <c r="J3120" s="109">
        <v>208</v>
      </c>
      <c r="K3120" s="109"/>
    </row>
    <row r="3121" spans="1:11" x14ac:dyDescent="0.2">
      <c r="A3121" s="108" t="s">
        <v>5883</v>
      </c>
      <c r="B3121" s="108"/>
      <c r="C3121" s="108" t="s">
        <v>5884</v>
      </c>
      <c r="D3121" s="108"/>
      <c r="E3121" s="108"/>
      <c r="F3121" s="108"/>
      <c r="G3121" s="108" t="s">
        <v>154</v>
      </c>
      <c r="H3121" s="108"/>
      <c r="I3121" s="108"/>
      <c r="J3121" s="109">
        <v>639.6</v>
      </c>
      <c r="K3121" s="109"/>
    </row>
    <row r="3122" spans="1:11" x14ac:dyDescent="0.2">
      <c r="A3122" s="108" t="s">
        <v>5885</v>
      </c>
      <c r="B3122" s="108"/>
      <c r="C3122" s="108" t="s">
        <v>5886</v>
      </c>
      <c r="D3122" s="108"/>
      <c r="E3122" s="108"/>
      <c r="F3122" s="108"/>
      <c r="G3122" s="108" t="s">
        <v>154</v>
      </c>
      <c r="H3122" s="108"/>
      <c r="I3122" s="108"/>
      <c r="J3122" s="109">
        <v>1012.7</v>
      </c>
      <c r="K3122" s="109"/>
    </row>
    <row r="3123" spans="1:11" x14ac:dyDescent="0.2">
      <c r="A3123" s="108" t="s">
        <v>5887</v>
      </c>
      <c r="B3123" s="108"/>
      <c r="C3123" s="108" t="s">
        <v>5888</v>
      </c>
      <c r="D3123" s="108"/>
      <c r="E3123" s="108"/>
      <c r="F3123" s="108"/>
      <c r="G3123" s="108" t="s">
        <v>154</v>
      </c>
      <c r="H3123" s="108"/>
      <c r="I3123" s="108"/>
      <c r="J3123" s="109">
        <v>3850</v>
      </c>
      <c r="K3123" s="109"/>
    </row>
    <row r="3124" spans="1:11" x14ac:dyDescent="0.2">
      <c r="A3124" s="108" t="s">
        <v>5889</v>
      </c>
      <c r="B3124" s="108"/>
      <c r="C3124" s="108" t="s">
        <v>5890</v>
      </c>
      <c r="D3124" s="108"/>
      <c r="E3124" s="108"/>
      <c r="F3124" s="108"/>
      <c r="G3124" s="108" t="s">
        <v>154</v>
      </c>
      <c r="H3124" s="108"/>
      <c r="I3124" s="108"/>
      <c r="J3124" s="109">
        <v>1700</v>
      </c>
      <c r="K3124" s="109"/>
    </row>
    <row r="3125" spans="1:11" x14ac:dyDescent="0.2">
      <c r="A3125" s="108" t="s">
        <v>5891</v>
      </c>
      <c r="B3125" s="108"/>
      <c r="C3125" s="108" t="s">
        <v>5892</v>
      </c>
      <c r="D3125" s="108"/>
      <c r="E3125" s="108"/>
      <c r="F3125" s="108"/>
      <c r="G3125" s="108" t="s">
        <v>154</v>
      </c>
      <c r="H3125" s="108"/>
      <c r="I3125" s="108"/>
      <c r="J3125" s="109">
        <v>6150</v>
      </c>
      <c r="K3125" s="109"/>
    </row>
    <row r="3126" spans="1:11" x14ac:dyDescent="0.2">
      <c r="A3126" s="108" t="s">
        <v>5893</v>
      </c>
      <c r="B3126" s="108"/>
      <c r="C3126" s="108" t="s">
        <v>5894</v>
      </c>
      <c r="D3126" s="108"/>
      <c r="E3126" s="108"/>
      <c r="F3126" s="108"/>
      <c r="G3126" s="108" t="s">
        <v>154</v>
      </c>
      <c r="H3126" s="108"/>
      <c r="I3126" s="108"/>
      <c r="J3126" s="109">
        <v>1950</v>
      </c>
      <c r="K3126" s="109"/>
    </row>
    <row r="3127" spans="1:11" x14ac:dyDescent="0.2">
      <c r="A3127" s="108" t="s">
        <v>5895</v>
      </c>
      <c r="B3127" s="108"/>
      <c r="C3127" s="108" t="s">
        <v>5896</v>
      </c>
      <c r="D3127" s="108"/>
      <c r="E3127" s="108"/>
      <c r="F3127" s="108"/>
      <c r="G3127" s="108" t="s">
        <v>154</v>
      </c>
      <c r="H3127" s="108"/>
      <c r="I3127" s="108"/>
      <c r="J3127" s="109">
        <v>1950</v>
      </c>
      <c r="K3127" s="109"/>
    </row>
    <row r="3128" spans="1:11" x14ac:dyDescent="0.2">
      <c r="A3128" s="108" t="s">
        <v>5897</v>
      </c>
      <c r="B3128" s="108"/>
      <c r="C3128" s="108" t="s">
        <v>5898</v>
      </c>
      <c r="D3128" s="108"/>
      <c r="E3128" s="108"/>
      <c r="F3128" s="108"/>
      <c r="G3128" s="108" t="s">
        <v>154</v>
      </c>
      <c r="H3128" s="108"/>
      <c r="I3128" s="108"/>
      <c r="J3128" s="109">
        <v>1700</v>
      </c>
      <c r="K3128" s="109"/>
    </row>
    <row r="3129" spans="1:11" x14ac:dyDescent="0.2">
      <c r="A3129" s="108" t="s">
        <v>5899</v>
      </c>
      <c r="B3129" s="108"/>
      <c r="C3129" s="108" t="s">
        <v>5900</v>
      </c>
      <c r="D3129" s="108"/>
      <c r="E3129" s="108"/>
      <c r="F3129" s="108"/>
      <c r="G3129" s="108" t="s">
        <v>154</v>
      </c>
      <c r="H3129" s="108"/>
      <c r="I3129" s="108"/>
      <c r="J3129" s="109">
        <v>1750</v>
      </c>
      <c r="K3129" s="109"/>
    </row>
    <row r="3130" spans="1:11" x14ac:dyDescent="0.2">
      <c r="A3130" s="108" t="s">
        <v>5901</v>
      </c>
      <c r="B3130" s="108"/>
      <c r="C3130" s="108" t="s">
        <v>5902</v>
      </c>
      <c r="D3130" s="108"/>
      <c r="E3130" s="108"/>
      <c r="F3130" s="108"/>
      <c r="G3130" s="108" t="s">
        <v>154</v>
      </c>
      <c r="H3130" s="108"/>
      <c r="I3130" s="108"/>
      <c r="J3130" s="109">
        <v>11900</v>
      </c>
      <c r="K3130" s="109"/>
    </row>
    <row r="3131" spans="1:11" x14ac:dyDescent="0.2">
      <c r="A3131" s="108" t="s">
        <v>5903</v>
      </c>
      <c r="B3131" s="108"/>
      <c r="C3131" s="108" t="s">
        <v>5904</v>
      </c>
      <c r="D3131" s="108"/>
      <c r="E3131" s="108"/>
      <c r="F3131" s="108"/>
      <c r="G3131" s="108" t="s">
        <v>154</v>
      </c>
      <c r="H3131" s="108"/>
      <c r="I3131" s="108"/>
      <c r="J3131" s="109">
        <v>2000</v>
      </c>
      <c r="K3131" s="109"/>
    </row>
    <row r="3132" spans="1:11" x14ac:dyDescent="0.2">
      <c r="A3132" s="108" t="s">
        <v>5905</v>
      </c>
      <c r="B3132" s="108"/>
      <c r="C3132" s="108" t="s">
        <v>5906</v>
      </c>
      <c r="D3132" s="108"/>
      <c r="E3132" s="108"/>
      <c r="F3132" s="108"/>
      <c r="G3132" s="108" t="s">
        <v>154</v>
      </c>
      <c r="H3132" s="108"/>
      <c r="I3132" s="108"/>
      <c r="J3132" s="109">
        <v>2000</v>
      </c>
      <c r="K3132" s="109"/>
    </row>
    <row r="3133" spans="1:11" x14ac:dyDescent="0.2">
      <c r="A3133" s="108" t="s">
        <v>5907</v>
      </c>
      <c r="B3133" s="108"/>
      <c r="C3133" s="108" t="s">
        <v>5908</v>
      </c>
      <c r="D3133" s="108"/>
      <c r="E3133" s="108"/>
      <c r="F3133" s="108"/>
      <c r="G3133" s="108" t="s">
        <v>154</v>
      </c>
      <c r="H3133" s="108"/>
      <c r="I3133" s="108"/>
      <c r="J3133" s="109">
        <v>6900</v>
      </c>
      <c r="K3133" s="109"/>
    </row>
    <row r="3134" spans="1:11" x14ac:dyDescent="0.2">
      <c r="A3134" s="108" t="s">
        <v>5909</v>
      </c>
      <c r="B3134" s="108"/>
      <c r="C3134" s="108" t="s">
        <v>5910</v>
      </c>
      <c r="D3134" s="108"/>
      <c r="E3134" s="108"/>
      <c r="F3134" s="108"/>
      <c r="G3134" s="108" t="s">
        <v>154</v>
      </c>
      <c r="H3134" s="108"/>
      <c r="I3134" s="108"/>
      <c r="J3134" s="109">
        <v>4500</v>
      </c>
      <c r="K3134" s="109"/>
    </row>
    <row r="3135" spans="1:11" x14ac:dyDescent="0.2">
      <c r="A3135" s="108" t="s">
        <v>5911</v>
      </c>
      <c r="B3135" s="108"/>
      <c r="C3135" s="108" t="s">
        <v>5912</v>
      </c>
      <c r="D3135" s="108"/>
      <c r="E3135" s="108"/>
      <c r="F3135" s="108"/>
      <c r="G3135" s="108" t="s">
        <v>154</v>
      </c>
      <c r="H3135" s="108"/>
      <c r="I3135" s="108"/>
      <c r="J3135" s="109">
        <v>455</v>
      </c>
      <c r="K3135" s="109"/>
    </row>
    <row r="3136" spans="1:11" x14ac:dyDescent="0.2">
      <c r="A3136" s="108" t="s">
        <v>5913</v>
      </c>
      <c r="B3136" s="108"/>
      <c r="C3136" s="108" t="s">
        <v>5914</v>
      </c>
      <c r="D3136" s="108"/>
      <c r="E3136" s="108"/>
      <c r="F3136" s="108"/>
      <c r="G3136" s="108" t="s">
        <v>154</v>
      </c>
      <c r="H3136" s="108"/>
      <c r="I3136" s="108"/>
      <c r="J3136" s="109">
        <v>1092</v>
      </c>
      <c r="K3136" s="109"/>
    </row>
    <row r="3137" spans="1:11" x14ac:dyDescent="0.2">
      <c r="A3137" s="108" t="s">
        <v>5915</v>
      </c>
      <c r="B3137" s="108"/>
      <c r="C3137" s="108" t="s">
        <v>5916</v>
      </c>
      <c r="D3137" s="108"/>
      <c r="E3137" s="108"/>
      <c r="F3137" s="108"/>
      <c r="G3137" s="108" t="s">
        <v>154</v>
      </c>
      <c r="H3137" s="108"/>
      <c r="I3137" s="108"/>
      <c r="J3137" s="109">
        <v>1950</v>
      </c>
      <c r="K3137" s="109"/>
    </row>
    <row r="3138" spans="1:11" x14ac:dyDescent="0.2">
      <c r="A3138" s="108" t="s">
        <v>5917</v>
      </c>
      <c r="B3138" s="108"/>
      <c r="C3138" s="108" t="s">
        <v>5918</v>
      </c>
      <c r="D3138" s="108"/>
      <c r="E3138" s="108"/>
      <c r="F3138" s="108"/>
      <c r="G3138" s="108" t="s">
        <v>154</v>
      </c>
      <c r="H3138" s="108"/>
      <c r="I3138" s="108"/>
      <c r="J3138" s="109">
        <v>1250</v>
      </c>
      <c r="K3138" s="109"/>
    </row>
    <row r="3139" spans="1:11" x14ac:dyDescent="0.2">
      <c r="A3139" s="108" t="s">
        <v>5919</v>
      </c>
      <c r="B3139" s="108"/>
      <c r="C3139" s="108" t="s">
        <v>5920</v>
      </c>
      <c r="D3139" s="108"/>
      <c r="E3139" s="108"/>
      <c r="F3139" s="108"/>
      <c r="G3139" s="108" t="s">
        <v>154</v>
      </c>
      <c r="H3139" s="108"/>
      <c r="I3139" s="108"/>
      <c r="J3139" s="109">
        <v>10780</v>
      </c>
      <c r="K3139" s="109"/>
    </row>
    <row r="3140" spans="1:11" x14ac:dyDescent="0.2">
      <c r="A3140" s="108" t="s">
        <v>5921</v>
      </c>
      <c r="B3140" s="108"/>
      <c r="C3140" s="108" t="s">
        <v>5922</v>
      </c>
      <c r="D3140" s="108"/>
      <c r="E3140" s="108"/>
      <c r="F3140" s="108"/>
      <c r="G3140" s="108" t="s">
        <v>154</v>
      </c>
      <c r="H3140" s="108"/>
      <c r="I3140" s="108"/>
      <c r="J3140" s="109">
        <v>156</v>
      </c>
      <c r="K3140" s="109"/>
    </row>
    <row r="3141" spans="1:11" x14ac:dyDescent="0.2">
      <c r="A3141" s="108" t="s">
        <v>5923</v>
      </c>
      <c r="B3141" s="108"/>
      <c r="C3141" s="108" t="s">
        <v>5924</v>
      </c>
      <c r="D3141" s="108"/>
      <c r="E3141" s="108"/>
      <c r="F3141" s="108"/>
      <c r="G3141" s="108" t="s">
        <v>154</v>
      </c>
      <c r="H3141" s="108"/>
      <c r="I3141" s="108"/>
      <c r="J3141" s="109">
        <v>773.5</v>
      </c>
      <c r="K3141" s="109"/>
    </row>
    <row r="3142" spans="1:11" x14ac:dyDescent="0.2">
      <c r="A3142" s="108" t="s">
        <v>5925</v>
      </c>
      <c r="B3142" s="108"/>
      <c r="C3142" s="108" t="s">
        <v>5926</v>
      </c>
      <c r="D3142" s="108"/>
      <c r="E3142" s="108"/>
      <c r="F3142" s="108"/>
      <c r="G3142" s="108" t="s">
        <v>154</v>
      </c>
      <c r="H3142" s="108"/>
      <c r="I3142" s="108"/>
      <c r="J3142" s="109">
        <v>1700</v>
      </c>
      <c r="K3142" s="109"/>
    </row>
    <row r="3143" spans="1:11" x14ac:dyDescent="0.2">
      <c r="A3143" s="108" t="s">
        <v>5927</v>
      </c>
      <c r="B3143" s="108"/>
      <c r="C3143" s="108" t="s">
        <v>5928</v>
      </c>
      <c r="D3143" s="108"/>
      <c r="E3143" s="108"/>
      <c r="F3143" s="108"/>
      <c r="G3143" s="108" t="s">
        <v>154</v>
      </c>
      <c r="H3143" s="108"/>
      <c r="I3143" s="108"/>
      <c r="J3143" s="109">
        <v>487.5</v>
      </c>
      <c r="K3143" s="109"/>
    </row>
    <row r="3144" spans="1:11" x14ac:dyDescent="0.2">
      <c r="A3144" s="108" t="s">
        <v>5929</v>
      </c>
      <c r="B3144" s="108"/>
      <c r="C3144" s="108" t="s">
        <v>5930</v>
      </c>
      <c r="D3144" s="108"/>
      <c r="E3144" s="108"/>
      <c r="F3144" s="108"/>
      <c r="G3144" s="108" t="s">
        <v>154</v>
      </c>
      <c r="H3144" s="108"/>
      <c r="I3144" s="108"/>
      <c r="J3144" s="109">
        <v>11900</v>
      </c>
      <c r="K3144" s="109"/>
    </row>
    <row r="3145" spans="1:11" x14ac:dyDescent="0.2">
      <c r="A3145" s="108" t="s">
        <v>5931</v>
      </c>
      <c r="B3145" s="108"/>
      <c r="C3145" s="108" t="s">
        <v>5932</v>
      </c>
      <c r="D3145" s="108"/>
      <c r="E3145" s="108"/>
      <c r="F3145" s="108"/>
      <c r="G3145" s="108" t="s">
        <v>154</v>
      </c>
      <c r="H3145" s="108"/>
      <c r="I3145" s="108"/>
      <c r="J3145" s="109">
        <v>1850</v>
      </c>
      <c r="K3145" s="109"/>
    </row>
    <row r="3146" spans="1:11" x14ac:dyDescent="0.2">
      <c r="A3146" s="108" t="s">
        <v>5933</v>
      </c>
      <c r="B3146" s="108"/>
      <c r="C3146" s="108" t="s">
        <v>5934</v>
      </c>
      <c r="D3146" s="108"/>
      <c r="E3146" s="108"/>
      <c r="F3146" s="108"/>
      <c r="G3146" s="108" t="s">
        <v>154</v>
      </c>
      <c r="H3146" s="108"/>
      <c r="I3146" s="108"/>
      <c r="J3146" s="109">
        <v>1850</v>
      </c>
      <c r="K3146" s="109"/>
    </row>
    <row r="3147" spans="1:11" x14ac:dyDescent="0.2">
      <c r="A3147" s="108" t="s">
        <v>5935</v>
      </c>
      <c r="B3147" s="108"/>
      <c r="C3147" s="108" t="s">
        <v>5936</v>
      </c>
      <c r="D3147" s="108"/>
      <c r="E3147" s="108"/>
      <c r="F3147" s="108"/>
      <c r="G3147" s="108" t="s">
        <v>154</v>
      </c>
      <c r="H3147" s="108"/>
      <c r="I3147" s="108"/>
      <c r="J3147" s="109">
        <v>1092</v>
      </c>
      <c r="K3147" s="109"/>
    </row>
    <row r="3148" spans="1:11" x14ac:dyDescent="0.2">
      <c r="A3148" s="108" t="s">
        <v>5937</v>
      </c>
      <c r="B3148" s="108"/>
      <c r="C3148" s="108" t="s">
        <v>5938</v>
      </c>
      <c r="D3148" s="108"/>
      <c r="E3148" s="108"/>
      <c r="F3148" s="108"/>
      <c r="G3148" s="108" t="s">
        <v>154</v>
      </c>
      <c r="H3148" s="108"/>
      <c r="I3148" s="108"/>
      <c r="J3148" s="109">
        <v>96500</v>
      </c>
      <c r="K3148" s="109"/>
    </row>
    <row r="3149" spans="1:11" x14ac:dyDescent="0.2">
      <c r="A3149" s="108" t="s">
        <v>5939</v>
      </c>
      <c r="B3149" s="108"/>
      <c r="C3149" s="108" t="s">
        <v>5940</v>
      </c>
      <c r="D3149" s="108"/>
      <c r="E3149" s="108"/>
      <c r="F3149" s="108"/>
      <c r="G3149" s="108" t="s">
        <v>154</v>
      </c>
      <c r="H3149" s="108"/>
      <c r="I3149" s="108"/>
      <c r="J3149" s="109">
        <v>2000</v>
      </c>
      <c r="K3149" s="109"/>
    </row>
    <row r="3150" spans="1:11" x14ac:dyDescent="0.2">
      <c r="A3150" s="108" t="s">
        <v>5941</v>
      </c>
      <c r="B3150" s="108"/>
      <c r="C3150" s="108" t="s">
        <v>5942</v>
      </c>
      <c r="D3150" s="108"/>
      <c r="E3150" s="108"/>
      <c r="F3150" s="108"/>
      <c r="G3150" s="108" t="s">
        <v>154</v>
      </c>
      <c r="H3150" s="108"/>
      <c r="I3150" s="108"/>
      <c r="J3150" s="109">
        <v>4000</v>
      </c>
      <c r="K3150" s="109"/>
    </row>
    <row r="3151" spans="1:11" x14ac:dyDescent="0.2">
      <c r="A3151" s="108" t="s">
        <v>5943</v>
      </c>
      <c r="B3151" s="108"/>
      <c r="C3151" s="108" t="s">
        <v>5944</v>
      </c>
      <c r="D3151" s="108"/>
      <c r="E3151" s="108"/>
      <c r="F3151" s="108"/>
      <c r="G3151" s="108" t="s">
        <v>154</v>
      </c>
      <c r="H3151" s="108"/>
      <c r="I3151" s="108"/>
      <c r="J3151" s="109">
        <v>3920</v>
      </c>
      <c r="K3151" s="109"/>
    </row>
    <row r="3152" spans="1:11" x14ac:dyDescent="0.2">
      <c r="A3152" s="108" t="s">
        <v>5945</v>
      </c>
      <c r="B3152" s="108"/>
      <c r="C3152" s="108" t="s">
        <v>5946</v>
      </c>
      <c r="D3152" s="108"/>
      <c r="E3152" s="108"/>
      <c r="F3152" s="108"/>
      <c r="G3152" s="108" t="s">
        <v>154</v>
      </c>
      <c r="H3152" s="108"/>
      <c r="I3152" s="108"/>
      <c r="J3152" s="109">
        <v>208</v>
      </c>
      <c r="K3152" s="109"/>
    </row>
    <row r="3153" spans="1:11" x14ac:dyDescent="0.2">
      <c r="A3153" s="108" t="s">
        <v>5947</v>
      </c>
      <c r="B3153" s="108"/>
      <c r="C3153" s="108" t="s">
        <v>5948</v>
      </c>
      <c r="D3153" s="108"/>
      <c r="E3153" s="108"/>
      <c r="F3153" s="108"/>
      <c r="G3153" s="108" t="s">
        <v>154</v>
      </c>
      <c r="H3153" s="108"/>
      <c r="I3153" s="108"/>
      <c r="J3153" s="109">
        <v>273</v>
      </c>
      <c r="K3153" s="109"/>
    </row>
    <row r="3154" spans="1:11" x14ac:dyDescent="0.2">
      <c r="A3154" s="108" t="s">
        <v>5949</v>
      </c>
      <c r="B3154" s="108"/>
      <c r="C3154" s="108" t="s">
        <v>5950</v>
      </c>
      <c r="D3154" s="108"/>
      <c r="E3154" s="108"/>
      <c r="F3154" s="108"/>
      <c r="G3154" s="108" t="s">
        <v>154</v>
      </c>
      <c r="H3154" s="108"/>
      <c r="I3154" s="108"/>
      <c r="J3154" s="109">
        <v>682.5</v>
      </c>
      <c r="K3154" s="109"/>
    </row>
    <row r="3155" spans="1:11" x14ac:dyDescent="0.2">
      <c r="A3155" s="108" t="s">
        <v>5951</v>
      </c>
      <c r="B3155" s="108"/>
      <c r="C3155" s="108" t="s">
        <v>5952</v>
      </c>
      <c r="D3155" s="108"/>
      <c r="E3155" s="108"/>
      <c r="F3155" s="108"/>
      <c r="G3155" s="108" t="s">
        <v>154</v>
      </c>
      <c r="H3155" s="108"/>
      <c r="I3155" s="108"/>
      <c r="J3155" s="109">
        <v>8950</v>
      </c>
      <c r="K3155" s="109"/>
    </row>
    <row r="3156" spans="1:11" x14ac:dyDescent="0.2">
      <c r="A3156" s="108" t="s">
        <v>5953</v>
      </c>
      <c r="B3156" s="108"/>
      <c r="C3156" s="108" t="s">
        <v>5954</v>
      </c>
      <c r="D3156" s="108"/>
      <c r="E3156" s="108"/>
      <c r="F3156" s="108"/>
      <c r="G3156" s="108" t="s">
        <v>154</v>
      </c>
      <c r="H3156" s="108"/>
      <c r="I3156" s="108"/>
      <c r="J3156" s="109">
        <v>8950</v>
      </c>
      <c r="K3156" s="109"/>
    </row>
    <row r="3157" spans="1:11" x14ac:dyDescent="0.2">
      <c r="A3157" s="108" t="s">
        <v>5955</v>
      </c>
      <c r="B3157" s="108"/>
      <c r="C3157" s="108" t="s">
        <v>5956</v>
      </c>
      <c r="D3157" s="108"/>
      <c r="E3157" s="108"/>
      <c r="F3157" s="108"/>
      <c r="G3157" s="108" t="s">
        <v>154</v>
      </c>
      <c r="H3157" s="108"/>
      <c r="I3157" s="108"/>
      <c r="J3157" s="109">
        <v>325</v>
      </c>
      <c r="K3157" s="109"/>
    </row>
    <row r="3158" spans="1:11" x14ac:dyDescent="0.2">
      <c r="A3158" s="108" t="s">
        <v>5957</v>
      </c>
      <c r="B3158" s="108"/>
      <c r="C3158" s="108" t="s">
        <v>5958</v>
      </c>
      <c r="D3158" s="108"/>
      <c r="E3158" s="108"/>
      <c r="F3158" s="108"/>
      <c r="G3158" s="108" t="s">
        <v>154</v>
      </c>
      <c r="H3158" s="108"/>
      <c r="I3158" s="108"/>
      <c r="J3158" s="109">
        <v>325</v>
      </c>
      <c r="K3158" s="109"/>
    </row>
    <row r="3159" spans="1:11" x14ac:dyDescent="0.2">
      <c r="A3159" s="108" t="s">
        <v>5959</v>
      </c>
      <c r="B3159" s="108"/>
      <c r="C3159" s="108" t="s">
        <v>5960</v>
      </c>
      <c r="D3159" s="108"/>
      <c r="E3159" s="108"/>
      <c r="F3159" s="108"/>
      <c r="G3159" s="108" t="s">
        <v>154</v>
      </c>
      <c r="H3159" s="108"/>
      <c r="I3159" s="108"/>
      <c r="J3159" s="109">
        <v>325</v>
      </c>
      <c r="K3159" s="109"/>
    </row>
    <row r="3160" spans="1:11" x14ac:dyDescent="0.2">
      <c r="A3160" s="108" t="s">
        <v>5961</v>
      </c>
      <c r="B3160" s="108"/>
      <c r="C3160" s="108" t="s">
        <v>5962</v>
      </c>
      <c r="D3160" s="108"/>
      <c r="E3160" s="108"/>
      <c r="F3160" s="108"/>
      <c r="G3160" s="108" t="s">
        <v>154</v>
      </c>
      <c r="H3160" s="108"/>
      <c r="I3160" s="108"/>
      <c r="J3160" s="109">
        <v>9765</v>
      </c>
      <c r="K3160" s="109"/>
    </row>
    <row r="3161" spans="1:11" x14ac:dyDescent="0.2">
      <c r="A3161" s="108" t="s">
        <v>5963</v>
      </c>
      <c r="B3161" s="108"/>
      <c r="C3161" s="108" t="s">
        <v>5964</v>
      </c>
      <c r="D3161" s="108"/>
      <c r="E3161" s="108"/>
      <c r="F3161" s="108"/>
      <c r="G3161" s="108" t="s">
        <v>154</v>
      </c>
      <c r="H3161" s="108"/>
      <c r="I3161" s="108"/>
      <c r="J3161" s="109">
        <v>325</v>
      </c>
      <c r="K3161" s="109"/>
    </row>
    <row r="3162" spans="1:11" x14ac:dyDescent="0.2">
      <c r="A3162" s="108" t="s">
        <v>5965</v>
      </c>
      <c r="B3162" s="108"/>
      <c r="C3162" s="108" t="s">
        <v>5966</v>
      </c>
      <c r="D3162" s="108"/>
      <c r="E3162" s="108"/>
      <c r="F3162" s="108"/>
      <c r="G3162" s="108" t="s">
        <v>154</v>
      </c>
      <c r="H3162" s="108"/>
      <c r="I3162" s="108"/>
      <c r="J3162" s="109">
        <v>5600</v>
      </c>
      <c r="K3162" s="109"/>
    </row>
    <row r="3163" spans="1:11" x14ac:dyDescent="0.2">
      <c r="A3163" s="108" t="s">
        <v>5967</v>
      </c>
      <c r="B3163" s="108"/>
      <c r="C3163" s="108" t="s">
        <v>5968</v>
      </c>
      <c r="D3163" s="108"/>
      <c r="E3163" s="108"/>
      <c r="F3163" s="108"/>
      <c r="G3163" s="108" t="s">
        <v>154</v>
      </c>
      <c r="H3163" s="108"/>
      <c r="I3163" s="108"/>
      <c r="J3163" s="109">
        <v>92500</v>
      </c>
      <c r="K3163" s="109"/>
    </row>
    <row r="3164" spans="1:11" x14ac:dyDescent="0.2">
      <c r="A3164" s="108" t="s">
        <v>5969</v>
      </c>
      <c r="B3164" s="108"/>
      <c r="C3164" s="108" t="s">
        <v>5970</v>
      </c>
      <c r="D3164" s="108"/>
      <c r="E3164" s="108"/>
      <c r="F3164" s="108"/>
      <c r="G3164" s="108" t="s">
        <v>154</v>
      </c>
      <c r="H3164" s="108"/>
      <c r="I3164" s="108"/>
      <c r="J3164" s="109">
        <v>11550</v>
      </c>
      <c r="K3164" s="109"/>
    </row>
    <row r="3165" spans="1:11" x14ac:dyDescent="0.2">
      <c r="A3165" s="108" t="s">
        <v>5971</v>
      </c>
      <c r="B3165" s="108"/>
      <c r="C3165" s="108" t="s">
        <v>5972</v>
      </c>
      <c r="D3165" s="108"/>
      <c r="E3165" s="108"/>
      <c r="F3165" s="108"/>
      <c r="G3165" s="108" t="s">
        <v>154</v>
      </c>
      <c r="H3165" s="108"/>
      <c r="I3165" s="108"/>
      <c r="J3165" s="109">
        <v>11550</v>
      </c>
      <c r="K3165" s="109"/>
    </row>
    <row r="3166" spans="1:11" x14ac:dyDescent="0.2">
      <c r="A3166" s="108" t="s">
        <v>5973</v>
      </c>
      <c r="B3166" s="108"/>
      <c r="C3166" s="108" t="s">
        <v>5974</v>
      </c>
      <c r="D3166" s="108"/>
      <c r="E3166" s="108"/>
      <c r="F3166" s="108"/>
      <c r="G3166" s="108" t="s">
        <v>154</v>
      </c>
      <c r="H3166" s="108"/>
      <c r="I3166" s="108"/>
      <c r="J3166" s="109">
        <v>8950</v>
      </c>
      <c r="K3166" s="109"/>
    </row>
    <row r="3167" spans="1:11" x14ac:dyDescent="0.2">
      <c r="A3167" s="108" t="s">
        <v>5975</v>
      </c>
      <c r="B3167" s="108"/>
      <c r="C3167" s="108" t="s">
        <v>5976</v>
      </c>
      <c r="D3167" s="108"/>
      <c r="E3167" s="108"/>
      <c r="F3167" s="108"/>
      <c r="G3167" s="108" t="s">
        <v>154</v>
      </c>
      <c r="H3167" s="108"/>
      <c r="I3167" s="108"/>
      <c r="J3167" s="109">
        <v>3380</v>
      </c>
      <c r="K3167" s="109"/>
    </row>
    <row r="3168" spans="1:11" x14ac:dyDescent="0.2">
      <c r="A3168" s="108" t="s">
        <v>5977</v>
      </c>
      <c r="B3168" s="108"/>
      <c r="C3168" s="108" t="s">
        <v>5978</v>
      </c>
      <c r="D3168" s="108"/>
      <c r="E3168" s="108"/>
      <c r="F3168" s="108"/>
      <c r="G3168" s="108" t="s">
        <v>154</v>
      </c>
      <c r="H3168" s="108"/>
      <c r="I3168" s="108"/>
      <c r="J3168" s="109">
        <v>9270</v>
      </c>
      <c r="K3168" s="109"/>
    </row>
    <row r="3169" spans="1:11" x14ac:dyDescent="0.2">
      <c r="A3169" s="108" t="s">
        <v>5979</v>
      </c>
      <c r="B3169" s="108"/>
      <c r="C3169" s="108" t="s">
        <v>5980</v>
      </c>
      <c r="D3169" s="108"/>
      <c r="E3169" s="108"/>
      <c r="F3169" s="108"/>
      <c r="G3169" s="108" t="s">
        <v>154</v>
      </c>
      <c r="H3169" s="108"/>
      <c r="I3169" s="108"/>
      <c r="J3169" s="109">
        <v>656.11</v>
      </c>
      <c r="K3169" s="109"/>
    </row>
    <row r="3170" spans="1:11" x14ac:dyDescent="0.2">
      <c r="A3170" s="108" t="s">
        <v>5981</v>
      </c>
      <c r="B3170" s="108"/>
      <c r="C3170" s="108" t="s">
        <v>5982</v>
      </c>
      <c r="D3170" s="108"/>
      <c r="E3170" s="108"/>
      <c r="F3170" s="108"/>
      <c r="G3170" s="108" t="s">
        <v>154</v>
      </c>
      <c r="H3170" s="108"/>
      <c r="I3170" s="108"/>
      <c r="J3170" s="109">
        <v>27.6</v>
      </c>
      <c r="K3170" s="109"/>
    </row>
    <row r="3171" spans="1:11" x14ac:dyDescent="0.2">
      <c r="A3171" s="108" t="s">
        <v>5983</v>
      </c>
      <c r="B3171" s="108"/>
      <c r="C3171" s="108" t="s">
        <v>5984</v>
      </c>
      <c r="D3171" s="108"/>
      <c r="E3171" s="108"/>
      <c r="F3171" s="108"/>
      <c r="G3171" s="108" t="s">
        <v>154</v>
      </c>
      <c r="H3171" s="108"/>
      <c r="I3171" s="108"/>
      <c r="J3171" s="109">
        <v>27.6</v>
      </c>
      <c r="K3171" s="109"/>
    </row>
    <row r="3172" spans="1:11" x14ac:dyDescent="0.2">
      <c r="A3172" s="108" t="s">
        <v>5985</v>
      </c>
      <c r="B3172" s="108"/>
      <c r="C3172" s="108" t="s">
        <v>5986</v>
      </c>
      <c r="D3172" s="108"/>
      <c r="E3172" s="108"/>
      <c r="F3172" s="108"/>
      <c r="G3172" s="108" t="s">
        <v>154</v>
      </c>
      <c r="H3172" s="108"/>
      <c r="I3172" s="108"/>
      <c r="J3172" s="109">
        <v>282.27</v>
      </c>
      <c r="K3172" s="109"/>
    </row>
    <row r="3173" spans="1:11" x14ac:dyDescent="0.2">
      <c r="A3173" s="108" t="s">
        <v>5987</v>
      </c>
      <c r="B3173" s="108"/>
      <c r="C3173" s="108" t="s">
        <v>5988</v>
      </c>
      <c r="D3173" s="108"/>
      <c r="E3173" s="108"/>
      <c r="F3173" s="108"/>
      <c r="G3173" s="108" t="s">
        <v>154</v>
      </c>
      <c r="H3173" s="108"/>
      <c r="I3173" s="108"/>
      <c r="J3173" s="109">
        <v>8758.75</v>
      </c>
      <c r="K3173" s="109"/>
    </row>
    <row r="3174" spans="1:11" x14ac:dyDescent="0.2">
      <c r="A3174" s="108" t="s">
        <v>5989</v>
      </c>
      <c r="B3174" s="108"/>
      <c r="C3174" s="108" t="s">
        <v>5990</v>
      </c>
      <c r="D3174" s="108"/>
      <c r="E3174" s="108"/>
      <c r="F3174" s="108"/>
      <c r="G3174" s="108" t="s">
        <v>154</v>
      </c>
      <c r="H3174" s="108"/>
      <c r="I3174" s="108"/>
      <c r="J3174" s="109">
        <v>7968</v>
      </c>
      <c r="K3174" s="109"/>
    </row>
    <row r="3175" spans="1:11" x14ac:dyDescent="0.2">
      <c r="A3175" s="108" t="s">
        <v>5991</v>
      </c>
      <c r="B3175" s="108"/>
      <c r="C3175" s="108" t="s">
        <v>5992</v>
      </c>
      <c r="D3175" s="108"/>
      <c r="E3175" s="108"/>
      <c r="F3175" s="108"/>
      <c r="G3175" s="108" t="s">
        <v>154</v>
      </c>
      <c r="H3175" s="108"/>
      <c r="I3175" s="108"/>
      <c r="J3175" s="109">
        <v>7693</v>
      </c>
      <c r="K3175" s="109"/>
    </row>
    <row r="3176" spans="1:11" x14ac:dyDescent="0.2">
      <c r="A3176" s="108" t="s">
        <v>5993</v>
      </c>
      <c r="B3176" s="108"/>
      <c r="C3176" s="108" t="s">
        <v>5994</v>
      </c>
      <c r="D3176" s="108"/>
      <c r="E3176" s="108"/>
      <c r="F3176" s="108"/>
      <c r="G3176" s="108" t="s">
        <v>154</v>
      </c>
      <c r="H3176" s="108"/>
      <c r="I3176" s="108"/>
      <c r="J3176" s="109">
        <v>1196</v>
      </c>
      <c r="K3176" s="109"/>
    </row>
    <row r="3177" spans="1:11" x14ac:dyDescent="0.2">
      <c r="A3177" s="108" t="s">
        <v>5995</v>
      </c>
      <c r="B3177" s="108"/>
      <c r="C3177" s="108" t="s">
        <v>5996</v>
      </c>
      <c r="D3177" s="108"/>
      <c r="E3177" s="108"/>
      <c r="F3177" s="108"/>
      <c r="G3177" s="108" t="s">
        <v>154</v>
      </c>
      <c r="H3177" s="108"/>
      <c r="I3177" s="108"/>
      <c r="J3177" s="109">
        <v>1488</v>
      </c>
      <c r="K3177" s="109"/>
    </row>
    <row r="3178" spans="1:11" x14ac:dyDescent="0.2">
      <c r="A3178" s="108" t="s">
        <v>5997</v>
      </c>
      <c r="B3178" s="108"/>
      <c r="C3178" s="108" t="s">
        <v>3039</v>
      </c>
      <c r="D3178" s="108"/>
      <c r="E3178" s="108"/>
      <c r="F3178" s="108"/>
      <c r="G3178" s="108" t="s">
        <v>154</v>
      </c>
      <c r="H3178" s="108"/>
      <c r="I3178" s="108"/>
      <c r="J3178" s="109">
        <v>6450</v>
      </c>
      <c r="K3178" s="109"/>
    </row>
    <row r="3179" spans="1:11" x14ac:dyDescent="0.2">
      <c r="A3179" s="108" t="s">
        <v>5998</v>
      </c>
      <c r="B3179" s="108"/>
      <c r="C3179" s="108" t="s">
        <v>5999</v>
      </c>
      <c r="D3179" s="108"/>
      <c r="E3179" s="108"/>
      <c r="F3179" s="108"/>
      <c r="G3179" s="108" t="s">
        <v>154</v>
      </c>
      <c r="H3179" s="108"/>
      <c r="I3179" s="108"/>
      <c r="J3179" s="109">
        <v>10640</v>
      </c>
      <c r="K3179" s="109"/>
    </row>
    <row r="3180" spans="1:11" x14ac:dyDescent="0.2">
      <c r="A3180" s="108" t="s">
        <v>6000</v>
      </c>
      <c r="B3180" s="108"/>
      <c r="C3180" s="108" t="s">
        <v>6001</v>
      </c>
      <c r="D3180" s="108"/>
      <c r="E3180" s="108"/>
      <c r="F3180" s="108"/>
      <c r="G3180" s="108" t="s">
        <v>154</v>
      </c>
      <c r="H3180" s="108"/>
      <c r="I3180" s="108"/>
      <c r="J3180" s="109">
        <v>383.5</v>
      </c>
      <c r="K3180" s="109"/>
    </row>
    <row r="3181" spans="1:11" x14ac:dyDescent="0.2">
      <c r="A3181" s="108" t="s">
        <v>6002</v>
      </c>
      <c r="B3181" s="108"/>
      <c r="C3181" s="108" t="s">
        <v>6003</v>
      </c>
      <c r="D3181" s="108"/>
      <c r="E3181" s="108"/>
      <c r="F3181" s="108"/>
      <c r="G3181" s="108" t="s">
        <v>154</v>
      </c>
      <c r="H3181" s="108"/>
      <c r="I3181" s="108"/>
      <c r="J3181" s="109">
        <v>8040</v>
      </c>
      <c r="K3181" s="109"/>
    </row>
    <row r="3182" spans="1:11" x14ac:dyDescent="0.2">
      <c r="A3182" s="108" t="s">
        <v>6004</v>
      </c>
      <c r="B3182" s="108"/>
      <c r="C3182" s="108" t="s">
        <v>6005</v>
      </c>
      <c r="D3182" s="108"/>
      <c r="E3182" s="108"/>
      <c r="F3182" s="108"/>
      <c r="G3182" s="108" t="s">
        <v>154</v>
      </c>
      <c r="H3182" s="108"/>
      <c r="I3182" s="108"/>
      <c r="J3182" s="109">
        <v>351.65000000000003</v>
      </c>
      <c r="K3182" s="109"/>
    </row>
    <row r="3183" spans="1:11" x14ac:dyDescent="0.2">
      <c r="A3183" s="108" t="s">
        <v>6006</v>
      </c>
      <c r="B3183" s="108"/>
      <c r="C3183" s="108" t="s">
        <v>6007</v>
      </c>
      <c r="D3183" s="108"/>
      <c r="E3183" s="108"/>
      <c r="F3183" s="108"/>
      <c r="G3183" s="108" t="s">
        <v>154</v>
      </c>
      <c r="H3183" s="108"/>
      <c r="I3183" s="108"/>
      <c r="J3183" s="109">
        <v>1390</v>
      </c>
      <c r="K3183" s="109"/>
    </row>
    <row r="3184" spans="1:11" x14ac:dyDescent="0.2">
      <c r="A3184" s="108" t="s">
        <v>6008</v>
      </c>
      <c r="B3184" s="108"/>
      <c r="C3184" s="108" t="s">
        <v>6009</v>
      </c>
      <c r="D3184" s="108"/>
      <c r="E3184" s="108"/>
      <c r="F3184" s="108"/>
      <c r="G3184" s="108" t="s">
        <v>154</v>
      </c>
      <c r="H3184" s="108"/>
      <c r="I3184" s="108"/>
      <c r="J3184" s="109">
        <v>1390</v>
      </c>
      <c r="K3184" s="109"/>
    </row>
    <row r="3185" spans="1:11" x14ac:dyDescent="0.2">
      <c r="A3185" s="108" t="s">
        <v>6010</v>
      </c>
      <c r="B3185" s="108"/>
      <c r="C3185" s="108" t="s">
        <v>6011</v>
      </c>
      <c r="D3185" s="108"/>
      <c r="E3185" s="108"/>
      <c r="F3185" s="108"/>
      <c r="G3185" s="108" t="s">
        <v>154</v>
      </c>
      <c r="H3185" s="108"/>
      <c r="I3185" s="108"/>
      <c r="J3185" s="109">
        <v>1390</v>
      </c>
      <c r="K3185" s="109"/>
    </row>
    <row r="3186" spans="1:11" x14ac:dyDescent="0.2">
      <c r="A3186" s="108" t="s">
        <v>6012</v>
      </c>
      <c r="B3186" s="108"/>
      <c r="C3186" s="108" t="s">
        <v>6013</v>
      </c>
      <c r="D3186" s="108"/>
      <c r="E3186" s="108"/>
      <c r="F3186" s="108"/>
      <c r="G3186" s="108" t="s">
        <v>154</v>
      </c>
      <c r="H3186" s="108"/>
      <c r="I3186" s="108"/>
      <c r="J3186" s="109">
        <v>1251.05</v>
      </c>
      <c r="K3186" s="109"/>
    </row>
    <row r="3187" spans="1:11" x14ac:dyDescent="0.2">
      <c r="A3187" s="108" t="s">
        <v>6014</v>
      </c>
      <c r="B3187" s="108"/>
      <c r="C3187" s="108" t="s">
        <v>6015</v>
      </c>
      <c r="D3187" s="108"/>
      <c r="E3187" s="108"/>
      <c r="F3187" s="108"/>
      <c r="G3187" s="108" t="s">
        <v>154</v>
      </c>
      <c r="H3187" s="108"/>
      <c r="I3187" s="108"/>
      <c r="J3187" s="109">
        <v>14000</v>
      </c>
      <c r="K3187" s="109"/>
    </row>
    <row r="3188" spans="1:11" x14ac:dyDescent="0.2">
      <c r="A3188" s="108" t="s">
        <v>6016</v>
      </c>
      <c r="B3188" s="108"/>
      <c r="C3188" s="108" t="s">
        <v>6017</v>
      </c>
      <c r="D3188" s="108"/>
      <c r="E3188" s="108"/>
      <c r="F3188" s="108"/>
      <c r="G3188" s="108" t="s">
        <v>154</v>
      </c>
      <c r="H3188" s="108"/>
      <c r="I3188" s="108"/>
      <c r="J3188" s="109">
        <v>312</v>
      </c>
      <c r="K3188" s="109"/>
    </row>
    <row r="3189" spans="1:11" x14ac:dyDescent="0.2">
      <c r="A3189" s="108" t="s">
        <v>6018</v>
      </c>
      <c r="B3189" s="108"/>
      <c r="C3189" s="108" t="s">
        <v>6019</v>
      </c>
      <c r="D3189" s="108"/>
      <c r="E3189" s="108"/>
      <c r="F3189" s="108"/>
      <c r="G3189" s="108" t="s">
        <v>154</v>
      </c>
      <c r="H3189" s="108"/>
      <c r="I3189" s="108"/>
      <c r="J3189" s="109">
        <v>1270</v>
      </c>
      <c r="K3189" s="109"/>
    </row>
    <row r="3190" spans="1:11" x14ac:dyDescent="0.2">
      <c r="A3190" s="108" t="s">
        <v>6020</v>
      </c>
      <c r="B3190" s="108"/>
      <c r="C3190" s="108" t="s">
        <v>6021</v>
      </c>
      <c r="D3190" s="108"/>
      <c r="E3190" s="108"/>
      <c r="F3190" s="108"/>
      <c r="G3190" s="108" t="s">
        <v>154</v>
      </c>
      <c r="H3190" s="108"/>
      <c r="I3190" s="108"/>
      <c r="J3190" s="109">
        <v>1740</v>
      </c>
      <c r="K3190" s="109"/>
    </row>
    <row r="3191" spans="1:11" x14ac:dyDescent="0.2">
      <c r="A3191" s="108" t="s">
        <v>6022</v>
      </c>
      <c r="B3191" s="108"/>
      <c r="C3191" s="108" t="s">
        <v>6023</v>
      </c>
      <c r="D3191" s="108"/>
      <c r="E3191" s="108"/>
      <c r="F3191" s="108"/>
      <c r="G3191" s="108" t="s">
        <v>154</v>
      </c>
      <c r="H3191" s="108"/>
      <c r="I3191" s="108"/>
      <c r="J3191" s="109">
        <v>7154</v>
      </c>
      <c r="K3191" s="109"/>
    </row>
    <row r="3192" spans="1:11" x14ac:dyDescent="0.2">
      <c r="A3192" s="108" t="s">
        <v>6024</v>
      </c>
      <c r="B3192" s="108"/>
      <c r="C3192" s="108" t="s">
        <v>6025</v>
      </c>
      <c r="D3192" s="108"/>
      <c r="E3192" s="108"/>
      <c r="F3192" s="108"/>
      <c r="G3192" s="108" t="s">
        <v>154</v>
      </c>
      <c r="H3192" s="108"/>
      <c r="I3192" s="108"/>
      <c r="J3192" s="109">
        <v>6000</v>
      </c>
      <c r="K3192" s="109"/>
    </row>
    <row r="3193" spans="1:11" x14ac:dyDescent="0.2">
      <c r="A3193" s="108" t="s">
        <v>6026</v>
      </c>
      <c r="B3193" s="108"/>
      <c r="C3193" s="108" t="s">
        <v>6027</v>
      </c>
      <c r="D3193" s="108"/>
      <c r="E3193" s="108"/>
      <c r="F3193" s="108"/>
      <c r="G3193" s="108" t="s">
        <v>154</v>
      </c>
      <c r="H3193" s="108"/>
      <c r="I3193" s="108"/>
      <c r="J3193" s="109">
        <v>2250</v>
      </c>
      <c r="K3193" s="109"/>
    </row>
    <row r="3194" spans="1:11" x14ac:dyDescent="0.2">
      <c r="A3194" s="108" t="s">
        <v>6028</v>
      </c>
      <c r="B3194" s="108"/>
      <c r="C3194" s="108" t="s">
        <v>6029</v>
      </c>
      <c r="D3194" s="108"/>
      <c r="E3194" s="108"/>
      <c r="F3194" s="108"/>
      <c r="G3194" s="108" t="s">
        <v>154</v>
      </c>
      <c r="H3194" s="108"/>
      <c r="I3194" s="108"/>
      <c r="J3194" s="109">
        <v>2250</v>
      </c>
      <c r="K3194" s="109"/>
    </row>
    <row r="3195" spans="1:11" x14ac:dyDescent="0.2">
      <c r="A3195" s="108" t="s">
        <v>6030</v>
      </c>
      <c r="B3195" s="108"/>
      <c r="C3195" s="108" t="s">
        <v>6031</v>
      </c>
      <c r="D3195" s="108"/>
      <c r="E3195" s="108"/>
      <c r="F3195" s="108"/>
      <c r="G3195" s="108" t="s">
        <v>154</v>
      </c>
      <c r="H3195" s="108"/>
      <c r="I3195" s="108"/>
      <c r="J3195" s="109">
        <v>10556</v>
      </c>
      <c r="K3195" s="109"/>
    </row>
    <row r="3196" spans="1:11" x14ac:dyDescent="0.2">
      <c r="A3196" s="108" t="s">
        <v>6032</v>
      </c>
      <c r="B3196" s="108"/>
      <c r="C3196" s="108" t="s">
        <v>6033</v>
      </c>
      <c r="D3196" s="108"/>
      <c r="E3196" s="108"/>
      <c r="F3196" s="108"/>
      <c r="G3196" s="108" t="s">
        <v>154</v>
      </c>
      <c r="H3196" s="108"/>
      <c r="I3196" s="108"/>
      <c r="J3196" s="109">
        <v>3024</v>
      </c>
      <c r="K3196" s="109"/>
    </row>
    <row r="3197" spans="1:11" x14ac:dyDescent="0.2">
      <c r="A3197" s="108" t="s">
        <v>6034</v>
      </c>
      <c r="B3197" s="108"/>
      <c r="C3197" s="108" t="s">
        <v>6035</v>
      </c>
      <c r="D3197" s="108"/>
      <c r="E3197" s="108"/>
      <c r="F3197" s="108"/>
      <c r="G3197" s="108" t="s">
        <v>154</v>
      </c>
      <c r="H3197" s="108"/>
      <c r="I3197" s="108"/>
      <c r="J3197" s="109">
        <v>650</v>
      </c>
      <c r="K3197" s="109"/>
    </row>
    <row r="3198" spans="1:11" x14ac:dyDescent="0.2">
      <c r="A3198" s="108" t="s">
        <v>6036</v>
      </c>
      <c r="B3198" s="108"/>
      <c r="C3198" s="108" t="s">
        <v>6037</v>
      </c>
      <c r="D3198" s="108"/>
      <c r="E3198" s="108"/>
      <c r="F3198" s="108"/>
      <c r="G3198" s="108" t="s">
        <v>154</v>
      </c>
      <c r="H3198" s="108"/>
      <c r="I3198" s="108"/>
      <c r="J3198" s="109">
        <v>3024</v>
      </c>
      <c r="K3198" s="109"/>
    </row>
    <row r="3199" spans="1:11" x14ac:dyDescent="0.2">
      <c r="A3199" s="108" t="s">
        <v>6038</v>
      </c>
      <c r="B3199" s="108"/>
      <c r="C3199" s="108" t="s">
        <v>6039</v>
      </c>
      <c r="D3199" s="108"/>
      <c r="E3199" s="108"/>
      <c r="F3199" s="108"/>
      <c r="G3199" s="108" t="s">
        <v>154</v>
      </c>
      <c r="H3199" s="108"/>
      <c r="I3199" s="108"/>
      <c r="J3199" s="109">
        <v>8744</v>
      </c>
      <c r="K3199" s="109"/>
    </row>
    <row r="3200" spans="1:11" x14ac:dyDescent="0.2">
      <c r="A3200" s="108" t="s">
        <v>6040</v>
      </c>
      <c r="B3200" s="108"/>
      <c r="C3200" s="108" t="s">
        <v>6041</v>
      </c>
      <c r="D3200" s="108"/>
      <c r="E3200" s="108"/>
      <c r="F3200" s="108"/>
      <c r="G3200" s="108" t="s">
        <v>154</v>
      </c>
      <c r="H3200" s="108"/>
      <c r="I3200" s="108"/>
      <c r="J3200" s="109">
        <v>1640</v>
      </c>
      <c r="K3200" s="109"/>
    </row>
    <row r="3201" spans="1:11" x14ac:dyDescent="0.2">
      <c r="A3201" s="108" t="s">
        <v>6042</v>
      </c>
      <c r="B3201" s="108"/>
      <c r="C3201" s="108" t="s">
        <v>6043</v>
      </c>
      <c r="D3201" s="108"/>
      <c r="E3201" s="108"/>
      <c r="F3201" s="108"/>
      <c r="G3201" s="108" t="s">
        <v>154</v>
      </c>
      <c r="H3201" s="108"/>
      <c r="I3201" s="108"/>
      <c r="J3201" s="109">
        <v>1640</v>
      </c>
      <c r="K3201" s="109"/>
    </row>
    <row r="3202" spans="1:11" x14ac:dyDescent="0.2">
      <c r="A3202" s="108" t="s">
        <v>6044</v>
      </c>
      <c r="B3202" s="108"/>
      <c r="C3202" s="108" t="s">
        <v>6045</v>
      </c>
      <c r="D3202" s="108"/>
      <c r="E3202" s="108"/>
      <c r="F3202" s="108"/>
      <c r="G3202" s="108" t="s">
        <v>154</v>
      </c>
      <c r="H3202" s="108"/>
      <c r="I3202" s="108"/>
      <c r="J3202" s="109">
        <v>7840</v>
      </c>
      <c r="K3202" s="109"/>
    </row>
    <row r="3203" spans="1:11" x14ac:dyDescent="0.2">
      <c r="A3203" s="108" t="s">
        <v>6046</v>
      </c>
      <c r="B3203" s="108"/>
      <c r="C3203" s="108" t="s">
        <v>6047</v>
      </c>
      <c r="D3203" s="108"/>
      <c r="E3203" s="108"/>
      <c r="F3203" s="108"/>
      <c r="G3203" s="108" t="s">
        <v>154</v>
      </c>
      <c r="H3203" s="108"/>
      <c r="I3203" s="108"/>
      <c r="J3203" s="109">
        <v>546</v>
      </c>
      <c r="K3203" s="109"/>
    </row>
    <row r="3204" spans="1:11" x14ac:dyDescent="0.2">
      <c r="A3204" s="108" t="s">
        <v>6048</v>
      </c>
      <c r="B3204" s="108"/>
      <c r="C3204" s="108" t="s">
        <v>6049</v>
      </c>
      <c r="D3204" s="108"/>
      <c r="E3204" s="108"/>
      <c r="F3204" s="108"/>
      <c r="G3204" s="108" t="s">
        <v>154</v>
      </c>
      <c r="H3204" s="108"/>
      <c r="I3204" s="108"/>
      <c r="J3204" s="109">
        <v>1248</v>
      </c>
      <c r="K3204" s="109"/>
    </row>
    <row r="3205" spans="1:11" x14ac:dyDescent="0.2">
      <c r="A3205" s="108" t="s">
        <v>6050</v>
      </c>
      <c r="B3205" s="108"/>
      <c r="C3205" s="108" t="s">
        <v>6051</v>
      </c>
      <c r="D3205" s="108"/>
      <c r="E3205" s="108"/>
      <c r="F3205" s="108"/>
      <c r="G3205" s="108" t="s">
        <v>154</v>
      </c>
      <c r="H3205" s="108"/>
      <c r="I3205" s="108"/>
      <c r="J3205" s="109">
        <v>572</v>
      </c>
      <c r="K3205" s="109"/>
    </row>
    <row r="3206" spans="1:11" x14ac:dyDescent="0.2">
      <c r="A3206" s="108" t="s">
        <v>6052</v>
      </c>
      <c r="B3206" s="108"/>
      <c r="C3206" s="108" t="s">
        <v>6053</v>
      </c>
      <c r="D3206" s="108"/>
      <c r="E3206" s="108"/>
      <c r="F3206" s="108"/>
      <c r="G3206" s="108" t="s">
        <v>154</v>
      </c>
      <c r="H3206" s="108"/>
      <c r="I3206" s="108"/>
      <c r="J3206" s="109">
        <v>1248</v>
      </c>
      <c r="K3206" s="109"/>
    </row>
    <row r="3207" spans="1:11" x14ac:dyDescent="0.2">
      <c r="A3207" s="108" t="s">
        <v>6054</v>
      </c>
      <c r="B3207" s="108"/>
      <c r="C3207" s="108" t="s">
        <v>6055</v>
      </c>
      <c r="D3207" s="108"/>
      <c r="E3207" s="108"/>
      <c r="F3207" s="108"/>
      <c r="G3207" s="108" t="s">
        <v>154</v>
      </c>
      <c r="H3207" s="108"/>
      <c r="I3207" s="108"/>
      <c r="J3207" s="109">
        <v>4600</v>
      </c>
      <c r="K3207" s="109"/>
    </row>
    <row r="3208" spans="1:11" x14ac:dyDescent="0.2">
      <c r="A3208" s="108" t="s">
        <v>6056</v>
      </c>
      <c r="B3208" s="108"/>
      <c r="C3208" s="108" t="s">
        <v>4009</v>
      </c>
      <c r="D3208" s="108"/>
      <c r="E3208" s="108"/>
      <c r="F3208" s="108"/>
      <c r="G3208" s="108" t="s">
        <v>154</v>
      </c>
      <c r="H3208" s="108"/>
      <c r="I3208" s="108"/>
      <c r="J3208" s="109">
        <v>9100</v>
      </c>
      <c r="K3208" s="109"/>
    </row>
    <row r="3209" spans="1:11" x14ac:dyDescent="0.2">
      <c r="A3209" s="108" t="s">
        <v>6057</v>
      </c>
      <c r="B3209" s="108"/>
      <c r="C3209" s="108" t="s">
        <v>6058</v>
      </c>
      <c r="D3209" s="108"/>
      <c r="E3209" s="108"/>
      <c r="F3209" s="108"/>
      <c r="G3209" s="108" t="s">
        <v>154</v>
      </c>
      <c r="H3209" s="108"/>
      <c r="I3209" s="108"/>
      <c r="J3209" s="109">
        <v>8412</v>
      </c>
      <c r="K3209" s="109"/>
    </row>
    <row r="3210" spans="1:11" x14ac:dyDescent="0.2">
      <c r="A3210" s="108" t="s">
        <v>6059</v>
      </c>
      <c r="B3210" s="108"/>
      <c r="C3210" s="108" t="s">
        <v>6060</v>
      </c>
      <c r="D3210" s="108"/>
      <c r="E3210" s="108"/>
      <c r="F3210" s="108"/>
      <c r="G3210" s="108" t="s">
        <v>154</v>
      </c>
      <c r="H3210" s="108"/>
      <c r="I3210" s="108"/>
      <c r="J3210" s="109">
        <v>1904</v>
      </c>
      <c r="K3210" s="109"/>
    </row>
    <row r="3211" spans="1:11" x14ac:dyDescent="0.2">
      <c r="A3211" s="108" t="s">
        <v>6061</v>
      </c>
      <c r="B3211" s="108"/>
      <c r="C3211" s="108" t="s">
        <v>6062</v>
      </c>
      <c r="D3211" s="108"/>
      <c r="E3211" s="108"/>
      <c r="F3211" s="108"/>
      <c r="G3211" s="108" t="s">
        <v>154</v>
      </c>
      <c r="H3211" s="108"/>
      <c r="I3211" s="108"/>
      <c r="J3211" s="109">
        <v>1640</v>
      </c>
      <c r="K3211" s="109"/>
    </row>
    <row r="3212" spans="1:11" x14ac:dyDescent="0.2">
      <c r="A3212" s="108" t="s">
        <v>6063</v>
      </c>
      <c r="B3212" s="108"/>
      <c r="C3212" s="108" t="s">
        <v>6064</v>
      </c>
      <c r="D3212" s="108"/>
      <c r="E3212" s="108"/>
      <c r="F3212" s="108"/>
      <c r="G3212" s="108" t="s">
        <v>154</v>
      </c>
      <c r="H3212" s="108"/>
      <c r="I3212" s="108"/>
      <c r="J3212" s="109">
        <v>1640</v>
      </c>
      <c r="K3212" s="109"/>
    </row>
    <row r="3213" spans="1:11" x14ac:dyDescent="0.2">
      <c r="A3213" s="108" t="s">
        <v>6065</v>
      </c>
      <c r="B3213" s="108"/>
      <c r="C3213" s="108" t="s">
        <v>6066</v>
      </c>
      <c r="D3213" s="108"/>
      <c r="E3213" s="108"/>
      <c r="F3213" s="108"/>
      <c r="G3213" s="108" t="s">
        <v>154</v>
      </c>
      <c r="H3213" s="108"/>
      <c r="I3213" s="108"/>
      <c r="J3213" s="109">
        <v>7968</v>
      </c>
      <c r="K3213" s="109"/>
    </row>
    <row r="3214" spans="1:11" x14ac:dyDescent="0.2">
      <c r="A3214" s="108" t="s">
        <v>6067</v>
      </c>
      <c r="B3214" s="108"/>
      <c r="C3214" s="108" t="s">
        <v>6068</v>
      </c>
      <c r="D3214" s="108"/>
      <c r="E3214" s="108"/>
      <c r="F3214" s="108"/>
      <c r="G3214" s="108" t="s">
        <v>154</v>
      </c>
      <c r="H3214" s="108"/>
      <c r="I3214" s="108"/>
      <c r="J3214" s="109">
        <v>1616</v>
      </c>
      <c r="K3214" s="109"/>
    </row>
    <row r="3215" spans="1:11" x14ac:dyDescent="0.2">
      <c r="A3215" s="108" t="s">
        <v>6069</v>
      </c>
      <c r="B3215" s="108"/>
      <c r="C3215" s="108" t="s">
        <v>6070</v>
      </c>
      <c r="D3215" s="108"/>
      <c r="E3215" s="108"/>
      <c r="F3215" s="108"/>
      <c r="G3215" s="108" t="s">
        <v>154</v>
      </c>
      <c r="H3215" s="108"/>
      <c r="I3215" s="108"/>
      <c r="J3215" s="109">
        <v>1770</v>
      </c>
      <c r="K3215" s="109"/>
    </row>
    <row r="3216" spans="1:11" x14ac:dyDescent="0.2">
      <c r="A3216" s="108" t="s">
        <v>6071</v>
      </c>
      <c r="B3216" s="108"/>
      <c r="C3216" s="108" t="s">
        <v>6072</v>
      </c>
      <c r="D3216" s="108"/>
      <c r="E3216" s="108"/>
      <c r="F3216" s="108"/>
      <c r="G3216" s="108" t="s">
        <v>154</v>
      </c>
      <c r="H3216" s="108"/>
      <c r="I3216" s="108"/>
      <c r="J3216" s="109">
        <v>2250</v>
      </c>
      <c r="K3216" s="109"/>
    </row>
    <row r="3217" spans="1:11" x14ac:dyDescent="0.2">
      <c r="A3217" s="108" t="s">
        <v>6073</v>
      </c>
      <c r="B3217" s="108"/>
      <c r="C3217" s="108" t="s">
        <v>6074</v>
      </c>
      <c r="D3217" s="108"/>
      <c r="E3217" s="108"/>
      <c r="F3217" s="108"/>
      <c r="G3217" s="108" t="s">
        <v>154</v>
      </c>
      <c r="H3217" s="108"/>
      <c r="I3217" s="108"/>
      <c r="J3217" s="109">
        <v>2250</v>
      </c>
      <c r="K3217" s="109"/>
    </row>
    <row r="3218" spans="1:11" x14ac:dyDescent="0.2">
      <c r="A3218" s="108" t="s">
        <v>6075</v>
      </c>
      <c r="B3218" s="108"/>
      <c r="C3218" s="108" t="s">
        <v>6076</v>
      </c>
      <c r="D3218" s="108"/>
      <c r="E3218" s="108"/>
      <c r="F3218" s="108"/>
      <c r="G3218" s="108" t="s">
        <v>154</v>
      </c>
      <c r="H3218" s="108"/>
      <c r="I3218" s="108"/>
      <c r="J3218" s="109">
        <v>2250</v>
      </c>
      <c r="K3218" s="109"/>
    </row>
    <row r="3219" spans="1:11" x14ac:dyDescent="0.2">
      <c r="A3219" s="108" t="s">
        <v>6077</v>
      </c>
      <c r="B3219" s="108"/>
      <c r="C3219" s="108" t="s">
        <v>6078</v>
      </c>
      <c r="D3219" s="108"/>
      <c r="E3219" s="108"/>
      <c r="F3219" s="108"/>
      <c r="G3219" s="108" t="s">
        <v>154</v>
      </c>
      <c r="H3219" s="108"/>
      <c r="I3219" s="108"/>
      <c r="J3219" s="109">
        <v>9236.5</v>
      </c>
      <c r="K3219" s="109"/>
    </row>
    <row r="3220" spans="1:11" x14ac:dyDescent="0.2">
      <c r="A3220" s="108" t="s">
        <v>6079</v>
      </c>
      <c r="B3220" s="108"/>
      <c r="C3220" s="108" t="s">
        <v>6080</v>
      </c>
      <c r="D3220" s="108"/>
      <c r="E3220" s="108"/>
      <c r="F3220" s="108"/>
      <c r="G3220" s="108" t="s">
        <v>154</v>
      </c>
      <c r="H3220" s="108"/>
      <c r="I3220" s="108"/>
      <c r="J3220" s="109">
        <v>1770</v>
      </c>
      <c r="K3220" s="109"/>
    </row>
    <row r="3221" spans="1:11" x14ac:dyDescent="0.2">
      <c r="A3221" s="108" t="s">
        <v>6081</v>
      </c>
      <c r="B3221" s="108"/>
      <c r="C3221" s="108" t="s">
        <v>6082</v>
      </c>
      <c r="D3221" s="108"/>
      <c r="E3221" s="108"/>
      <c r="F3221" s="108"/>
      <c r="G3221" s="108" t="s">
        <v>154</v>
      </c>
      <c r="H3221" s="108"/>
      <c r="I3221" s="108"/>
      <c r="J3221" s="109">
        <v>1770</v>
      </c>
      <c r="K3221" s="109"/>
    </row>
    <row r="3222" spans="1:11" x14ac:dyDescent="0.2">
      <c r="A3222" s="108" t="s">
        <v>6083</v>
      </c>
      <c r="B3222" s="108"/>
      <c r="C3222" s="108" t="s">
        <v>6084</v>
      </c>
      <c r="D3222" s="108"/>
      <c r="E3222" s="108"/>
      <c r="F3222" s="108"/>
      <c r="G3222" s="108" t="s">
        <v>154</v>
      </c>
      <c r="H3222" s="108"/>
      <c r="I3222" s="108"/>
      <c r="J3222" s="109">
        <v>1780</v>
      </c>
      <c r="K3222" s="109"/>
    </row>
    <row r="3223" spans="1:11" x14ac:dyDescent="0.2">
      <c r="A3223" s="108" t="s">
        <v>6085</v>
      </c>
      <c r="B3223" s="108"/>
      <c r="C3223" s="108" t="s">
        <v>6086</v>
      </c>
      <c r="D3223" s="108"/>
      <c r="E3223" s="108"/>
      <c r="F3223" s="108"/>
      <c r="G3223" s="108" t="s">
        <v>154</v>
      </c>
      <c r="H3223" s="108"/>
      <c r="I3223" s="108"/>
      <c r="J3223" s="109">
        <v>1780</v>
      </c>
      <c r="K3223" s="109"/>
    </row>
    <row r="3224" spans="1:11" x14ac:dyDescent="0.2">
      <c r="A3224" s="108" t="s">
        <v>6087</v>
      </c>
      <c r="B3224" s="108"/>
      <c r="C3224" s="108" t="s">
        <v>6088</v>
      </c>
      <c r="D3224" s="108"/>
      <c r="E3224" s="108"/>
      <c r="F3224" s="108"/>
      <c r="G3224" s="108" t="s">
        <v>154</v>
      </c>
      <c r="H3224" s="108"/>
      <c r="I3224" s="108"/>
      <c r="J3224" s="109">
        <v>22.62</v>
      </c>
      <c r="K3224" s="109"/>
    </row>
    <row r="3225" spans="1:11" x14ac:dyDescent="0.2">
      <c r="A3225" s="108" t="s">
        <v>6089</v>
      </c>
      <c r="B3225" s="108"/>
      <c r="C3225" s="108" t="s">
        <v>6090</v>
      </c>
      <c r="D3225" s="108"/>
      <c r="E3225" s="108"/>
      <c r="F3225" s="108"/>
      <c r="G3225" s="108" t="s">
        <v>154</v>
      </c>
      <c r="H3225" s="108"/>
      <c r="I3225" s="108"/>
      <c r="J3225" s="109">
        <v>671.39</v>
      </c>
      <c r="K3225" s="109"/>
    </row>
    <row r="3226" spans="1:11" x14ac:dyDescent="0.2">
      <c r="A3226" s="108" t="s">
        <v>6091</v>
      </c>
      <c r="B3226" s="108"/>
      <c r="C3226" s="108" t="s">
        <v>6092</v>
      </c>
      <c r="D3226" s="108"/>
      <c r="E3226" s="108"/>
      <c r="F3226" s="108"/>
      <c r="G3226" s="108" t="s">
        <v>154</v>
      </c>
      <c r="H3226" s="108"/>
      <c r="I3226" s="108"/>
      <c r="J3226" s="109">
        <v>3.5</v>
      </c>
      <c r="K3226" s="109"/>
    </row>
    <row r="3227" spans="1:11" x14ac:dyDescent="0.2">
      <c r="A3227" s="108" t="s">
        <v>6093</v>
      </c>
      <c r="B3227" s="108"/>
      <c r="C3227" s="108" t="s">
        <v>6094</v>
      </c>
      <c r="D3227" s="108"/>
      <c r="E3227" s="108"/>
      <c r="F3227" s="108"/>
      <c r="G3227" s="108" t="s">
        <v>154</v>
      </c>
      <c r="H3227" s="108"/>
      <c r="I3227" s="108"/>
      <c r="J3227" s="109">
        <v>33.56</v>
      </c>
      <c r="K3227" s="109"/>
    </row>
    <row r="3228" spans="1:11" x14ac:dyDescent="0.2">
      <c r="A3228" s="108" t="s">
        <v>6095</v>
      </c>
      <c r="B3228" s="108"/>
      <c r="C3228" s="108" t="s">
        <v>6096</v>
      </c>
      <c r="D3228" s="108"/>
      <c r="E3228" s="108"/>
      <c r="F3228" s="108"/>
      <c r="G3228" s="108" t="s">
        <v>154</v>
      </c>
      <c r="H3228" s="108"/>
      <c r="I3228" s="108"/>
      <c r="J3228" s="109">
        <v>2000</v>
      </c>
      <c r="K3228" s="109"/>
    </row>
    <row r="3229" spans="1:11" x14ac:dyDescent="0.2">
      <c r="A3229" s="108" t="s">
        <v>6097</v>
      </c>
      <c r="B3229" s="108"/>
      <c r="C3229" s="108" t="s">
        <v>6098</v>
      </c>
      <c r="D3229" s="108"/>
      <c r="E3229" s="108"/>
      <c r="F3229" s="108"/>
      <c r="G3229" s="108" t="s">
        <v>154</v>
      </c>
      <c r="H3229" s="108"/>
      <c r="I3229" s="108"/>
      <c r="J3229" s="109">
        <v>2000</v>
      </c>
      <c r="K3229" s="109"/>
    </row>
    <row r="3230" spans="1:11" x14ac:dyDescent="0.2">
      <c r="A3230" s="108" t="s">
        <v>6099</v>
      </c>
      <c r="B3230" s="108"/>
      <c r="C3230" s="108" t="s">
        <v>6100</v>
      </c>
      <c r="D3230" s="108"/>
      <c r="E3230" s="108"/>
      <c r="F3230" s="108"/>
      <c r="G3230" s="108" t="s">
        <v>154</v>
      </c>
      <c r="H3230" s="108"/>
      <c r="I3230" s="108"/>
      <c r="J3230" s="109">
        <v>2000</v>
      </c>
      <c r="K3230" s="109"/>
    </row>
    <row r="3231" spans="1:11" x14ac:dyDescent="0.2">
      <c r="A3231" s="108" t="s">
        <v>6101</v>
      </c>
      <c r="B3231" s="108"/>
      <c r="C3231" s="108" t="s">
        <v>6102</v>
      </c>
      <c r="D3231" s="108"/>
      <c r="E3231" s="108"/>
      <c r="F3231" s="108"/>
      <c r="G3231" s="108" t="s">
        <v>154</v>
      </c>
      <c r="H3231" s="108"/>
      <c r="I3231" s="108"/>
      <c r="J3231" s="109">
        <v>9270</v>
      </c>
      <c r="K3231" s="109"/>
    </row>
    <row r="3232" spans="1:11" x14ac:dyDescent="0.2">
      <c r="A3232" s="108" t="s">
        <v>6103</v>
      </c>
      <c r="B3232" s="108"/>
      <c r="C3232" s="108" t="s">
        <v>6104</v>
      </c>
      <c r="D3232" s="108"/>
      <c r="E3232" s="108"/>
      <c r="F3232" s="108"/>
      <c r="G3232" s="108" t="s">
        <v>154</v>
      </c>
      <c r="H3232" s="108"/>
      <c r="I3232" s="108"/>
      <c r="J3232" s="109">
        <v>7300</v>
      </c>
      <c r="K3232" s="109"/>
    </row>
    <row r="3233" spans="1:11" x14ac:dyDescent="0.2">
      <c r="A3233" s="108" t="s">
        <v>6105</v>
      </c>
      <c r="B3233" s="108"/>
      <c r="C3233" s="108" t="s">
        <v>6106</v>
      </c>
      <c r="D3233" s="108"/>
      <c r="E3233" s="108"/>
      <c r="F3233" s="108"/>
      <c r="G3233" s="108" t="s">
        <v>154</v>
      </c>
      <c r="H3233" s="108"/>
      <c r="I3233" s="108"/>
      <c r="J3233" s="109">
        <v>9436</v>
      </c>
      <c r="K3233" s="109"/>
    </row>
    <row r="3234" spans="1:11" x14ac:dyDescent="0.2">
      <c r="A3234" s="108" t="s">
        <v>6107</v>
      </c>
      <c r="B3234" s="108"/>
      <c r="C3234" s="108" t="s">
        <v>6108</v>
      </c>
      <c r="D3234" s="108"/>
      <c r="E3234" s="108"/>
      <c r="F3234" s="108"/>
      <c r="G3234" s="108" t="s">
        <v>154</v>
      </c>
      <c r="H3234" s="108"/>
      <c r="I3234" s="108"/>
      <c r="J3234" s="109">
        <v>296.35000000000002</v>
      </c>
      <c r="K3234" s="109"/>
    </row>
    <row r="3235" spans="1:11" x14ac:dyDescent="0.2">
      <c r="A3235" s="108" t="s">
        <v>6109</v>
      </c>
      <c r="B3235" s="108"/>
      <c r="C3235" s="108" t="s">
        <v>6110</v>
      </c>
      <c r="D3235" s="108"/>
      <c r="E3235" s="108"/>
      <c r="F3235" s="108"/>
      <c r="G3235" s="108" t="s">
        <v>154</v>
      </c>
      <c r="H3235" s="108"/>
      <c r="I3235" s="108"/>
      <c r="J3235" s="109">
        <v>3800</v>
      </c>
      <c r="K3235" s="109"/>
    </row>
    <row r="3236" spans="1:11" x14ac:dyDescent="0.2">
      <c r="A3236" s="108" t="s">
        <v>6111</v>
      </c>
      <c r="B3236" s="108"/>
      <c r="C3236" s="108" t="s">
        <v>6112</v>
      </c>
      <c r="D3236" s="108"/>
      <c r="E3236" s="108"/>
      <c r="F3236" s="108"/>
      <c r="G3236" s="108" t="s">
        <v>154</v>
      </c>
      <c r="H3236" s="108"/>
      <c r="I3236" s="108"/>
      <c r="J3236" s="109">
        <v>1050</v>
      </c>
      <c r="K3236" s="109"/>
    </row>
    <row r="3237" spans="1:11" x14ac:dyDescent="0.2">
      <c r="A3237" s="108" t="s">
        <v>6113</v>
      </c>
      <c r="B3237" s="108"/>
      <c r="C3237" s="108" t="s">
        <v>6114</v>
      </c>
      <c r="D3237" s="108"/>
      <c r="E3237" s="108"/>
      <c r="F3237" s="108"/>
      <c r="G3237" s="108" t="s">
        <v>154</v>
      </c>
      <c r="H3237" s="108"/>
      <c r="I3237" s="108"/>
      <c r="J3237" s="109">
        <v>3250</v>
      </c>
      <c r="K3237" s="109"/>
    </row>
    <row r="3238" spans="1:11" x14ac:dyDescent="0.2">
      <c r="A3238" s="108" t="s">
        <v>6115</v>
      </c>
      <c r="B3238" s="108"/>
      <c r="C3238" s="108" t="s">
        <v>6116</v>
      </c>
      <c r="D3238" s="108"/>
      <c r="E3238" s="108"/>
      <c r="F3238" s="108"/>
      <c r="G3238" s="108" t="s">
        <v>154</v>
      </c>
      <c r="H3238" s="108"/>
      <c r="I3238" s="108"/>
      <c r="J3238" s="109">
        <v>3600</v>
      </c>
      <c r="K3238" s="109"/>
    </row>
    <row r="3239" spans="1:11" x14ac:dyDescent="0.2">
      <c r="A3239" s="108" t="s">
        <v>6117</v>
      </c>
      <c r="B3239" s="108"/>
      <c r="C3239" s="108" t="s">
        <v>6118</v>
      </c>
      <c r="D3239" s="108"/>
      <c r="E3239" s="108"/>
      <c r="F3239" s="108"/>
      <c r="G3239" s="108" t="s">
        <v>154</v>
      </c>
      <c r="H3239" s="108"/>
      <c r="I3239" s="108"/>
      <c r="J3239" s="109">
        <v>8750</v>
      </c>
      <c r="K3239" s="109"/>
    </row>
    <row r="3240" spans="1:11" x14ac:dyDescent="0.2">
      <c r="A3240" s="108" t="s">
        <v>6119</v>
      </c>
      <c r="B3240" s="108"/>
      <c r="C3240" s="108" t="s">
        <v>6120</v>
      </c>
      <c r="D3240" s="108"/>
      <c r="E3240" s="108"/>
      <c r="F3240" s="108"/>
      <c r="G3240" s="108" t="s">
        <v>154</v>
      </c>
      <c r="H3240" s="108"/>
      <c r="I3240" s="108"/>
      <c r="J3240" s="109">
        <v>8785</v>
      </c>
      <c r="K3240" s="109"/>
    </row>
    <row r="3241" spans="1:11" x14ac:dyDescent="0.2">
      <c r="A3241" s="108" t="s">
        <v>6121</v>
      </c>
      <c r="B3241" s="108"/>
      <c r="C3241" s="108" t="s">
        <v>6122</v>
      </c>
      <c r="D3241" s="108"/>
      <c r="E3241" s="108"/>
      <c r="F3241" s="108"/>
      <c r="G3241" s="108" t="s">
        <v>154</v>
      </c>
      <c r="H3241" s="108"/>
      <c r="I3241" s="108"/>
      <c r="J3241" s="109">
        <v>1785</v>
      </c>
      <c r="K3241" s="109"/>
    </row>
    <row r="3242" spans="1:11" x14ac:dyDescent="0.2">
      <c r="A3242" s="108" t="s">
        <v>6123</v>
      </c>
      <c r="B3242" s="108"/>
      <c r="C3242" s="108" t="s">
        <v>6124</v>
      </c>
      <c r="D3242" s="108"/>
      <c r="E3242" s="108"/>
      <c r="F3242" s="108"/>
      <c r="G3242" s="108" t="s">
        <v>154</v>
      </c>
      <c r="H3242" s="108"/>
      <c r="I3242" s="108"/>
      <c r="J3242" s="109">
        <v>1785</v>
      </c>
      <c r="K3242" s="109"/>
    </row>
    <row r="3243" spans="1:11" x14ac:dyDescent="0.2">
      <c r="A3243" s="108" t="s">
        <v>6125</v>
      </c>
      <c r="B3243" s="108"/>
      <c r="C3243" s="108" t="s">
        <v>6126</v>
      </c>
      <c r="D3243" s="108"/>
      <c r="E3243" s="108"/>
      <c r="F3243" s="108"/>
      <c r="G3243" s="108" t="s">
        <v>154</v>
      </c>
      <c r="H3243" s="108"/>
      <c r="I3243" s="108"/>
      <c r="J3243" s="109">
        <v>1785</v>
      </c>
      <c r="K3243" s="109"/>
    </row>
    <row r="3244" spans="1:11" x14ac:dyDescent="0.2">
      <c r="A3244" s="108" t="s">
        <v>6127</v>
      </c>
      <c r="B3244" s="108"/>
      <c r="C3244" s="108" t="s">
        <v>6128</v>
      </c>
      <c r="D3244" s="108"/>
      <c r="E3244" s="108"/>
      <c r="F3244" s="108"/>
      <c r="G3244" s="108" t="s">
        <v>154</v>
      </c>
      <c r="H3244" s="108"/>
      <c r="I3244" s="108"/>
      <c r="J3244" s="109">
        <v>1785</v>
      </c>
      <c r="K3244" s="109"/>
    </row>
    <row r="3245" spans="1:11" x14ac:dyDescent="0.2">
      <c r="A3245" s="108" t="s">
        <v>6129</v>
      </c>
      <c r="B3245" s="108"/>
      <c r="C3245" s="108" t="s">
        <v>6130</v>
      </c>
      <c r="D3245" s="108"/>
      <c r="E3245" s="108"/>
      <c r="F3245" s="108"/>
      <c r="G3245" s="108" t="s">
        <v>154</v>
      </c>
      <c r="H3245" s="108"/>
      <c r="I3245" s="108"/>
      <c r="J3245" s="109">
        <v>1785</v>
      </c>
      <c r="K3245" s="109"/>
    </row>
    <row r="3246" spans="1:11" x14ac:dyDescent="0.2">
      <c r="A3246" s="108" t="s">
        <v>6131</v>
      </c>
      <c r="B3246" s="108"/>
      <c r="C3246" s="108" t="s">
        <v>6132</v>
      </c>
      <c r="D3246" s="108"/>
      <c r="E3246" s="108"/>
      <c r="F3246" s="108"/>
      <c r="G3246" s="108" t="s">
        <v>154</v>
      </c>
      <c r="H3246" s="108"/>
      <c r="I3246" s="108"/>
      <c r="J3246" s="109">
        <v>2250</v>
      </c>
      <c r="K3246" s="109"/>
    </row>
    <row r="3247" spans="1:11" x14ac:dyDescent="0.2">
      <c r="A3247" s="108" t="s">
        <v>6133</v>
      </c>
      <c r="B3247" s="108"/>
      <c r="C3247" s="108" t="s">
        <v>6134</v>
      </c>
      <c r="D3247" s="108"/>
      <c r="E3247" s="108"/>
      <c r="F3247" s="108"/>
      <c r="G3247" s="108" t="s">
        <v>154</v>
      </c>
      <c r="H3247" s="108"/>
      <c r="I3247" s="108"/>
      <c r="J3247" s="109">
        <v>2250</v>
      </c>
      <c r="K3247" s="109"/>
    </row>
    <row r="3248" spans="1:11" x14ac:dyDescent="0.2">
      <c r="A3248" s="108" t="s">
        <v>6135</v>
      </c>
      <c r="B3248" s="108"/>
      <c r="C3248" s="108" t="s">
        <v>6136</v>
      </c>
      <c r="D3248" s="108"/>
      <c r="E3248" s="108"/>
      <c r="F3248" s="108"/>
      <c r="G3248" s="108" t="s">
        <v>154</v>
      </c>
      <c r="H3248" s="108"/>
      <c r="I3248" s="108"/>
      <c r="J3248" s="109">
        <v>10486</v>
      </c>
      <c r="K3248" s="109"/>
    </row>
    <row r="3249" spans="1:11" x14ac:dyDescent="0.2">
      <c r="A3249" s="108" t="s">
        <v>6137</v>
      </c>
      <c r="B3249" s="108"/>
      <c r="C3249" s="108" t="s">
        <v>6138</v>
      </c>
      <c r="D3249" s="108"/>
      <c r="E3249" s="108"/>
      <c r="F3249" s="108"/>
      <c r="G3249" s="108" t="s">
        <v>154</v>
      </c>
      <c r="H3249" s="108"/>
      <c r="I3249" s="108"/>
      <c r="J3249" s="109">
        <v>2150</v>
      </c>
      <c r="K3249" s="109"/>
    </row>
    <row r="3250" spans="1:11" x14ac:dyDescent="0.2">
      <c r="A3250" s="108" t="s">
        <v>6139</v>
      </c>
      <c r="B3250" s="108"/>
      <c r="C3250" s="108" t="s">
        <v>6140</v>
      </c>
      <c r="D3250" s="108"/>
      <c r="E3250" s="108"/>
      <c r="F3250" s="108"/>
      <c r="G3250" s="108" t="s">
        <v>154</v>
      </c>
      <c r="H3250" s="108"/>
      <c r="I3250" s="108"/>
      <c r="J3250" s="109">
        <v>1660</v>
      </c>
      <c r="K3250" s="109"/>
    </row>
    <row r="3251" spans="1:11" x14ac:dyDescent="0.2">
      <c r="A3251" s="108" t="s">
        <v>6141</v>
      </c>
      <c r="B3251" s="108"/>
      <c r="C3251" s="108" t="s">
        <v>6142</v>
      </c>
      <c r="D3251" s="108"/>
      <c r="E3251" s="108"/>
      <c r="F3251" s="108"/>
      <c r="G3251" s="108" t="s">
        <v>154</v>
      </c>
      <c r="H3251" s="108"/>
      <c r="I3251" s="108"/>
      <c r="J3251" s="109">
        <v>156</v>
      </c>
      <c r="K3251" s="109"/>
    </row>
    <row r="3252" spans="1:11" x14ac:dyDescent="0.2">
      <c r="A3252" s="108" t="s">
        <v>6143</v>
      </c>
      <c r="B3252" s="108"/>
      <c r="C3252" s="108" t="s">
        <v>6144</v>
      </c>
      <c r="D3252" s="108"/>
      <c r="E3252" s="108"/>
      <c r="F3252" s="108"/>
      <c r="G3252" s="108" t="s">
        <v>154</v>
      </c>
      <c r="H3252" s="108"/>
      <c r="I3252" s="108"/>
      <c r="J3252" s="109">
        <v>2150</v>
      </c>
      <c r="K3252" s="109"/>
    </row>
    <row r="3253" spans="1:11" x14ac:dyDescent="0.2">
      <c r="A3253" s="108" t="s">
        <v>6145</v>
      </c>
      <c r="B3253" s="108"/>
      <c r="C3253" s="108" t="s">
        <v>6146</v>
      </c>
      <c r="D3253" s="108"/>
      <c r="E3253" s="108"/>
      <c r="F3253" s="108"/>
      <c r="G3253" s="108" t="s">
        <v>154</v>
      </c>
      <c r="H3253" s="108"/>
      <c r="I3253" s="108"/>
      <c r="J3253" s="109">
        <v>2150</v>
      </c>
      <c r="K3253" s="109"/>
    </row>
    <row r="3254" spans="1:11" x14ac:dyDescent="0.2">
      <c r="A3254" s="108" t="s">
        <v>6147</v>
      </c>
      <c r="B3254" s="108"/>
      <c r="C3254" s="108" t="s">
        <v>6148</v>
      </c>
      <c r="D3254" s="108"/>
      <c r="E3254" s="108"/>
      <c r="F3254" s="108"/>
      <c r="G3254" s="108" t="s">
        <v>154</v>
      </c>
      <c r="H3254" s="108"/>
      <c r="I3254" s="108"/>
      <c r="J3254" s="109">
        <v>1540</v>
      </c>
      <c r="K3254" s="109"/>
    </row>
    <row r="3255" spans="1:11" x14ac:dyDescent="0.2">
      <c r="A3255" s="108" t="s">
        <v>6149</v>
      </c>
      <c r="B3255" s="108"/>
      <c r="C3255" s="108" t="s">
        <v>6150</v>
      </c>
      <c r="D3255" s="108"/>
      <c r="E3255" s="108"/>
      <c r="F3255" s="108"/>
      <c r="G3255" s="108" t="s">
        <v>154</v>
      </c>
      <c r="H3255" s="108"/>
      <c r="I3255" s="108"/>
      <c r="J3255" s="109">
        <v>1540</v>
      </c>
      <c r="K3255" s="109"/>
    </row>
    <row r="3256" spans="1:11" x14ac:dyDescent="0.2">
      <c r="A3256" s="108" t="s">
        <v>6151</v>
      </c>
      <c r="B3256" s="108"/>
      <c r="C3256" s="108" t="s">
        <v>6152</v>
      </c>
      <c r="D3256" s="108"/>
      <c r="E3256" s="108"/>
      <c r="F3256" s="108"/>
      <c r="G3256" s="108" t="s">
        <v>154</v>
      </c>
      <c r="H3256" s="108"/>
      <c r="I3256" s="108"/>
      <c r="J3256" s="109">
        <v>1660</v>
      </c>
      <c r="K3256" s="109"/>
    </row>
    <row r="3257" spans="1:11" x14ac:dyDescent="0.2">
      <c r="A3257" s="108" t="s">
        <v>6153</v>
      </c>
      <c r="B3257" s="108"/>
      <c r="C3257" s="108" t="s">
        <v>6154</v>
      </c>
      <c r="D3257" s="108"/>
      <c r="E3257" s="108"/>
      <c r="F3257" s="108"/>
      <c r="G3257" s="108" t="s">
        <v>154</v>
      </c>
      <c r="H3257" s="108"/>
      <c r="I3257" s="108"/>
      <c r="J3257" s="109">
        <v>1380</v>
      </c>
      <c r="K3257" s="109"/>
    </row>
    <row r="3258" spans="1:11" x14ac:dyDescent="0.2">
      <c r="A3258" s="108" t="s">
        <v>6155</v>
      </c>
      <c r="B3258" s="108"/>
      <c r="C3258" s="108" t="s">
        <v>6156</v>
      </c>
      <c r="D3258" s="108"/>
      <c r="E3258" s="108"/>
      <c r="F3258" s="108"/>
      <c r="G3258" s="108" t="s">
        <v>154</v>
      </c>
      <c r="H3258" s="108"/>
      <c r="I3258" s="108"/>
      <c r="J3258" s="109">
        <v>221</v>
      </c>
      <c r="K3258" s="109"/>
    </row>
    <row r="3259" spans="1:11" x14ac:dyDescent="0.2">
      <c r="A3259" s="108" t="s">
        <v>6157</v>
      </c>
      <c r="B3259" s="108"/>
      <c r="C3259" s="108" t="s">
        <v>6158</v>
      </c>
      <c r="D3259" s="108"/>
      <c r="E3259" s="108"/>
      <c r="F3259" s="108"/>
      <c r="G3259" s="108" t="s">
        <v>154</v>
      </c>
      <c r="H3259" s="108"/>
      <c r="I3259" s="108"/>
      <c r="J3259" s="109">
        <v>351</v>
      </c>
      <c r="K3259" s="109"/>
    </row>
    <row r="3260" spans="1:11" x14ac:dyDescent="0.2">
      <c r="A3260" s="108" t="s">
        <v>6159</v>
      </c>
      <c r="B3260" s="108"/>
      <c r="C3260" s="108" t="s">
        <v>6160</v>
      </c>
      <c r="D3260" s="108"/>
      <c r="E3260" s="108"/>
      <c r="F3260" s="108"/>
      <c r="G3260" s="108" t="s">
        <v>154</v>
      </c>
      <c r="H3260" s="108"/>
      <c r="I3260" s="108"/>
      <c r="J3260" s="109">
        <v>3260</v>
      </c>
      <c r="K3260" s="109"/>
    </row>
    <row r="3261" spans="1:11" x14ac:dyDescent="0.2">
      <c r="A3261" s="108" t="s">
        <v>6161</v>
      </c>
      <c r="B3261" s="108"/>
      <c r="C3261" s="108" t="s">
        <v>6162</v>
      </c>
      <c r="D3261" s="108"/>
      <c r="E3261" s="108"/>
      <c r="F3261" s="108"/>
      <c r="G3261" s="108" t="s">
        <v>154</v>
      </c>
      <c r="H3261" s="108"/>
      <c r="I3261" s="108"/>
      <c r="J3261" s="109">
        <v>2700</v>
      </c>
      <c r="K3261" s="109"/>
    </row>
    <row r="3262" spans="1:11" x14ac:dyDescent="0.2">
      <c r="A3262" s="108" t="s">
        <v>6163</v>
      </c>
      <c r="B3262" s="108"/>
      <c r="C3262" s="108" t="s">
        <v>6164</v>
      </c>
      <c r="D3262" s="108"/>
      <c r="E3262" s="108"/>
      <c r="F3262" s="108"/>
      <c r="G3262" s="108" t="s">
        <v>154</v>
      </c>
      <c r="H3262" s="108"/>
      <c r="I3262" s="108"/>
      <c r="J3262" s="109">
        <v>7252</v>
      </c>
      <c r="K3262" s="109"/>
    </row>
    <row r="3263" spans="1:11" x14ac:dyDescent="0.2">
      <c r="A3263" s="108" t="s">
        <v>6165</v>
      </c>
      <c r="B3263" s="108"/>
      <c r="C3263" s="108" t="s">
        <v>6166</v>
      </c>
      <c r="D3263" s="108"/>
      <c r="E3263" s="108"/>
      <c r="F3263" s="108"/>
      <c r="G3263" s="108" t="s">
        <v>154</v>
      </c>
      <c r="H3263" s="108"/>
      <c r="I3263" s="108"/>
      <c r="J3263" s="109">
        <v>7644</v>
      </c>
      <c r="K3263" s="109"/>
    </row>
    <row r="3264" spans="1:11" x14ac:dyDescent="0.2">
      <c r="A3264" s="108" t="s">
        <v>6167</v>
      </c>
      <c r="B3264" s="108"/>
      <c r="C3264" s="108" t="s">
        <v>6168</v>
      </c>
      <c r="D3264" s="108"/>
      <c r="E3264" s="108"/>
      <c r="F3264" s="108"/>
      <c r="G3264" s="108" t="s">
        <v>154</v>
      </c>
      <c r="H3264" s="108"/>
      <c r="I3264" s="108"/>
      <c r="J3264" s="109">
        <v>1540</v>
      </c>
      <c r="K3264" s="109"/>
    </row>
    <row r="3265" spans="1:11" x14ac:dyDescent="0.2">
      <c r="A3265" s="108" t="s">
        <v>6169</v>
      </c>
      <c r="B3265" s="108"/>
      <c r="C3265" s="108" t="s">
        <v>6170</v>
      </c>
      <c r="D3265" s="108"/>
      <c r="E3265" s="108"/>
      <c r="F3265" s="108"/>
      <c r="G3265" s="108" t="s">
        <v>154</v>
      </c>
      <c r="H3265" s="108"/>
      <c r="I3265" s="108"/>
      <c r="J3265" s="109">
        <v>1540</v>
      </c>
      <c r="K3265" s="109"/>
    </row>
    <row r="3266" spans="1:11" x14ac:dyDescent="0.2">
      <c r="A3266" s="108" t="s">
        <v>6171</v>
      </c>
      <c r="B3266" s="108"/>
      <c r="C3266" s="108" t="s">
        <v>6172</v>
      </c>
      <c r="D3266" s="108"/>
      <c r="E3266" s="108"/>
      <c r="F3266" s="108"/>
      <c r="G3266" s="108" t="s">
        <v>154</v>
      </c>
      <c r="H3266" s="108"/>
      <c r="I3266" s="108"/>
      <c r="J3266" s="109">
        <v>1540</v>
      </c>
      <c r="K3266" s="109"/>
    </row>
    <row r="3267" spans="1:11" x14ac:dyDescent="0.2">
      <c r="A3267" s="108" t="s">
        <v>6173</v>
      </c>
      <c r="B3267" s="108"/>
      <c r="C3267" s="108" t="s">
        <v>6174</v>
      </c>
      <c r="D3267" s="108"/>
      <c r="E3267" s="108"/>
      <c r="F3267" s="108"/>
      <c r="G3267" s="108" t="s">
        <v>154</v>
      </c>
      <c r="H3267" s="108"/>
      <c r="I3267" s="108"/>
      <c r="J3267" s="109">
        <v>11056.5</v>
      </c>
      <c r="K3267" s="109"/>
    </row>
    <row r="3268" spans="1:11" x14ac:dyDescent="0.2">
      <c r="A3268" s="108" t="s">
        <v>6175</v>
      </c>
      <c r="B3268" s="108"/>
      <c r="C3268" s="108" t="s">
        <v>6176</v>
      </c>
      <c r="D3268" s="108"/>
      <c r="E3268" s="108"/>
      <c r="F3268" s="108"/>
      <c r="G3268" s="108" t="s">
        <v>154</v>
      </c>
      <c r="H3268" s="108"/>
      <c r="I3268" s="108"/>
      <c r="J3268" s="109">
        <v>23796.5</v>
      </c>
      <c r="K3268" s="109"/>
    </row>
    <row r="3269" spans="1:11" x14ac:dyDescent="0.2">
      <c r="A3269" s="108" t="s">
        <v>6177</v>
      </c>
      <c r="B3269" s="108"/>
      <c r="C3269" s="108" t="s">
        <v>6178</v>
      </c>
      <c r="D3269" s="108"/>
      <c r="E3269" s="108"/>
      <c r="F3269" s="108"/>
      <c r="G3269" s="108" t="s">
        <v>154</v>
      </c>
      <c r="H3269" s="108"/>
      <c r="I3269" s="108"/>
      <c r="J3269" s="109">
        <v>10647</v>
      </c>
      <c r="K3269" s="109"/>
    </row>
    <row r="3270" spans="1:11" x14ac:dyDescent="0.2">
      <c r="A3270" s="108" t="s">
        <v>6179</v>
      </c>
      <c r="B3270" s="108"/>
      <c r="C3270" s="108" t="s">
        <v>6180</v>
      </c>
      <c r="D3270" s="108"/>
      <c r="E3270" s="108"/>
      <c r="F3270" s="108"/>
      <c r="G3270" s="108" t="s">
        <v>154</v>
      </c>
      <c r="H3270" s="108"/>
      <c r="I3270" s="108"/>
      <c r="J3270" s="109">
        <v>22400</v>
      </c>
      <c r="K3270" s="109"/>
    </row>
    <row r="3271" spans="1:11" x14ac:dyDescent="0.2">
      <c r="A3271" s="108" t="s">
        <v>6181</v>
      </c>
      <c r="B3271" s="108"/>
      <c r="C3271" s="108" t="s">
        <v>6182</v>
      </c>
      <c r="D3271" s="108"/>
      <c r="E3271" s="108"/>
      <c r="F3271" s="108"/>
      <c r="G3271" s="108" t="s">
        <v>154</v>
      </c>
      <c r="H3271" s="108"/>
      <c r="I3271" s="108"/>
      <c r="J3271" s="109">
        <v>7651</v>
      </c>
      <c r="K3271" s="109"/>
    </row>
    <row r="3272" spans="1:11" x14ac:dyDescent="0.2">
      <c r="A3272" s="108" t="s">
        <v>6183</v>
      </c>
      <c r="B3272" s="108"/>
      <c r="C3272" s="108" t="s">
        <v>6184</v>
      </c>
      <c r="D3272" s="108"/>
      <c r="E3272" s="108"/>
      <c r="F3272" s="108"/>
      <c r="G3272" s="108" t="s">
        <v>154</v>
      </c>
      <c r="H3272" s="108"/>
      <c r="I3272" s="108"/>
      <c r="J3272" s="109">
        <v>1770</v>
      </c>
      <c r="K3272" s="109"/>
    </row>
    <row r="3273" spans="1:11" x14ac:dyDescent="0.2">
      <c r="A3273" s="108" t="s">
        <v>6185</v>
      </c>
      <c r="B3273" s="108"/>
      <c r="C3273" s="108" t="s">
        <v>6186</v>
      </c>
      <c r="D3273" s="108"/>
      <c r="E3273" s="108"/>
      <c r="F3273" s="108"/>
      <c r="G3273" s="108" t="s">
        <v>154</v>
      </c>
      <c r="H3273" s="108"/>
      <c r="I3273" s="108"/>
      <c r="J3273" s="109">
        <v>2630</v>
      </c>
      <c r="K3273" s="109"/>
    </row>
    <row r="3274" spans="1:11" x14ac:dyDescent="0.2">
      <c r="A3274" s="108" t="s">
        <v>6187</v>
      </c>
      <c r="B3274" s="108"/>
      <c r="C3274" s="108" t="s">
        <v>6188</v>
      </c>
      <c r="D3274" s="108"/>
      <c r="E3274" s="108"/>
      <c r="F3274" s="108"/>
      <c r="G3274" s="108" t="s">
        <v>154</v>
      </c>
      <c r="H3274" s="108"/>
      <c r="I3274" s="108"/>
      <c r="J3274" s="109">
        <v>169</v>
      </c>
      <c r="K3274" s="109"/>
    </row>
    <row r="3275" spans="1:11" x14ac:dyDescent="0.2">
      <c r="A3275" s="108" t="s">
        <v>6189</v>
      </c>
      <c r="B3275" s="108"/>
      <c r="C3275" s="108" t="s">
        <v>6190</v>
      </c>
      <c r="D3275" s="108"/>
      <c r="E3275" s="108"/>
      <c r="F3275" s="108"/>
      <c r="G3275" s="108" t="s">
        <v>154</v>
      </c>
      <c r="H3275" s="108"/>
      <c r="I3275" s="108"/>
      <c r="J3275" s="109">
        <v>2150</v>
      </c>
      <c r="K3275" s="109"/>
    </row>
    <row r="3276" spans="1:11" x14ac:dyDescent="0.2">
      <c r="A3276" s="108" t="s">
        <v>6191</v>
      </c>
      <c r="B3276" s="108"/>
      <c r="C3276" s="108" t="s">
        <v>6192</v>
      </c>
      <c r="D3276" s="108"/>
      <c r="E3276" s="108"/>
      <c r="F3276" s="108"/>
      <c r="G3276" s="108" t="s">
        <v>154</v>
      </c>
      <c r="H3276" s="108"/>
      <c r="I3276" s="108"/>
      <c r="J3276" s="109">
        <v>2150</v>
      </c>
      <c r="K3276" s="109"/>
    </row>
    <row r="3277" spans="1:11" x14ac:dyDescent="0.2">
      <c r="A3277" s="108" t="s">
        <v>6193</v>
      </c>
      <c r="B3277" s="108"/>
      <c r="C3277" s="108" t="s">
        <v>6194</v>
      </c>
      <c r="D3277" s="108"/>
      <c r="E3277" s="108"/>
      <c r="F3277" s="108"/>
      <c r="G3277" s="108" t="s">
        <v>154</v>
      </c>
      <c r="H3277" s="108"/>
      <c r="I3277" s="108"/>
      <c r="J3277" s="109">
        <v>1770</v>
      </c>
      <c r="K3277" s="109"/>
    </row>
    <row r="3278" spans="1:11" x14ac:dyDescent="0.2">
      <c r="A3278" s="108" t="s">
        <v>6195</v>
      </c>
      <c r="B3278" s="108"/>
      <c r="C3278" s="108" t="s">
        <v>6196</v>
      </c>
      <c r="D3278" s="108"/>
      <c r="E3278" s="108"/>
      <c r="F3278" s="108"/>
      <c r="G3278" s="108" t="s">
        <v>154</v>
      </c>
      <c r="H3278" s="108"/>
      <c r="I3278" s="108"/>
      <c r="J3278" s="109">
        <v>8456</v>
      </c>
      <c r="K3278" s="109"/>
    </row>
    <row r="3279" spans="1:11" x14ac:dyDescent="0.2">
      <c r="A3279" s="108" t="s">
        <v>6197</v>
      </c>
      <c r="B3279" s="108"/>
      <c r="C3279" s="108" t="s">
        <v>6198</v>
      </c>
      <c r="D3279" s="108"/>
      <c r="E3279" s="108"/>
      <c r="F3279" s="108"/>
      <c r="G3279" s="108" t="s">
        <v>154</v>
      </c>
      <c r="H3279" s="108"/>
      <c r="I3279" s="108"/>
      <c r="J3279" s="109">
        <v>1540</v>
      </c>
      <c r="K3279" s="109"/>
    </row>
    <row r="3280" spans="1:11" x14ac:dyDescent="0.2">
      <c r="A3280" s="108" t="s">
        <v>6199</v>
      </c>
      <c r="B3280" s="108"/>
      <c r="C3280" s="108" t="s">
        <v>6200</v>
      </c>
      <c r="D3280" s="108"/>
      <c r="E3280" s="108"/>
      <c r="F3280" s="108"/>
      <c r="G3280" s="108" t="s">
        <v>154</v>
      </c>
      <c r="H3280" s="108"/>
      <c r="I3280" s="108"/>
      <c r="J3280" s="109">
        <v>1660</v>
      </c>
      <c r="K3280" s="109"/>
    </row>
    <row r="3281" spans="1:11" x14ac:dyDescent="0.2">
      <c r="A3281" s="108" t="s">
        <v>6201</v>
      </c>
      <c r="B3281" s="108"/>
      <c r="C3281" s="108" t="s">
        <v>6202</v>
      </c>
      <c r="D3281" s="108"/>
      <c r="E3281" s="108"/>
      <c r="F3281" s="108"/>
      <c r="G3281" s="108" t="s">
        <v>154</v>
      </c>
      <c r="H3281" s="108"/>
      <c r="I3281" s="108"/>
      <c r="J3281" s="109">
        <v>3260</v>
      </c>
      <c r="K3281" s="109"/>
    </row>
    <row r="3282" spans="1:11" x14ac:dyDescent="0.2">
      <c r="A3282" s="108" t="s">
        <v>6203</v>
      </c>
      <c r="B3282" s="108"/>
      <c r="C3282" s="108" t="s">
        <v>6204</v>
      </c>
      <c r="D3282" s="108"/>
      <c r="E3282" s="108"/>
      <c r="F3282" s="108"/>
      <c r="G3282" s="108" t="s">
        <v>154</v>
      </c>
      <c r="H3282" s="108"/>
      <c r="I3282" s="108"/>
      <c r="J3282" s="109">
        <v>3260</v>
      </c>
      <c r="K3282" s="109"/>
    </row>
    <row r="3283" spans="1:11" x14ac:dyDescent="0.2">
      <c r="A3283" s="108" t="s">
        <v>6205</v>
      </c>
      <c r="B3283" s="108"/>
      <c r="C3283" s="108" t="s">
        <v>6206</v>
      </c>
      <c r="D3283" s="108"/>
      <c r="E3283" s="108"/>
      <c r="F3283" s="108"/>
      <c r="G3283" s="108" t="s">
        <v>154</v>
      </c>
      <c r="H3283" s="108"/>
      <c r="I3283" s="108"/>
      <c r="J3283" s="109">
        <v>2700</v>
      </c>
      <c r="K3283" s="109"/>
    </row>
    <row r="3284" spans="1:11" x14ac:dyDescent="0.2">
      <c r="A3284" s="108" t="s">
        <v>6207</v>
      </c>
      <c r="B3284" s="108"/>
      <c r="C3284" s="108" t="s">
        <v>6208</v>
      </c>
      <c r="D3284" s="108"/>
      <c r="E3284" s="108"/>
      <c r="F3284" s="108"/>
      <c r="G3284" s="108" t="s">
        <v>154</v>
      </c>
      <c r="H3284" s="108"/>
      <c r="I3284" s="108"/>
      <c r="J3284" s="109">
        <v>1540</v>
      </c>
      <c r="K3284" s="109"/>
    </row>
    <row r="3285" spans="1:11" x14ac:dyDescent="0.2">
      <c r="A3285" s="108" t="s">
        <v>6209</v>
      </c>
      <c r="B3285" s="108"/>
      <c r="C3285" s="108" t="s">
        <v>6210</v>
      </c>
      <c r="D3285" s="108"/>
      <c r="E3285" s="108"/>
      <c r="F3285" s="108"/>
      <c r="G3285" s="108" t="s">
        <v>154</v>
      </c>
      <c r="H3285" s="108"/>
      <c r="I3285" s="108"/>
      <c r="J3285" s="109">
        <v>9191</v>
      </c>
      <c r="K3285" s="109"/>
    </row>
    <row r="3286" spans="1:11" x14ac:dyDescent="0.2">
      <c r="A3286" s="108" t="s">
        <v>6211</v>
      </c>
      <c r="B3286" s="108"/>
      <c r="C3286" s="108" t="s">
        <v>6212</v>
      </c>
      <c r="D3286" s="108"/>
      <c r="E3286" s="108"/>
      <c r="F3286" s="108"/>
      <c r="G3286" s="108" t="s">
        <v>154</v>
      </c>
      <c r="H3286" s="108"/>
      <c r="I3286" s="108"/>
      <c r="J3286" s="109">
        <v>8456</v>
      </c>
      <c r="K3286" s="109"/>
    </row>
    <row r="3287" spans="1:11" x14ac:dyDescent="0.2">
      <c r="A3287" s="108" t="s">
        <v>6213</v>
      </c>
      <c r="B3287" s="108"/>
      <c r="C3287" s="108" t="s">
        <v>6214</v>
      </c>
      <c r="D3287" s="108"/>
      <c r="E3287" s="108"/>
      <c r="F3287" s="108"/>
      <c r="G3287" s="108" t="s">
        <v>154</v>
      </c>
      <c r="H3287" s="108"/>
      <c r="I3287" s="108"/>
      <c r="J3287" s="109">
        <v>0</v>
      </c>
      <c r="K3287" s="109"/>
    </row>
    <row r="3288" spans="1:11" x14ac:dyDescent="0.2">
      <c r="A3288" s="108" t="s">
        <v>6215</v>
      </c>
      <c r="B3288" s="108"/>
      <c r="C3288" s="108" t="s">
        <v>6216</v>
      </c>
      <c r="D3288" s="108"/>
      <c r="E3288" s="108"/>
      <c r="F3288" s="108"/>
      <c r="G3288" s="108" t="s">
        <v>154</v>
      </c>
      <c r="H3288" s="108"/>
      <c r="I3288" s="108"/>
      <c r="J3288" s="109">
        <v>639.6</v>
      </c>
      <c r="K3288" s="109"/>
    </row>
    <row r="3289" spans="1:11" x14ac:dyDescent="0.2">
      <c r="A3289" s="108" t="s">
        <v>6217</v>
      </c>
      <c r="B3289" s="108"/>
      <c r="C3289" s="108" t="s">
        <v>6218</v>
      </c>
      <c r="D3289" s="108"/>
      <c r="E3289" s="108"/>
      <c r="F3289" s="108"/>
      <c r="G3289" s="108" t="s">
        <v>154</v>
      </c>
      <c r="H3289" s="108"/>
      <c r="I3289" s="108"/>
      <c r="J3289" s="109">
        <v>8470</v>
      </c>
      <c r="K3289" s="109"/>
    </row>
    <row r="3290" spans="1:11" x14ac:dyDescent="0.2">
      <c r="A3290" s="108" t="s">
        <v>6219</v>
      </c>
      <c r="B3290" s="108"/>
      <c r="C3290" s="108" t="s">
        <v>6220</v>
      </c>
      <c r="D3290" s="108"/>
      <c r="E3290" s="108"/>
      <c r="F3290" s="108"/>
      <c r="G3290" s="108" t="s">
        <v>154</v>
      </c>
      <c r="H3290" s="108"/>
      <c r="I3290" s="108"/>
      <c r="J3290" s="109">
        <v>53.910000000000004</v>
      </c>
      <c r="K3290" s="109"/>
    </row>
    <row r="3291" spans="1:11" x14ac:dyDescent="0.2">
      <c r="A3291" s="108" t="s">
        <v>6221</v>
      </c>
      <c r="B3291" s="108"/>
      <c r="C3291" s="108" t="s">
        <v>6222</v>
      </c>
      <c r="D3291" s="108"/>
      <c r="E3291" s="108"/>
      <c r="F3291" s="108"/>
      <c r="G3291" s="108" t="s">
        <v>154</v>
      </c>
      <c r="H3291" s="108"/>
      <c r="I3291" s="108"/>
      <c r="J3291" s="109">
        <v>1110</v>
      </c>
      <c r="K3291" s="109"/>
    </row>
    <row r="3292" spans="1:11" x14ac:dyDescent="0.2">
      <c r="A3292" s="108" t="s">
        <v>6223</v>
      </c>
      <c r="B3292" s="108"/>
      <c r="C3292" s="108" t="s">
        <v>6224</v>
      </c>
      <c r="D3292" s="108"/>
      <c r="E3292" s="108"/>
      <c r="F3292" s="108"/>
      <c r="G3292" s="108" t="s">
        <v>154</v>
      </c>
      <c r="H3292" s="108"/>
      <c r="I3292" s="108"/>
      <c r="J3292" s="109">
        <v>9500</v>
      </c>
      <c r="K3292" s="109"/>
    </row>
    <row r="3293" spans="1:11" x14ac:dyDescent="0.2">
      <c r="A3293" s="108" t="s">
        <v>6225</v>
      </c>
      <c r="B3293" s="108"/>
      <c r="C3293" s="108" t="s">
        <v>6226</v>
      </c>
      <c r="D3293" s="108"/>
      <c r="E3293" s="108"/>
      <c r="F3293" s="108"/>
      <c r="G3293" s="108" t="s">
        <v>154</v>
      </c>
      <c r="H3293" s="108"/>
      <c r="I3293" s="108"/>
      <c r="J3293" s="109">
        <v>4500</v>
      </c>
      <c r="K3293" s="109"/>
    </row>
    <row r="3294" spans="1:11" x14ac:dyDescent="0.2">
      <c r="A3294" s="108" t="s">
        <v>6227</v>
      </c>
      <c r="B3294" s="108"/>
      <c r="C3294" s="108" t="s">
        <v>6228</v>
      </c>
      <c r="D3294" s="108"/>
      <c r="E3294" s="108"/>
      <c r="F3294" s="108"/>
      <c r="G3294" s="108" t="s">
        <v>154</v>
      </c>
      <c r="H3294" s="108"/>
      <c r="I3294" s="108"/>
      <c r="J3294" s="109">
        <v>8505</v>
      </c>
      <c r="K3294" s="109"/>
    </row>
    <row r="3295" spans="1:11" x14ac:dyDescent="0.2">
      <c r="A3295" s="108" t="s">
        <v>6229</v>
      </c>
      <c r="B3295" s="108"/>
      <c r="C3295" s="108" t="s">
        <v>6230</v>
      </c>
      <c r="D3295" s="108"/>
      <c r="E3295" s="108"/>
      <c r="F3295" s="108"/>
      <c r="G3295" s="108" t="s">
        <v>154</v>
      </c>
      <c r="H3295" s="108"/>
      <c r="I3295" s="108"/>
      <c r="J3295" s="109">
        <v>9270</v>
      </c>
      <c r="K3295" s="109"/>
    </row>
    <row r="3296" spans="1:11" x14ac:dyDescent="0.2">
      <c r="A3296" s="108" t="s">
        <v>6231</v>
      </c>
      <c r="B3296" s="108"/>
      <c r="C3296" s="108" t="s">
        <v>6232</v>
      </c>
      <c r="D3296" s="108"/>
      <c r="E3296" s="108"/>
      <c r="F3296" s="108"/>
      <c r="G3296" s="108" t="s">
        <v>154</v>
      </c>
      <c r="H3296" s="108"/>
      <c r="I3296" s="108"/>
      <c r="J3296" s="109">
        <v>20893.39</v>
      </c>
      <c r="K3296" s="109"/>
    </row>
    <row r="3297" spans="1:11" x14ac:dyDescent="0.2">
      <c r="A3297" s="108" t="s">
        <v>6233</v>
      </c>
      <c r="B3297" s="108"/>
      <c r="C3297" s="108" t="s">
        <v>6234</v>
      </c>
      <c r="D3297" s="108"/>
      <c r="E3297" s="108"/>
      <c r="F3297" s="108"/>
      <c r="G3297" s="108" t="s">
        <v>154</v>
      </c>
      <c r="H3297" s="108"/>
      <c r="I3297" s="108"/>
      <c r="J3297" s="109">
        <v>1154.4000000000001</v>
      </c>
      <c r="K3297" s="109"/>
    </row>
    <row r="3298" spans="1:11" x14ac:dyDescent="0.2">
      <c r="A3298" s="108" t="s">
        <v>6235</v>
      </c>
      <c r="B3298" s="108"/>
      <c r="C3298" s="108" t="s">
        <v>6236</v>
      </c>
      <c r="D3298" s="108"/>
      <c r="E3298" s="108"/>
      <c r="F3298" s="108"/>
      <c r="G3298" s="108" t="s">
        <v>154</v>
      </c>
      <c r="H3298" s="108"/>
      <c r="I3298" s="108"/>
      <c r="J3298" s="109">
        <v>1120</v>
      </c>
      <c r="K3298" s="109"/>
    </row>
    <row r="3299" spans="1:11" x14ac:dyDescent="0.2">
      <c r="A3299" s="108" t="s">
        <v>6237</v>
      </c>
      <c r="B3299" s="108"/>
      <c r="C3299" s="108" t="s">
        <v>6238</v>
      </c>
      <c r="D3299" s="108"/>
      <c r="E3299" s="108"/>
      <c r="F3299" s="108"/>
      <c r="G3299" s="108" t="s">
        <v>154</v>
      </c>
      <c r="H3299" s="108"/>
      <c r="I3299" s="108"/>
      <c r="J3299" s="109">
        <v>1120</v>
      </c>
      <c r="K3299" s="109"/>
    </row>
    <row r="3300" spans="1:11" x14ac:dyDescent="0.2">
      <c r="A3300" s="108" t="s">
        <v>6239</v>
      </c>
      <c r="B3300" s="108"/>
      <c r="C3300" s="108" t="s">
        <v>6240</v>
      </c>
      <c r="D3300" s="108"/>
      <c r="E3300" s="108"/>
      <c r="F3300" s="108"/>
      <c r="G3300" s="108" t="s">
        <v>154</v>
      </c>
      <c r="H3300" s="108"/>
      <c r="I3300" s="108"/>
      <c r="J3300" s="109">
        <v>1120</v>
      </c>
      <c r="K3300" s="109"/>
    </row>
    <row r="3301" spans="1:11" x14ac:dyDescent="0.2">
      <c r="A3301" s="108" t="s">
        <v>6241</v>
      </c>
      <c r="B3301" s="108"/>
      <c r="C3301" s="108" t="s">
        <v>6242</v>
      </c>
      <c r="D3301" s="108"/>
      <c r="E3301" s="108"/>
      <c r="F3301" s="108"/>
      <c r="G3301" s="108" t="s">
        <v>154</v>
      </c>
      <c r="H3301" s="108"/>
      <c r="I3301" s="108"/>
      <c r="J3301" s="109">
        <v>1112</v>
      </c>
      <c r="K3301" s="109"/>
    </row>
    <row r="3302" spans="1:11" x14ac:dyDescent="0.2">
      <c r="A3302" s="108" t="s">
        <v>6243</v>
      </c>
      <c r="B3302" s="108"/>
      <c r="C3302" s="108" t="s">
        <v>6244</v>
      </c>
      <c r="D3302" s="108"/>
      <c r="E3302" s="108"/>
      <c r="F3302" s="108"/>
      <c r="G3302" s="108" t="s">
        <v>154</v>
      </c>
      <c r="H3302" s="108"/>
      <c r="I3302" s="108"/>
      <c r="J3302" s="109">
        <v>3200</v>
      </c>
      <c r="K3302" s="109"/>
    </row>
    <row r="3303" spans="1:11" x14ac:dyDescent="0.2">
      <c r="A3303" s="108" t="s">
        <v>6245</v>
      </c>
      <c r="B3303" s="108"/>
      <c r="C3303" s="108" t="s">
        <v>6246</v>
      </c>
      <c r="D3303" s="108"/>
      <c r="E3303" s="108"/>
      <c r="F3303" s="108"/>
      <c r="G3303" s="108" t="s">
        <v>154</v>
      </c>
      <c r="H3303" s="108"/>
      <c r="I3303" s="108"/>
      <c r="J3303" s="109">
        <v>63926.94</v>
      </c>
      <c r="K3303" s="109"/>
    </row>
    <row r="3304" spans="1:11" x14ac:dyDescent="0.2">
      <c r="A3304" s="108" t="s">
        <v>6247</v>
      </c>
      <c r="B3304" s="108"/>
      <c r="C3304" s="108" t="s">
        <v>6248</v>
      </c>
      <c r="D3304" s="108"/>
      <c r="E3304" s="108"/>
      <c r="F3304" s="108"/>
      <c r="G3304" s="108" t="s">
        <v>154</v>
      </c>
      <c r="H3304" s="108"/>
      <c r="I3304" s="108"/>
      <c r="J3304" s="109">
        <v>0</v>
      </c>
      <c r="K3304" s="109"/>
    </row>
    <row r="3305" spans="1:11" x14ac:dyDescent="0.2">
      <c r="A3305" s="108" t="s">
        <v>6249</v>
      </c>
      <c r="B3305" s="108"/>
      <c r="C3305" s="108" t="s">
        <v>6250</v>
      </c>
      <c r="D3305" s="108"/>
      <c r="E3305" s="108"/>
      <c r="F3305" s="108"/>
      <c r="G3305" s="108" t="s">
        <v>154</v>
      </c>
      <c r="H3305" s="108"/>
      <c r="I3305" s="108"/>
      <c r="J3305" s="109">
        <v>1206.1600000000001</v>
      </c>
      <c r="K3305" s="109"/>
    </row>
    <row r="3306" spans="1:11" x14ac:dyDescent="0.2">
      <c r="A3306" s="108" t="s">
        <v>6251</v>
      </c>
      <c r="B3306" s="108"/>
      <c r="C3306" s="108" t="s">
        <v>6252</v>
      </c>
      <c r="D3306" s="108"/>
      <c r="E3306" s="108"/>
      <c r="F3306" s="108"/>
      <c r="G3306" s="108" t="s">
        <v>154</v>
      </c>
      <c r="H3306" s="108"/>
      <c r="I3306" s="108"/>
      <c r="J3306" s="109">
        <v>145.05000000000001</v>
      </c>
      <c r="K3306" s="109"/>
    </row>
    <row r="3307" spans="1:11" x14ac:dyDescent="0.2">
      <c r="A3307" s="108" t="s">
        <v>6253</v>
      </c>
      <c r="B3307" s="108"/>
      <c r="C3307" s="108" t="s">
        <v>6254</v>
      </c>
      <c r="D3307" s="108"/>
      <c r="E3307" s="108"/>
      <c r="F3307" s="108"/>
      <c r="G3307" s="108" t="s">
        <v>154</v>
      </c>
      <c r="H3307" s="108"/>
      <c r="I3307" s="108"/>
      <c r="J3307" s="109">
        <v>977.08</v>
      </c>
      <c r="K3307" s="109"/>
    </row>
    <row r="3308" spans="1:11" x14ac:dyDescent="0.2">
      <c r="A3308" s="108" t="s">
        <v>6255</v>
      </c>
      <c r="B3308" s="108"/>
      <c r="C3308" s="108" t="s">
        <v>6256</v>
      </c>
      <c r="D3308" s="108"/>
      <c r="E3308" s="108"/>
      <c r="F3308" s="108"/>
      <c r="G3308" s="108" t="s">
        <v>154</v>
      </c>
      <c r="H3308" s="108"/>
      <c r="I3308" s="108"/>
      <c r="J3308" s="109">
        <v>15.15</v>
      </c>
      <c r="K3308" s="109"/>
    </row>
    <row r="3309" spans="1:11" x14ac:dyDescent="0.2">
      <c r="A3309" s="108" t="s">
        <v>6257</v>
      </c>
      <c r="B3309" s="108"/>
      <c r="C3309" s="108" t="s">
        <v>6258</v>
      </c>
      <c r="D3309" s="108"/>
      <c r="E3309" s="108"/>
      <c r="F3309" s="108"/>
      <c r="G3309" s="108" t="s">
        <v>154</v>
      </c>
      <c r="H3309" s="108"/>
      <c r="I3309" s="108"/>
      <c r="J3309" s="109">
        <v>9270</v>
      </c>
      <c r="K3309" s="109"/>
    </row>
    <row r="3310" spans="1:11" x14ac:dyDescent="0.2">
      <c r="A3310" s="108" t="s">
        <v>6259</v>
      </c>
      <c r="B3310" s="108"/>
      <c r="C3310" s="108" t="s">
        <v>6260</v>
      </c>
      <c r="D3310" s="108"/>
      <c r="E3310" s="108"/>
      <c r="F3310" s="108"/>
      <c r="G3310" s="108" t="s">
        <v>154</v>
      </c>
      <c r="H3310" s="108"/>
      <c r="I3310" s="108"/>
      <c r="J3310" s="109">
        <v>1.8</v>
      </c>
      <c r="K3310" s="109"/>
    </row>
    <row r="3311" spans="1:11" x14ac:dyDescent="0.2">
      <c r="A3311" s="108" t="s">
        <v>6261</v>
      </c>
      <c r="B3311" s="108"/>
      <c r="C3311" s="108" t="s">
        <v>6262</v>
      </c>
      <c r="D3311" s="108"/>
      <c r="E3311" s="108"/>
      <c r="F3311" s="108"/>
      <c r="G3311" s="108" t="s">
        <v>154</v>
      </c>
      <c r="H3311" s="108"/>
      <c r="I3311" s="108"/>
      <c r="J3311" s="109">
        <v>13.26</v>
      </c>
      <c r="K3311" s="109"/>
    </row>
    <row r="3312" spans="1:11" x14ac:dyDescent="0.2">
      <c r="A3312" s="108" t="s">
        <v>6263</v>
      </c>
      <c r="B3312" s="108"/>
      <c r="C3312" s="108" t="s">
        <v>6264</v>
      </c>
      <c r="D3312" s="108"/>
      <c r="E3312" s="108"/>
      <c r="F3312" s="108"/>
      <c r="G3312" s="108" t="s">
        <v>154</v>
      </c>
      <c r="H3312" s="108"/>
      <c r="I3312" s="108"/>
      <c r="J3312" s="109">
        <v>105.78</v>
      </c>
      <c r="K3312" s="109"/>
    </row>
    <row r="3313" spans="1:11" x14ac:dyDescent="0.2">
      <c r="A3313" s="108" t="s">
        <v>6265</v>
      </c>
      <c r="B3313" s="108"/>
      <c r="C3313" s="108" t="s">
        <v>6266</v>
      </c>
      <c r="D3313" s="108"/>
      <c r="E3313" s="108"/>
      <c r="F3313" s="108"/>
      <c r="G3313" s="108" t="s">
        <v>154</v>
      </c>
      <c r="H3313" s="108"/>
      <c r="I3313" s="108"/>
      <c r="J3313" s="109">
        <v>62.58</v>
      </c>
      <c r="K3313" s="109"/>
    </row>
    <row r="3314" spans="1:11" x14ac:dyDescent="0.2">
      <c r="A3314" s="108" t="s">
        <v>6267</v>
      </c>
      <c r="B3314" s="108"/>
      <c r="C3314" s="108" t="s">
        <v>6268</v>
      </c>
      <c r="D3314" s="108"/>
      <c r="E3314" s="108"/>
      <c r="F3314" s="108"/>
      <c r="G3314" s="108" t="s">
        <v>154</v>
      </c>
      <c r="H3314" s="108"/>
      <c r="I3314" s="108"/>
      <c r="J3314" s="109">
        <v>195.59</v>
      </c>
      <c r="K3314" s="109"/>
    </row>
    <row r="3315" spans="1:11" x14ac:dyDescent="0.2">
      <c r="A3315" s="108" t="s">
        <v>6269</v>
      </c>
      <c r="B3315" s="108"/>
      <c r="C3315" s="108" t="s">
        <v>6270</v>
      </c>
      <c r="D3315" s="108"/>
      <c r="E3315" s="108"/>
      <c r="F3315" s="108"/>
      <c r="G3315" s="108" t="s">
        <v>154</v>
      </c>
      <c r="H3315" s="108"/>
      <c r="I3315" s="108"/>
      <c r="J3315" s="109">
        <v>465.66</v>
      </c>
      <c r="K3315" s="109"/>
    </row>
    <row r="3316" spans="1:11" x14ac:dyDescent="0.2">
      <c r="A3316" s="108" t="s">
        <v>6271</v>
      </c>
      <c r="B3316" s="108"/>
      <c r="C3316" s="108" t="s">
        <v>6272</v>
      </c>
      <c r="D3316" s="108"/>
      <c r="E3316" s="108"/>
      <c r="F3316" s="108"/>
      <c r="G3316" s="108" t="s">
        <v>154</v>
      </c>
      <c r="H3316" s="108"/>
      <c r="I3316" s="108"/>
      <c r="J3316" s="109">
        <v>465.66</v>
      </c>
      <c r="K3316" s="109"/>
    </row>
    <row r="3317" spans="1:11" x14ac:dyDescent="0.2">
      <c r="A3317" s="108" t="s">
        <v>6273</v>
      </c>
      <c r="B3317" s="108"/>
      <c r="C3317" s="108" t="s">
        <v>6274</v>
      </c>
      <c r="D3317" s="108"/>
      <c r="E3317" s="108"/>
      <c r="F3317" s="108"/>
      <c r="G3317" s="108" t="s">
        <v>154</v>
      </c>
      <c r="H3317" s="108"/>
      <c r="I3317" s="108"/>
      <c r="J3317" s="109">
        <v>465.66</v>
      </c>
      <c r="K3317" s="109"/>
    </row>
    <row r="3318" spans="1:11" x14ac:dyDescent="0.2">
      <c r="A3318" s="108" t="s">
        <v>6275</v>
      </c>
      <c r="B3318" s="108"/>
      <c r="C3318" s="108" t="s">
        <v>6276</v>
      </c>
      <c r="D3318" s="108"/>
      <c r="E3318" s="108"/>
      <c r="F3318" s="108"/>
      <c r="G3318" s="108" t="s">
        <v>154</v>
      </c>
      <c r="H3318" s="108"/>
      <c r="I3318" s="108"/>
      <c r="J3318" s="109">
        <v>485.16</v>
      </c>
      <c r="K3318" s="109"/>
    </row>
    <row r="3319" spans="1:11" x14ac:dyDescent="0.2">
      <c r="A3319" s="108" t="s">
        <v>6277</v>
      </c>
      <c r="B3319" s="108"/>
      <c r="C3319" s="108" t="s">
        <v>6278</v>
      </c>
      <c r="D3319" s="108"/>
      <c r="E3319" s="108"/>
      <c r="F3319" s="108"/>
      <c r="G3319" s="108" t="s">
        <v>154</v>
      </c>
      <c r="H3319" s="108"/>
      <c r="I3319" s="108"/>
      <c r="J3319" s="109">
        <v>544.70000000000005</v>
      </c>
      <c r="K3319" s="109"/>
    </row>
    <row r="3320" spans="1:11" x14ac:dyDescent="0.2">
      <c r="A3320" s="108" t="s">
        <v>6279</v>
      </c>
      <c r="B3320" s="108"/>
      <c r="C3320" s="108" t="s">
        <v>6280</v>
      </c>
      <c r="D3320" s="108"/>
      <c r="E3320" s="108"/>
      <c r="F3320" s="108"/>
      <c r="G3320" s="108" t="s">
        <v>154</v>
      </c>
      <c r="H3320" s="108"/>
      <c r="I3320" s="108"/>
      <c r="J3320" s="109">
        <v>573.82000000000005</v>
      </c>
      <c r="K3320" s="109"/>
    </row>
    <row r="3321" spans="1:11" x14ac:dyDescent="0.2">
      <c r="A3321" s="108" t="s">
        <v>6281</v>
      </c>
      <c r="B3321" s="108"/>
      <c r="C3321" s="108" t="s">
        <v>6282</v>
      </c>
      <c r="D3321" s="108"/>
      <c r="E3321" s="108"/>
      <c r="F3321" s="108"/>
      <c r="G3321" s="108" t="s">
        <v>154</v>
      </c>
      <c r="H3321" s="108"/>
      <c r="I3321" s="108"/>
      <c r="J3321" s="109">
        <v>0</v>
      </c>
      <c r="K3321" s="109"/>
    </row>
    <row r="3322" spans="1:11" x14ac:dyDescent="0.2">
      <c r="A3322" s="108" t="s">
        <v>6283</v>
      </c>
      <c r="B3322" s="108"/>
      <c r="C3322" s="108" t="s">
        <v>6284</v>
      </c>
      <c r="D3322" s="108"/>
      <c r="E3322" s="108"/>
      <c r="F3322" s="108"/>
      <c r="G3322" s="108" t="s">
        <v>154</v>
      </c>
      <c r="H3322" s="108"/>
      <c r="I3322" s="108"/>
      <c r="J3322" s="109">
        <v>1470</v>
      </c>
      <c r="K3322" s="109"/>
    </row>
    <row r="3323" spans="1:11" x14ac:dyDescent="0.2">
      <c r="A3323" s="108" t="s">
        <v>6285</v>
      </c>
      <c r="B3323" s="108"/>
      <c r="C3323" s="108" t="s">
        <v>3031</v>
      </c>
      <c r="D3323" s="108"/>
      <c r="E3323" s="108"/>
      <c r="F3323" s="108"/>
      <c r="G3323" s="108" t="s">
        <v>154</v>
      </c>
      <c r="H3323" s="108"/>
      <c r="I3323" s="108"/>
      <c r="J3323" s="109">
        <v>9950</v>
      </c>
      <c r="K3323" s="109"/>
    </row>
    <row r="3324" spans="1:11" x14ac:dyDescent="0.2">
      <c r="A3324" s="108" t="s">
        <v>6286</v>
      </c>
      <c r="B3324" s="108"/>
      <c r="C3324" s="108" t="s">
        <v>6287</v>
      </c>
      <c r="D3324" s="108"/>
      <c r="E3324" s="108"/>
      <c r="F3324" s="108"/>
      <c r="G3324" s="108" t="s">
        <v>154</v>
      </c>
      <c r="H3324" s="108"/>
      <c r="I3324" s="108"/>
      <c r="J3324" s="109">
        <v>9950</v>
      </c>
      <c r="K3324" s="109"/>
    </row>
    <row r="3325" spans="1:11" x14ac:dyDescent="0.2">
      <c r="A3325" s="108" t="s">
        <v>6288</v>
      </c>
      <c r="B3325" s="108"/>
      <c r="C3325" s="108" t="s">
        <v>5978</v>
      </c>
      <c r="D3325" s="108"/>
      <c r="E3325" s="108"/>
      <c r="F3325" s="108"/>
      <c r="G3325" s="108" t="s">
        <v>154</v>
      </c>
      <c r="H3325" s="108"/>
      <c r="I3325" s="108"/>
      <c r="J3325" s="109">
        <v>8750</v>
      </c>
      <c r="K3325" s="109"/>
    </row>
    <row r="3326" spans="1:11" x14ac:dyDescent="0.2">
      <c r="A3326" s="108" t="s">
        <v>6289</v>
      </c>
      <c r="B3326" s="108"/>
      <c r="C3326" s="108" t="s">
        <v>6290</v>
      </c>
      <c r="D3326" s="108"/>
      <c r="E3326" s="108"/>
      <c r="F3326" s="108"/>
      <c r="G3326" s="108" t="s">
        <v>154</v>
      </c>
      <c r="H3326" s="108"/>
      <c r="I3326" s="108"/>
      <c r="J3326" s="109">
        <v>9950</v>
      </c>
      <c r="K3326" s="109"/>
    </row>
    <row r="3327" spans="1:11" x14ac:dyDescent="0.2">
      <c r="A3327" s="108" t="s">
        <v>6291</v>
      </c>
      <c r="B3327" s="108"/>
      <c r="C3327" s="108" t="s">
        <v>6292</v>
      </c>
      <c r="D3327" s="108"/>
      <c r="E3327" s="108"/>
      <c r="F3327" s="108"/>
      <c r="G3327" s="108" t="s">
        <v>154</v>
      </c>
      <c r="H3327" s="108"/>
      <c r="I3327" s="108"/>
      <c r="J3327" s="109">
        <v>9950</v>
      </c>
      <c r="K3327" s="109"/>
    </row>
    <row r="3328" spans="1:11" x14ac:dyDescent="0.2">
      <c r="A3328" s="108" t="s">
        <v>6293</v>
      </c>
      <c r="B3328" s="108"/>
      <c r="C3328" s="108" t="s">
        <v>6294</v>
      </c>
      <c r="D3328" s="108"/>
      <c r="E3328" s="108"/>
      <c r="F3328" s="108"/>
      <c r="G3328" s="108" t="s">
        <v>154</v>
      </c>
      <c r="H3328" s="108"/>
      <c r="I3328" s="108"/>
      <c r="J3328" s="109">
        <v>0</v>
      </c>
      <c r="K3328" s="109"/>
    </row>
    <row r="3329" spans="1:11" x14ac:dyDescent="0.2">
      <c r="A3329" s="108" t="s">
        <v>6295</v>
      </c>
      <c r="B3329" s="108"/>
      <c r="C3329" s="108" t="s">
        <v>6296</v>
      </c>
      <c r="D3329" s="108"/>
      <c r="E3329" s="108"/>
      <c r="F3329" s="108"/>
      <c r="G3329" s="108" t="s">
        <v>154</v>
      </c>
      <c r="H3329" s="108"/>
      <c r="I3329" s="108"/>
      <c r="J3329" s="109">
        <v>5177.5</v>
      </c>
      <c r="K3329" s="109"/>
    </row>
    <row r="3330" spans="1:11" x14ac:dyDescent="0.2">
      <c r="A3330" s="108" t="s">
        <v>6297</v>
      </c>
      <c r="B3330" s="108"/>
      <c r="C3330" s="108" t="s">
        <v>6298</v>
      </c>
      <c r="D3330" s="108"/>
      <c r="E3330" s="108"/>
      <c r="F3330" s="108"/>
      <c r="G3330" s="108" t="s">
        <v>154</v>
      </c>
      <c r="H3330" s="108"/>
      <c r="I3330" s="108"/>
      <c r="J3330" s="109">
        <v>498.71000000000004</v>
      </c>
      <c r="K3330" s="109"/>
    </row>
    <row r="3331" spans="1:11" x14ac:dyDescent="0.2">
      <c r="A3331" s="108" t="s">
        <v>6299</v>
      </c>
      <c r="B3331" s="108"/>
      <c r="C3331" s="108" t="s">
        <v>6300</v>
      </c>
      <c r="D3331" s="108"/>
      <c r="E3331" s="108"/>
      <c r="F3331" s="108"/>
      <c r="G3331" s="108" t="s">
        <v>154</v>
      </c>
      <c r="H3331" s="108"/>
      <c r="I3331" s="108"/>
      <c r="J3331" s="109">
        <v>7665</v>
      </c>
      <c r="K3331" s="109"/>
    </row>
    <row r="3332" spans="1:11" x14ac:dyDescent="0.2">
      <c r="A3332" s="108" t="s">
        <v>6301</v>
      </c>
      <c r="B3332" s="108"/>
      <c r="C3332" s="108" t="s">
        <v>6302</v>
      </c>
      <c r="D3332" s="108"/>
      <c r="E3332" s="108"/>
      <c r="F3332" s="108"/>
      <c r="G3332" s="108" t="s">
        <v>154</v>
      </c>
      <c r="H3332" s="108"/>
      <c r="I3332" s="108"/>
      <c r="J3332" s="109">
        <v>259.87</v>
      </c>
      <c r="K3332" s="109"/>
    </row>
    <row r="3333" spans="1:11" x14ac:dyDescent="0.2">
      <c r="A3333" s="108" t="s">
        <v>6303</v>
      </c>
      <c r="B3333" s="108"/>
      <c r="C3333" s="108" t="s">
        <v>6304</v>
      </c>
      <c r="D3333" s="108"/>
      <c r="E3333" s="108"/>
      <c r="F3333" s="108"/>
      <c r="G3333" s="108" t="s">
        <v>154</v>
      </c>
      <c r="H3333" s="108"/>
      <c r="I3333" s="108"/>
      <c r="J3333" s="109">
        <v>235.24</v>
      </c>
      <c r="K3333" s="109"/>
    </row>
    <row r="3334" spans="1:11" x14ac:dyDescent="0.2">
      <c r="A3334" s="108" t="s">
        <v>6305</v>
      </c>
      <c r="B3334" s="108"/>
      <c r="C3334" s="108" t="s">
        <v>6306</v>
      </c>
      <c r="D3334" s="108"/>
      <c r="E3334" s="108"/>
      <c r="F3334" s="108"/>
      <c r="G3334" s="108" t="s">
        <v>154</v>
      </c>
      <c r="H3334" s="108"/>
      <c r="I3334" s="108"/>
      <c r="J3334" s="109">
        <v>1154.4000000000001</v>
      </c>
      <c r="K3334" s="109"/>
    </row>
    <row r="3335" spans="1:11" x14ac:dyDescent="0.2">
      <c r="A3335" s="108" t="s">
        <v>6307</v>
      </c>
      <c r="B3335" s="108"/>
      <c r="C3335" s="108" t="s">
        <v>6308</v>
      </c>
      <c r="D3335" s="108"/>
      <c r="E3335" s="108"/>
      <c r="F3335" s="108"/>
      <c r="G3335" s="108" t="s">
        <v>154</v>
      </c>
      <c r="H3335" s="108"/>
      <c r="I3335" s="108"/>
      <c r="J3335" s="109">
        <v>1770</v>
      </c>
      <c r="K3335" s="109"/>
    </row>
    <row r="3336" spans="1:11" x14ac:dyDescent="0.2">
      <c r="A3336" s="108" t="s">
        <v>6309</v>
      </c>
      <c r="B3336" s="108"/>
      <c r="C3336" s="108" t="s">
        <v>6310</v>
      </c>
      <c r="D3336" s="108"/>
      <c r="E3336" s="108"/>
      <c r="F3336" s="108"/>
      <c r="G3336" s="108" t="s">
        <v>154</v>
      </c>
      <c r="H3336" s="108"/>
      <c r="I3336" s="108"/>
      <c r="J3336" s="109">
        <v>1770</v>
      </c>
      <c r="K3336" s="109"/>
    </row>
    <row r="3337" spans="1:11" x14ac:dyDescent="0.2">
      <c r="A3337" s="108" t="s">
        <v>6311</v>
      </c>
      <c r="B3337" s="108"/>
      <c r="C3337" s="108" t="s">
        <v>6312</v>
      </c>
      <c r="D3337" s="108"/>
      <c r="E3337" s="108"/>
      <c r="F3337" s="108"/>
      <c r="G3337" s="108" t="s">
        <v>154</v>
      </c>
      <c r="H3337" s="108"/>
      <c r="I3337" s="108"/>
      <c r="J3337" s="109">
        <v>1770</v>
      </c>
      <c r="K3337" s="109"/>
    </row>
    <row r="3338" spans="1:11" x14ac:dyDescent="0.2">
      <c r="A3338" s="108" t="s">
        <v>6313</v>
      </c>
      <c r="B3338" s="108"/>
      <c r="C3338" s="108" t="s">
        <v>6314</v>
      </c>
      <c r="D3338" s="108"/>
      <c r="E3338" s="108"/>
      <c r="F3338" s="108"/>
      <c r="G3338" s="108" t="s">
        <v>154</v>
      </c>
      <c r="H3338" s="108"/>
      <c r="I3338" s="108"/>
      <c r="J3338" s="109">
        <v>1770</v>
      </c>
      <c r="K3338" s="109"/>
    </row>
    <row r="3339" spans="1:11" x14ac:dyDescent="0.2">
      <c r="A3339" s="108" t="s">
        <v>6315</v>
      </c>
      <c r="B3339" s="108"/>
      <c r="C3339" s="108" t="s">
        <v>6316</v>
      </c>
      <c r="D3339" s="108"/>
      <c r="E3339" s="108"/>
      <c r="F3339" s="108"/>
      <c r="G3339" s="108" t="s">
        <v>154</v>
      </c>
      <c r="H3339" s="108"/>
      <c r="I3339" s="108"/>
      <c r="J3339" s="109">
        <v>6000</v>
      </c>
      <c r="K3339" s="109"/>
    </row>
    <row r="3340" spans="1:11" x14ac:dyDescent="0.2">
      <c r="A3340" s="108" t="s">
        <v>6317</v>
      </c>
      <c r="B3340" s="108"/>
      <c r="C3340" s="108" t="s">
        <v>6318</v>
      </c>
      <c r="D3340" s="108"/>
      <c r="E3340" s="108"/>
      <c r="F3340" s="108"/>
      <c r="G3340" s="108" t="s">
        <v>154</v>
      </c>
      <c r="H3340" s="108"/>
      <c r="I3340" s="108"/>
      <c r="J3340" s="109">
        <v>2000</v>
      </c>
      <c r="K3340" s="109"/>
    </row>
    <row r="3341" spans="1:11" x14ac:dyDescent="0.2">
      <c r="A3341" s="108" t="s">
        <v>6319</v>
      </c>
      <c r="B3341" s="108"/>
      <c r="C3341" s="108" t="s">
        <v>6320</v>
      </c>
      <c r="D3341" s="108"/>
      <c r="E3341" s="108"/>
      <c r="F3341" s="108"/>
      <c r="G3341" s="108" t="s">
        <v>154</v>
      </c>
      <c r="H3341" s="108"/>
      <c r="I3341" s="108"/>
      <c r="J3341" s="109">
        <v>2350</v>
      </c>
      <c r="K3341" s="109"/>
    </row>
    <row r="3342" spans="1:11" x14ac:dyDescent="0.2">
      <c r="A3342" s="108" t="s">
        <v>6321</v>
      </c>
      <c r="B3342" s="108"/>
      <c r="C3342" s="108" t="s">
        <v>6322</v>
      </c>
      <c r="D3342" s="108"/>
      <c r="E3342" s="108"/>
      <c r="F3342" s="108"/>
      <c r="G3342" s="108" t="s">
        <v>154</v>
      </c>
      <c r="H3342" s="108"/>
      <c r="I3342" s="108"/>
      <c r="J3342" s="109">
        <v>520</v>
      </c>
      <c r="K3342" s="109"/>
    </row>
    <row r="3343" spans="1:11" x14ac:dyDescent="0.2">
      <c r="A3343" s="108" t="s">
        <v>6323</v>
      </c>
      <c r="B3343" s="108"/>
      <c r="C3343" s="108" t="s">
        <v>6324</v>
      </c>
      <c r="D3343" s="108"/>
      <c r="E3343" s="108"/>
      <c r="F3343" s="108"/>
      <c r="G3343" s="108" t="s">
        <v>154</v>
      </c>
      <c r="H3343" s="108"/>
      <c r="I3343" s="108"/>
      <c r="J3343" s="109">
        <v>1500</v>
      </c>
      <c r="K3343" s="109"/>
    </row>
    <row r="3344" spans="1:11" x14ac:dyDescent="0.2">
      <c r="A3344" s="108" t="s">
        <v>6325</v>
      </c>
      <c r="B3344" s="108"/>
      <c r="C3344" s="108" t="s">
        <v>6326</v>
      </c>
      <c r="D3344" s="108"/>
      <c r="E3344" s="108"/>
      <c r="F3344" s="108"/>
      <c r="G3344" s="108" t="s">
        <v>154</v>
      </c>
      <c r="H3344" s="108"/>
      <c r="I3344" s="108"/>
      <c r="J3344" s="109">
        <v>138.66</v>
      </c>
      <c r="K3344" s="109"/>
    </row>
    <row r="3345" spans="1:11" x14ac:dyDescent="0.2">
      <c r="A3345" s="108" t="s">
        <v>6327</v>
      </c>
      <c r="B3345" s="108"/>
      <c r="C3345" s="108" t="s">
        <v>6328</v>
      </c>
      <c r="D3345" s="108"/>
      <c r="E3345" s="108"/>
      <c r="F3345" s="108"/>
      <c r="G3345" s="108" t="s">
        <v>154</v>
      </c>
      <c r="H3345" s="108"/>
      <c r="I3345" s="108"/>
      <c r="J3345" s="109">
        <v>0</v>
      </c>
      <c r="K3345" s="109"/>
    </row>
    <row r="3346" spans="1:11" x14ac:dyDescent="0.2">
      <c r="A3346" s="108" t="s">
        <v>6329</v>
      </c>
      <c r="B3346" s="108"/>
      <c r="C3346" s="108" t="s">
        <v>6330</v>
      </c>
      <c r="D3346" s="108"/>
      <c r="E3346" s="108"/>
      <c r="F3346" s="108"/>
      <c r="G3346" s="108" t="s">
        <v>154</v>
      </c>
      <c r="H3346" s="108"/>
      <c r="I3346" s="108"/>
      <c r="J3346" s="109">
        <v>701.74</v>
      </c>
      <c r="K3346" s="109"/>
    </row>
    <row r="3347" spans="1:11" x14ac:dyDescent="0.2">
      <c r="A3347" s="108" t="s">
        <v>6331</v>
      </c>
      <c r="B3347" s="108"/>
      <c r="C3347" s="108" t="s">
        <v>6332</v>
      </c>
      <c r="D3347" s="108"/>
      <c r="E3347" s="108"/>
      <c r="F3347" s="108"/>
      <c r="G3347" s="108" t="s">
        <v>154</v>
      </c>
      <c r="H3347" s="108"/>
      <c r="I3347" s="108"/>
      <c r="J3347" s="109">
        <v>9765</v>
      </c>
      <c r="K3347" s="109"/>
    </row>
    <row r="3348" spans="1:11" x14ac:dyDescent="0.2">
      <c r="A3348" s="108" t="s">
        <v>6333</v>
      </c>
      <c r="B3348" s="108"/>
      <c r="C3348" s="108" t="s">
        <v>6334</v>
      </c>
      <c r="D3348" s="108"/>
      <c r="E3348" s="108"/>
      <c r="F3348" s="108"/>
      <c r="G3348" s="108" t="s">
        <v>154</v>
      </c>
      <c r="H3348" s="108"/>
      <c r="I3348" s="108"/>
      <c r="J3348" s="109">
        <v>150</v>
      </c>
      <c r="K3348" s="109"/>
    </row>
    <row r="3349" spans="1:11" x14ac:dyDescent="0.2">
      <c r="A3349" s="108" t="s">
        <v>6335</v>
      </c>
      <c r="B3349" s="108"/>
      <c r="C3349" s="108" t="s">
        <v>6336</v>
      </c>
      <c r="D3349" s="108"/>
      <c r="E3349" s="108"/>
      <c r="F3349" s="108"/>
      <c r="G3349" s="108" t="s">
        <v>154</v>
      </c>
      <c r="H3349" s="108"/>
      <c r="I3349" s="108"/>
      <c r="J3349" s="109">
        <v>10.950000000000001</v>
      </c>
      <c r="K3349" s="109"/>
    </row>
    <row r="3350" spans="1:11" x14ac:dyDescent="0.2">
      <c r="A3350" s="108" t="s">
        <v>6337</v>
      </c>
      <c r="B3350" s="108"/>
      <c r="C3350" s="108" t="s">
        <v>6338</v>
      </c>
      <c r="D3350" s="108"/>
      <c r="E3350" s="108"/>
      <c r="F3350" s="108"/>
      <c r="G3350" s="108" t="s">
        <v>154</v>
      </c>
      <c r="H3350" s="108"/>
      <c r="I3350" s="108"/>
      <c r="J3350" s="109">
        <v>156</v>
      </c>
      <c r="K3350" s="109"/>
    </row>
    <row r="3351" spans="1:11" x14ac:dyDescent="0.2">
      <c r="A3351" s="108" t="s">
        <v>6339</v>
      </c>
      <c r="B3351" s="108"/>
      <c r="C3351" s="108" t="s">
        <v>6340</v>
      </c>
      <c r="D3351" s="108"/>
      <c r="E3351" s="108"/>
      <c r="F3351" s="108"/>
      <c r="G3351" s="108" t="s">
        <v>154</v>
      </c>
      <c r="H3351" s="108"/>
      <c r="I3351" s="108"/>
      <c r="J3351" s="109">
        <v>29.18</v>
      </c>
      <c r="K3351" s="109"/>
    </row>
    <row r="3352" spans="1:11" x14ac:dyDescent="0.2">
      <c r="A3352" s="108" t="s">
        <v>6341</v>
      </c>
      <c r="B3352" s="108"/>
      <c r="C3352" s="108" t="s">
        <v>5910</v>
      </c>
      <c r="D3352" s="108"/>
      <c r="E3352" s="108"/>
      <c r="F3352" s="108"/>
      <c r="G3352" s="108" t="s">
        <v>154</v>
      </c>
      <c r="H3352" s="108"/>
      <c r="I3352" s="108"/>
      <c r="J3352" s="109">
        <v>3024</v>
      </c>
      <c r="K3352" s="109"/>
    </row>
    <row r="3353" spans="1:11" x14ac:dyDescent="0.2">
      <c r="A3353" s="108" t="s">
        <v>6342</v>
      </c>
      <c r="B3353" s="108"/>
      <c r="C3353" s="108" t="s">
        <v>6343</v>
      </c>
      <c r="D3353" s="108"/>
      <c r="E3353" s="108"/>
      <c r="F3353" s="108"/>
      <c r="G3353" s="108" t="s">
        <v>154</v>
      </c>
      <c r="H3353" s="108"/>
      <c r="I3353" s="108"/>
      <c r="J3353" s="109">
        <v>5750</v>
      </c>
      <c r="K3353" s="109"/>
    </row>
    <row r="3354" spans="1:11" x14ac:dyDescent="0.2">
      <c r="A3354" s="108" t="s">
        <v>6344</v>
      </c>
      <c r="B3354" s="108"/>
      <c r="C3354" s="108" t="s">
        <v>6345</v>
      </c>
      <c r="D3354" s="108"/>
      <c r="E3354" s="108"/>
      <c r="F3354" s="108"/>
      <c r="G3354" s="108" t="s">
        <v>154</v>
      </c>
      <c r="H3354" s="108"/>
      <c r="I3354" s="108"/>
      <c r="J3354" s="109">
        <v>5750</v>
      </c>
      <c r="K3354" s="109"/>
    </row>
    <row r="3355" spans="1:11" x14ac:dyDescent="0.2">
      <c r="A3355" s="108" t="s">
        <v>6346</v>
      </c>
      <c r="B3355" s="108"/>
      <c r="C3355" s="108" t="s">
        <v>6347</v>
      </c>
      <c r="D3355" s="108"/>
      <c r="E3355" s="108"/>
      <c r="F3355" s="108"/>
      <c r="G3355" s="108" t="s">
        <v>154</v>
      </c>
      <c r="H3355" s="108"/>
      <c r="I3355" s="108"/>
      <c r="J3355" s="109">
        <v>5750</v>
      </c>
      <c r="K3355" s="109"/>
    </row>
    <row r="3356" spans="1:11" x14ac:dyDescent="0.2">
      <c r="A3356" s="108" t="s">
        <v>6348</v>
      </c>
      <c r="B3356" s="108"/>
      <c r="C3356" s="108" t="s">
        <v>6349</v>
      </c>
      <c r="D3356" s="108"/>
      <c r="E3356" s="108"/>
      <c r="F3356" s="108"/>
      <c r="G3356" s="108" t="s">
        <v>154</v>
      </c>
      <c r="H3356" s="108"/>
      <c r="I3356" s="108"/>
      <c r="J3356" s="109">
        <v>5750</v>
      </c>
      <c r="K3356" s="109"/>
    </row>
    <row r="3357" spans="1:11" x14ac:dyDescent="0.2">
      <c r="A3357" s="108" t="s">
        <v>6350</v>
      </c>
      <c r="B3357" s="108"/>
      <c r="C3357" s="108" t="s">
        <v>6351</v>
      </c>
      <c r="D3357" s="108"/>
      <c r="E3357" s="108"/>
      <c r="F3357" s="108"/>
      <c r="G3357" s="108" t="s">
        <v>154</v>
      </c>
      <c r="H3357" s="108"/>
      <c r="I3357" s="108"/>
      <c r="J3357" s="109">
        <v>10000</v>
      </c>
      <c r="K3357" s="109"/>
    </row>
    <row r="3358" spans="1:11" x14ac:dyDescent="0.2">
      <c r="A3358" s="108" t="s">
        <v>6352</v>
      </c>
      <c r="B3358" s="108"/>
      <c r="C3358" s="108" t="s">
        <v>6353</v>
      </c>
      <c r="D3358" s="108"/>
      <c r="E3358" s="108"/>
      <c r="F3358" s="108"/>
      <c r="G3358" s="108" t="s">
        <v>154</v>
      </c>
      <c r="H3358" s="108"/>
      <c r="I3358" s="108"/>
      <c r="J3358" s="109">
        <v>2500</v>
      </c>
      <c r="K3358" s="109"/>
    </row>
    <row r="3359" spans="1:11" x14ac:dyDescent="0.2">
      <c r="A3359" s="108" t="s">
        <v>6354</v>
      </c>
      <c r="B3359" s="108"/>
      <c r="C3359" s="108" t="s">
        <v>6355</v>
      </c>
      <c r="D3359" s="108"/>
      <c r="E3359" s="108"/>
      <c r="F3359" s="108"/>
      <c r="G3359" s="108" t="s">
        <v>154</v>
      </c>
      <c r="H3359" s="108"/>
      <c r="I3359" s="108"/>
      <c r="J3359" s="109">
        <v>42.75</v>
      </c>
      <c r="K3359" s="109"/>
    </row>
    <row r="3360" spans="1:11" x14ac:dyDescent="0.2">
      <c r="A3360" s="108" t="s">
        <v>6356</v>
      </c>
      <c r="B3360" s="108"/>
      <c r="C3360" s="108" t="s">
        <v>6357</v>
      </c>
      <c r="D3360" s="108"/>
      <c r="E3360" s="108"/>
      <c r="F3360" s="108"/>
      <c r="G3360" s="108" t="s">
        <v>154</v>
      </c>
      <c r="H3360" s="108"/>
      <c r="I3360" s="108"/>
      <c r="J3360" s="109">
        <v>141.96</v>
      </c>
      <c r="K3360" s="109"/>
    </row>
    <row r="3361" spans="1:11" x14ac:dyDescent="0.2">
      <c r="A3361" s="108" t="s">
        <v>6358</v>
      </c>
      <c r="B3361" s="108"/>
      <c r="C3361" s="108" t="s">
        <v>6359</v>
      </c>
      <c r="D3361" s="108"/>
      <c r="E3361" s="108"/>
      <c r="F3361" s="108"/>
      <c r="G3361" s="108" t="s">
        <v>154</v>
      </c>
      <c r="H3361" s="108"/>
      <c r="I3361" s="108"/>
      <c r="J3361" s="109">
        <v>12250</v>
      </c>
      <c r="K3361" s="109"/>
    </row>
    <row r="3362" spans="1:11" x14ac:dyDescent="0.2">
      <c r="A3362" s="108" t="s">
        <v>6360</v>
      </c>
      <c r="B3362" s="108"/>
      <c r="C3362" s="108" t="s">
        <v>6361</v>
      </c>
      <c r="D3362" s="108"/>
      <c r="E3362" s="108"/>
      <c r="F3362" s="108"/>
      <c r="G3362" s="108" t="s">
        <v>154</v>
      </c>
      <c r="H3362" s="108"/>
      <c r="I3362" s="108"/>
      <c r="J3362" s="109">
        <v>5750</v>
      </c>
      <c r="K3362" s="109"/>
    </row>
    <row r="3363" spans="1:11" x14ac:dyDescent="0.2">
      <c r="A3363" s="108" t="s">
        <v>6362</v>
      </c>
      <c r="B3363" s="108"/>
      <c r="C3363" s="108" t="s">
        <v>6363</v>
      </c>
      <c r="D3363" s="108"/>
      <c r="E3363" s="108"/>
      <c r="F3363" s="108"/>
      <c r="G3363" s="108" t="s">
        <v>154</v>
      </c>
      <c r="H3363" s="108"/>
      <c r="I3363" s="108"/>
      <c r="J3363" s="109">
        <v>5750</v>
      </c>
      <c r="K3363" s="109"/>
    </row>
    <row r="3364" spans="1:11" x14ac:dyDescent="0.2">
      <c r="A3364" s="108" t="s">
        <v>6364</v>
      </c>
      <c r="B3364" s="108"/>
      <c r="C3364" s="108" t="s">
        <v>6365</v>
      </c>
      <c r="D3364" s="108"/>
      <c r="E3364" s="108"/>
      <c r="F3364" s="108"/>
      <c r="G3364" s="108" t="s">
        <v>154</v>
      </c>
      <c r="H3364" s="108"/>
      <c r="I3364" s="108"/>
      <c r="J3364" s="109">
        <v>1031.8</v>
      </c>
      <c r="K3364" s="109"/>
    </row>
    <row r="3365" spans="1:11" x14ac:dyDescent="0.2">
      <c r="A3365" s="108" t="s">
        <v>6366</v>
      </c>
      <c r="B3365" s="108"/>
      <c r="C3365" s="108" t="s">
        <v>6367</v>
      </c>
      <c r="D3365" s="108"/>
      <c r="E3365" s="108"/>
      <c r="F3365" s="108"/>
      <c r="G3365" s="108" t="s">
        <v>154</v>
      </c>
      <c r="H3365" s="108"/>
      <c r="I3365" s="108"/>
      <c r="J3365" s="109">
        <v>5750</v>
      </c>
      <c r="K3365" s="109"/>
    </row>
    <row r="3366" spans="1:11" x14ac:dyDescent="0.2">
      <c r="A3366" s="108" t="s">
        <v>6368</v>
      </c>
      <c r="B3366" s="108"/>
      <c r="C3366" s="108" t="s">
        <v>6369</v>
      </c>
      <c r="D3366" s="108"/>
      <c r="E3366" s="108"/>
      <c r="F3366" s="108"/>
      <c r="G3366" s="108" t="s">
        <v>154</v>
      </c>
      <c r="H3366" s="108"/>
      <c r="I3366" s="108"/>
      <c r="J3366" s="109">
        <v>5750</v>
      </c>
      <c r="K3366" s="109"/>
    </row>
    <row r="3367" spans="1:11" x14ac:dyDescent="0.2">
      <c r="A3367" s="108" t="s">
        <v>6370</v>
      </c>
      <c r="B3367" s="108"/>
      <c r="C3367" s="108" t="s">
        <v>6371</v>
      </c>
      <c r="D3367" s="108"/>
      <c r="E3367" s="108"/>
      <c r="F3367" s="108"/>
      <c r="G3367" s="108" t="s">
        <v>154</v>
      </c>
      <c r="H3367" s="108"/>
      <c r="I3367" s="108"/>
      <c r="J3367" s="109">
        <v>74.540000000000006</v>
      </c>
      <c r="K3367" s="109"/>
    </row>
    <row r="3368" spans="1:11" x14ac:dyDescent="0.2">
      <c r="A3368" s="108" t="s">
        <v>6372</v>
      </c>
      <c r="B3368" s="108"/>
      <c r="C3368" s="108" t="s">
        <v>713</v>
      </c>
      <c r="D3368" s="108"/>
      <c r="E3368" s="108"/>
      <c r="F3368" s="108"/>
      <c r="G3368" s="108" t="s">
        <v>154</v>
      </c>
      <c r="H3368" s="108"/>
      <c r="I3368" s="108"/>
      <c r="J3368" s="109">
        <v>196.85</v>
      </c>
      <c r="K3368" s="109"/>
    </row>
    <row r="3369" spans="1:11" x14ac:dyDescent="0.2">
      <c r="A3369" s="108" t="s">
        <v>6373</v>
      </c>
      <c r="B3369" s="108"/>
      <c r="C3369" s="108" t="s">
        <v>6374</v>
      </c>
      <c r="D3369" s="108"/>
      <c r="E3369" s="108"/>
      <c r="F3369" s="108"/>
      <c r="G3369" s="108" t="s">
        <v>154</v>
      </c>
      <c r="H3369" s="108"/>
      <c r="I3369" s="108"/>
      <c r="J3369" s="109">
        <v>5500</v>
      </c>
      <c r="K3369" s="109"/>
    </row>
    <row r="3370" spans="1:11" x14ac:dyDescent="0.2">
      <c r="A3370" s="108" t="s">
        <v>6375</v>
      </c>
      <c r="B3370" s="108"/>
      <c r="C3370" s="108" t="s">
        <v>6376</v>
      </c>
      <c r="D3370" s="108"/>
      <c r="E3370" s="108"/>
      <c r="F3370" s="108"/>
      <c r="G3370" s="108" t="s">
        <v>154</v>
      </c>
      <c r="H3370" s="108"/>
      <c r="I3370" s="108"/>
      <c r="J3370" s="109">
        <v>9191</v>
      </c>
      <c r="K3370" s="109"/>
    </row>
    <row r="3371" spans="1:11" x14ac:dyDescent="0.2">
      <c r="A3371" s="108" t="s">
        <v>6377</v>
      </c>
      <c r="B3371" s="108"/>
      <c r="C3371" s="108" t="s">
        <v>6378</v>
      </c>
      <c r="D3371" s="108"/>
      <c r="E3371" s="108"/>
      <c r="F3371" s="108"/>
      <c r="G3371" s="108" t="s">
        <v>154</v>
      </c>
      <c r="H3371" s="108"/>
      <c r="I3371" s="108"/>
      <c r="J3371" s="109">
        <v>221</v>
      </c>
      <c r="K3371" s="109"/>
    </row>
    <row r="3372" spans="1:11" x14ac:dyDescent="0.2">
      <c r="A3372" s="108" t="s">
        <v>6379</v>
      </c>
      <c r="B3372" s="108"/>
      <c r="C3372" s="108" t="s">
        <v>6380</v>
      </c>
      <c r="D3372" s="108"/>
      <c r="E3372" s="108"/>
      <c r="F3372" s="108"/>
      <c r="G3372" s="108" t="s">
        <v>154</v>
      </c>
      <c r="H3372" s="108"/>
      <c r="I3372" s="108"/>
      <c r="J3372" s="109">
        <v>1770</v>
      </c>
      <c r="K3372" s="109"/>
    </row>
    <row r="3373" spans="1:11" x14ac:dyDescent="0.2">
      <c r="A3373" s="108" t="s">
        <v>6381</v>
      </c>
      <c r="B3373" s="108"/>
      <c r="C3373" s="108" t="s">
        <v>6382</v>
      </c>
      <c r="D3373" s="108"/>
      <c r="E3373" s="108"/>
      <c r="F3373" s="108"/>
      <c r="G3373" s="108" t="s">
        <v>154</v>
      </c>
      <c r="H3373" s="108"/>
      <c r="I3373" s="108"/>
      <c r="J3373" s="109">
        <v>9191</v>
      </c>
      <c r="K3373" s="109"/>
    </row>
    <row r="3374" spans="1:11" x14ac:dyDescent="0.2">
      <c r="A3374" s="108" t="s">
        <v>6383</v>
      </c>
      <c r="B3374" s="108"/>
      <c r="C3374" s="108" t="s">
        <v>6384</v>
      </c>
      <c r="D3374" s="108"/>
      <c r="E3374" s="108"/>
      <c r="F3374" s="108"/>
      <c r="G3374" s="108" t="s">
        <v>154</v>
      </c>
      <c r="H3374" s="108"/>
      <c r="I3374" s="108"/>
      <c r="J3374" s="109">
        <v>1540</v>
      </c>
      <c r="K3374" s="109"/>
    </row>
    <row r="3375" spans="1:11" x14ac:dyDescent="0.2">
      <c r="A3375" s="108" t="s">
        <v>6385</v>
      </c>
      <c r="B3375" s="108"/>
      <c r="C3375" s="108" t="s">
        <v>6386</v>
      </c>
      <c r="D3375" s="108"/>
      <c r="E3375" s="108"/>
      <c r="F3375" s="108"/>
      <c r="G3375" s="108" t="s">
        <v>154</v>
      </c>
      <c r="H3375" s="108"/>
      <c r="I3375" s="108"/>
      <c r="J3375" s="109">
        <v>156</v>
      </c>
      <c r="K3375" s="109"/>
    </row>
    <row r="3376" spans="1:11" x14ac:dyDescent="0.2">
      <c r="A3376" s="108" t="s">
        <v>6387</v>
      </c>
      <c r="B3376" s="108"/>
      <c r="C3376" s="108" t="s">
        <v>6388</v>
      </c>
      <c r="D3376" s="108"/>
      <c r="E3376" s="108"/>
      <c r="F3376" s="108"/>
      <c r="G3376" s="108" t="s">
        <v>154</v>
      </c>
      <c r="H3376" s="108"/>
      <c r="I3376" s="108"/>
      <c r="J3376" s="109">
        <v>1770</v>
      </c>
      <c r="K3376" s="109"/>
    </row>
    <row r="3377" spans="1:11" x14ac:dyDescent="0.2">
      <c r="A3377" s="108" t="s">
        <v>6389</v>
      </c>
      <c r="B3377" s="108"/>
      <c r="C3377" s="108" t="s">
        <v>6390</v>
      </c>
      <c r="D3377" s="108"/>
      <c r="E3377" s="108"/>
      <c r="F3377" s="108"/>
      <c r="G3377" s="108" t="s">
        <v>154</v>
      </c>
      <c r="H3377" s="108"/>
      <c r="I3377" s="108"/>
      <c r="J3377" s="109">
        <v>7454.5</v>
      </c>
      <c r="K3377" s="109"/>
    </row>
    <row r="3378" spans="1:11" x14ac:dyDescent="0.2">
      <c r="A3378" s="108" t="s">
        <v>6391</v>
      </c>
      <c r="B3378" s="108"/>
      <c r="C3378" s="108" t="s">
        <v>6392</v>
      </c>
      <c r="D3378" s="108"/>
      <c r="E3378" s="108"/>
      <c r="F3378" s="108"/>
      <c r="G3378" s="108" t="s">
        <v>154</v>
      </c>
      <c r="H3378" s="108"/>
      <c r="I3378" s="108"/>
      <c r="J3378" s="109">
        <v>1547</v>
      </c>
      <c r="K3378" s="109"/>
    </row>
    <row r="3379" spans="1:11" x14ac:dyDescent="0.2">
      <c r="A3379" s="108" t="s">
        <v>6393</v>
      </c>
      <c r="B3379" s="108"/>
      <c r="C3379" s="108" t="s">
        <v>6394</v>
      </c>
      <c r="D3379" s="108"/>
      <c r="E3379" s="108"/>
      <c r="F3379" s="108"/>
      <c r="G3379" s="108" t="s">
        <v>154</v>
      </c>
      <c r="H3379" s="108"/>
      <c r="I3379" s="108"/>
      <c r="J3379" s="109">
        <v>1547</v>
      </c>
      <c r="K3379" s="109"/>
    </row>
    <row r="3380" spans="1:11" x14ac:dyDescent="0.2">
      <c r="A3380" s="108" t="s">
        <v>6395</v>
      </c>
      <c r="B3380" s="108"/>
      <c r="C3380" s="108" t="s">
        <v>6396</v>
      </c>
      <c r="D3380" s="108"/>
      <c r="E3380" s="108"/>
      <c r="F3380" s="108"/>
      <c r="G3380" s="108" t="s">
        <v>154</v>
      </c>
      <c r="H3380" s="108"/>
      <c r="I3380" s="108"/>
      <c r="J3380" s="109">
        <v>10000</v>
      </c>
      <c r="K3380" s="109"/>
    </row>
    <row r="3381" spans="1:11" x14ac:dyDescent="0.2">
      <c r="A3381" s="108" t="s">
        <v>6397</v>
      </c>
      <c r="B3381" s="108"/>
      <c r="C3381" s="108" t="s">
        <v>6172</v>
      </c>
      <c r="D3381" s="108"/>
      <c r="E3381" s="108"/>
      <c r="F3381" s="108"/>
      <c r="G3381" s="108" t="s">
        <v>154</v>
      </c>
      <c r="H3381" s="108"/>
      <c r="I3381" s="108"/>
      <c r="J3381" s="109">
        <v>1547</v>
      </c>
      <c r="K3381" s="109"/>
    </row>
    <row r="3382" spans="1:11" x14ac:dyDescent="0.2">
      <c r="A3382" s="108" t="s">
        <v>6398</v>
      </c>
      <c r="B3382" s="108"/>
      <c r="C3382" s="108" t="s">
        <v>6399</v>
      </c>
      <c r="D3382" s="108"/>
      <c r="E3382" s="108"/>
      <c r="F3382" s="108"/>
      <c r="G3382" s="108" t="s">
        <v>154</v>
      </c>
      <c r="H3382" s="108"/>
      <c r="I3382" s="108"/>
      <c r="J3382" s="109">
        <v>1547</v>
      </c>
      <c r="K3382" s="109"/>
    </row>
    <row r="3383" spans="1:11" x14ac:dyDescent="0.2">
      <c r="A3383" s="108" t="s">
        <v>6400</v>
      </c>
      <c r="B3383" s="108"/>
      <c r="C3383" s="108" t="s">
        <v>6401</v>
      </c>
      <c r="D3383" s="108"/>
      <c r="E3383" s="108"/>
      <c r="F3383" s="108"/>
      <c r="G3383" s="108" t="s">
        <v>154</v>
      </c>
      <c r="H3383" s="108"/>
      <c r="I3383" s="108"/>
      <c r="J3383" s="109">
        <v>2150</v>
      </c>
      <c r="K3383" s="109"/>
    </row>
    <row r="3384" spans="1:11" x14ac:dyDescent="0.2">
      <c r="A3384" s="108" t="s">
        <v>6402</v>
      </c>
      <c r="B3384" s="108"/>
      <c r="C3384" s="108" t="s">
        <v>6403</v>
      </c>
      <c r="D3384" s="108"/>
      <c r="E3384" s="108"/>
      <c r="F3384" s="108"/>
      <c r="G3384" s="108" t="s">
        <v>154</v>
      </c>
      <c r="H3384" s="108"/>
      <c r="I3384" s="108"/>
      <c r="J3384" s="109">
        <v>1770</v>
      </c>
      <c r="K3384" s="109"/>
    </row>
    <row r="3385" spans="1:11" x14ac:dyDescent="0.2">
      <c r="A3385" s="108" t="s">
        <v>6404</v>
      </c>
      <c r="B3385" s="108"/>
      <c r="C3385" s="108" t="s">
        <v>6405</v>
      </c>
      <c r="D3385" s="108"/>
      <c r="E3385" s="108"/>
      <c r="F3385" s="108"/>
      <c r="G3385" s="108" t="s">
        <v>154</v>
      </c>
      <c r="H3385" s="108"/>
      <c r="I3385" s="108"/>
      <c r="J3385" s="109">
        <v>5825.46</v>
      </c>
      <c r="K3385" s="109"/>
    </row>
    <row r="3386" spans="1:11" x14ac:dyDescent="0.2">
      <c r="A3386" s="108" t="s">
        <v>6406</v>
      </c>
      <c r="B3386" s="108"/>
      <c r="C3386" s="108" t="s">
        <v>6407</v>
      </c>
      <c r="D3386" s="108"/>
      <c r="E3386" s="108"/>
      <c r="F3386" s="108"/>
      <c r="G3386" s="108" t="s">
        <v>154</v>
      </c>
      <c r="H3386" s="108"/>
      <c r="I3386" s="108"/>
      <c r="J3386" s="109">
        <v>1288.3</v>
      </c>
      <c r="K3386" s="109"/>
    </row>
    <row r="3387" spans="1:11" x14ac:dyDescent="0.2">
      <c r="A3387" s="108" t="s">
        <v>6408</v>
      </c>
      <c r="B3387" s="108"/>
      <c r="C3387" s="108" t="s">
        <v>6409</v>
      </c>
      <c r="D3387" s="108"/>
      <c r="E3387" s="108"/>
      <c r="F3387" s="108"/>
      <c r="G3387" s="108" t="s">
        <v>6410</v>
      </c>
      <c r="H3387" s="108"/>
      <c r="I3387" s="108"/>
      <c r="J3387" s="109">
        <v>18</v>
      </c>
      <c r="K3387" s="109"/>
    </row>
    <row r="3388" spans="1:11" x14ac:dyDescent="0.2">
      <c r="A3388" s="108" t="s">
        <v>6411</v>
      </c>
      <c r="B3388" s="108"/>
      <c r="C3388" s="108" t="s">
        <v>9483</v>
      </c>
      <c r="D3388" s="108"/>
      <c r="E3388" s="108"/>
      <c r="F3388" s="108"/>
      <c r="G3388" s="108" t="s">
        <v>6410</v>
      </c>
      <c r="H3388" s="108"/>
      <c r="I3388" s="108"/>
      <c r="J3388" s="109">
        <v>87.3</v>
      </c>
      <c r="K3388" s="109"/>
    </row>
    <row r="3389" spans="1:11" x14ac:dyDescent="0.2">
      <c r="A3389" s="108" t="s">
        <v>6412</v>
      </c>
      <c r="B3389" s="108"/>
      <c r="C3389" s="108" t="s">
        <v>9484</v>
      </c>
      <c r="D3389" s="108"/>
      <c r="E3389" s="108"/>
      <c r="F3389" s="108"/>
      <c r="G3389" s="108" t="s">
        <v>6410</v>
      </c>
      <c r="H3389" s="108"/>
      <c r="I3389" s="108"/>
      <c r="J3389" s="109">
        <v>113.4</v>
      </c>
      <c r="K3389" s="109"/>
    </row>
    <row r="3390" spans="1:11" x14ac:dyDescent="0.2">
      <c r="A3390" s="108" t="s">
        <v>6413</v>
      </c>
      <c r="B3390" s="108"/>
      <c r="C3390" s="108" t="s">
        <v>9485</v>
      </c>
      <c r="D3390" s="108"/>
      <c r="E3390" s="108"/>
      <c r="F3390" s="108"/>
      <c r="G3390" s="108" t="s">
        <v>6410</v>
      </c>
      <c r="H3390" s="108"/>
      <c r="I3390" s="108"/>
      <c r="J3390" s="109">
        <v>86.25</v>
      </c>
      <c r="K3390" s="109"/>
    </row>
    <row r="3391" spans="1:11" x14ac:dyDescent="0.2">
      <c r="A3391" s="108" t="s">
        <v>6414</v>
      </c>
      <c r="B3391" s="108"/>
      <c r="C3391" s="108" t="s">
        <v>9486</v>
      </c>
      <c r="D3391" s="108"/>
      <c r="E3391" s="108"/>
      <c r="F3391" s="108"/>
      <c r="G3391" s="108" t="s">
        <v>6410</v>
      </c>
      <c r="H3391" s="108"/>
      <c r="I3391" s="108"/>
      <c r="J3391" s="109">
        <v>392.1</v>
      </c>
      <c r="K3391" s="109"/>
    </row>
    <row r="3392" spans="1:11" x14ac:dyDescent="0.2">
      <c r="A3392" s="108" t="s">
        <v>6415</v>
      </c>
      <c r="B3392" s="108"/>
      <c r="C3392" s="108" t="s">
        <v>9487</v>
      </c>
      <c r="D3392" s="108"/>
      <c r="E3392" s="108"/>
      <c r="F3392" s="108"/>
      <c r="G3392" s="108" t="s">
        <v>6410</v>
      </c>
      <c r="H3392" s="108"/>
      <c r="I3392" s="108"/>
      <c r="J3392" s="109">
        <v>105</v>
      </c>
      <c r="K3392" s="109"/>
    </row>
    <row r="3393" spans="1:11" x14ac:dyDescent="0.2">
      <c r="A3393" s="108" t="s">
        <v>6416</v>
      </c>
      <c r="B3393" s="108"/>
      <c r="C3393" s="108" t="s">
        <v>6417</v>
      </c>
      <c r="D3393" s="108"/>
      <c r="E3393" s="108"/>
      <c r="F3393" s="108"/>
      <c r="G3393" s="108" t="s">
        <v>6410</v>
      </c>
      <c r="H3393" s="108"/>
      <c r="I3393" s="108"/>
      <c r="J3393" s="109">
        <v>98.55</v>
      </c>
      <c r="K3393" s="109"/>
    </row>
    <row r="3394" spans="1:11" x14ac:dyDescent="0.2">
      <c r="A3394" s="108" t="s">
        <v>6418</v>
      </c>
      <c r="B3394" s="108"/>
      <c r="C3394" s="108" t="s">
        <v>9488</v>
      </c>
      <c r="D3394" s="108"/>
      <c r="E3394" s="108"/>
      <c r="F3394" s="108"/>
      <c r="G3394" s="108" t="s">
        <v>6410</v>
      </c>
      <c r="H3394" s="108"/>
      <c r="I3394" s="108"/>
      <c r="J3394" s="109">
        <v>82.2</v>
      </c>
      <c r="K3394" s="109"/>
    </row>
    <row r="3395" spans="1:11" x14ac:dyDescent="0.2">
      <c r="A3395" s="108" t="s">
        <v>6419</v>
      </c>
      <c r="B3395" s="108"/>
      <c r="C3395" s="108" t="s">
        <v>6420</v>
      </c>
      <c r="D3395" s="108"/>
      <c r="E3395" s="108"/>
      <c r="F3395" s="108"/>
      <c r="G3395" s="108" t="s">
        <v>6410</v>
      </c>
      <c r="H3395" s="108"/>
      <c r="I3395" s="108"/>
      <c r="J3395" s="109">
        <v>71.25</v>
      </c>
      <c r="K3395" s="109"/>
    </row>
    <row r="3396" spans="1:11" x14ac:dyDescent="0.2">
      <c r="A3396" s="108" t="s">
        <v>6421</v>
      </c>
      <c r="B3396" s="108"/>
      <c r="C3396" s="108" t="s">
        <v>9489</v>
      </c>
      <c r="D3396" s="108"/>
      <c r="E3396" s="108"/>
      <c r="F3396" s="108"/>
      <c r="G3396" s="108" t="s">
        <v>6410</v>
      </c>
      <c r="H3396" s="108"/>
      <c r="I3396" s="108"/>
      <c r="J3396" s="109">
        <v>141.9</v>
      </c>
      <c r="K3396" s="109"/>
    </row>
    <row r="3397" spans="1:11" x14ac:dyDescent="0.2">
      <c r="A3397" s="108" t="s">
        <v>6422</v>
      </c>
      <c r="B3397" s="108"/>
      <c r="C3397" s="108" t="s">
        <v>9490</v>
      </c>
      <c r="D3397" s="108"/>
      <c r="E3397" s="108"/>
      <c r="F3397" s="108"/>
      <c r="G3397" s="108" t="s">
        <v>6410</v>
      </c>
      <c r="H3397" s="108"/>
      <c r="I3397" s="108"/>
      <c r="J3397" s="109">
        <v>130.78</v>
      </c>
      <c r="K3397" s="109"/>
    </row>
    <row r="3398" spans="1:11" x14ac:dyDescent="0.2">
      <c r="A3398" s="108" t="s">
        <v>6423</v>
      </c>
      <c r="B3398" s="108"/>
      <c r="C3398" s="108" t="s">
        <v>6424</v>
      </c>
      <c r="D3398" s="108"/>
      <c r="E3398" s="108"/>
      <c r="F3398" s="108"/>
      <c r="G3398" s="108" t="s">
        <v>6410</v>
      </c>
      <c r="H3398" s="108"/>
      <c r="I3398" s="108"/>
      <c r="J3398" s="109">
        <v>88.05</v>
      </c>
      <c r="K3398" s="109"/>
    </row>
    <row r="3399" spans="1:11" x14ac:dyDescent="0.2">
      <c r="A3399" s="108" t="s">
        <v>6425</v>
      </c>
      <c r="B3399" s="108"/>
      <c r="C3399" s="108" t="s">
        <v>6426</v>
      </c>
      <c r="D3399" s="108"/>
      <c r="E3399" s="108"/>
      <c r="F3399" s="108"/>
      <c r="G3399" s="108" t="s">
        <v>6410</v>
      </c>
      <c r="H3399" s="108"/>
      <c r="I3399" s="108"/>
      <c r="J3399" s="109">
        <v>97.95</v>
      </c>
      <c r="K3399" s="109"/>
    </row>
    <row r="3400" spans="1:11" x14ac:dyDescent="0.2">
      <c r="A3400" s="108" t="s">
        <v>6427</v>
      </c>
      <c r="B3400" s="108"/>
      <c r="C3400" s="108" t="s">
        <v>9491</v>
      </c>
      <c r="D3400" s="108"/>
      <c r="E3400" s="108"/>
      <c r="F3400" s="108"/>
      <c r="G3400" s="108" t="s">
        <v>6410</v>
      </c>
      <c r="H3400" s="108"/>
      <c r="I3400" s="108"/>
      <c r="J3400" s="109">
        <v>132.15</v>
      </c>
      <c r="K3400" s="109"/>
    </row>
    <row r="3401" spans="1:11" x14ac:dyDescent="0.2">
      <c r="A3401" s="108" t="s">
        <v>6428</v>
      </c>
      <c r="B3401" s="108"/>
      <c r="C3401" s="108" t="s">
        <v>6429</v>
      </c>
      <c r="D3401" s="108"/>
      <c r="E3401" s="108"/>
      <c r="F3401" s="108"/>
      <c r="G3401" s="108" t="s">
        <v>6410</v>
      </c>
      <c r="H3401" s="108"/>
      <c r="I3401" s="108"/>
      <c r="J3401" s="109">
        <v>93.9</v>
      </c>
      <c r="K3401" s="109"/>
    </row>
    <row r="3402" spans="1:11" x14ac:dyDescent="0.2">
      <c r="A3402" s="108" t="s">
        <v>6430</v>
      </c>
      <c r="B3402" s="108"/>
      <c r="C3402" s="108" t="s">
        <v>6431</v>
      </c>
      <c r="D3402" s="108"/>
      <c r="E3402" s="108"/>
      <c r="F3402" s="108"/>
      <c r="G3402" s="108" t="s">
        <v>6410</v>
      </c>
      <c r="H3402" s="108"/>
      <c r="I3402" s="108"/>
      <c r="J3402" s="109">
        <v>95.29</v>
      </c>
      <c r="K3402" s="109"/>
    </row>
    <row r="3403" spans="1:11" x14ac:dyDescent="0.2">
      <c r="A3403" s="108" t="s">
        <v>6432</v>
      </c>
      <c r="B3403" s="108"/>
      <c r="C3403" s="108" t="s">
        <v>9492</v>
      </c>
      <c r="D3403" s="108"/>
      <c r="E3403" s="108"/>
      <c r="F3403" s="108"/>
      <c r="G3403" s="108" t="s">
        <v>6410</v>
      </c>
      <c r="H3403" s="108"/>
      <c r="I3403" s="108"/>
      <c r="J3403" s="109">
        <v>154.18</v>
      </c>
      <c r="K3403" s="109"/>
    </row>
    <row r="3404" spans="1:11" x14ac:dyDescent="0.2">
      <c r="A3404" s="108" t="s">
        <v>6433</v>
      </c>
      <c r="B3404" s="108"/>
      <c r="C3404" s="108" t="s">
        <v>9493</v>
      </c>
      <c r="D3404" s="108"/>
      <c r="E3404" s="108"/>
      <c r="F3404" s="108"/>
      <c r="G3404" s="108" t="s">
        <v>6410</v>
      </c>
      <c r="H3404" s="108"/>
      <c r="I3404" s="108"/>
      <c r="J3404" s="109">
        <v>407.81</v>
      </c>
      <c r="K3404" s="109"/>
    </row>
    <row r="3405" spans="1:11" x14ac:dyDescent="0.2">
      <c r="A3405" s="108" t="s">
        <v>6434</v>
      </c>
      <c r="B3405" s="108"/>
      <c r="C3405" s="108" t="s">
        <v>6435</v>
      </c>
      <c r="D3405" s="108"/>
      <c r="E3405" s="108"/>
      <c r="F3405" s="108"/>
      <c r="G3405" s="108" t="s">
        <v>6410</v>
      </c>
      <c r="H3405" s="108"/>
      <c r="I3405" s="108"/>
      <c r="J3405" s="109">
        <v>435.63</v>
      </c>
      <c r="K3405" s="109"/>
    </row>
    <row r="3406" spans="1:11" x14ac:dyDescent="0.2">
      <c r="A3406" s="108" t="s">
        <v>6436</v>
      </c>
      <c r="B3406" s="108"/>
      <c r="C3406" s="108" t="s">
        <v>6437</v>
      </c>
      <c r="D3406" s="108"/>
      <c r="E3406" s="108"/>
      <c r="F3406" s="108"/>
      <c r="G3406" s="108" t="s">
        <v>6410</v>
      </c>
      <c r="H3406" s="108"/>
      <c r="I3406" s="108"/>
      <c r="J3406" s="109">
        <v>384.15000000000003</v>
      </c>
      <c r="K3406" s="109"/>
    </row>
    <row r="3407" spans="1:11" x14ac:dyDescent="0.2">
      <c r="A3407" s="108" t="s">
        <v>6438</v>
      </c>
      <c r="B3407" s="108"/>
      <c r="C3407" s="108" t="s">
        <v>9494</v>
      </c>
      <c r="D3407" s="108"/>
      <c r="E3407" s="108"/>
      <c r="F3407" s="108"/>
      <c r="G3407" s="108" t="s">
        <v>6410</v>
      </c>
      <c r="H3407" s="108"/>
      <c r="I3407" s="108"/>
      <c r="J3407" s="109">
        <v>48.45</v>
      </c>
      <c r="K3407" s="109"/>
    </row>
    <row r="3408" spans="1:11" x14ac:dyDescent="0.2">
      <c r="A3408" s="108" t="s">
        <v>6439</v>
      </c>
      <c r="B3408" s="108"/>
      <c r="C3408" s="108" t="s">
        <v>9495</v>
      </c>
      <c r="D3408" s="108"/>
      <c r="E3408" s="108"/>
      <c r="F3408" s="108"/>
      <c r="G3408" s="108" t="s">
        <v>6410</v>
      </c>
      <c r="H3408" s="108"/>
      <c r="I3408" s="108"/>
      <c r="J3408" s="109">
        <v>48.45</v>
      </c>
      <c r="K3408" s="109"/>
    </row>
    <row r="3409" spans="1:11" x14ac:dyDescent="0.2">
      <c r="A3409" s="108" t="s">
        <v>6440</v>
      </c>
      <c r="B3409" s="108"/>
      <c r="C3409" s="108" t="s">
        <v>9496</v>
      </c>
      <c r="D3409" s="108"/>
      <c r="E3409" s="108"/>
      <c r="F3409" s="108"/>
      <c r="G3409" s="108" t="s">
        <v>6410</v>
      </c>
      <c r="H3409" s="108"/>
      <c r="I3409" s="108"/>
      <c r="J3409" s="109">
        <v>155.09</v>
      </c>
      <c r="K3409" s="109"/>
    </row>
    <row r="3410" spans="1:11" x14ac:dyDescent="0.2">
      <c r="A3410" s="108" t="s">
        <v>6441</v>
      </c>
      <c r="B3410" s="108"/>
      <c r="C3410" s="108" t="s">
        <v>9497</v>
      </c>
      <c r="D3410" s="108"/>
      <c r="E3410" s="108"/>
      <c r="F3410" s="108"/>
      <c r="G3410" s="108" t="s">
        <v>6410</v>
      </c>
      <c r="H3410" s="108"/>
      <c r="I3410" s="108"/>
      <c r="J3410" s="109">
        <v>134.16</v>
      </c>
      <c r="K3410" s="109"/>
    </row>
    <row r="3411" spans="1:11" x14ac:dyDescent="0.2">
      <c r="A3411" s="108" t="s">
        <v>6442</v>
      </c>
      <c r="B3411" s="108"/>
      <c r="C3411" s="108" t="s">
        <v>6443</v>
      </c>
      <c r="D3411" s="108"/>
      <c r="E3411" s="108"/>
      <c r="F3411" s="108"/>
      <c r="G3411" s="108" t="s">
        <v>6410</v>
      </c>
      <c r="H3411" s="108"/>
      <c r="I3411" s="108"/>
      <c r="J3411" s="109">
        <v>120.75</v>
      </c>
      <c r="K3411" s="109"/>
    </row>
    <row r="3412" spans="1:11" x14ac:dyDescent="0.2">
      <c r="A3412" s="108" t="s">
        <v>6444</v>
      </c>
      <c r="B3412" s="108"/>
      <c r="C3412" s="108" t="s">
        <v>6445</v>
      </c>
      <c r="D3412" s="108"/>
      <c r="E3412" s="108"/>
      <c r="F3412" s="108"/>
      <c r="G3412" s="108" t="s">
        <v>6410</v>
      </c>
      <c r="H3412" s="108"/>
      <c r="I3412" s="108"/>
      <c r="J3412" s="109">
        <v>644.28</v>
      </c>
      <c r="K3412" s="109"/>
    </row>
    <row r="3413" spans="1:11" x14ac:dyDescent="0.2">
      <c r="A3413" s="108" t="s">
        <v>6446</v>
      </c>
      <c r="B3413" s="108"/>
      <c r="C3413" s="108" t="s">
        <v>9498</v>
      </c>
      <c r="D3413" s="108"/>
      <c r="E3413" s="108"/>
      <c r="F3413" s="108"/>
      <c r="G3413" s="108" t="s">
        <v>6410</v>
      </c>
      <c r="H3413" s="108"/>
      <c r="I3413" s="108"/>
      <c r="J3413" s="109">
        <v>136.35</v>
      </c>
      <c r="K3413" s="109"/>
    </row>
    <row r="3414" spans="1:11" x14ac:dyDescent="0.2">
      <c r="A3414" s="108" t="s">
        <v>6447</v>
      </c>
      <c r="B3414" s="108"/>
      <c r="C3414" s="108" t="s">
        <v>6448</v>
      </c>
      <c r="D3414" s="108"/>
      <c r="E3414" s="108"/>
      <c r="F3414" s="108"/>
      <c r="G3414" s="108" t="s">
        <v>6410</v>
      </c>
      <c r="H3414" s="108"/>
      <c r="I3414" s="108"/>
      <c r="J3414" s="109">
        <v>155.09</v>
      </c>
      <c r="K3414" s="109"/>
    </row>
    <row r="3415" spans="1:11" x14ac:dyDescent="0.2">
      <c r="A3415" s="108" t="s">
        <v>6449</v>
      </c>
      <c r="B3415" s="108"/>
      <c r="C3415" s="108" t="s">
        <v>6450</v>
      </c>
      <c r="D3415" s="108"/>
      <c r="E3415" s="108"/>
      <c r="F3415" s="108"/>
      <c r="G3415" s="108" t="s">
        <v>6410</v>
      </c>
      <c r="H3415" s="108"/>
      <c r="I3415" s="108"/>
      <c r="J3415" s="109">
        <v>113.4</v>
      </c>
      <c r="K3415" s="109"/>
    </row>
    <row r="3416" spans="1:11" x14ac:dyDescent="0.2">
      <c r="A3416" s="108" t="s">
        <v>6451</v>
      </c>
      <c r="B3416" s="108"/>
      <c r="C3416" s="108" t="s">
        <v>6452</v>
      </c>
      <c r="D3416" s="108"/>
      <c r="E3416" s="108"/>
      <c r="F3416" s="108"/>
      <c r="G3416" s="108" t="s">
        <v>6410</v>
      </c>
      <c r="H3416" s="108"/>
      <c r="I3416" s="108"/>
      <c r="J3416" s="109">
        <v>138.58000000000001</v>
      </c>
      <c r="K3416" s="109"/>
    </row>
    <row r="3417" spans="1:11" x14ac:dyDescent="0.2">
      <c r="A3417" s="108" t="s">
        <v>6453</v>
      </c>
      <c r="B3417" s="108"/>
      <c r="C3417" s="108" t="s">
        <v>6454</v>
      </c>
      <c r="D3417" s="108"/>
      <c r="E3417" s="108"/>
      <c r="F3417" s="108"/>
      <c r="G3417" s="108" t="s">
        <v>6410</v>
      </c>
      <c r="H3417" s="108"/>
      <c r="I3417" s="108"/>
      <c r="J3417" s="109">
        <v>904.02</v>
      </c>
      <c r="K3417" s="109"/>
    </row>
    <row r="3418" spans="1:11" x14ac:dyDescent="0.2">
      <c r="A3418" s="108" t="s">
        <v>6455</v>
      </c>
      <c r="B3418" s="108"/>
      <c r="C3418" s="108" t="s">
        <v>6456</v>
      </c>
      <c r="D3418" s="108"/>
      <c r="E3418" s="108"/>
      <c r="F3418" s="108"/>
      <c r="G3418" s="108" t="s">
        <v>6410</v>
      </c>
      <c r="H3418" s="108"/>
      <c r="I3418" s="108"/>
      <c r="J3418" s="109">
        <v>95.4</v>
      </c>
      <c r="K3418" s="109"/>
    </row>
    <row r="3419" spans="1:11" x14ac:dyDescent="0.2">
      <c r="A3419" s="108" t="s">
        <v>6457</v>
      </c>
      <c r="B3419" s="108"/>
      <c r="C3419" s="108" t="s">
        <v>9499</v>
      </c>
      <c r="D3419" s="108"/>
      <c r="E3419" s="108"/>
      <c r="F3419" s="108"/>
      <c r="G3419" s="108" t="s">
        <v>6410</v>
      </c>
      <c r="H3419" s="108"/>
      <c r="I3419" s="108"/>
      <c r="J3419" s="109">
        <v>133.05000000000001</v>
      </c>
      <c r="K3419" s="109"/>
    </row>
    <row r="3420" spans="1:11" x14ac:dyDescent="0.2">
      <c r="A3420" s="108" t="s">
        <v>6458</v>
      </c>
      <c r="B3420" s="108"/>
      <c r="C3420" s="108" t="s">
        <v>9500</v>
      </c>
      <c r="D3420" s="108"/>
      <c r="E3420" s="108"/>
      <c r="F3420" s="108"/>
      <c r="G3420" s="108" t="s">
        <v>6410</v>
      </c>
      <c r="H3420" s="108"/>
      <c r="I3420" s="108"/>
      <c r="J3420" s="109">
        <v>135.33000000000001</v>
      </c>
      <c r="K3420" s="109"/>
    </row>
    <row r="3421" spans="1:11" x14ac:dyDescent="0.2">
      <c r="A3421" s="108" t="s">
        <v>6459</v>
      </c>
      <c r="B3421" s="108"/>
      <c r="C3421" s="108" t="s">
        <v>9501</v>
      </c>
      <c r="D3421" s="108"/>
      <c r="E3421" s="108"/>
      <c r="F3421" s="108"/>
      <c r="G3421" s="108" t="s">
        <v>6410</v>
      </c>
      <c r="H3421" s="108"/>
      <c r="I3421" s="108"/>
      <c r="J3421" s="109">
        <v>161.19999999999999</v>
      </c>
      <c r="K3421" s="109"/>
    </row>
    <row r="3422" spans="1:11" x14ac:dyDescent="0.2">
      <c r="A3422" s="108" t="s">
        <v>6460</v>
      </c>
      <c r="B3422" s="108"/>
      <c r="C3422" s="108" t="s">
        <v>9502</v>
      </c>
      <c r="D3422" s="108"/>
      <c r="E3422" s="108"/>
      <c r="F3422" s="108"/>
      <c r="G3422" s="108" t="s">
        <v>6410</v>
      </c>
      <c r="H3422" s="108"/>
      <c r="I3422" s="108"/>
      <c r="J3422" s="109">
        <v>311.08999999999997</v>
      </c>
      <c r="K3422" s="109"/>
    </row>
    <row r="3423" spans="1:11" x14ac:dyDescent="0.2">
      <c r="A3423" s="108" t="s">
        <v>6461</v>
      </c>
      <c r="B3423" s="108"/>
      <c r="C3423" s="108" t="s">
        <v>6462</v>
      </c>
      <c r="D3423" s="108"/>
      <c r="E3423" s="108"/>
      <c r="F3423" s="108"/>
      <c r="G3423" s="108" t="s">
        <v>6410</v>
      </c>
      <c r="H3423" s="108"/>
      <c r="I3423" s="108"/>
      <c r="J3423" s="109">
        <v>275.99</v>
      </c>
      <c r="K3423" s="109"/>
    </row>
    <row r="3424" spans="1:11" x14ac:dyDescent="0.2">
      <c r="A3424" s="108" t="s">
        <v>6463</v>
      </c>
      <c r="B3424" s="108"/>
      <c r="C3424" s="108" t="s">
        <v>9503</v>
      </c>
      <c r="D3424" s="108"/>
      <c r="E3424" s="108"/>
      <c r="F3424" s="108"/>
      <c r="G3424" s="108" t="s">
        <v>6410</v>
      </c>
      <c r="H3424" s="108"/>
      <c r="I3424" s="108"/>
      <c r="J3424" s="109">
        <v>134.16</v>
      </c>
      <c r="K3424" s="109"/>
    </row>
    <row r="3425" spans="1:11" x14ac:dyDescent="0.2">
      <c r="A3425" s="108" t="s">
        <v>6464</v>
      </c>
      <c r="B3425" s="108"/>
      <c r="C3425" s="108" t="s">
        <v>6465</v>
      </c>
      <c r="D3425" s="108"/>
      <c r="E3425" s="108"/>
      <c r="F3425" s="108"/>
      <c r="G3425" s="108" t="s">
        <v>6410</v>
      </c>
      <c r="H3425" s="108"/>
      <c r="I3425" s="108"/>
      <c r="J3425" s="109">
        <v>147.55000000000001</v>
      </c>
      <c r="K3425" s="109"/>
    </row>
    <row r="3426" spans="1:11" x14ac:dyDescent="0.2">
      <c r="A3426" s="108" t="s">
        <v>6466</v>
      </c>
      <c r="B3426" s="108"/>
      <c r="C3426" s="108" t="s">
        <v>6467</v>
      </c>
      <c r="D3426" s="108"/>
      <c r="E3426" s="108"/>
      <c r="F3426" s="108"/>
      <c r="G3426" s="108" t="s">
        <v>6410</v>
      </c>
      <c r="H3426" s="108"/>
      <c r="I3426" s="108"/>
      <c r="J3426" s="109">
        <v>226.98000000000002</v>
      </c>
      <c r="K3426" s="109"/>
    </row>
    <row r="3427" spans="1:11" x14ac:dyDescent="0.2">
      <c r="A3427" s="108" t="s">
        <v>6468</v>
      </c>
      <c r="B3427" s="108"/>
      <c r="C3427" s="108" t="s">
        <v>9504</v>
      </c>
      <c r="D3427" s="108"/>
      <c r="E3427" s="108"/>
      <c r="F3427" s="108"/>
      <c r="G3427" s="108" t="s">
        <v>6410</v>
      </c>
      <c r="H3427" s="108"/>
      <c r="I3427" s="108"/>
      <c r="J3427" s="109">
        <v>1030.2</v>
      </c>
      <c r="K3427" s="109"/>
    </row>
    <row r="3428" spans="1:11" x14ac:dyDescent="0.2">
      <c r="A3428" s="108" t="s">
        <v>6469</v>
      </c>
      <c r="B3428" s="108"/>
      <c r="C3428" s="108" t="s">
        <v>9505</v>
      </c>
      <c r="D3428" s="108"/>
      <c r="E3428" s="108"/>
      <c r="F3428" s="108"/>
      <c r="G3428" s="108" t="s">
        <v>6410</v>
      </c>
      <c r="H3428" s="108"/>
      <c r="I3428" s="108"/>
      <c r="J3428" s="109">
        <v>133.05000000000001</v>
      </c>
      <c r="K3428" s="109"/>
    </row>
    <row r="3429" spans="1:11" x14ac:dyDescent="0.2">
      <c r="A3429" s="108" t="s">
        <v>6470</v>
      </c>
      <c r="B3429" s="108"/>
      <c r="C3429" s="108" t="s">
        <v>9506</v>
      </c>
      <c r="D3429" s="108"/>
      <c r="E3429" s="108"/>
      <c r="F3429" s="108"/>
      <c r="G3429" s="108" t="s">
        <v>6410</v>
      </c>
      <c r="H3429" s="108"/>
      <c r="I3429" s="108"/>
      <c r="J3429" s="109">
        <v>138.58000000000001</v>
      </c>
      <c r="K3429" s="109"/>
    </row>
    <row r="3430" spans="1:11" x14ac:dyDescent="0.2">
      <c r="A3430" s="108" t="s">
        <v>6471</v>
      </c>
      <c r="B3430" s="108"/>
      <c r="C3430" s="108" t="s">
        <v>9507</v>
      </c>
      <c r="D3430" s="108"/>
      <c r="E3430" s="108"/>
      <c r="F3430" s="108"/>
      <c r="G3430" s="108" t="s">
        <v>6410</v>
      </c>
      <c r="H3430" s="108"/>
      <c r="I3430" s="108"/>
      <c r="J3430" s="109">
        <v>46.2</v>
      </c>
      <c r="K3430" s="109"/>
    </row>
    <row r="3431" spans="1:11" x14ac:dyDescent="0.2">
      <c r="A3431" s="108" t="s">
        <v>6472</v>
      </c>
      <c r="B3431" s="108"/>
      <c r="C3431" s="108" t="s">
        <v>9508</v>
      </c>
      <c r="D3431" s="108"/>
      <c r="E3431" s="108"/>
      <c r="F3431" s="108"/>
      <c r="G3431" s="108" t="s">
        <v>6410</v>
      </c>
      <c r="H3431" s="108"/>
      <c r="I3431" s="108"/>
      <c r="J3431" s="109">
        <v>29.07</v>
      </c>
      <c r="K3431" s="109"/>
    </row>
    <row r="3432" spans="1:11" x14ac:dyDescent="0.2">
      <c r="A3432" s="108" t="s">
        <v>6473</v>
      </c>
      <c r="B3432" s="108"/>
      <c r="C3432" s="108" t="s">
        <v>9509</v>
      </c>
      <c r="D3432" s="108"/>
      <c r="E3432" s="108"/>
      <c r="F3432" s="108"/>
      <c r="G3432" s="108" t="s">
        <v>6410</v>
      </c>
      <c r="H3432" s="108"/>
      <c r="I3432" s="108"/>
      <c r="J3432" s="109">
        <v>627.12</v>
      </c>
      <c r="K3432" s="109"/>
    </row>
    <row r="3433" spans="1:11" x14ac:dyDescent="0.2">
      <c r="A3433" s="108" t="s">
        <v>6474</v>
      </c>
      <c r="B3433" s="108"/>
      <c r="C3433" s="108" t="s">
        <v>6475</v>
      </c>
      <c r="D3433" s="108"/>
      <c r="E3433" s="108"/>
      <c r="F3433" s="108"/>
      <c r="G3433" s="108" t="s">
        <v>6410</v>
      </c>
      <c r="H3433" s="108"/>
      <c r="I3433" s="108"/>
      <c r="J3433" s="109">
        <v>844.22</v>
      </c>
      <c r="K3433" s="109"/>
    </row>
    <row r="3434" spans="1:11" x14ac:dyDescent="0.2">
      <c r="A3434" s="108" t="s">
        <v>6476</v>
      </c>
      <c r="B3434" s="108"/>
      <c r="C3434" s="108" t="s">
        <v>6477</v>
      </c>
      <c r="D3434" s="108"/>
      <c r="E3434" s="108"/>
      <c r="F3434" s="108"/>
      <c r="G3434" s="108" t="s">
        <v>6410</v>
      </c>
      <c r="H3434" s="108"/>
      <c r="I3434" s="108"/>
      <c r="J3434" s="109">
        <v>920.27</v>
      </c>
      <c r="K3434" s="109"/>
    </row>
    <row r="3435" spans="1:11" x14ac:dyDescent="0.2">
      <c r="A3435" s="108" t="s">
        <v>6478</v>
      </c>
      <c r="B3435" s="108"/>
      <c r="C3435" s="108" t="s">
        <v>9510</v>
      </c>
      <c r="D3435" s="108"/>
      <c r="E3435" s="108"/>
      <c r="F3435" s="108"/>
      <c r="G3435" s="108" t="s">
        <v>6410</v>
      </c>
      <c r="H3435" s="108"/>
      <c r="I3435" s="108"/>
      <c r="J3435" s="109">
        <v>123.60000000000001</v>
      </c>
      <c r="K3435" s="109"/>
    </row>
    <row r="3436" spans="1:11" x14ac:dyDescent="0.2">
      <c r="A3436" s="108" t="s">
        <v>6479</v>
      </c>
      <c r="B3436" s="108"/>
      <c r="C3436" s="108" t="s">
        <v>9511</v>
      </c>
      <c r="D3436" s="108"/>
      <c r="E3436" s="108"/>
      <c r="F3436" s="108"/>
      <c r="G3436" s="108" t="s">
        <v>6410</v>
      </c>
      <c r="H3436" s="108"/>
      <c r="I3436" s="108"/>
      <c r="J3436" s="109">
        <v>80.849999999999994</v>
      </c>
      <c r="K3436" s="109"/>
    </row>
    <row r="3437" spans="1:11" x14ac:dyDescent="0.2">
      <c r="A3437" s="108" t="s">
        <v>6480</v>
      </c>
      <c r="B3437" s="108"/>
      <c r="C3437" s="108" t="s">
        <v>9512</v>
      </c>
      <c r="D3437" s="108"/>
      <c r="E3437" s="108"/>
      <c r="F3437" s="108"/>
      <c r="G3437" s="108" t="s">
        <v>6410</v>
      </c>
      <c r="H3437" s="108"/>
      <c r="I3437" s="108"/>
      <c r="J3437" s="109">
        <v>195.91</v>
      </c>
      <c r="K3437" s="109"/>
    </row>
    <row r="3438" spans="1:11" x14ac:dyDescent="0.2">
      <c r="A3438" s="108" t="s">
        <v>6481</v>
      </c>
      <c r="B3438" s="108"/>
      <c r="C3438" s="108" t="s">
        <v>9513</v>
      </c>
      <c r="D3438" s="108"/>
      <c r="E3438" s="108"/>
      <c r="F3438" s="108"/>
      <c r="G3438" s="108" t="s">
        <v>6410</v>
      </c>
      <c r="H3438" s="108"/>
      <c r="I3438" s="108"/>
      <c r="J3438" s="109">
        <v>153.66</v>
      </c>
      <c r="K3438" s="109"/>
    </row>
    <row r="3439" spans="1:11" x14ac:dyDescent="0.2">
      <c r="A3439" s="108" t="s">
        <v>6482</v>
      </c>
      <c r="B3439" s="108"/>
      <c r="C3439" s="108" t="s">
        <v>9514</v>
      </c>
      <c r="D3439" s="108"/>
      <c r="E3439" s="108"/>
      <c r="F3439" s="108"/>
      <c r="G3439" s="108" t="s">
        <v>6410</v>
      </c>
      <c r="H3439" s="108"/>
      <c r="I3439" s="108"/>
      <c r="J3439" s="109">
        <v>120.15</v>
      </c>
      <c r="K3439" s="109"/>
    </row>
    <row r="3440" spans="1:11" x14ac:dyDescent="0.2">
      <c r="A3440" s="108" t="s">
        <v>6483</v>
      </c>
      <c r="B3440" s="108"/>
      <c r="C3440" s="108" t="s">
        <v>6484</v>
      </c>
      <c r="D3440" s="108"/>
      <c r="E3440" s="108"/>
      <c r="F3440" s="108"/>
      <c r="G3440" s="108" t="s">
        <v>6410</v>
      </c>
      <c r="H3440" s="108"/>
      <c r="I3440" s="108"/>
      <c r="J3440" s="109">
        <v>69.45</v>
      </c>
      <c r="K3440" s="109"/>
    </row>
    <row r="3441" spans="1:11" x14ac:dyDescent="0.2">
      <c r="A3441" s="108" t="s">
        <v>6485</v>
      </c>
      <c r="B3441" s="108"/>
      <c r="C3441" s="108" t="s">
        <v>9515</v>
      </c>
      <c r="D3441" s="108"/>
      <c r="E3441" s="108"/>
      <c r="F3441" s="108"/>
      <c r="G3441" s="108" t="s">
        <v>6410</v>
      </c>
      <c r="H3441" s="108"/>
      <c r="I3441" s="108"/>
      <c r="J3441" s="109">
        <v>49.2</v>
      </c>
      <c r="K3441" s="109"/>
    </row>
    <row r="3442" spans="1:11" x14ac:dyDescent="0.2">
      <c r="A3442" s="108" t="s">
        <v>6486</v>
      </c>
      <c r="B3442" s="108"/>
      <c r="C3442" s="108" t="s">
        <v>9516</v>
      </c>
      <c r="D3442" s="108"/>
      <c r="E3442" s="108"/>
      <c r="F3442" s="108"/>
      <c r="G3442" s="108" t="s">
        <v>6410</v>
      </c>
      <c r="H3442" s="108"/>
      <c r="I3442" s="108"/>
      <c r="J3442" s="109">
        <v>133.12</v>
      </c>
      <c r="K3442" s="109"/>
    </row>
    <row r="3443" spans="1:11" x14ac:dyDescent="0.2">
      <c r="A3443" s="108" t="s">
        <v>6487</v>
      </c>
      <c r="B3443" s="108"/>
      <c r="C3443" s="108" t="s">
        <v>9517</v>
      </c>
      <c r="D3443" s="108"/>
      <c r="E3443" s="108"/>
      <c r="F3443" s="108"/>
      <c r="G3443" s="108" t="s">
        <v>6410</v>
      </c>
      <c r="H3443" s="108"/>
      <c r="I3443" s="108"/>
      <c r="J3443" s="109">
        <v>142.65</v>
      </c>
      <c r="K3443" s="109"/>
    </row>
    <row r="3444" spans="1:11" x14ac:dyDescent="0.2">
      <c r="A3444" s="108" t="s">
        <v>6488</v>
      </c>
      <c r="B3444" s="108"/>
      <c r="C3444" s="108" t="s">
        <v>9518</v>
      </c>
      <c r="D3444" s="108"/>
      <c r="E3444" s="108"/>
      <c r="F3444" s="108"/>
      <c r="G3444" s="108" t="s">
        <v>6410</v>
      </c>
      <c r="H3444" s="108"/>
      <c r="I3444" s="108"/>
      <c r="J3444" s="109">
        <v>67.34</v>
      </c>
      <c r="K3444" s="109"/>
    </row>
    <row r="3445" spans="1:11" x14ac:dyDescent="0.2">
      <c r="A3445" s="108" t="s">
        <v>6489</v>
      </c>
      <c r="B3445" s="108"/>
      <c r="C3445" s="108" t="s">
        <v>6490</v>
      </c>
      <c r="D3445" s="108"/>
      <c r="E3445" s="108"/>
      <c r="F3445" s="108"/>
      <c r="G3445" s="108" t="s">
        <v>6410</v>
      </c>
      <c r="H3445" s="108"/>
      <c r="I3445" s="108"/>
      <c r="J3445" s="109">
        <v>0</v>
      </c>
      <c r="K3445" s="109"/>
    </row>
    <row r="3446" spans="1:11" x14ac:dyDescent="0.2">
      <c r="A3446" s="108" t="s">
        <v>6491</v>
      </c>
      <c r="B3446" s="108"/>
      <c r="C3446" s="108" t="s">
        <v>6492</v>
      </c>
      <c r="D3446" s="108"/>
      <c r="E3446" s="108"/>
      <c r="F3446" s="108"/>
      <c r="G3446" s="108" t="s">
        <v>6410</v>
      </c>
      <c r="H3446" s="108"/>
      <c r="I3446" s="108"/>
      <c r="J3446" s="109">
        <v>133.12</v>
      </c>
      <c r="K3446" s="109"/>
    </row>
    <row r="3447" spans="1:11" x14ac:dyDescent="0.2">
      <c r="A3447" s="108" t="s">
        <v>6493</v>
      </c>
      <c r="B3447" s="108"/>
      <c r="C3447" s="108" t="s">
        <v>6494</v>
      </c>
      <c r="D3447" s="108"/>
      <c r="E3447" s="108"/>
      <c r="F3447" s="108"/>
      <c r="G3447" s="108" t="s">
        <v>6410</v>
      </c>
      <c r="H3447" s="108"/>
      <c r="I3447" s="108"/>
      <c r="J3447" s="109">
        <v>44.980000000000004</v>
      </c>
      <c r="K3447" s="109"/>
    </row>
    <row r="3448" spans="1:11" x14ac:dyDescent="0.2">
      <c r="A3448" s="108" t="s">
        <v>6495</v>
      </c>
      <c r="B3448" s="108"/>
      <c r="C3448" s="108" t="s">
        <v>6496</v>
      </c>
      <c r="D3448" s="108"/>
      <c r="E3448" s="108"/>
      <c r="F3448" s="108"/>
      <c r="G3448" s="108" t="s">
        <v>6410</v>
      </c>
      <c r="H3448" s="108"/>
      <c r="I3448" s="108"/>
      <c r="J3448" s="109">
        <v>44.980000000000004</v>
      </c>
      <c r="K3448" s="109"/>
    </row>
    <row r="3449" spans="1:11" x14ac:dyDescent="0.2">
      <c r="A3449" s="108" t="s">
        <v>6497</v>
      </c>
      <c r="B3449" s="108"/>
      <c r="C3449" s="108" t="s">
        <v>6498</v>
      </c>
      <c r="D3449" s="108"/>
      <c r="E3449" s="108"/>
      <c r="F3449" s="108"/>
      <c r="G3449" s="108" t="s">
        <v>6410</v>
      </c>
      <c r="H3449" s="108"/>
      <c r="I3449" s="108"/>
      <c r="J3449" s="109">
        <v>131.4</v>
      </c>
      <c r="K3449" s="109"/>
    </row>
    <row r="3450" spans="1:11" x14ac:dyDescent="0.2">
      <c r="A3450" s="108" t="s">
        <v>6499</v>
      </c>
      <c r="B3450" s="108"/>
      <c r="C3450" s="108" t="s">
        <v>9519</v>
      </c>
      <c r="D3450" s="108"/>
      <c r="E3450" s="108"/>
      <c r="F3450" s="108"/>
      <c r="G3450" s="108" t="s">
        <v>6410</v>
      </c>
      <c r="H3450" s="108"/>
      <c r="I3450" s="108"/>
      <c r="J3450" s="109">
        <v>110.55</v>
      </c>
      <c r="K3450" s="109"/>
    </row>
    <row r="3451" spans="1:11" x14ac:dyDescent="0.2">
      <c r="A3451" s="108" t="s">
        <v>6500</v>
      </c>
      <c r="B3451" s="108"/>
      <c r="C3451" s="108" t="s">
        <v>9520</v>
      </c>
      <c r="D3451" s="108"/>
      <c r="E3451" s="108"/>
      <c r="F3451" s="108"/>
      <c r="G3451" s="108" t="s">
        <v>6410</v>
      </c>
      <c r="H3451" s="108"/>
      <c r="I3451" s="108"/>
      <c r="J3451" s="109">
        <v>159.38</v>
      </c>
      <c r="K3451" s="109"/>
    </row>
    <row r="3452" spans="1:11" x14ac:dyDescent="0.2">
      <c r="A3452" s="108" t="s">
        <v>6501</v>
      </c>
      <c r="B3452" s="108"/>
      <c r="C3452" s="108" t="s">
        <v>9521</v>
      </c>
      <c r="D3452" s="108"/>
      <c r="E3452" s="108"/>
      <c r="F3452" s="108"/>
      <c r="G3452" s="108" t="s">
        <v>6410</v>
      </c>
      <c r="H3452" s="108"/>
      <c r="I3452" s="108"/>
      <c r="J3452" s="109">
        <v>1100</v>
      </c>
      <c r="K3452" s="109"/>
    </row>
    <row r="3453" spans="1:11" x14ac:dyDescent="0.2">
      <c r="A3453" s="108" t="s">
        <v>6502</v>
      </c>
      <c r="B3453" s="108"/>
      <c r="C3453" s="108" t="s">
        <v>9522</v>
      </c>
      <c r="D3453" s="108"/>
      <c r="E3453" s="108"/>
      <c r="F3453" s="108"/>
      <c r="G3453" s="108" t="s">
        <v>6410</v>
      </c>
      <c r="H3453" s="108"/>
      <c r="I3453" s="108"/>
      <c r="J3453" s="109">
        <v>262.20999999999998</v>
      </c>
      <c r="K3453" s="109"/>
    </row>
    <row r="3454" spans="1:11" x14ac:dyDescent="0.2">
      <c r="A3454" s="108" t="s">
        <v>6503</v>
      </c>
      <c r="B3454" s="108"/>
      <c r="C3454" s="108" t="s">
        <v>9523</v>
      </c>
      <c r="D3454" s="108"/>
      <c r="E3454" s="108"/>
      <c r="F3454" s="108"/>
      <c r="G3454" s="108" t="s">
        <v>6410</v>
      </c>
      <c r="H3454" s="108"/>
      <c r="I3454" s="108"/>
      <c r="J3454" s="109">
        <v>268.83999999999997</v>
      </c>
      <c r="K3454" s="109"/>
    </row>
    <row r="3455" spans="1:11" x14ac:dyDescent="0.2">
      <c r="A3455" s="108" t="s">
        <v>6504</v>
      </c>
      <c r="B3455" s="108"/>
      <c r="C3455" s="108" t="s">
        <v>9524</v>
      </c>
      <c r="D3455" s="108"/>
      <c r="E3455" s="108"/>
      <c r="F3455" s="108"/>
      <c r="G3455" s="108" t="s">
        <v>6410</v>
      </c>
      <c r="H3455" s="108"/>
      <c r="I3455" s="108"/>
      <c r="J3455" s="109">
        <v>69.55</v>
      </c>
      <c r="K3455" s="109"/>
    </row>
    <row r="3456" spans="1:11" x14ac:dyDescent="0.2">
      <c r="A3456" s="108" t="s">
        <v>6505</v>
      </c>
      <c r="B3456" s="108"/>
      <c r="C3456" s="108" t="s">
        <v>6506</v>
      </c>
      <c r="D3456" s="108"/>
      <c r="E3456" s="108"/>
      <c r="F3456" s="108"/>
      <c r="G3456" s="108" t="s">
        <v>6410</v>
      </c>
      <c r="H3456" s="108"/>
      <c r="I3456" s="108"/>
      <c r="J3456" s="109">
        <v>142.61000000000001</v>
      </c>
      <c r="K3456" s="109"/>
    </row>
    <row r="3457" spans="1:11" x14ac:dyDescent="0.2">
      <c r="A3457" s="108" t="s">
        <v>6507</v>
      </c>
      <c r="B3457" s="108"/>
      <c r="C3457" s="108" t="s">
        <v>9525</v>
      </c>
      <c r="D3457" s="108"/>
      <c r="E3457" s="108"/>
      <c r="F3457" s="108"/>
      <c r="G3457" s="108" t="s">
        <v>6410</v>
      </c>
      <c r="H3457" s="108"/>
      <c r="I3457" s="108"/>
      <c r="J3457" s="109">
        <v>219.18</v>
      </c>
      <c r="K3457" s="109"/>
    </row>
    <row r="3458" spans="1:11" x14ac:dyDescent="0.2">
      <c r="A3458" s="108" t="s">
        <v>6508</v>
      </c>
      <c r="B3458" s="108"/>
      <c r="C3458" s="108" t="s">
        <v>9526</v>
      </c>
      <c r="D3458" s="108"/>
      <c r="E3458" s="108"/>
      <c r="F3458" s="108"/>
      <c r="G3458" s="108" t="s">
        <v>6410</v>
      </c>
      <c r="H3458" s="108"/>
      <c r="I3458" s="108"/>
      <c r="J3458" s="109">
        <v>143.91</v>
      </c>
      <c r="K3458" s="109"/>
    </row>
    <row r="3459" spans="1:11" x14ac:dyDescent="0.2">
      <c r="A3459" s="108" t="s">
        <v>6509</v>
      </c>
      <c r="B3459" s="108"/>
      <c r="C3459" s="108" t="s">
        <v>9527</v>
      </c>
      <c r="D3459" s="108"/>
      <c r="E3459" s="108"/>
      <c r="F3459" s="108"/>
      <c r="G3459" s="108" t="s">
        <v>6410</v>
      </c>
      <c r="H3459" s="108"/>
      <c r="I3459" s="108"/>
      <c r="J3459" s="109">
        <v>318.89</v>
      </c>
      <c r="K3459" s="109"/>
    </row>
    <row r="3460" spans="1:11" x14ac:dyDescent="0.2">
      <c r="A3460" s="108" t="s">
        <v>6510</v>
      </c>
      <c r="B3460" s="108"/>
      <c r="C3460" s="108" t="s">
        <v>9528</v>
      </c>
      <c r="D3460" s="108"/>
      <c r="E3460" s="108"/>
      <c r="F3460" s="108"/>
      <c r="G3460" s="108" t="s">
        <v>6410</v>
      </c>
      <c r="H3460" s="108"/>
      <c r="I3460" s="108"/>
      <c r="J3460" s="109">
        <v>9.4499999999999993</v>
      </c>
      <c r="K3460" s="109"/>
    </row>
    <row r="3461" spans="1:11" x14ac:dyDescent="0.2">
      <c r="A3461" s="108" t="s">
        <v>6511</v>
      </c>
      <c r="B3461" s="108"/>
      <c r="C3461" s="108" t="s">
        <v>9529</v>
      </c>
      <c r="D3461" s="108"/>
      <c r="E3461" s="108"/>
      <c r="F3461" s="108"/>
      <c r="G3461" s="108" t="s">
        <v>6410</v>
      </c>
      <c r="H3461" s="108"/>
      <c r="I3461" s="108"/>
      <c r="J3461" s="109">
        <v>144.69</v>
      </c>
      <c r="K3461" s="109"/>
    </row>
    <row r="3462" spans="1:11" x14ac:dyDescent="0.2">
      <c r="A3462" s="108" t="s">
        <v>6512</v>
      </c>
      <c r="B3462" s="108"/>
      <c r="C3462" s="108" t="s">
        <v>9530</v>
      </c>
      <c r="D3462" s="108"/>
      <c r="E3462" s="108"/>
      <c r="F3462" s="108"/>
      <c r="G3462" s="108" t="s">
        <v>6410</v>
      </c>
      <c r="H3462" s="108"/>
      <c r="I3462" s="108"/>
      <c r="J3462" s="109">
        <v>167.70000000000002</v>
      </c>
      <c r="K3462" s="109"/>
    </row>
    <row r="3463" spans="1:11" x14ac:dyDescent="0.2">
      <c r="A3463" s="108" t="s">
        <v>6513</v>
      </c>
      <c r="B3463" s="108"/>
      <c r="C3463" s="108" t="s">
        <v>9531</v>
      </c>
      <c r="D3463" s="108"/>
      <c r="E3463" s="108"/>
      <c r="F3463" s="108"/>
      <c r="G3463" s="108" t="s">
        <v>6410</v>
      </c>
      <c r="H3463" s="108"/>
      <c r="I3463" s="108"/>
      <c r="J3463" s="109">
        <v>80.25</v>
      </c>
      <c r="K3463" s="109"/>
    </row>
    <row r="3464" spans="1:11" x14ac:dyDescent="0.2">
      <c r="A3464" s="108" t="s">
        <v>6514</v>
      </c>
      <c r="B3464" s="108"/>
      <c r="C3464" s="108" t="s">
        <v>9532</v>
      </c>
      <c r="D3464" s="108"/>
      <c r="E3464" s="108"/>
      <c r="F3464" s="108"/>
      <c r="G3464" s="108" t="s">
        <v>6410</v>
      </c>
      <c r="H3464" s="108"/>
      <c r="I3464" s="108"/>
      <c r="J3464" s="109">
        <v>254.41</v>
      </c>
      <c r="K3464" s="109"/>
    </row>
    <row r="3465" spans="1:11" x14ac:dyDescent="0.2">
      <c r="A3465" s="108" t="s">
        <v>6515</v>
      </c>
      <c r="B3465" s="108"/>
      <c r="C3465" s="108" t="s">
        <v>9533</v>
      </c>
      <c r="D3465" s="108"/>
      <c r="E3465" s="108"/>
      <c r="F3465" s="108"/>
      <c r="G3465" s="108" t="s">
        <v>6410</v>
      </c>
      <c r="H3465" s="108"/>
      <c r="I3465" s="108"/>
      <c r="J3465" s="109">
        <v>257.14</v>
      </c>
      <c r="K3465" s="109"/>
    </row>
    <row r="3466" spans="1:11" x14ac:dyDescent="0.2">
      <c r="A3466" s="108" t="s">
        <v>6516</v>
      </c>
      <c r="B3466" s="108"/>
      <c r="C3466" s="108" t="s">
        <v>9534</v>
      </c>
      <c r="D3466" s="108"/>
      <c r="E3466" s="108"/>
      <c r="F3466" s="108"/>
      <c r="G3466" s="108" t="s">
        <v>6410</v>
      </c>
      <c r="H3466" s="108"/>
      <c r="I3466" s="108"/>
      <c r="J3466" s="109">
        <v>258.57</v>
      </c>
      <c r="K3466" s="109"/>
    </row>
    <row r="3467" spans="1:11" x14ac:dyDescent="0.2">
      <c r="A3467" s="108" t="s">
        <v>6517</v>
      </c>
      <c r="B3467" s="108"/>
      <c r="C3467" s="108" t="s">
        <v>9535</v>
      </c>
      <c r="D3467" s="108"/>
      <c r="E3467" s="108"/>
      <c r="F3467" s="108"/>
      <c r="G3467" s="108" t="s">
        <v>6410</v>
      </c>
      <c r="H3467" s="108"/>
      <c r="I3467" s="108"/>
      <c r="J3467" s="109">
        <v>89.7</v>
      </c>
      <c r="K3467" s="109"/>
    </row>
    <row r="3468" spans="1:11" x14ac:dyDescent="0.2">
      <c r="A3468" s="108" t="s">
        <v>6518</v>
      </c>
      <c r="B3468" s="108"/>
      <c r="C3468" s="108" t="s">
        <v>9536</v>
      </c>
      <c r="D3468" s="108"/>
      <c r="E3468" s="108"/>
      <c r="F3468" s="108"/>
      <c r="G3468" s="108" t="s">
        <v>6410</v>
      </c>
      <c r="H3468" s="108"/>
      <c r="I3468" s="108"/>
      <c r="J3468" s="109">
        <v>74.489999999999995</v>
      </c>
      <c r="K3468" s="109"/>
    </row>
    <row r="3469" spans="1:11" x14ac:dyDescent="0.2">
      <c r="A3469" s="108" t="s">
        <v>6519</v>
      </c>
      <c r="B3469" s="108"/>
      <c r="C3469" s="108" t="s">
        <v>9537</v>
      </c>
      <c r="D3469" s="108"/>
      <c r="E3469" s="108"/>
      <c r="F3469" s="108"/>
      <c r="G3469" s="108" t="s">
        <v>6410</v>
      </c>
      <c r="H3469" s="108"/>
      <c r="I3469" s="108"/>
      <c r="J3469" s="109">
        <v>380.77</v>
      </c>
      <c r="K3469" s="109"/>
    </row>
    <row r="3470" spans="1:11" x14ac:dyDescent="0.2">
      <c r="A3470" s="108" t="s">
        <v>6520</v>
      </c>
      <c r="B3470" s="108"/>
      <c r="C3470" s="108" t="s">
        <v>9538</v>
      </c>
      <c r="D3470" s="108"/>
      <c r="E3470" s="108"/>
      <c r="F3470" s="108"/>
      <c r="G3470" s="108" t="s">
        <v>6410</v>
      </c>
      <c r="H3470" s="108"/>
      <c r="I3470" s="108"/>
      <c r="J3470" s="109">
        <v>380.77</v>
      </c>
      <c r="K3470" s="109"/>
    </row>
    <row r="3471" spans="1:11" x14ac:dyDescent="0.2">
      <c r="A3471" s="108" t="s">
        <v>6521</v>
      </c>
      <c r="B3471" s="108"/>
      <c r="C3471" s="108" t="s">
        <v>9539</v>
      </c>
      <c r="D3471" s="108"/>
      <c r="E3471" s="108"/>
      <c r="F3471" s="108"/>
      <c r="G3471" s="108" t="s">
        <v>6410</v>
      </c>
      <c r="H3471" s="108"/>
      <c r="I3471" s="108"/>
      <c r="J3471" s="109">
        <v>347.1</v>
      </c>
      <c r="K3471" s="109"/>
    </row>
    <row r="3472" spans="1:11" x14ac:dyDescent="0.2">
      <c r="A3472" s="108" t="s">
        <v>6522</v>
      </c>
      <c r="B3472" s="108"/>
      <c r="C3472" s="108" t="s">
        <v>9540</v>
      </c>
      <c r="D3472" s="108"/>
      <c r="E3472" s="108"/>
      <c r="F3472" s="108"/>
      <c r="G3472" s="108" t="s">
        <v>6410</v>
      </c>
      <c r="H3472" s="108"/>
      <c r="I3472" s="108"/>
      <c r="J3472" s="109">
        <v>306.93</v>
      </c>
      <c r="K3472" s="109"/>
    </row>
    <row r="3473" spans="1:11" x14ac:dyDescent="0.2">
      <c r="A3473" s="108" t="s">
        <v>6523</v>
      </c>
      <c r="B3473" s="108"/>
      <c r="C3473" s="108" t="s">
        <v>9541</v>
      </c>
      <c r="D3473" s="108"/>
      <c r="E3473" s="108"/>
      <c r="F3473" s="108"/>
      <c r="G3473" s="108" t="s">
        <v>6410</v>
      </c>
      <c r="H3473" s="108"/>
      <c r="I3473" s="108"/>
      <c r="J3473" s="109">
        <v>100.05</v>
      </c>
      <c r="K3473" s="109"/>
    </row>
    <row r="3474" spans="1:11" x14ac:dyDescent="0.2">
      <c r="A3474" s="108" t="s">
        <v>6524</v>
      </c>
      <c r="B3474" s="108"/>
      <c r="C3474" s="108" t="s">
        <v>9542</v>
      </c>
      <c r="D3474" s="108"/>
      <c r="E3474" s="108"/>
      <c r="F3474" s="108"/>
      <c r="G3474" s="108" t="s">
        <v>6410</v>
      </c>
      <c r="H3474" s="108"/>
      <c r="I3474" s="108"/>
      <c r="J3474" s="109">
        <v>194.35</v>
      </c>
      <c r="K3474" s="109"/>
    </row>
    <row r="3475" spans="1:11" x14ac:dyDescent="0.2">
      <c r="A3475" s="108" t="s">
        <v>6525</v>
      </c>
      <c r="B3475" s="108"/>
      <c r="C3475" s="108" t="s">
        <v>9543</v>
      </c>
      <c r="D3475" s="108"/>
      <c r="E3475" s="108"/>
      <c r="F3475" s="108"/>
      <c r="G3475" s="108" t="s">
        <v>6410</v>
      </c>
      <c r="H3475" s="108"/>
      <c r="I3475" s="108"/>
      <c r="J3475" s="109">
        <v>228.67000000000002</v>
      </c>
      <c r="K3475" s="109"/>
    </row>
    <row r="3476" spans="1:11" x14ac:dyDescent="0.2">
      <c r="A3476" s="108" t="s">
        <v>6526</v>
      </c>
      <c r="B3476" s="108"/>
      <c r="C3476" s="108" t="s">
        <v>9544</v>
      </c>
      <c r="D3476" s="108"/>
      <c r="E3476" s="108"/>
      <c r="F3476" s="108"/>
      <c r="G3476" s="108" t="s">
        <v>6410</v>
      </c>
      <c r="H3476" s="108"/>
      <c r="I3476" s="108"/>
      <c r="J3476" s="109">
        <v>185.51</v>
      </c>
      <c r="K3476" s="109"/>
    </row>
    <row r="3477" spans="1:11" x14ac:dyDescent="0.2">
      <c r="A3477" s="108" t="s">
        <v>6527</v>
      </c>
      <c r="B3477" s="108"/>
      <c r="C3477" s="108" t="s">
        <v>9545</v>
      </c>
      <c r="D3477" s="108"/>
      <c r="E3477" s="108"/>
      <c r="F3477" s="108"/>
      <c r="G3477" s="108" t="s">
        <v>6410</v>
      </c>
      <c r="H3477" s="108"/>
      <c r="I3477" s="108"/>
      <c r="J3477" s="109">
        <v>189.41</v>
      </c>
      <c r="K3477" s="109"/>
    </row>
    <row r="3478" spans="1:11" x14ac:dyDescent="0.2">
      <c r="A3478" s="108" t="s">
        <v>6528</v>
      </c>
      <c r="B3478" s="108"/>
      <c r="C3478" s="108" t="s">
        <v>6529</v>
      </c>
      <c r="D3478" s="108"/>
      <c r="E3478" s="108"/>
      <c r="F3478" s="108"/>
      <c r="G3478" s="108" t="s">
        <v>6410</v>
      </c>
      <c r="H3478" s="108"/>
      <c r="I3478" s="108"/>
      <c r="J3478" s="109">
        <v>93.9</v>
      </c>
      <c r="K3478" s="109"/>
    </row>
    <row r="3479" spans="1:11" x14ac:dyDescent="0.2">
      <c r="A3479" s="108" t="s">
        <v>6530</v>
      </c>
      <c r="B3479" s="108"/>
      <c r="C3479" s="108" t="s">
        <v>9546</v>
      </c>
      <c r="D3479" s="108"/>
      <c r="E3479" s="108"/>
      <c r="F3479" s="108"/>
      <c r="G3479" s="108" t="s">
        <v>6410</v>
      </c>
      <c r="H3479" s="108"/>
      <c r="I3479" s="108"/>
      <c r="J3479" s="109">
        <v>819</v>
      </c>
      <c r="K3479" s="109"/>
    </row>
    <row r="3480" spans="1:11" x14ac:dyDescent="0.2">
      <c r="A3480" s="108" t="s">
        <v>6531</v>
      </c>
      <c r="B3480" s="108"/>
      <c r="C3480" s="108" t="s">
        <v>9547</v>
      </c>
      <c r="D3480" s="108"/>
      <c r="E3480" s="108"/>
      <c r="F3480" s="108"/>
      <c r="G3480" s="108" t="s">
        <v>6410</v>
      </c>
      <c r="H3480" s="108"/>
      <c r="I3480" s="108"/>
      <c r="J3480" s="109">
        <v>190.19</v>
      </c>
      <c r="K3480" s="109"/>
    </row>
    <row r="3481" spans="1:11" x14ac:dyDescent="0.2">
      <c r="A3481" s="108" t="s">
        <v>6532</v>
      </c>
      <c r="B3481" s="108"/>
      <c r="C3481" s="108" t="s">
        <v>9548</v>
      </c>
      <c r="D3481" s="108"/>
      <c r="E3481" s="108"/>
      <c r="F3481" s="108"/>
      <c r="G3481" s="108" t="s">
        <v>6410</v>
      </c>
      <c r="H3481" s="108"/>
      <c r="I3481" s="108"/>
      <c r="J3481" s="109">
        <v>105</v>
      </c>
      <c r="K3481" s="109"/>
    </row>
    <row r="3482" spans="1:11" x14ac:dyDescent="0.2">
      <c r="A3482" s="108" t="s">
        <v>6533</v>
      </c>
      <c r="B3482" s="108"/>
      <c r="C3482" s="108" t="s">
        <v>9549</v>
      </c>
      <c r="D3482" s="108"/>
      <c r="E3482" s="108"/>
      <c r="F3482" s="108"/>
      <c r="G3482" s="108" t="s">
        <v>6410</v>
      </c>
      <c r="H3482" s="108"/>
      <c r="I3482" s="108"/>
      <c r="J3482" s="109">
        <v>354.51</v>
      </c>
      <c r="K3482" s="109"/>
    </row>
    <row r="3483" spans="1:11" x14ac:dyDescent="0.2">
      <c r="A3483" s="108" t="s">
        <v>6534</v>
      </c>
      <c r="B3483" s="108"/>
      <c r="C3483" s="108" t="s">
        <v>9550</v>
      </c>
      <c r="D3483" s="108"/>
      <c r="E3483" s="108"/>
      <c r="F3483" s="108"/>
      <c r="G3483" s="108" t="s">
        <v>6410</v>
      </c>
      <c r="H3483" s="108"/>
      <c r="I3483" s="108"/>
      <c r="J3483" s="109">
        <v>78.75</v>
      </c>
      <c r="K3483" s="109"/>
    </row>
    <row r="3484" spans="1:11" x14ac:dyDescent="0.2">
      <c r="A3484" s="108" t="s">
        <v>6535</v>
      </c>
      <c r="B3484" s="108"/>
      <c r="C3484" s="108" t="s">
        <v>9551</v>
      </c>
      <c r="D3484" s="108"/>
      <c r="E3484" s="108"/>
      <c r="F3484" s="108"/>
      <c r="G3484" s="108" t="s">
        <v>6410</v>
      </c>
      <c r="H3484" s="108"/>
      <c r="I3484" s="108"/>
      <c r="J3484" s="109">
        <v>848.25</v>
      </c>
      <c r="K3484" s="109"/>
    </row>
    <row r="3485" spans="1:11" x14ac:dyDescent="0.2">
      <c r="A3485" s="108" t="s">
        <v>6536</v>
      </c>
      <c r="B3485" s="108"/>
      <c r="C3485" s="108" t="s">
        <v>9552</v>
      </c>
      <c r="D3485" s="108"/>
      <c r="E3485" s="108"/>
      <c r="F3485" s="108"/>
      <c r="G3485" s="108" t="s">
        <v>6410</v>
      </c>
      <c r="H3485" s="108"/>
      <c r="I3485" s="108"/>
      <c r="J3485" s="109">
        <v>110.85000000000001</v>
      </c>
      <c r="K3485" s="109"/>
    </row>
    <row r="3486" spans="1:11" x14ac:dyDescent="0.2">
      <c r="A3486" s="108" t="s">
        <v>6537</v>
      </c>
      <c r="B3486" s="108"/>
      <c r="C3486" s="108" t="s">
        <v>9553</v>
      </c>
      <c r="D3486" s="108"/>
      <c r="E3486" s="108"/>
      <c r="F3486" s="108"/>
      <c r="G3486" s="108" t="s">
        <v>6410</v>
      </c>
      <c r="H3486" s="108"/>
      <c r="I3486" s="108"/>
      <c r="J3486" s="109">
        <v>78.75</v>
      </c>
      <c r="K3486" s="109"/>
    </row>
    <row r="3487" spans="1:11" x14ac:dyDescent="0.2">
      <c r="A3487" s="108" t="s">
        <v>6538</v>
      </c>
      <c r="B3487" s="108"/>
      <c r="C3487" s="108" t="s">
        <v>9554</v>
      </c>
      <c r="D3487" s="108"/>
      <c r="E3487" s="108"/>
      <c r="F3487" s="108"/>
      <c r="G3487" s="108" t="s">
        <v>6410</v>
      </c>
      <c r="H3487" s="108"/>
      <c r="I3487" s="108"/>
      <c r="J3487" s="109">
        <v>410.41</v>
      </c>
      <c r="K3487" s="109"/>
    </row>
    <row r="3488" spans="1:11" x14ac:dyDescent="0.2">
      <c r="A3488" s="108" t="s">
        <v>6539</v>
      </c>
      <c r="B3488" s="108"/>
      <c r="C3488" s="108" t="s">
        <v>9555</v>
      </c>
      <c r="D3488" s="108"/>
      <c r="E3488" s="108"/>
      <c r="F3488" s="108"/>
      <c r="G3488" s="108" t="s">
        <v>6410</v>
      </c>
      <c r="H3488" s="108"/>
      <c r="I3488" s="108"/>
      <c r="J3488" s="109">
        <v>196.56</v>
      </c>
      <c r="K3488" s="109"/>
    </row>
    <row r="3489" spans="1:11" x14ac:dyDescent="0.2">
      <c r="A3489" s="108" t="s">
        <v>6540</v>
      </c>
      <c r="B3489" s="108"/>
      <c r="C3489" s="108" t="s">
        <v>6541</v>
      </c>
      <c r="D3489" s="108"/>
      <c r="E3489" s="108"/>
      <c r="F3489" s="108"/>
      <c r="G3489" s="108" t="s">
        <v>6410</v>
      </c>
      <c r="H3489" s="108"/>
      <c r="I3489" s="108"/>
      <c r="J3489" s="109">
        <v>750.23</v>
      </c>
      <c r="K3489" s="109"/>
    </row>
    <row r="3490" spans="1:11" x14ac:dyDescent="0.2">
      <c r="A3490" s="108" t="s">
        <v>6542</v>
      </c>
      <c r="B3490" s="108"/>
      <c r="C3490" s="108" t="s">
        <v>6543</v>
      </c>
      <c r="D3490" s="108"/>
      <c r="E3490" s="108"/>
      <c r="F3490" s="108"/>
      <c r="G3490" s="108" t="s">
        <v>6410</v>
      </c>
      <c r="H3490" s="108"/>
      <c r="I3490" s="108"/>
      <c r="J3490" s="109">
        <v>136.65</v>
      </c>
      <c r="K3490" s="109"/>
    </row>
    <row r="3491" spans="1:11" x14ac:dyDescent="0.2">
      <c r="A3491" s="108" t="s">
        <v>6544</v>
      </c>
      <c r="B3491" s="108"/>
      <c r="C3491" s="108" t="s">
        <v>9556</v>
      </c>
      <c r="D3491" s="108"/>
      <c r="E3491" s="108"/>
      <c r="F3491" s="108"/>
      <c r="G3491" s="108" t="s">
        <v>6410</v>
      </c>
      <c r="H3491" s="108"/>
      <c r="I3491" s="108"/>
      <c r="J3491" s="109">
        <v>61.5</v>
      </c>
      <c r="K3491" s="109"/>
    </row>
    <row r="3492" spans="1:11" x14ac:dyDescent="0.2">
      <c r="A3492" s="108" t="s">
        <v>6545</v>
      </c>
      <c r="B3492" s="108"/>
      <c r="C3492" s="108" t="s">
        <v>9557</v>
      </c>
      <c r="D3492" s="108"/>
      <c r="E3492" s="108"/>
      <c r="F3492" s="108"/>
      <c r="G3492" s="108" t="s">
        <v>6410</v>
      </c>
      <c r="H3492" s="108"/>
      <c r="I3492" s="108"/>
      <c r="J3492" s="109">
        <v>286</v>
      </c>
      <c r="K3492" s="109"/>
    </row>
    <row r="3493" spans="1:11" x14ac:dyDescent="0.2">
      <c r="A3493" s="108" t="s">
        <v>6546</v>
      </c>
      <c r="B3493" s="108"/>
      <c r="C3493" s="108" t="s">
        <v>9558</v>
      </c>
      <c r="D3493" s="108"/>
      <c r="E3493" s="108"/>
      <c r="F3493" s="108"/>
      <c r="G3493" s="108" t="s">
        <v>6410</v>
      </c>
      <c r="H3493" s="108"/>
      <c r="I3493" s="108"/>
      <c r="J3493" s="109">
        <v>136.65</v>
      </c>
      <c r="K3493" s="109"/>
    </row>
    <row r="3494" spans="1:11" x14ac:dyDescent="0.2">
      <c r="A3494" s="108" t="s">
        <v>6547</v>
      </c>
      <c r="B3494" s="108"/>
      <c r="C3494" s="108" t="s">
        <v>9559</v>
      </c>
      <c r="D3494" s="108"/>
      <c r="E3494" s="108"/>
      <c r="F3494" s="108"/>
      <c r="G3494" s="108" t="s">
        <v>6410</v>
      </c>
      <c r="H3494" s="108"/>
      <c r="I3494" s="108"/>
      <c r="J3494" s="109">
        <v>90.09</v>
      </c>
      <c r="K3494" s="109"/>
    </row>
    <row r="3495" spans="1:11" x14ac:dyDescent="0.2">
      <c r="A3495" s="108" t="s">
        <v>6548</v>
      </c>
      <c r="B3495" s="108"/>
      <c r="C3495" s="108" t="s">
        <v>6549</v>
      </c>
      <c r="D3495" s="108"/>
      <c r="E3495" s="108"/>
      <c r="F3495" s="108"/>
      <c r="G3495" s="108" t="s">
        <v>6410</v>
      </c>
      <c r="H3495" s="108"/>
      <c r="I3495" s="108"/>
      <c r="J3495" s="109">
        <v>98.850000000000009</v>
      </c>
      <c r="K3495" s="109"/>
    </row>
    <row r="3496" spans="1:11" x14ac:dyDescent="0.2">
      <c r="A3496" s="108" t="s">
        <v>6550</v>
      </c>
      <c r="B3496" s="108"/>
      <c r="C3496" s="108" t="s">
        <v>6551</v>
      </c>
      <c r="D3496" s="108"/>
      <c r="E3496" s="108"/>
      <c r="F3496" s="108"/>
      <c r="G3496" s="108" t="s">
        <v>6410</v>
      </c>
      <c r="H3496" s="108"/>
      <c r="I3496" s="108"/>
      <c r="J3496" s="109">
        <v>104.7</v>
      </c>
      <c r="K3496" s="109"/>
    </row>
    <row r="3497" spans="1:11" x14ac:dyDescent="0.2">
      <c r="A3497" s="108" t="s">
        <v>6552</v>
      </c>
      <c r="B3497" s="108"/>
      <c r="C3497" s="108" t="s">
        <v>6553</v>
      </c>
      <c r="D3497" s="108"/>
      <c r="E3497" s="108"/>
      <c r="F3497" s="108"/>
      <c r="G3497" s="108" t="s">
        <v>6410</v>
      </c>
      <c r="H3497" s="108"/>
      <c r="I3497" s="108"/>
      <c r="J3497" s="109">
        <v>85.95</v>
      </c>
      <c r="K3497" s="109"/>
    </row>
    <row r="3498" spans="1:11" x14ac:dyDescent="0.2">
      <c r="A3498" s="108" t="s">
        <v>6554</v>
      </c>
      <c r="B3498" s="108"/>
      <c r="C3498" s="108" t="s">
        <v>9560</v>
      </c>
      <c r="D3498" s="108"/>
      <c r="E3498" s="108"/>
      <c r="F3498" s="108"/>
      <c r="G3498" s="108" t="s">
        <v>6410</v>
      </c>
      <c r="H3498" s="108"/>
      <c r="I3498" s="108"/>
      <c r="J3498" s="109">
        <v>150.80000000000001</v>
      </c>
      <c r="K3498" s="109"/>
    </row>
    <row r="3499" spans="1:11" x14ac:dyDescent="0.2">
      <c r="A3499" s="108" t="s">
        <v>6555</v>
      </c>
      <c r="B3499" s="108"/>
      <c r="C3499" s="108" t="s">
        <v>9561</v>
      </c>
      <c r="D3499" s="108"/>
      <c r="E3499" s="108"/>
      <c r="F3499" s="108"/>
      <c r="G3499" s="108" t="s">
        <v>6410</v>
      </c>
      <c r="H3499" s="108"/>
      <c r="I3499" s="108"/>
      <c r="J3499" s="109">
        <v>200.72</v>
      </c>
      <c r="K3499" s="109"/>
    </row>
    <row r="3500" spans="1:11" x14ac:dyDescent="0.2">
      <c r="A3500" s="108" t="s">
        <v>6556</v>
      </c>
      <c r="B3500" s="108"/>
      <c r="C3500" s="108" t="s">
        <v>9562</v>
      </c>
      <c r="D3500" s="108"/>
      <c r="E3500" s="108"/>
      <c r="F3500" s="108"/>
      <c r="G3500" s="108" t="s">
        <v>6410</v>
      </c>
      <c r="H3500" s="108"/>
      <c r="I3500" s="108"/>
      <c r="J3500" s="109">
        <v>150.80000000000001</v>
      </c>
      <c r="K3500" s="109"/>
    </row>
    <row r="3501" spans="1:11" x14ac:dyDescent="0.2">
      <c r="A3501" s="108" t="s">
        <v>6557</v>
      </c>
      <c r="B3501" s="108"/>
      <c r="C3501" s="108" t="s">
        <v>6558</v>
      </c>
      <c r="D3501" s="108"/>
      <c r="E3501" s="108"/>
      <c r="F3501" s="108"/>
      <c r="G3501" s="108" t="s">
        <v>6410</v>
      </c>
      <c r="H3501" s="108"/>
      <c r="I3501" s="108"/>
      <c r="J3501" s="109">
        <v>200.72</v>
      </c>
      <c r="K3501" s="109"/>
    </row>
    <row r="3502" spans="1:11" x14ac:dyDescent="0.2">
      <c r="A3502" s="108" t="s">
        <v>6559</v>
      </c>
      <c r="B3502" s="108"/>
      <c r="C3502" s="108" t="s">
        <v>9563</v>
      </c>
      <c r="D3502" s="108"/>
      <c r="E3502" s="108"/>
      <c r="F3502" s="108"/>
      <c r="G3502" s="108" t="s">
        <v>6410</v>
      </c>
      <c r="H3502" s="108"/>
      <c r="I3502" s="108"/>
      <c r="J3502" s="109">
        <v>244.4</v>
      </c>
      <c r="K3502" s="109"/>
    </row>
    <row r="3503" spans="1:11" x14ac:dyDescent="0.2">
      <c r="A3503" s="108" t="s">
        <v>6560</v>
      </c>
      <c r="B3503" s="108"/>
      <c r="C3503" s="108" t="s">
        <v>6561</v>
      </c>
      <c r="D3503" s="108"/>
      <c r="E3503" s="108"/>
      <c r="F3503" s="108"/>
      <c r="G3503" s="108" t="s">
        <v>6410</v>
      </c>
      <c r="H3503" s="108"/>
      <c r="I3503" s="108"/>
      <c r="J3503" s="109">
        <v>74.88</v>
      </c>
      <c r="K3503" s="109"/>
    </row>
    <row r="3504" spans="1:11" x14ac:dyDescent="0.2">
      <c r="A3504" s="108" t="s">
        <v>6562</v>
      </c>
      <c r="B3504" s="108"/>
      <c r="C3504" s="108" t="s">
        <v>9564</v>
      </c>
      <c r="D3504" s="108"/>
      <c r="E3504" s="108"/>
      <c r="F3504" s="108"/>
      <c r="G3504" s="108" t="s">
        <v>6410</v>
      </c>
      <c r="H3504" s="108"/>
      <c r="I3504" s="108"/>
      <c r="J3504" s="109">
        <v>61.5</v>
      </c>
      <c r="K3504" s="109"/>
    </row>
    <row r="3505" spans="1:11" x14ac:dyDescent="0.2">
      <c r="A3505" s="108" t="s">
        <v>6563</v>
      </c>
      <c r="B3505" s="108"/>
      <c r="C3505" s="108" t="s">
        <v>6564</v>
      </c>
      <c r="D3505" s="108"/>
      <c r="E3505" s="108"/>
      <c r="F3505" s="108"/>
      <c r="G3505" s="108" t="s">
        <v>6410</v>
      </c>
      <c r="H3505" s="108"/>
      <c r="I3505" s="108"/>
      <c r="J3505" s="109">
        <v>151.97</v>
      </c>
      <c r="K3505" s="109"/>
    </row>
    <row r="3506" spans="1:11" x14ac:dyDescent="0.2">
      <c r="A3506" s="108" t="s">
        <v>6565</v>
      </c>
      <c r="B3506" s="108"/>
      <c r="C3506" s="108" t="s">
        <v>6566</v>
      </c>
      <c r="D3506" s="108"/>
      <c r="E3506" s="108"/>
      <c r="F3506" s="108"/>
      <c r="G3506" s="108" t="s">
        <v>6410</v>
      </c>
      <c r="H3506" s="108"/>
      <c r="I3506" s="108"/>
      <c r="J3506" s="109">
        <v>145.21</v>
      </c>
      <c r="K3506" s="109"/>
    </row>
    <row r="3507" spans="1:11" x14ac:dyDescent="0.2">
      <c r="A3507" s="108" t="s">
        <v>6567</v>
      </c>
      <c r="B3507" s="108"/>
      <c r="C3507" s="108" t="s">
        <v>6568</v>
      </c>
      <c r="D3507" s="108"/>
      <c r="E3507" s="108"/>
      <c r="F3507" s="108"/>
      <c r="G3507" s="108" t="s">
        <v>6410</v>
      </c>
      <c r="H3507" s="108"/>
      <c r="I3507" s="108"/>
      <c r="J3507" s="109">
        <v>693.81000000000006</v>
      </c>
      <c r="K3507" s="109"/>
    </row>
    <row r="3508" spans="1:11" x14ac:dyDescent="0.2">
      <c r="A3508" s="108" t="s">
        <v>6569</v>
      </c>
      <c r="B3508" s="108"/>
      <c r="C3508" s="108" t="s">
        <v>6570</v>
      </c>
      <c r="D3508" s="108"/>
      <c r="E3508" s="108"/>
      <c r="F3508" s="108"/>
      <c r="G3508" s="108" t="s">
        <v>6410</v>
      </c>
      <c r="H3508" s="108"/>
      <c r="I3508" s="108"/>
      <c r="J3508" s="109">
        <v>185.12</v>
      </c>
      <c r="K3508" s="109"/>
    </row>
    <row r="3509" spans="1:11" x14ac:dyDescent="0.2">
      <c r="A3509" s="108" t="s">
        <v>6571</v>
      </c>
      <c r="B3509" s="108"/>
      <c r="C3509" s="108" t="s">
        <v>6572</v>
      </c>
      <c r="D3509" s="108"/>
      <c r="E3509" s="108"/>
      <c r="F3509" s="108"/>
      <c r="G3509" s="108" t="s">
        <v>6410</v>
      </c>
      <c r="H3509" s="108"/>
      <c r="I3509" s="108"/>
      <c r="J3509" s="109">
        <v>1030</v>
      </c>
      <c r="K3509" s="109"/>
    </row>
    <row r="3510" spans="1:11" x14ac:dyDescent="0.2">
      <c r="A3510" s="108" t="s">
        <v>6573</v>
      </c>
      <c r="B3510" s="108"/>
      <c r="C3510" s="108" t="s">
        <v>6574</v>
      </c>
      <c r="D3510" s="108"/>
      <c r="E3510" s="108"/>
      <c r="F3510" s="108"/>
      <c r="G3510" s="108" t="s">
        <v>6410</v>
      </c>
      <c r="H3510" s="108"/>
      <c r="I3510" s="108"/>
      <c r="J3510" s="109">
        <v>198.51</v>
      </c>
      <c r="K3510" s="109"/>
    </row>
    <row r="3511" spans="1:11" x14ac:dyDescent="0.2">
      <c r="A3511" s="108" t="s">
        <v>6575</v>
      </c>
      <c r="B3511" s="108"/>
      <c r="C3511" s="108" t="s">
        <v>6576</v>
      </c>
      <c r="D3511" s="108"/>
      <c r="E3511" s="108"/>
      <c r="F3511" s="108"/>
      <c r="G3511" s="108" t="s">
        <v>6410</v>
      </c>
      <c r="H3511" s="108"/>
      <c r="I3511" s="108"/>
      <c r="J3511" s="109">
        <v>277.55</v>
      </c>
      <c r="K3511" s="109"/>
    </row>
    <row r="3512" spans="1:11" x14ac:dyDescent="0.2">
      <c r="A3512" s="108" t="s">
        <v>6577</v>
      </c>
      <c r="B3512" s="108"/>
      <c r="C3512" s="108" t="s">
        <v>6578</v>
      </c>
      <c r="D3512" s="108"/>
      <c r="E3512" s="108"/>
      <c r="F3512" s="108"/>
      <c r="G3512" s="108" t="s">
        <v>6410</v>
      </c>
      <c r="H3512" s="108"/>
      <c r="I3512" s="108"/>
      <c r="J3512" s="109">
        <v>363.48</v>
      </c>
      <c r="K3512" s="109"/>
    </row>
    <row r="3513" spans="1:11" x14ac:dyDescent="0.2">
      <c r="A3513" s="108" t="s">
        <v>6579</v>
      </c>
      <c r="B3513" s="108"/>
      <c r="C3513" s="108" t="s">
        <v>6580</v>
      </c>
      <c r="D3513" s="108"/>
      <c r="E3513" s="108"/>
      <c r="F3513" s="108"/>
      <c r="G3513" s="108" t="s">
        <v>6410</v>
      </c>
      <c r="H3513" s="108"/>
      <c r="I3513" s="108"/>
      <c r="J3513" s="109">
        <v>211.51</v>
      </c>
      <c r="K3513" s="109"/>
    </row>
    <row r="3514" spans="1:11" x14ac:dyDescent="0.2">
      <c r="A3514" s="108" t="s">
        <v>6581</v>
      </c>
      <c r="B3514" s="108"/>
      <c r="C3514" s="108" t="s">
        <v>6582</v>
      </c>
      <c r="D3514" s="108"/>
      <c r="E3514" s="108"/>
      <c r="F3514" s="108"/>
      <c r="G3514" s="108" t="s">
        <v>6410</v>
      </c>
      <c r="H3514" s="108"/>
      <c r="I3514" s="108"/>
      <c r="J3514" s="109">
        <v>799.11</v>
      </c>
      <c r="K3514" s="109"/>
    </row>
    <row r="3515" spans="1:11" x14ac:dyDescent="0.2">
      <c r="A3515" s="108" t="s">
        <v>6583</v>
      </c>
      <c r="B3515" s="108"/>
      <c r="C3515" s="108" t="s">
        <v>6584</v>
      </c>
      <c r="D3515" s="108"/>
      <c r="E3515" s="108"/>
      <c r="F3515" s="108"/>
      <c r="G3515" s="108" t="s">
        <v>6410</v>
      </c>
      <c r="H3515" s="108"/>
      <c r="I3515" s="108"/>
      <c r="J3515" s="109">
        <v>671.11</v>
      </c>
      <c r="K3515" s="109"/>
    </row>
    <row r="3516" spans="1:11" x14ac:dyDescent="0.2">
      <c r="A3516" s="108" t="s">
        <v>6585</v>
      </c>
      <c r="B3516" s="108"/>
      <c r="C3516" s="108" t="s">
        <v>6586</v>
      </c>
      <c r="D3516" s="108"/>
      <c r="E3516" s="108"/>
      <c r="F3516" s="108"/>
      <c r="G3516" s="108" t="s">
        <v>6410</v>
      </c>
      <c r="H3516" s="108"/>
      <c r="I3516" s="108"/>
      <c r="J3516" s="109">
        <v>1020</v>
      </c>
      <c r="K3516" s="109"/>
    </row>
    <row r="3517" spans="1:11" x14ac:dyDescent="0.2">
      <c r="A3517" s="108" t="s">
        <v>6587</v>
      </c>
      <c r="B3517" s="108"/>
      <c r="C3517" s="108" t="s">
        <v>9565</v>
      </c>
      <c r="D3517" s="108"/>
      <c r="E3517" s="108"/>
      <c r="F3517" s="108"/>
      <c r="G3517" s="108" t="s">
        <v>6410</v>
      </c>
      <c r="H3517" s="108"/>
      <c r="I3517" s="108"/>
      <c r="J3517" s="109">
        <v>186.81</v>
      </c>
      <c r="K3517" s="109"/>
    </row>
    <row r="3518" spans="1:11" x14ac:dyDescent="0.2">
      <c r="A3518" s="108" t="s">
        <v>6588</v>
      </c>
      <c r="B3518" s="108"/>
      <c r="C3518" s="108" t="s">
        <v>6589</v>
      </c>
      <c r="D3518" s="108"/>
      <c r="E3518" s="108"/>
      <c r="F3518" s="108"/>
      <c r="G3518" s="108" t="s">
        <v>6410</v>
      </c>
      <c r="H3518" s="108"/>
      <c r="I3518" s="108"/>
      <c r="J3518" s="109">
        <v>0</v>
      </c>
      <c r="K3518" s="109"/>
    </row>
    <row r="3519" spans="1:11" x14ac:dyDescent="0.2">
      <c r="A3519" s="108" t="s">
        <v>6590</v>
      </c>
      <c r="B3519" s="108"/>
      <c r="C3519" s="108" t="s">
        <v>9566</v>
      </c>
      <c r="D3519" s="108"/>
      <c r="E3519" s="108"/>
      <c r="F3519" s="108"/>
      <c r="G3519" s="108" t="s">
        <v>6410</v>
      </c>
      <c r="H3519" s="108"/>
      <c r="I3519" s="108"/>
      <c r="J3519" s="109">
        <v>135.75</v>
      </c>
      <c r="K3519" s="109"/>
    </row>
    <row r="3520" spans="1:11" x14ac:dyDescent="0.2">
      <c r="A3520" s="108" t="s">
        <v>6591</v>
      </c>
      <c r="B3520" s="108"/>
      <c r="C3520" s="108" t="s">
        <v>6592</v>
      </c>
      <c r="D3520" s="108"/>
      <c r="E3520" s="108"/>
      <c r="F3520" s="108"/>
      <c r="G3520" s="108" t="s">
        <v>6410</v>
      </c>
      <c r="H3520" s="108"/>
      <c r="I3520" s="108"/>
      <c r="J3520" s="109">
        <v>56.1</v>
      </c>
      <c r="K3520" s="109"/>
    </row>
    <row r="3521" spans="1:11" x14ac:dyDescent="0.2">
      <c r="A3521" s="108" t="s">
        <v>6593</v>
      </c>
      <c r="B3521" s="108"/>
      <c r="C3521" s="108" t="s">
        <v>9567</v>
      </c>
      <c r="D3521" s="108"/>
      <c r="E3521" s="108"/>
      <c r="F3521" s="108"/>
      <c r="G3521" s="108" t="s">
        <v>6410</v>
      </c>
      <c r="H3521" s="108"/>
      <c r="I3521" s="108"/>
      <c r="J3521" s="109">
        <v>259.35000000000002</v>
      </c>
      <c r="K3521" s="109"/>
    </row>
    <row r="3522" spans="1:11" x14ac:dyDescent="0.2">
      <c r="A3522" s="108" t="s">
        <v>6594</v>
      </c>
      <c r="B3522" s="108"/>
      <c r="C3522" s="108" t="s">
        <v>9568</v>
      </c>
      <c r="D3522" s="108"/>
      <c r="E3522" s="108"/>
      <c r="F3522" s="108"/>
      <c r="G3522" s="108" t="s">
        <v>6410</v>
      </c>
      <c r="H3522" s="108"/>
      <c r="I3522" s="108"/>
      <c r="J3522" s="109">
        <v>21.28</v>
      </c>
      <c r="K3522" s="109"/>
    </row>
    <row r="3523" spans="1:11" x14ac:dyDescent="0.2">
      <c r="A3523" s="108" t="s">
        <v>6595</v>
      </c>
      <c r="B3523" s="108"/>
      <c r="C3523" s="108" t="s">
        <v>9569</v>
      </c>
      <c r="D3523" s="108"/>
      <c r="E3523" s="108"/>
      <c r="F3523" s="108"/>
      <c r="G3523" s="108" t="s">
        <v>6410</v>
      </c>
      <c r="H3523" s="108"/>
      <c r="I3523" s="108"/>
      <c r="J3523" s="109">
        <v>119.7</v>
      </c>
      <c r="K3523" s="109"/>
    </row>
    <row r="3524" spans="1:11" x14ac:dyDescent="0.2">
      <c r="A3524" s="108" t="s">
        <v>6596</v>
      </c>
      <c r="B3524" s="108"/>
      <c r="C3524" s="108" t="s">
        <v>6597</v>
      </c>
      <c r="D3524" s="108"/>
      <c r="E3524" s="108"/>
      <c r="F3524" s="108"/>
      <c r="G3524" s="108" t="s">
        <v>6410</v>
      </c>
      <c r="H3524" s="108"/>
      <c r="I3524" s="108"/>
      <c r="J3524" s="109">
        <v>85.93</v>
      </c>
      <c r="K3524" s="109"/>
    </row>
    <row r="3525" spans="1:11" x14ac:dyDescent="0.2">
      <c r="A3525" s="108" t="s">
        <v>6598</v>
      </c>
      <c r="B3525" s="108"/>
      <c r="C3525" s="108" t="s">
        <v>6599</v>
      </c>
      <c r="D3525" s="108"/>
      <c r="E3525" s="108"/>
      <c r="F3525" s="108"/>
      <c r="G3525" s="108" t="s">
        <v>6410</v>
      </c>
      <c r="H3525" s="108"/>
      <c r="I3525" s="108"/>
      <c r="J3525" s="109">
        <v>917.28</v>
      </c>
      <c r="K3525" s="109"/>
    </row>
    <row r="3526" spans="1:11" x14ac:dyDescent="0.2">
      <c r="A3526" s="108" t="s">
        <v>6600</v>
      </c>
      <c r="B3526" s="108"/>
      <c r="C3526" s="108" t="s">
        <v>6601</v>
      </c>
      <c r="D3526" s="108"/>
      <c r="E3526" s="108"/>
      <c r="F3526" s="108"/>
      <c r="G3526" s="108" t="s">
        <v>6410</v>
      </c>
      <c r="H3526" s="108"/>
      <c r="I3526" s="108"/>
      <c r="J3526" s="109">
        <v>425.75</v>
      </c>
      <c r="K3526" s="109"/>
    </row>
    <row r="3527" spans="1:11" x14ac:dyDescent="0.2">
      <c r="A3527" s="108" t="s">
        <v>6602</v>
      </c>
      <c r="B3527" s="108"/>
      <c r="C3527" s="108" t="s">
        <v>9570</v>
      </c>
      <c r="D3527" s="108"/>
      <c r="E3527" s="108"/>
      <c r="F3527" s="108"/>
      <c r="G3527" s="108" t="s">
        <v>6410</v>
      </c>
      <c r="H3527" s="108"/>
      <c r="I3527" s="108"/>
      <c r="J3527" s="109">
        <v>202.5</v>
      </c>
      <c r="K3527" s="109"/>
    </row>
    <row r="3528" spans="1:11" x14ac:dyDescent="0.2">
      <c r="A3528" s="108" t="s">
        <v>6603</v>
      </c>
      <c r="B3528" s="108"/>
      <c r="C3528" s="108" t="s">
        <v>9571</v>
      </c>
      <c r="D3528" s="108"/>
      <c r="E3528" s="108"/>
      <c r="F3528" s="108"/>
      <c r="G3528" s="108" t="s">
        <v>6410</v>
      </c>
      <c r="H3528" s="108"/>
      <c r="I3528" s="108"/>
      <c r="J3528" s="109">
        <v>202.5</v>
      </c>
      <c r="K3528" s="109"/>
    </row>
    <row r="3529" spans="1:11" x14ac:dyDescent="0.2">
      <c r="A3529" s="108" t="s">
        <v>6604</v>
      </c>
      <c r="B3529" s="108"/>
      <c r="C3529" s="108" t="s">
        <v>9572</v>
      </c>
      <c r="D3529" s="108"/>
      <c r="E3529" s="108"/>
      <c r="F3529" s="108"/>
      <c r="G3529" s="108" t="s">
        <v>6410</v>
      </c>
      <c r="H3529" s="108"/>
      <c r="I3529" s="108"/>
      <c r="J3529" s="109">
        <v>3400</v>
      </c>
      <c r="K3529" s="109"/>
    </row>
    <row r="3530" spans="1:11" x14ac:dyDescent="0.2">
      <c r="A3530" s="108" t="s">
        <v>6605</v>
      </c>
      <c r="B3530" s="108"/>
      <c r="C3530" s="108" t="s">
        <v>6606</v>
      </c>
      <c r="D3530" s="108"/>
      <c r="E3530" s="108"/>
      <c r="F3530" s="108"/>
      <c r="G3530" s="108" t="s">
        <v>6410</v>
      </c>
      <c r="H3530" s="108"/>
      <c r="I3530" s="108"/>
      <c r="J3530" s="109">
        <v>642.33000000000004</v>
      </c>
      <c r="K3530" s="109"/>
    </row>
    <row r="3531" spans="1:11" x14ac:dyDescent="0.2">
      <c r="A3531" s="108" t="s">
        <v>6607</v>
      </c>
      <c r="B3531" s="108"/>
      <c r="C3531" s="108" t="s">
        <v>6608</v>
      </c>
      <c r="D3531" s="108"/>
      <c r="E3531" s="108"/>
      <c r="F3531" s="108"/>
      <c r="G3531" s="108" t="s">
        <v>6410</v>
      </c>
      <c r="H3531" s="108"/>
      <c r="I3531" s="108"/>
      <c r="J3531" s="109">
        <v>1080.3</v>
      </c>
      <c r="K3531" s="109"/>
    </row>
    <row r="3532" spans="1:11" x14ac:dyDescent="0.2">
      <c r="A3532" s="108" t="s">
        <v>6609</v>
      </c>
      <c r="B3532" s="108"/>
      <c r="C3532" s="108" t="s">
        <v>6610</v>
      </c>
      <c r="D3532" s="108"/>
      <c r="E3532" s="108"/>
      <c r="F3532" s="108"/>
      <c r="G3532" s="108" t="s">
        <v>6410</v>
      </c>
      <c r="H3532" s="108"/>
      <c r="I3532" s="108"/>
      <c r="J3532" s="109">
        <v>1605.5</v>
      </c>
      <c r="K3532" s="109"/>
    </row>
    <row r="3533" spans="1:11" x14ac:dyDescent="0.2">
      <c r="A3533" s="108" t="s">
        <v>6611</v>
      </c>
      <c r="B3533" s="108"/>
      <c r="C3533" s="108" t="s">
        <v>9573</v>
      </c>
      <c r="D3533" s="108"/>
      <c r="E3533" s="108"/>
      <c r="F3533" s="108"/>
      <c r="G3533" s="108" t="s">
        <v>6410</v>
      </c>
      <c r="H3533" s="108"/>
      <c r="I3533" s="108"/>
      <c r="J3533" s="109">
        <v>243.1</v>
      </c>
      <c r="K3533" s="109"/>
    </row>
    <row r="3534" spans="1:11" x14ac:dyDescent="0.2">
      <c r="A3534" s="108" t="s">
        <v>6612</v>
      </c>
      <c r="B3534" s="108"/>
      <c r="C3534" s="108" t="s">
        <v>9574</v>
      </c>
      <c r="D3534" s="108"/>
      <c r="E3534" s="108"/>
      <c r="F3534" s="108"/>
      <c r="G3534" s="108" t="s">
        <v>6410</v>
      </c>
      <c r="H3534" s="108"/>
      <c r="I3534" s="108"/>
      <c r="J3534" s="109">
        <v>253.11</v>
      </c>
      <c r="K3534" s="109"/>
    </row>
    <row r="3535" spans="1:11" x14ac:dyDescent="0.2">
      <c r="A3535" s="108" t="s">
        <v>6613</v>
      </c>
      <c r="B3535" s="108"/>
      <c r="C3535" s="108" t="s">
        <v>6614</v>
      </c>
      <c r="D3535" s="108"/>
      <c r="E3535" s="108"/>
      <c r="F3535" s="108"/>
      <c r="G3535" s="108" t="s">
        <v>6410</v>
      </c>
      <c r="H3535" s="108"/>
      <c r="I3535" s="108"/>
      <c r="J3535" s="109">
        <v>88.8</v>
      </c>
      <c r="K3535" s="109"/>
    </row>
    <row r="3536" spans="1:11" x14ac:dyDescent="0.2">
      <c r="A3536" s="108" t="s">
        <v>6615</v>
      </c>
      <c r="B3536" s="108"/>
      <c r="C3536" s="108" t="s">
        <v>6616</v>
      </c>
      <c r="D3536" s="108"/>
      <c r="E3536" s="108"/>
      <c r="F3536" s="108"/>
      <c r="G3536" s="108" t="s">
        <v>6410</v>
      </c>
      <c r="H3536" s="108"/>
      <c r="I3536" s="108"/>
      <c r="J3536" s="109">
        <v>368.16</v>
      </c>
      <c r="K3536" s="109"/>
    </row>
    <row r="3537" spans="1:11" x14ac:dyDescent="0.2">
      <c r="A3537" s="108" t="s">
        <v>6617</v>
      </c>
      <c r="B3537" s="108"/>
      <c r="C3537" s="108" t="s">
        <v>6618</v>
      </c>
      <c r="D3537" s="108"/>
      <c r="E3537" s="108"/>
      <c r="F3537" s="108"/>
      <c r="G3537" s="108" t="s">
        <v>6410</v>
      </c>
      <c r="H3537" s="108"/>
      <c r="I3537" s="108"/>
      <c r="J3537" s="109">
        <v>145</v>
      </c>
      <c r="K3537" s="109"/>
    </row>
    <row r="3538" spans="1:11" x14ac:dyDescent="0.2">
      <c r="A3538" s="108" t="s">
        <v>6619</v>
      </c>
      <c r="B3538" s="108"/>
      <c r="C3538" s="108" t="s">
        <v>9575</v>
      </c>
      <c r="D3538" s="108"/>
      <c r="E3538" s="108"/>
      <c r="F3538" s="108"/>
      <c r="G3538" s="108" t="s">
        <v>6410</v>
      </c>
      <c r="H3538" s="108"/>
      <c r="I3538" s="108"/>
      <c r="J3538" s="109">
        <v>173.42000000000002</v>
      </c>
      <c r="K3538" s="109"/>
    </row>
    <row r="3539" spans="1:11" x14ac:dyDescent="0.2">
      <c r="A3539" s="108" t="s">
        <v>6620</v>
      </c>
      <c r="B3539" s="108"/>
      <c r="C3539" s="108" t="s">
        <v>9576</v>
      </c>
      <c r="D3539" s="108"/>
      <c r="E3539" s="108"/>
      <c r="F3539" s="108"/>
      <c r="G3539" s="108" t="s">
        <v>6410</v>
      </c>
      <c r="H3539" s="108"/>
      <c r="I3539" s="108"/>
      <c r="J3539" s="109">
        <v>332.02</v>
      </c>
      <c r="K3539" s="109"/>
    </row>
    <row r="3540" spans="1:11" x14ac:dyDescent="0.2">
      <c r="A3540" s="108" t="s">
        <v>6621</v>
      </c>
      <c r="B3540" s="108"/>
      <c r="C3540" s="108" t="s">
        <v>9577</v>
      </c>
      <c r="D3540" s="108"/>
      <c r="E3540" s="108"/>
      <c r="F3540" s="108"/>
      <c r="G3540" s="108" t="s">
        <v>6410</v>
      </c>
      <c r="H3540" s="108"/>
      <c r="I3540" s="108"/>
      <c r="J3540" s="109">
        <v>644.28</v>
      </c>
      <c r="K3540" s="109"/>
    </row>
    <row r="3541" spans="1:11" x14ac:dyDescent="0.2">
      <c r="A3541" s="108" t="s">
        <v>9578</v>
      </c>
      <c r="B3541" s="108"/>
      <c r="C3541" s="108" t="s">
        <v>7830</v>
      </c>
      <c r="D3541" s="108"/>
      <c r="E3541" s="108"/>
      <c r="F3541" s="108"/>
      <c r="G3541" s="108" t="s">
        <v>6410</v>
      </c>
      <c r="H3541" s="108"/>
      <c r="I3541" s="108"/>
      <c r="J3541" s="109">
        <v>136.80000000000001</v>
      </c>
      <c r="K3541" s="109"/>
    </row>
    <row r="3542" spans="1:11" x14ac:dyDescent="0.2">
      <c r="A3542" s="108" t="s">
        <v>9579</v>
      </c>
      <c r="B3542" s="108"/>
      <c r="C3542" s="108" t="s">
        <v>9580</v>
      </c>
      <c r="D3542" s="108"/>
      <c r="E3542" s="108"/>
      <c r="F3542" s="108"/>
      <c r="G3542" s="108" t="s">
        <v>6410</v>
      </c>
      <c r="H3542" s="108"/>
      <c r="I3542" s="108"/>
      <c r="J3542" s="109">
        <v>87.9</v>
      </c>
      <c r="K3542" s="109"/>
    </row>
    <row r="3543" spans="1:11" x14ac:dyDescent="0.2">
      <c r="A3543" s="108" t="s">
        <v>6622</v>
      </c>
      <c r="B3543" s="108"/>
      <c r="C3543" s="108" t="s">
        <v>6623</v>
      </c>
      <c r="D3543" s="108"/>
      <c r="E3543" s="108"/>
      <c r="F3543" s="108"/>
      <c r="G3543" s="108" t="s">
        <v>6624</v>
      </c>
      <c r="H3543" s="108"/>
      <c r="I3543" s="108"/>
      <c r="J3543" s="109">
        <v>390</v>
      </c>
      <c r="K3543" s="109"/>
    </row>
    <row r="3544" spans="1:11" x14ac:dyDescent="0.2">
      <c r="A3544" s="108" t="s">
        <v>6625</v>
      </c>
      <c r="B3544" s="108"/>
      <c r="C3544" s="108" t="s">
        <v>9581</v>
      </c>
      <c r="D3544" s="108"/>
      <c r="E3544" s="108"/>
      <c r="F3544" s="108"/>
      <c r="G3544" s="108" t="s">
        <v>6624</v>
      </c>
      <c r="H3544" s="108"/>
      <c r="I3544" s="108"/>
      <c r="J3544" s="109">
        <v>78.150000000000006</v>
      </c>
      <c r="K3544" s="109"/>
    </row>
    <row r="3545" spans="1:11" x14ac:dyDescent="0.2">
      <c r="A3545" s="108" t="s">
        <v>6626</v>
      </c>
      <c r="B3545" s="108"/>
      <c r="C3545" s="108" t="s">
        <v>9582</v>
      </c>
      <c r="D3545" s="108"/>
      <c r="E3545" s="108"/>
      <c r="F3545" s="108"/>
      <c r="G3545" s="108" t="s">
        <v>6624</v>
      </c>
      <c r="H3545" s="108"/>
      <c r="I3545" s="108"/>
      <c r="J3545" s="109">
        <v>390</v>
      </c>
      <c r="K3545" s="109"/>
    </row>
    <row r="3546" spans="1:11" x14ac:dyDescent="0.2">
      <c r="A3546" s="108" t="s">
        <v>6627</v>
      </c>
      <c r="B3546" s="108"/>
      <c r="C3546" s="108" t="s">
        <v>9583</v>
      </c>
      <c r="D3546" s="108"/>
      <c r="E3546" s="108"/>
      <c r="F3546" s="108"/>
      <c r="G3546" s="108" t="s">
        <v>6624</v>
      </c>
      <c r="H3546" s="108"/>
      <c r="I3546" s="108"/>
      <c r="J3546" s="109">
        <v>61.5</v>
      </c>
      <c r="K3546" s="109"/>
    </row>
    <row r="3547" spans="1:11" x14ac:dyDescent="0.2">
      <c r="A3547" s="108" t="s">
        <v>6628</v>
      </c>
      <c r="B3547" s="108"/>
      <c r="C3547" s="108" t="s">
        <v>6629</v>
      </c>
      <c r="D3547" s="108"/>
      <c r="E3547" s="108"/>
      <c r="F3547" s="108"/>
      <c r="G3547" s="108" t="s">
        <v>6624</v>
      </c>
      <c r="H3547" s="108"/>
      <c r="I3547" s="108"/>
      <c r="J3547" s="109">
        <v>325</v>
      </c>
      <c r="K3547" s="109"/>
    </row>
    <row r="3548" spans="1:11" x14ac:dyDescent="0.2">
      <c r="A3548" s="108" t="s">
        <v>6630</v>
      </c>
      <c r="B3548" s="108"/>
      <c r="C3548" s="108" t="s">
        <v>9584</v>
      </c>
      <c r="D3548" s="108"/>
      <c r="E3548" s="108"/>
      <c r="F3548" s="108"/>
      <c r="G3548" s="108" t="s">
        <v>6624</v>
      </c>
      <c r="H3548" s="108"/>
      <c r="I3548" s="108"/>
      <c r="J3548" s="109">
        <v>5.51</v>
      </c>
      <c r="K3548" s="109"/>
    </row>
    <row r="3549" spans="1:11" x14ac:dyDescent="0.2">
      <c r="A3549" s="108" t="s">
        <v>6631</v>
      </c>
      <c r="B3549" s="108"/>
      <c r="C3549" s="108" t="s">
        <v>9585</v>
      </c>
      <c r="D3549" s="108"/>
      <c r="E3549" s="108"/>
      <c r="F3549" s="108"/>
      <c r="G3549" s="108" t="s">
        <v>6624</v>
      </c>
      <c r="H3549" s="108"/>
      <c r="I3549" s="108"/>
      <c r="J3549" s="109">
        <v>7.16</v>
      </c>
      <c r="K3549" s="109"/>
    </row>
    <row r="3550" spans="1:11" x14ac:dyDescent="0.2">
      <c r="A3550" s="108" t="s">
        <v>6632</v>
      </c>
      <c r="B3550" s="108"/>
      <c r="C3550" s="108" t="s">
        <v>6633</v>
      </c>
      <c r="D3550" s="108"/>
      <c r="E3550" s="108"/>
      <c r="F3550" s="108"/>
      <c r="G3550" s="108" t="s">
        <v>6624</v>
      </c>
      <c r="H3550" s="108"/>
      <c r="I3550" s="108"/>
      <c r="J3550" s="109">
        <v>26.7</v>
      </c>
      <c r="K3550" s="109"/>
    </row>
    <row r="3551" spans="1:11" x14ac:dyDescent="0.2">
      <c r="A3551" s="108" t="s">
        <v>6634</v>
      </c>
      <c r="B3551" s="108"/>
      <c r="C3551" s="108" t="s">
        <v>9586</v>
      </c>
      <c r="D3551" s="108"/>
      <c r="E3551" s="108"/>
      <c r="F3551" s="108"/>
      <c r="G3551" s="108" t="s">
        <v>6624</v>
      </c>
      <c r="H3551" s="108"/>
      <c r="I3551" s="108"/>
      <c r="J3551" s="109">
        <v>416</v>
      </c>
      <c r="K3551" s="109"/>
    </row>
    <row r="3552" spans="1:11" x14ac:dyDescent="0.2">
      <c r="A3552" s="108" t="s">
        <v>6635</v>
      </c>
      <c r="B3552" s="108"/>
      <c r="C3552" s="108" t="s">
        <v>9587</v>
      </c>
      <c r="D3552" s="108"/>
      <c r="E3552" s="108"/>
      <c r="F3552" s="108"/>
      <c r="G3552" s="108" t="s">
        <v>6624</v>
      </c>
      <c r="H3552" s="108"/>
      <c r="I3552" s="108"/>
      <c r="J3552" s="109">
        <v>1840</v>
      </c>
      <c r="K3552" s="109"/>
    </row>
    <row r="3553" spans="1:11" x14ac:dyDescent="0.2">
      <c r="A3553" s="108" t="s">
        <v>6636</v>
      </c>
      <c r="B3553" s="108"/>
      <c r="C3553" s="108" t="s">
        <v>9588</v>
      </c>
      <c r="D3553" s="108"/>
      <c r="E3553" s="108"/>
      <c r="F3553" s="108"/>
      <c r="G3553" s="108" t="s">
        <v>6624</v>
      </c>
      <c r="H3553" s="108"/>
      <c r="I3553" s="108"/>
      <c r="J3553" s="109">
        <v>1050</v>
      </c>
      <c r="K3553" s="109"/>
    </row>
    <row r="3554" spans="1:11" x14ac:dyDescent="0.2">
      <c r="A3554" s="108" t="s">
        <v>6637</v>
      </c>
      <c r="B3554" s="108"/>
      <c r="C3554" s="108" t="s">
        <v>9589</v>
      </c>
      <c r="D3554" s="108"/>
      <c r="E3554" s="108"/>
      <c r="F3554" s="108"/>
      <c r="G3554" s="108" t="s">
        <v>6624</v>
      </c>
      <c r="H3554" s="108"/>
      <c r="I3554" s="108"/>
      <c r="J3554" s="109">
        <v>1820</v>
      </c>
      <c r="K3554" s="109"/>
    </row>
    <row r="3555" spans="1:11" x14ac:dyDescent="0.2">
      <c r="A3555" s="108" t="s">
        <v>6638</v>
      </c>
      <c r="B3555" s="108"/>
      <c r="C3555" s="108" t="s">
        <v>9590</v>
      </c>
      <c r="D3555" s="108"/>
      <c r="E3555" s="108"/>
      <c r="F3555" s="108"/>
      <c r="G3555" s="108" t="s">
        <v>6624</v>
      </c>
      <c r="H3555" s="108"/>
      <c r="I3555" s="108"/>
      <c r="J3555" s="109">
        <v>1310</v>
      </c>
      <c r="K3555" s="109"/>
    </row>
    <row r="3556" spans="1:11" x14ac:dyDescent="0.2">
      <c r="A3556" s="108" t="s">
        <v>6639</v>
      </c>
      <c r="B3556" s="108"/>
      <c r="C3556" s="108" t="s">
        <v>9591</v>
      </c>
      <c r="D3556" s="108"/>
      <c r="E3556" s="108"/>
      <c r="F3556" s="108"/>
      <c r="G3556" s="108" t="s">
        <v>6624</v>
      </c>
      <c r="H3556" s="108"/>
      <c r="I3556" s="108"/>
      <c r="J3556" s="109">
        <v>1050</v>
      </c>
      <c r="K3556" s="109"/>
    </row>
    <row r="3557" spans="1:11" x14ac:dyDescent="0.2">
      <c r="A3557" s="108" t="s">
        <v>6640</v>
      </c>
      <c r="B3557" s="108"/>
      <c r="C3557" s="108" t="s">
        <v>9592</v>
      </c>
      <c r="D3557" s="108"/>
      <c r="E3557" s="108"/>
      <c r="F3557" s="108"/>
      <c r="G3557" s="108" t="s">
        <v>6624</v>
      </c>
      <c r="H3557" s="108"/>
      <c r="I3557" s="108"/>
      <c r="J3557" s="109">
        <v>2130</v>
      </c>
      <c r="K3557" s="109"/>
    </row>
    <row r="3558" spans="1:11" x14ac:dyDescent="0.2">
      <c r="A3558" s="108" t="s">
        <v>6641</v>
      </c>
      <c r="B3558" s="108"/>
      <c r="C3558" s="108" t="s">
        <v>9593</v>
      </c>
      <c r="D3558" s="108"/>
      <c r="E3558" s="108"/>
      <c r="F3558" s="108"/>
      <c r="G3558" s="108" t="s">
        <v>6624</v>
      </c>
      <c r="H3558" s="108"/>
      <c r="I3558" s="108"/>
      <c r="J3558" s="109">
        <v>138.19</v>
      </c>
      <c r="K3558" s="109"/>
    </row>
    <row r="3559" spans="1:11" x14ac:dyDescent="0.2">
      <c r="A3559" s="108" t="s">
        <v>9594</v>
      </c>
      <c r="B3559" s="108"/>
      <c r="C3559" s="108" t="s">
        <v>9595</v>
      </c>
      <c r="D3559" s="108"/>
      <c r="E3559" s="108"/>
      <c r="F3559" s="108"/>
      <c r="G3559" s="108" t="s">
        <v>6624</v>
      </c>
      <c r="H3559" s="108"/>
      <c r="I3559" s="108"/>
      <c r="J3559" s="109">
        <v>2659.6</v>
      </c>
      <c r="K3559" s="109"/>
    </row>
    <row r="3560" spans="1:11" x14ac:dyDescent="0.2">
      <c r="A3560" s="108" t="s">
        <v>9596</v>
      </c>
      <c r="B3560" s="108"/>
      <c r="C3560" s="108" t="s">
        <v>9597</v>
      </c>
      <c r="D3560" s="108"/>
      <c r="E3560" s="108"/>
      <c r="F3560" s="108"/>
      <c r="G3560" s="108" t="s">
        <v>6624</v>
      </c>
      <c r="H3560" s="108"/>
      <c r="I3560" s="108"/>
      <c r="J3560" s="109">
        <v>6509.6</v>
      </c>
      <c r="K3560" s="109"/>
    </row>
    <row r="3561" spans="1:11" x14ac:dyDescent="0.2">
      <c r="A3561" s="108" t="s">
        <v>6642</v>
      </c>
      <c r="B3561" s="108"/>
      <c r="C3561" s="108" t="s">
        <v>6643</v>
      </c>
      <c r="D3561" s="108"/>
      <c r="E3561" s="108"/>
      <c r="F3561" s="108"/>
      <c r="G3561" s="108" t="s">
        <v>6624</v>
      </c>
      <c r="H3561" s="108"/>
      <c r="I3561" s="108"/>
      <c r="J3561" s="109">
        <v>1040</v>
      </c>
      <c r="K3561" s="109"/>
    </row>
    <row r="3562" spans="1:11" x14ac:dyDescent="0.2">
      <c r="A3562" s="108" t="s">
        <v>6644</v>
      </c>
      <c r="B3562" s="108"/>
      <c r="C3562" s="108" t="s">
        <v>6645</v>
      </c>
      <c r="D3562" s="108"/>
      <c r="E3562" s="108"/>
      <c r="F3562" s="108"/>
      <c r="G3562" s="108" t="s">
        <v>6624</v>
      </c>
      <c r="H3562" s="108"/>
      <c r="I3562" s="108"/>
      <c r="J3562" s="109">
        <v>61.5</v>
      </c>
      <c r="K3562" s="109"/>
    </row>
    <row r="3563" spans="1:11" x14ac:dyDescent="0.2">
      <c r="A3563" s="108" t="s">
        <v>6646</v>
      </c>
      <c r="B3563" s="108"/>
      <c r="C3563" s="108" t="s">
        <v>6647</v>
      </c>
      <c r="D3563" s="108"/>
      <c r="E3563" s="108"/>
      <c r="F3563" s="108"/>
      <c r="G3563" s="108" t="s">
        <v>6624</v>
      </c>
      <c r="H3563" s="108"/>
      <c r="I3563" s="108"/>
      <c r="J3563" s="109">
        <v>69.75</v>
      </c>
      <c r="K3563" s="109"/>
    </row>
    <row r="3564" spans="1:11" x14ac:dyDescent="0.2">
      <c r="A3564" s="108" t="s">
        <v>6648</v>
      </c>
      <c r="B3564" s="108"/>
      <c r="C3564" s="108" t="s">
        <v>9598</v>
      </c>
      <c r="D3564" s="108"/>
      <c r="E3564" s="108"/>
      <c r="F3564" s="108"/>
      <c r="G3564" s="108" t="s">
        <v>6624</v>
      </c>
      <c r="H3564" s="108"/>
      <c r="I3564" s="108"/>
      <c r="J3564" s="109">
        <v>61.5</v>
      </c>
      <c r="K3564" s="109"/>
    </row>
    <row r="3565" spans="1:11" x14ac:dyDescent="0.2">
      <c r="A3565" s="108" t="s">
        <v>6649</v>
      </c>
      <c r="B3565" s="108"/>
      <c r="C3565" s="108" t="s">
        <v>6650</v>
      </c>
      <c r="D3565" s="108"/>
      <c r="E3565" s="108"/>
      <c r="F3565" s="108"/>
      <c r="G3565" s="108" t="s">
        <v>6624</v>
      </c>
      <c r="H3565" s="108"/>
      <c r="I3565" s="108"/>
      <c r="J3565" s="109">
        <v>417.43</v>
      </c>
      <c r="K3565" s="109"/>
    </row>
    <row r="3566" spans="1:11" x14ac:dyDescent="0.2">
      <c r="A3566" s="108" t="s">
        <v>6651</v>
      </c>
      <c r="B3566" s="108"/>
      <c r="C3566" s="108" t="s">
        <v>6652</v>
      </c>
      <c r="D3566" s="108"/>
      <c r="E3566" s="108"/>
      <c r="F3566" s="108"/>
      <c r="G3566" s="108" t="s">
        <v>6624</v>
      </c>
      <c r="H3566" s="108"/>
      <c r="I3566" s="108"/>
      <c r="J3566" s="109">
        <v>2580</v>
      </c>
      <c r="K3566" s="109"/>
    </row>
    <row r="3567" spans="1:11" x14ac:dyDescent="0.2">
      <c r="A3567" s="108" t="s">
        <v>6653</v>
      </c>
      <c r="B3567" s="108"/>
      <c r="C3567" s="108" t="s">
        <v>6654</v>
      </c>
      <c r="D3567" s="108"/>
      <c r="E3567" s="108"/>
      <c r="F3567" s="108"/>
      <c r="G3567" s="108" t="s">
        <v>6655</v>
      </c>
      <c r="H3567" s="108"/>
      <c r="I3567" s="108"/>
      <c r="J3567" s="109">
        <v>655.72</v>
      </c>
      <c r="K3567" s="109"/>
    </row>
    <row r="3568" spans="1:11" x14ac:dyDescent="0.2">
      <c r="A3568" s="108" t="s">
        <v>6656</v>
      </c>
      <c r="B3568" s="108"/>
      <c r="C3568" s="108" t="s">
        <v>6657</v>
      </c>
      <c r="D3568" s="108"/>
      <c r="E3568" s="108"/>
      <c r="F3568" s="108"/>
      <c r="G3568" s="108" t="s">
        <v>6655</v>
      </c>
      <c r="H3568" s="108"/>
      <c r="I3568" s="108"/>
      <c r="J3568" s="109">
        <v>200.72</v>
      </c>
      <c r="K3568" s="109"/>
    </row>
    <row r="3569" spans="1:11" x14ac:dyDescent="0.2">
      <c r="A3569" s="108" t="s">
        <v>6658</v>
      </c>
      <c r="B3569" s="108"/>
      <c r="C3569" s="108" t="s">
        <v>6659</v>
      </c>
      <c r="D3569" s="108"/>
      <c r="E3569" s="108"/>
      <c r="F3569" s="108"/>
      <c r="G3569" s="108" t="s">
        <v>6655</v>
      </c>
      <c r="H3569" s="108"/>
      <c r="I3569" s="108"/>
      <c r="J3569" s="109">
        <v>0</v>
      </c>
      <c r="K3569" s="109"/>
    </row>
    <row r="3570" spans="1:11" x14ac:dyDescent="0.2">
      <c r="A3570" s="108" t="s">
        <v>6660</v>
      </c>
      <c r="B3570" s="108"/>
      <c r="C3570" s="108" t="s">
        <v>6661</v>
      </c>
      <c r="D3570" s="108"/>
      <c r="E3570" s="108"/>
      <c r="F3570" s="108"/>
      <c r="G3570" s="108" t="s">
        <v>6662</v>
      </c>
      <c r="H3570" s="108"/>
      <c r="I3570" s="108"/>
      <c r="J3570" s="109">
        <v>507</v>
      </c>
      <c r="K3570" s="109"/>
    </row>
    <row r="3571" spans="1:11" x14ac:dyDescent="0.2">
      <c r="A3571" s="108" t="s">
        <v>6663</v>
      </c>
      <c r="B3571" s="108"/>
      <c r="C3571" s="108" t="s">
        <v>6664</v>
      </c>
      <c r="D3571" s="108"/>
      <c r="E3571" s="108"/>
      <c r="F3571" s="108"/>
      <c r="G3571" s="108" t="s">
        <v>6662</v>
      </c>
      <c r="H3571" s="108"/>
      <c r="I3571" s="108"/>
      <c r="J3571" s="109">
        <v>507</v>
      </c>
      <c r="K3571" s="109"/>
    </row>
    <row r="3572" spans="1:11" x14ac:dyDescent="0.2">
      <c r="A3572" s="108" t="s">
        <v>6665</v>
      </c>
      <c r="B3572" s="108"/>
      <c r="C3572" s="108" t="s">
        <v>6666</v>
      </c>
      <c r="D3572" s="108"/>
      <c r="E3572" s="108"/>
      <c r="F3572" s="108"/>
      <c r="G3572" s="108" t="s">
        <v>6662</v>
      </c>
      <c r="H3572" s="108"/>
      <c r="I3572" s="108"/>
      <c r="J3572" s="109">
        <v>507</v>
      </c>
      <c r="K3572" s="109"/>
    </row>
    <row r="3573" spans="1:11" x14ac:dyDescent="0.2">
      <c r="A3573" s="108" t="s">
        <v>6667</v>
      </c>
      <c r="B3573" s="108"/>
      <c r="C3573" s="108" t="s">
        <v>6668</v>
      </c>
      <c r="D3573" s="108"/>
      <c r="E3573" s="108"/>
      <c r="F3573" s="108"/>
      <c r="G3573" s="108" t="s">
        <v>6662</v>
      </c>
      <c r="H3573" s="108"/>
      <c r="I3573" s="108"/>
      <c r="J3573" s="109">
        <v>507</v>
      </c>
      <c r="K3573" s="109"/>
    </row>
    <row r="3574" spans="1:11" x14ac:dyDescent="0.2">
      <c r="A3574" s="108" t="s">
        <v>6669</v>
      </c>
      <c r="B3574" s="108"/>
      <c r="C3574" s="108" t="s">
        <v>6670</v>
      </c>
      <c r="D3574" s="108"/>
      <c r="E3574" s="108"/>
      <c r="F3574" s="108"/>
      <c r="G3574" s="108" t="s">
        <v>6662</v>
      </c>
      <c r="H3574" s="108"/>
      <c r="I3574" s="108"/>
      <c r="J3574" s="109">
        <v>507</v>
      </c>
      <c r="K3574" s="109"/>
    </row>
    <row r="3575" spans="1:11" x14ac:dyDescent="0.2">
      <c r="A3575" s="108" t="s">
        <v>6671</v>
      </c>
      <c r="B3575" s="108"/>
      <c r="C3575" s="108" t="s">
        <v>6672</v>
      </c>
      <c r="D3575" s="108"/>
      <c r="E3575" s="108"/>
      <c r="F3575" s="108"/>
      <c r="G3575" s="108" t="s">
        <v>6662</v>
      </c>
      <c r="H3575" s="108"/>
      <c r="I3575" s="108"/>
      <c r="J3575" s="109">
        <v>507</v>
      </c>
      <c r="K3575" s="109"/>
    </row>
    <row r="3576" spans="1:11" x14ac:dyDescent="0.2">
      <c r="A3576" s="108" t="s">
        <v>6673</v>
      </c>
      <c r="B3576" s="108"/>
      <c r="C3576" s="108" t="s">
        <v>6674</v>
      </c>
      <c r="D3576" s="108"/>
      <c r="E3576" s="108"/>
      <c r="F3576" s="108"/>
      <c r="G3576" s="108" t="s">
        <v>6662</v>
      </c>
      <c r="H3576" s="108"/>
      <c r="I3576" s="108"/>
      <c r="J3576" s="109">
        <v>507</v>
      </c>
      <c r="K3576" s="109"/>
    </row>
    <row r="3577" spans="1:11" x14ac:dyDescent="0.2">
      <c r="A3577" s="108" t="s">
        <v>6675</v>
      </c>
      <c r="B3577" s="108"/>
      <c r="C3577" s="108" t="s">
        <v>6676</v>
      </c>
      <c r="D3577" s="108"/>
      <c r="E3577" s="108"/>
      <c r="F3577" s="108"/>
      <c r="G3577" s="108" t="s">
        <v>6662</v>
      </c>
      <c r="H3577" s="108"/>
      <c r="I3577" s="108"/>
      <c r="J3577" s="109">
        <v>507</v>
      </c>
      <c r="K3577" s="109"/>
    </row>
    <row r="3578" spans="1:11" x14ac:dyDescent="0.2">
      <c r="A3578" s="108" t="s">
        <v>6677</v>
      </c>
      <c r="B3578" s="108"/>
      <c r="C3578" s="108" t="s">
        <v>6678</v>
      </c>
      <c r="D3578" s="108"/>
      <c r="E3578" s="108"/>
      <c r="F3578" s="108"/>
      <c r="G3578" s="108" t="s">
        <v>6662</v>
      </c>
      <c r="H3578" s="108"/>
      <c r="I3578" s="108"/>
      <c r="J3578" s="109">
        <v>507</v>
      </c>
      <c r="K3578" s="109"/>
    </row>
    <row r="3579" spans="1:11" x14ac:dyDescent="0.2">
      <c r="A3579" s="108" t="s">
        <v>6679</v>
      </c>
      <c r="B3579" s="108"/>
      <c r="C3579" s="108" t="s">
        <v>6680</v>
      </c>
      <c r="D3579" s="108"/>
      <c r="E3579" s="108"/>
      <c r="F3579" s="108"/>
      <c r="G3579" s="108" t="s">
        <v>6662</v>
      </c>
      <c r="H3579" s="108"/>
      <c r="I3579" s="108"/>
      <c r="J3579" s="109">
        <v>507</v>
      </c>
      <c r="K3579" s="109"/>
    </row>
    <row r="3580" spans="1:11" x14ac:dyDescent="0.2">
      <c r="A3580" s="108" t="s">
        <v>6681</v>
      </c>
      <c r="B3580" s="108"/>
      <c r="C3580" s="108" t="s">
        <v>6682</v>
      </c>
      <c r="D3580" s="108"/>
      <c r="E3580" s="108"/>
      <c r="F3580" s="108"/>
      <c r="G3580" s="108" t="s">
        <v>6662</v>
      </c>
      <c r="H3580" s="108"/>
      <c r="I3580" s="108"/>
      <c r="J3580" s="109">
        <v>507</v>
      </c>
      <c r="K3580" s="109"/>
    </row>
    <row r="3581" spans="1:11" x14ac:dyDescent="0.2">
      <c r="A3581" s="108" t="s">
        <v>6683</v>
      </c>
      <c r="B3581" s="108"/>
      <c r="C3581" s="108" t="s">
        <v>6684</v>
      </c>
      <c r="D3581" s="108"/>
      <c r="E3581" s="108"/>
      <c r="F3581" s="108"/>
      <c r="G3581" s="108" t="s">
        <v>6662</v>
      </c>
      <c r="H3581" s="108"/>
      <c r="I3581" s="108"/>
      <c r="J3581" s="109">
        <v>507</v>
      </c>
      <c r="K3581" s="109"/>
    </row>
    <row r="3582" spans="1:11" x14ac:dyDescent="0.2">
      <c r="A3582" s="108" t="s">
        <v>6685</v>
      </c>
      <c r="B3582" s="108"/>
      <c r="C3582" s="108" t="s">
        <v>6686</v>
      </c>
      <c r="D3582" s="108"/>
      <c r="E3582" s="108"/>
      <c r="F3582" s="108"/>
      <c r="G3582" s="108" t="s">
        <v>6662</v>
      </c>
      <c r="H3582" s="108"/>
      <c r="I3582" s="108"/>
      <c r="J3582" s="109">
        <v>507</v>
      </c>
      <c r="K3582" s="109"/>
    </row>
    <row r="3583" spans="1:11" x14ac:dyDescent="0.2">
      <c r="A3583" s="108" t="s">
        <v>6687</v>
      </c>
      <c r="B3583" s="108"/>
      <c r="C3583" s="108" t="s">
        <v>6688</v>
      </c>
      <c r="D3583" s="108"/>
      <c r="E3583" s="108"/>
      <c r="F3583" s="108"/>
      <c r="G3583" s="108" t="s">
        <v>6662</v>
      </c>
      <c r="H3583" s="108"/>
      <c r="I3583" s="108"/>
      <c r="J3583" s="109">
        <v>507</v>
      </c>
      <c r="K3583" s="109"/>
    </row>
    <row r="3584" spans="1:11" x14ac:dyDescent="0.2">
      <c r="A3584" s="108" t="s">
        <v>6689</v>
      </c>
      <c r="B3584" s="108"/>
      <c r="C3584" s="108" t="s">
        <v>6690</v>
      </c>
      <c r="D3584" s="108"/>
      <c r="E3584" s="108"/>
      <c r="F3584" s="108"/>
      <c r="G3584" s="108" t="s">
        <v>6662</v>
      </c>
      <c r="H3584" s="108"/>
      <c r="I3584" s="108"/>
      <c r="J3584" s="109">
        <v>0</v>
      </c>
      <c r="K3584" s="109"/>
    </row>
    <row r="3585" spans="1:11" x14ac:dyDescent="0.2">
      <c r="A3585" s="108" t="s">
        <v>6691</v>
      </c>
      <c r="B3585" s="108"/>
      <c r="C3585" s="108" t="s">
        <v>6692</v>
      </c>
      <c r="D3585" s="108"/>
      <c r="E3585" s="108"/>
      <c r="F3585" s="108"/>
      <c r="G3585" s="108" t="s">
        <v>6662</v>
      </c>
      <c r="H3585" s="108"/>
      <c r="I3585" s="108"/>
      <c r="J3585" s="109">
        <v>507</v>
      </c>
      <c r="K3585" s="109"/>
    </row>
    <row r="3586" spans="1:11" x14ac:dyDescent="0.2">
      <c r="A3586" s="108" t="s">
        <v>6693</v>
      </c>
      <c r="B3586" s="108"/>
      <c r="C3586" s="108" t="s">
        <v>6694</v>
      </c>
      <c r="D3586" s="108"/>
      <c r="E3586" s="108"/>
      <c r="F3586" s="108"/>
      <c r="G3586" s="108" t="s">
        <v>6662</v>
      </c>
      <c r="H3586" s="108"/>
      <c r="I3586" s="108"/>
      <c r="J3586" s="109">
        <v>507</v>
      </c>
      <c r="K3586" s="109"/>
    </row>
    <row r="3587" spans="1:11" x14ac:dyDescent="0.2">
      <c r="A3587" s="108" t="s">
        <v>6695</v>
      </c>
      <c r="B3587" s="108"/>
      <c r="C3587" s="108" t="s">
        <v>6696</v>
      </c>
      <c r="D3587" s="108"/>
      <c r="E3587" s="108"/>
      <c r="F3587" s="108"/>
      <c r="G3587" s="108" t="s">
        <v>6662</v>
      </c>
      <c r="H3587" s="108"/>
      <c r="I3587" s="108"/>
      <c r="J3587" s="109">
        <v>507</v>
      </c>
      <c r="K3587" s="109"/>
    </row>
    <row r="3588" spans="1:11" x14ac:dyDescent="0.2">
      <c r="A3588" s="108" t="s">
        <v>6697</v>
      </c>
      <c r="B3588" s="108"/>
      <c r="C3588" s="108" t="s">
        <v>6698</v>
      </c>
      <c r="D3588" s="108"/>
      <c r="E3588" s="108"/>
      <c r="F3588" s="108"/>
      <c r="G3588" s="108" t="s">
        <v>6662</v>
      </c>
      <c r="H3588" s="108"/>
      <c r="I3588" s="108"/>
      <c r="J3588" s="109">
        <v>507</v>
      </c>
      <c r="K3588" s="109"/>
    </row>
    <row r="3589" spans="1:11" x14ac:dyDescent="0.2">
      <c r="A3589" s="108" t="s">
        <v>6699</v>
      </c>
      <c r="B3589" s="108"/>
      <c r="C3589" s="108" t="s">
        <v>6700</v>
      </c>
      <c r="D3589" s="108"/>
      <c r="E3589" s="108"/>
      <c r="F3589" s="108"/>
      <c r="G3589" s="108" t="s">
        <v>6662</v>
      </c>
      <c r="H3589" s="108"/>
      <c r="I3589" s="108"/>
      <c r="J3589" s="109">
        <v>507</v>
      </c>
      <c r="K3589" s="109"/>
    </row>
    <row r="3590" spans="1:11" x14ac:dyDescent="0.2">
      <c r="A3590" s="108" t="s">
        <v>6701</v>
      </c>
      <c r="B3590" s="108"/>
      <c r="C3590" s="108" t="s">
        <v>6702</v>
      </c>
      <c r="D3590" s="108"/>
      <c r="E3590" s="108"/>
      <c r="F3590" s="108"/>
      <c r="G3590" s="108" t="s">
        <v>6662</v>
      </c>
      <c r="H3590" s="108"/>
      <c r="I3590" s="108"/>
      <c r="J3590" s="109">
        <v>507</v>
      </c>
      <c r="K3590" s="109"/>
    </row>
    <row r="3591" spans="1:11" x14ac:dyDescent="0.2">
      <c r="A3591" s="108" t="s">
        <v>6703</v>
      </c>
      <c r="B3591" s="108"/>
      <c r="C3591" s="108" t="s">
        <v>6704</v>
      </c>
      <c r="D3591" s="108"/>
      <c r="E3591" s="108"/>
      <c r="F3591" s="108"/>
      <c r="G3591" s="108" t="s">
        <v>6662</v>
      </c>
      <c r="H3591" s="108"/>
      <c r="I3591" s="108"/>
      <c r="J3591" s="109">
        <v>507</v>
      </c>
      <c r="K3591" s="109"/>
    </row>
    <row r="3592" spans="1:11" x14ac:dyDescent="0.2">
      <c r="A3592" s="108" t="s">
        <v>6705</v>
      </c>
      <c r="B3592" s="108"/>
      <c r="C3592" s="108" t="s">
        <v>6706</v>
      </c>
      <c r="D3592" s="108"/>
      <c r="E3592" s="108"/>
      <c r="F3592" s="108"/>
      <c r="G3592" s="108" t="s">
        <v>6662</v>
      </c>
      <c r="H3592" s="108"/>
      <c r="I3592" s="108"/>
      <c r="J3592" s="109">
        <v>507</v>
      </c>
      <c r="K3592" s="109"/>
    </row>
    <row r="3593" spans="1:11" x14ac:dyDescent="0.2">
      <c r="A3593" s="108" t="s">
        <v>6707</v>
      </c>
      <c r="B3593" s="108"/>
      <c r="C3593" s="108" t="s">
        <v>6708</v>
      </c>
      <c r="D3593" s="108"/>
      <c r="E3593" s="108"/>
      <c r="F3593" s="108"/>
      <c r="G3593" s="108" t="s">
        <v>6662</v>
      </c>
      <c r="H3593" s="108"/>
      <c r="I3593" s="108"/>
      <c r="J3593" s="109">
        <v>507</v>
      </c>
      <c r="K3593" s="109"/>
    </row>
    <row r="3594" spans="1:11" x14ac:dyDescent="0.2">
      <c r="A3594" s="108" t="s">
        <v>6709</v>
      </c>
      <c r="B3594" s="108"/>
      <c r="C3594" s="108" t="s">
        <v>6710</v>
      </c>
      <c r="D3594" s="108"/>
      <c r="E3594" s="108"/>
      <c r="F3594" s="108"/>
      <c r="G3594" s="108" t="s">
        <v>6662</v>
      </c>
      <c r="H3594" s="108"/>
      <c r="I3594" s="108"/>
      <c r="J3594" s="109">
        <v>507</v>
      </c>
      <c r="K3594" s="109"/>
    </row>
    <row r="3595" spans="1:11" x14ac:dyDescent="0.2">
      <c r="A3595" s="108" t="s">
        <v>6711</v>
      </c>
      <c r="B3595" s="108"/>
      <c r="C3595" s="108" t="s">
        <v>6712</v>
      </c>
      <c r="D3595" s="108"/>
      <c r="E3595" s="108"/>
      <c r="F3595" s="108"/>
      <c r="G3595" s="108" t="s">
        <v>6662</v>
      </c>
      <c r="H3595" s="108"/>
      <c r="I3595" s="108"/>
      <c r="J3595" s="109">
        <v>507</v>
      </c>
      <c r="K3595" s="109"/>
    </row>
    <row r="3596" spans="1:11" x14ac:dyDescent="0.2">
      <c r="A3596" s="108" t="s">
        <v>6713</v>
      </c>
      <c r="B3596" s="108"/>
      <c r="C3596" s="108" t="s">
        <v>6714</v>
      </c>
      <c r="D3596" s="108"/>
      <c r="E3596" s="108"/>
      <c r="F3596" s="108"/>
      <c r="G3596" s="108" t="s">
        <v>6662</v>
      </c>
      <c r="H3596" s="108"/>
      <c r="I3596" s="108"/>
      <c r="J3596" s="109">
        <v>507</v>
      </c>
      <c r="K3596" s="109"/>
    </row>
    <row r="3597" spans="1:11" x14ac:dyDescent="0.2">
      <c r="A3597" s="108" t="s">
        <v>6715</v>
      </c>
      <c r="B3597" s="108"/>
      <c r="C3597" s="108" t="s">
        <v>6716</v>
      </c>
      <c r="D3597" s="108"/>
      <c r="E3597" s="108"/>
      <c r="F3597" s="108"/>
      <c r="G3597" s="108" t="s">
        <v>6662</v>
      </c>
      <c r="H3597" s="108"/>
      <c r="I3597" s="108"/>
      <c r="J3597" s="109">
        <v>507</v>
      </c>
      <c r="K3597" s="109"/>
    </row>
    <row r="3598" spans="1:11" x14ac:dyDescent="0.2">
      <c r="A3598" s="108" t="s">
        <v>6717</v>
      </c>
      <c r="B3598" s="108"/>
      <c r="C3598" s="108" t="s">
        <v>6718</v>
      </c>
      <c r="D3598" s="108"/>
      <c r="E3598" s="108"/>
      <c r="F3598" s="108"/>
      <c r="G3598" s="108" t="s">
        <v>6662</v>
      </c>
      <c r="H3598" s="108"/>
      <c r="I3598" s="108"/>
      <c r="J3598" s="109">
        <v>507</v>
      </c>
      <c r="K3598" s="109"/>
    </row>
    <row r="3599" spans="1:11" x14ac:dyDescent="0.2">
      <c r="A3599" s="108" t="s">
        <v>6719</v>
      </c>
      <c r="B3599" s="108"/>
      <c r="C3599" s="108" t="s">
        <v>6720</v>
      </c>
      <c r="D3599" s="108"/>
      <c r="E3599" s="108"/>
      <c r="F3599" s="108"/>
      <c r="G3599" s="108" t="s">
        <v>6662</v>
      </c>
      <c r="H3599" s="108"/>
      <c r="I3599" s="108"/>
      <c r="J3599" s="109">
        <v>0</v>
      </c>
      <c r="K3599" s="109"/>
    </row>
    <row r="3600" spans="1:11" x14ac:dyDescent="0.2">
      <c r="A3600" s="108" t="s">
        <v>6721</v>
      </c>
      <c r="B3600" s="108"/>
      <c r="C3600" s="108" t="s">
        <v>6722</v>
      </c>
      <c r="D3600" s="108"/>
      <c r="E3600" s="108"/>
      <c r="F3600" s="108"/>
      <c r="G3600" s="108" t="s">
        <v>6662</v>
      </c>
      <c r="H3600" s="108"/>
      <c r="I3600" s="108"/>
      <c r="J3600" s="109">
        <v>507</v>
      </c>
      <c r="K3600" s="109"/>
    </row>
    <row r="3601" spans="1:11" x14ac:dyDescent="0.2">
      <c r="A3601" s="108" t="s">
        <v>6723</v>
      </c>
      <c r="B3601" s="108"/>
      <c r="C3601" s="108" t="s">
        <v>6724</v>
      </c>
      <c r="D3601" s="108"/>
      <c r="E3601" s="108"/>
      <c r="F3601" s="108"/>
      <c r="G3601" s="108" t="s">
        <v>6662</v>
      </c>
      <c r="H3601" s="108"/>
      <c r="I3601" s="108"/>
      <c r="J3601" s="109">
        <v>507</v>
      </c>
      <c r="K3601" s="109"/>
    </row>
    <row r="3602" spans="1:11" x14ac:dyDescent="0.2">
      <c r="A3602" s="108" t="s">
        <v>6725</v>
      </c>
      <c r="B3602" s="108"/>
      <c r="C3602" s="108" t="s">
        <v>6726</v>
      </c>
      <c r="D3602" s="108"/>
      <c r="E3602" s="108"/>
      <c r="F3602" s="108"/>
      <c r="G3602" s="108" t="s">
        <v>6662</v>
      </c>
      <c r="H3602" s="108"/>
      <c r="I3602" s="108"/>
      <c r="J3602" s="109">
        <v>507</v>
      </c>
      <c r="K3602" s="109"/>
    </row>
    <row r="3603" spans="1:11" x14ac:dyDescent="0.2">
      <c r="A3603" s="108" t="s">
        <v>6727</v>
      </c>
      <c r="B3603" s="108"/>
      <c r="C3603" s="108" t="s">
        <v>6728</v>
      </c>
      <c r="D3603" s="108"/>
      <c r="E3603" s="108"/>
      <c r="F3603" s="108"/>
      <c r="G3603" s="108" t="s">
        <v>6662</v>
      </c>
      <c r="H3603" s="108"/>
      <c r="I3603" s="108"/>
      <c r="J3603" s="109">
        <v>507</v>
      </c>
      <c r="K3603" s="109"/>
    </row>
    <row r="3604" spans="1:11" x14ac:dyDescent="0.2">
      <c r="A3604" s="108" t="s">
        <v>6729</v>
      </c>
      <c r="B3604" s="108"/>
      <c r="C3604" s="108" t="s">
        <v>6730</v>
      </c>
      <c r="D3604" s="108"/>
      <c r="E3604" s="108"/>
      <c r="F3604" s="108"/>
      <c r="G3604" s="108" t="s">
        <v>6662</v>
      </c>
      <c r="H3604" s="108"/>
      <c r="I3604" s="108"/>
      <c r="J3604" s="109">
        <v>507</v>
      </c>
      <c r="K3604" s="109"/>
    </row>
    <row r="3605" spans="1:11" x14ac:dyDescent="0.2">
      <c r="A3605" s="108" t="s">
        <v>6731</v>
      </c>
      <c r="B3605" s="108"/>
      <c r="C3605" s="108" t="s">
        <v>6732</v>
      </c>
      <c r="D3605" s="108"/>
      <c r="E3605" s="108"/>
      <c r="F3605" s="108"/>
      <c r="G3605" s="108" t="s">
        <v>6662</v>
      </c>
      <c r="H3605" s="108"/>
      <c r="I3605" s="108"/>
      <c r="J3605" s="109">
        <v>507</v>
      </c>
      <c r="K3605" s="109"/>
    </row>
    <row r="3606" spans="1:11" x14ac:dyDescent="0.2">
      <c r="A3606" s="108" t="s">
        <v>6733</v>
      </c>
      <c r="B3606" s="108"/>
      <c r="C3606" s="108" t="s">
        <v>6734</v>
      </c>
      <c r="D3606" s="108"/>
      <c r="E3606" s="108"/>
      <c r="F3606" s="108"/>
      <c r="G3606" s="108" t="s">
        <v>6662</v>
      </c>
      <c r="H3606" s="108"/>
      <c r="I3606" s="108"/>
      <c r="J3606" s="109">
        <v>507</v>
      </c>
      <c r="K3606" s="109"/>
    </row>
    <row r="3607" spans="1:11" x14ac:dyDescent="0.2">
      <c r="A3607" s="108" t="s">
        <v>6735</v>
      </c>
      <c r="B3607" s="108"/>
      <c r="C3607" s="108" t="s">
        <v>6736</v>
      </c>
      <c r="D3607" s="108"/>
      <c r="E3607" s="108"/>
      <c r="F3607" s="108"/>
      <c r="G3607" s="108" t="s">
        <v>6662</v>
      </c>
      <c r="H3607" s="108"/>
      <c r="I3607" s="108"/>
      <c r="J3607" s="109">
        <v>507</v>
      </c>
      <c r="K3607" s="109"/>
    </row>
    <row r="3608" spans="1:11" x14ac:dyDescent="0.2">
      <c r="A3608" s="108" t="s">
        <v>6737</v>
      </c>
      <c r="B3608" s="108"/>
      <c r="C3608" s="108" t="s">
        <v>6738</v>
      </c>
      <c r="D3608" s="108"/>
      <c r="E3608" s="108"/>
      <c r="F3608" s="108"/>
      <c r="G3608" s="108" t="s">
        <v>6662</v>
      </c>
      <c r="H3608" s="108"/>
      <c r="I3608" s="108"/>
      <c r="J3608" s="109">
        <v>507</v>
      </c>
      <c r="K3608" s="109"/>
    </row>
    <row r="3609" spans="1:11" x14ac:dyDescent="0.2">
      <c r="A3609" s="108" t="s">
        <v>6739</v>
      </c>
      <c r="B3609" s="108"/>
      <c r="C3609" s="108" t="s">
        <v>6740</v>
      </c>
      <c r="D3609" s="108"/>
      <c r="E3609" s="108"/>
      <c r="F3609" s="108"/>
      <c r="G3609" s="108" t="s">
        <v>6662</v>
      </c>
      <c r="H3609" s="108"/>
      <c r="I3609" s="108"/>
      <c r="J3609" s="109">
        <v>507</v>
      </c>
      <c r="K3609" s="109"/>
    </row>
    <row r="3610" spans="1:11" x14ac:dyDescent="0.2">
      <c r="A3610" s="108" t="s">
        <v>6741</v>
      </c>
      <c r="B3610" s="108"/>
      <c r="C3610" s="108" t="s">
        <v>6742</v>
      </c>
      <c r="D3610" s="108"/>
      <c r="E3610" s="108"/>
      <c r="F3610" s="108"/>
      <c r="G3610" s="108" t="s">
        <v>6662</v>
      </c>
      <c r="H3610" s="108"/>
      <c r="I3610" s="108"/>
      <c r="J3610" s="109">
        <v>507</v>
      </c>
      <c r="K3610" s="109"/>
    </row>
    <row r="3611" spans="1:11" x14ac:dyDescent="0.2">
      <c r="A3611" s="108" t="s">
        <v>6743</v>
      </c>
      <c r="B3611" s="108"/>
      <c r="C3611" s="108" t="s">
        <v>6744</v>
      </c>
      <c r="D3611" s="108"/>
      <c r="E3611" s="108"/>
      <c r="F3611" s="108"/>
      <c r="G3611" s="108" t="s">
        <v>6662</v>
      </c>
      <c r="H3611" s="108"/>
      <c r="I3611" s="108"/>
      <c r="J3611" s="109">
        <v>507</v>
      </c>
      <c r="K3611" s="109"/>
    </row>
    <row r="3612" spans="1:11" x14ac:dyDescent="0.2">
      <c r="A3612" s="108" t="s">
        <v>6745</v>
      </c>
      <c r="B3612" s="108"/>
      <c r="C3612" s="108" t="s">
        <v>6746</v>
      </c>
      <c r="D3612" s="108"/>
      <c r="E3612" s="108"/>
      <c r="F3612" s="108"/>
      <c r="G3612" s="108" t="s">
        <v>6662</v>
      </c>
      <c r="H3612" s="108"/>
      <c r="I3612" s="108"/>
      <c r="J3612" s="109">
        <v>507</v>
      </c>
      <c r="K3612" s="109"/>
    </row>
    <row r="3613" spans="1:11" x14ac:dyDescent="0.2">
      <c r="A3613" s="108" t="s">
        <v>6747</v>
      </c>
      <c r="B3613" s="108"/>
      <c r="C3613" s="108" t="s">
        <v>6748</v>
      </c>
      <c r="D3613" s="108"/>
      <c r="E3613" s="108"/>
      <c r="F3613" s="108"/>
      <c r="G3613" s="108" t="s">
        <v>6662</v>
      </c>
      <c r="H3613" s="108"/>
      <c r="I3613" s="108"/>
      <c r="J3613" s="109">
        <v>507</v>
      </c>
      <c r="K3613" s="109"/>
    </row>
    <row r="3614" spans="1:11" x14ac:dyDescent="0.2">
      <c r="A3614" s="108" t="s">
        <v>6749</v>
      </c>
      <c r="B3614" s="108"/>
      <c r="C3614" s="108" t="s">
        <v>6750</v>
      </c>
      <c r="D3614" s="108"/>
      <c r="E3614" s="108"/>
      <c r="F3614" s="108"/>
      <c r="G3614" s="108" t="s">
        <v>6662</v>
      </c>
      <c r="H3614" s="108"/>
      <c r="I3614" s="108"/>
      <c r="J3614" s="109">
        <v>1950</v>
      </c>
      <c r="K3614" s="109"/>
    </row>
    <row r="3615" spans="1:11" x14ac:dyDescent="0.2">
      <c r="A3615" s="108" t="s">
        <v>6751</v>
      </c>
      <c r="B3615" s="108"/>
      <c r="C3615" s="108" t="s">
        <v>6752</v>
      </c>
      <c r="D3615" s="108"/>
      <c r="E3615" s="108"/>
      <c r="F3615" s="108"/>
      <c r="G3615" s="108" t="s">
        <v>6662</v>
      </c>
      <c r="H3615" s="108"/>
      <c r="I3615" s="108"/>
      <c r="J3615" s="109">
        <v>1950</v>
      </c>
      <c r="K3615" s="109"/>
    </row>
    <row r="3616" spans="1:11" x14ac:dyDescent="0.2">
      <c r="A3616" s="108" t="s">
        <v>6753</v>
      </c>
      <c r="B3616" s="108"/>
      <c r="C3616" s="108" t="s">
        <v>6754</v>
      </c>
      <c r="D3616" s="108"/>
      <c r="E3616" s="108"/>
      <c r="F3616" s="108"/>
      <c r="G3616" s="108" t="s">
        <v>6662</v>
      </c>
      <c r="H3616" s="108"/>
      <c r="I3616" s="108"/>
      <c r="J3616" s="109">
        <v>377</v>
      </c>
      <c r="K3616" s="109"/>
    </row>
    <row r="3617" spans="1:11" x14ac:dyDescent="0.2">
      <c r="A3617" s="108" t="s">
        <v>6755</v>
      </c>
      <c r="B3617" s="108"/>
      <c r="C3617" s="108" t="s">
        <v>6756</v>
      </c>
      <c r="D3617" s="108"/>
      <c r="E3617" s="108"/>
      <c r="F3617" s="108"/>
      <c r="G3617" s="108" t="s">
        <v>6662</v>
      </c>
      <c r="H3617" s="108"/>
      <c r="I3617" s="108"/>
      <c r="J3617" s="109">
        <v>2010</v>
      </c>
      <c r="K3617" s="109"/>
    </row>
    <row r="3618" spans="1:11" x14ac:dyDescent="0.2">
      <c r="A3618" s="108" t="s">
        <v>6757</v>
      </c>
      <c r="B3618" s="108"/>
      <c r="C3618" s="108" t="s">
        <v>6758</v>
      </c>
      <c r="D3618" s="108"/>
      <c r="E3618" s="108"/>
      <c r="F3618" s="108"/>
      <c r="G3618" s="108" t="s">
        <v>6759</v>
      </c>
      <c r="H3618" s="108"/>
      <c r="I3618" s="108"/>
      <c r="J3618" s="109">
        <v>21.75</v>
      </c>
      <c r="K3618" s="109"/>
    </row>
    <row r="3619" spans="1:11" x14ac:dyDescent="0.2">
      <c r="A3619" s="108" t="s">
        <v>6760</v>
      </c>
      <c r="B3619" s="108"/>
      <c r="C3619" s="108" t="s">
        <v>6761</v>
      </c>
      <c r="D3619" s="108"/>
      <c r="E3619" s="108"/>
      <c r="F3619" s="108"/>
      <c r="G3619" s="108" t="s">
        <v>6759</v>
      </c>
      <c r="H3619" s="108"/>
      <c r="I3619" s="108"/>
      <c r="J3619" s="109">
        <v>0.45</v>
      </c>
      <c r="K3619" s="109"/>
    </row>
    <row r="3620" spans="1:11" x14ac:dyDescent="0.2">
      <c r="A3620" s="108" t="s">
        <v>6762</v>
      </c>
      <c r="B3620" s="108"/>
      <c r="C3620" s="108" t="s">
        <v>6763</v>
      </c>
      <c r="D3620" s="108"/>
      <c r="E3620" s="108"/>
      <c r="F3620" s="108"/>
      <c r="G3620" s="108" t="s">
        <v>6759</v>
      </c>
      <c r="H3620" s="108"/>
      <c r="I3620" s="108"/>
      <c r="J3620" s="109">
        <v>0</v>
      </c>
      <c r="K3620" s="109"/>
    </row>
    <row r="3621" spans="1:11" x14ac:dyDescent="0.2">
      <c r="A3621" s="108" t="s">
        <v>6764</v>
      </c>
      <c r="B3621" s="108"/>
      <c r="C3621" s="108" t="s">
        <v>6765</v>
      </c>
      <c r="D3621" s="108"/>
      <c r="E3621" s="108"/>
      <c r="F3621" s="108"/>
      <c r="G3621" s="108" t="s">
        <v>6759</v>
      </c>
      <c r="H3621" s="108"/>
      <c r="I3621" s="108"/>
      <c r="J3621" s="109">
        <v>0</v>
      </c>
      <c r="K3621" s="109"/>
    </row>
    <row r="3622" spans="1:11" x14ac:dyDescent="0.2">
      <c r="A3622" s="108" t="s">
        <v>6766</v>
      </c>
      <c r="B3622" s="108"/>
      <c r="C3622" s="108" t="s">
        <v>6767</v>
      </c>
      <c r="D3622" s="108"/>
      <c r="E3622" s="108"/>
      <c r="F3622" s="108"/>
      <c r="G3622" s="108" t="s">
        <v>6759</v>
      </c>
      <c r="H3622" s="108"/>
      <c r="I3622" s="108"/>
      <c r="J3622" s="109">
        <v>11.1</v>
      </c>
      <c r="K3622" s="109"/>
    </row>
    <row r="3623" spans="1:11" x14ac:dyDescent="0.2">
      <c r="A3623" s="108" t="s">
        <v>6768</v>
      </c>
      <c r="B3623" s="108"/>
      <c r="C3623" s="108" t="s">
        <v>6769</v>
      </c>
      <c r="D3623" s="108"/>
      <c r="E3623" s="108"/>
      <c r="F3623" s="108"/>
      <c r="G3623" s="108" t="s">
        <v>6759</v>
      </c>
      <c r="H3623" s="108"/>
      <c r="I3623" s="108"/>
      <c r="J3623" s="109">
        <v>19.5</v>
      </c>
      <c r="K3623" s="109"/>
    </row>
    <row r="3624" spans="1:11" x14ac:dyDescent="0.2">
      <c r="A3624" s="108" t="s">
        <v>6770</v>
      </c>
      <c r="B3624" s="108"/>
      <c r="C3624" s="108" t="s">
        <v>6771</v>
      </c>
      <c r="D3624" s="108"/>
      <c r="E3624" s="108"/>
      <c r="F3624" s="108"/>
      <c r="G3624" s="108" t="s">
        <v>6759</v>
      </c>
      <c r="H3624" s="108"/>
      <c r="I3624" s="108"/>
      <c r="J3624" s="109">
        <v>39.299999999999997</v>
      </c>
      <c r="K3624" s="109"/>
    </row>
    <row r="3625" spans="1:11" x14ac:dyDescent="0.2">
      <c r="A3625" s="108" t="s">
        <v>6772</v>
      </c>
      <c r="B3625" s="108"/>
      <c r="C3625" s="108" t="s">
        <v>6773</v>
      </c>
      <c r="D3625" s="108"/>
      <c r="E3625" s="108"/>
      <c r="F3625" s="108"/>
      <c r="G3625" s="108" t="s">
        <v>6759</v>
      </c>
      <c r="H3625" s="108"/>
      <c r="I3625" s="108"/>
      <c r="J3625" s="109">
        <v>0.15</v>
      </c>
      <c r="K3625" s="109"/>
    </row>
    <row r="3626" spans="1:11" x14ac:dyDescent="0.2">
      <c r="A3626" s="108" t="s">
        <v>6774</v>
      </c>
      <c r="B3626" s="108"/>
      <c r="C3626" s="108" t="s">
        <v>6775</v>
      </c>
      <c r="D3626" s="108"/>
      <c r="E3626" s="108"/>
      <c r="F3626" s="108"/>
      <c r="G3626" s="108" t="s">
        <v>6759</v>
      </c>
      <c r="H3626" s="108"/>
      <c r="I3626" s="108"/>
      <c r="J3626" s="109">
        <v>50.4</v>
      </c>
      <c r="K3626" s="109"/>
    </row>
    <row r="3627" spans="1:11" x14ac:dyDescent="0.2">
      <c r="A3627" s="108" t="s">
        <v>6776</v>
      </c>
      <c r="B3627" s="108"/>
      <c r="C3627" s="108" t="s">
        <v>6777</v>
      </c>
      <c r="D3627" s="108"/>
      <c r="E3627" s="108"/>
      <c r="F3627" s="108"/>
      <c r="G3627" s="108" t="s">
        <v>6759</v>
      </c>
      <c r="H3627" s="108"/>
      <c r="I3627" s="108"/>
      <c r="J3627" s="109">
        <v>85.65</v>
      </c>
      <c r="K3627" s="109"/>
    </row>
    <row r="3628" spans="1:11" x14ac:dyDescent="0.2">
      <c r="A3628" s="108" t="s">
        <v>6778</v>
      </c>
      <c r="B3628" s="108"/>
      <c r="C3628" s="108" t="s">
        <v>6779</v>
      </c>
      <c r="D3628" s="108"/>
      <c r="E3628" s="108"/>
      <c r="F3628" s="108"/>
      <c r="G3628" s="108" t="s">
        <v>6759</v>
      </c>
      <c r="H3628" s="108"/>
      <c r="I3628" s="108"/>
      <c r="J3628" s="109">
        <v>123.75</v>
      </c>
      <c r="K3628" s="109"/>
    </row>
    <row r="3629" spans="1:11" x14ac:dyDescent="0.2">
      <c r="A3629" s="108" t="s">
        <v>6780</v>
      </c>
      <c r="B3629" s="108"/>
      <c r="C3629" s="108" t="s">
        <v>6781</v>
      </c>
      <c r="D3629" s="108"/>
      <c r="E3629" s="108"/>
      <c r="F3629" s="108"/>
      <c r="G3629" s="108" t="s">
        <v>6759</v>
      </c>
      <c r="H3629" s="108"/>
      <c r="I3629" s="108"/>
      <c r="J3629" s="109">
        <v>1994.3</v>
      </c>
      <c r="K3629" s="109"/>
    </row>
    <row r="3630" spans="1:11" x14ac:dyDescent="0.2">
      <c r="A3630" s="108" t="s">
        <v>6782</v>
      </c>
      <c r="B3630" s="108"/>
      <c r="C3630" s="108" t="s">
        <v>6783</v>
      </c>
      <c r="D3630" s="108"/>
      <c r="E3630" s="108"/>
      <c r="F3630" s="108"/>
      <c r="G3630" s="108" t="s">
        <v>6759</v>
      </c>
      <c r="H3630" s="108"/>
      <c r="I3630" s="108"/>
      <c r="J3630" s="109">
        <v>0.3</v>
      </c>
      <c r="K3630" s="109"/>
    </row>
    <row r="3631" spans="1:11" x14ac:dyDescent="0.2">
      <c r="A3631" s="108" t="s">
        <v>6784</v>
      </c>
      <c r="B3631" s="108"/>
      <c r="C3631" s="108" t="s">
        <v>6785</v>
      </c>
      <c r="D3631" s="108"/>
      <c r="E3631" s="108"/>
      <c r="F3631" s="108"/>
      <c r="G3631" s="108" t="s">
        <v>6759</v>
      </c>
      <c r="H3631" s="108"/>
      <c r="I3631" s="108"/>
      <c r="J3631" s="109">
        <v>8.1</v>
      </c>
      <c r="K3631" s="109"/>
    </row>
    <row r="3632" spans="1:11" x14ac:dyDescent="0.2">
      <c r="A3632" s="108" t="s">
        <v>6786</v>
      </c>
      <c r="B3632" s="108"/>
      <c r="C3632" s="108" t="s">
        <v>6787</v>
      </c>
      <c r="D3632" s="108"/>
      <c r="E3632" s="108"/>
      <c r="F3632" s="108"/>
      <c r="G3632" s="108" t="s">
        <v>6759</v>
      </c>
      <c r="H3632" s="108"/>
      <c r="I3632" s="108"/>
      <c r="J3632" s="109">
        <v>19.350000000000001</v>
      </c>
      <c r="K3632" s="109"/>
    </row>
    <row r="3633" spans="1:11" x14ac:dyDescent="0.2">
      <c r="A3633" s="108" t="s">
        <v>6788</v>
      </c>
      <c r="B3633" s="108"/>
      <c r="C3633" s="108" t="s">
        <v>6789</v>
      </c>
      <c r="D3633" s="108"/>
      <c r="E3633" s="108"/>
      <c r="F3633" s="108"/>
      <c r="G3633" s="108" t="s">
        <v>6759</v>
      </c>
      <c r="H3633" s="108"/>
      <c r="I3633" s="108"/>
      <c r="J3633" s="109">
        <v>0</v>
      </c>
      <c r="K3633" s="109"/>
    </row>
    <row r="3634" spans="1:11" x14ac:dyDescent="0.2">
      <c r="A3634" s="108" t="s">
        <v>6790</v>
      </c>
      <c r="B3634" s="108"/>
      <c r="C3634" s="108" t="s">
        <v>6791</v>
      </c>
      <c r="D3634" s="108"/>
      <c r="E3634" s="108"/>
      <c r="F3634" s="108"/>
      <c r="G3634" s="108" t="s">
        <v>6759</v>
      </c>
      <c r="H3634" s="108"/>
      <c r="I3634" s="108"/>
      <c r="J3634" s="109">
        <v>1.95</v>
      </c>
      <c r="K3634" s="109"/>
    </row>
    <row r="3635" spans="1:11" x14ac:dyDescent="0.2">
      <c r="A3635" s="108" t="s">
        <v>6792</v>
      </c>
      <c r="B3635" s="108"/>
      <c r="C3635" s="108" t="s">
        <v>6793</v>
      </c>
      <c r="D3635" s="108"/>
      <c r="E3635" s="108"/>
      <c r="F3635" s="108"/>
      <c r="G3635" s="108" t="s">
        <v>6759</v>
      </c>
      <c r="H3635" s="108"/>
      <c r="I3635" s="108"/>
      <c r="J3635" s="109">
        <v>64.650000000000006</v>
      </c>
      <c r="K3635" s="109"/>
    </row>
    <row r="3636" spans="1:11" x14ac:dyDescent="0.2">
      <c r="A3636" s="108" t="s">
        <v>6794</v>
      </c>
      <c r="B3636" s="108"/>
      <c r="C3636" s="108" t="s">
        <v>6795</v>
      </c>
      <c r="D3636" s="108"/>
      <c r="E3636" s="108"/>
      <c r="F3636" s="108"/>
      <c r="G3636" s="108" t="s">
        <v>6759</v>
      </c>
      <c r="H3636" s="108"/>
      <c r="I3636" s="108"/>
      <c r="J3636" s="109">
        <v>107.25</v>
      </c>
      <c r="K3636" s="109"/>
    </row>
    <row r="3637" spans="1:11" x14ac:dyDescent="0.2">
      <c r="A3637" s="108" t="s">
        <v>6796</v>
      </c>
      <c r="B3637" s="108"/>
      <c r="C3637" s="108" t="s">
        <v>6797</v>
      </c>
      <c r="D3637" s="108"/>
      <c r="E3637" s="108"/>
      <c r="F3637" s="108"/>
      <c r="G3637" s="108" t="s">
        <v>6759</v>
      </c>
      <c r="H3637" s="108"/>
      <c r="I3637" s="108"/>
      <c r="J3637" s="109">
        <v>182.26</v>
      </c>
      <c r="K3637" s="109"/>
    </row>
    <row r="3638" spans="1:11" x14ac:dyDescent="0.2">
      <c r="A3638" s="108" t="s">
        <v>6798</v>
      </c>
      <c r="B3638" s="108"/>
      <c r="C3638" s="108" t="s">
        <v>6799</v>
      </c>
      <c r="D3638" s="108"/>
      <c r="E3638" s="108"/>
      <c r="F3638" s="108"/>
      <c r="G3638" s="108" t="s">
        <v>6759</v>
      </c>
      <c r="H3638" s="108"/>
      <c r="I3638" s="108"/>
      <c r="J3638" s="109">
        <v>2.25</v>
      </c>
      <c r="K3638" s="109"/>
    </row>
    <row r="3639" spans="1:11" x14ac:dyDescent="0.2">
      <c r="A3639" s="108" t="s">
        <v>6800</v>
      </c>
      <c r="B3639" s="108"/>
      <c r="C3639" s="108" t="s">
        <v>6801</v>
      </c>
      <c r="D3639" s="108"/>
      <c r="E3639" s="108"/>
      <c r="F3639" s="108"/>
      <c r="G3639" s="108" t="s">
        <v>6759</v>
      </c>
      <c r="H3639" s="108"/>
      <c r="I3639" s="108"/>
      <c r="J3639" s="109">
        <v>24.6</v>
      </c>
      <c r="K3639" s="109"/>
    </row>
    <row r="3640" spans="1:11" x14ac:dyDescent="0.2">
      <c r="A3640" s="108" t="s">
        <v>6802</v>
      </c>
      <c r="B3640" s="108"/>
      <c r="C3640" s="108" t="s">
        <v>6803</v>
      </c>
      <c r="D3640" s="108"/>
      <c r="E3640" s="108"/>
      <c r="F3640" s="108"/>
      <c r="G3640" s="108" t="s">
        <v>6759</v>
      </c>
      <c r="H3640" s="108"/>
      <c r="I3640" s="108"/>
      <c r="J3640" s="109">
        <v>84.9</v>
      </c>
      <c r="K3640" s="109"/>
    </row>
    <row r="3641" spans="1:11" x14ac:dyDescent="0.2">
      <c r="A3641" s="108" t="s">
        <v>6804</v>
      </c>
      <c r="B3641" s="108"/>
      <c r="C3641" s="108" t="s">
        <v>6805</v>
      </c>
      <c r="D3641" s="108"/>
      <c r="E3641" s="108"/>
      <c r="F3641" s="108"/>
      <c r="G3641" s="108" t="s">
        <v>6759</v>
      </c>
      <c r="H3641" s="108"/>
      <c r="I3641" s="108"/>
      <c r="J3641" s="109">
        <v>47.550000000000004</v>
      </c>
      <c r="K3641" s="109"/>
    </row>
    <row r="3642" spans="1:11" x14ac:dyDescent="0.2">
      <c r="A3642" s="108" t="s">
        <v>6806</v>
      </c>
      <c r="B3642" s="108"/>
      <c r="C3642" s="108" t="s">
        <v>6807</v>
      </c>
      <c r="D3642" s="108"/>
      <c r="E3642" s="108"/>
      <c r="F3642" s="108"/>
      <c r="G3642" s="108" t="s">
        <v>6759</v>
      </c>
      <c r="H3642" s="108"/>
      <c r="I3642" s="108"/>
      <c r="J3642" s="109">
        <v>477.75</v>
      </c>
      <c r="K3642" s="109"/>
    </row>
    <row r="3643" spans="1:11" x14ac:dyDescent="0.2">
      <c r="A3643" s="108" t="s">
        <v>6808</v>
      </c>
      <c r="B3643" s="108"/>
      <c r="C3643" s="108" t="s">
        <v>6809</v>
      </c>
      <c r="D3643" s="108"/>
      <c r="E3643" s="108"/>
      <c r="F3643" s="108"/>
      <c r="G3643" s="108" t="s">
        <v>6759</v>
      </c>
      <c r="H3643" s="108"/>
      <c r="I3643" s="108"/>
      <c r="J3643" s="109">
        <v>609.20000000000005</v>
      </c>
      <c r="K3643" s="109"/>
    </row>
    <row r="3644" spans="1:11" x14ac:dyDescent="0.2">
      <c r="A3644" s="108" t="s">
        <v>6810</v>
      </c>
      <c r="B3644" s="108"/>
      <c r="C3644" s="108" t="s">
        <v>6811</v>
      </c>
      <c r="D3644" s="108"/>
      <c r="E3644" s="108"/>
      <c r="F3644" s="108"/>
      <c r="G3644" s="108" t="s">
        <v>6759</v>
      </c>
      <c r="H3644" s="108"/>
      <c r="I3644" s="108"/>
      <c r="J3644" s="109">
        <v>0</v>
      </c>
      <c r="K3644" s="109"/>
    </row>
    <row r="3645" spans="1:11" x14ac:dyDescent="0.2">
      <c r="A3645" s="108" t="s">
        <v>6812</v>
      </c>
      <c r="B3645" s="108"/>
      <c r="C3645" s="108" t="s">
        <v>6813</v>
      </c>
      <c r="D3645" s="108"/>
      <c r="E3645" s="108"/>
      <c r="F3645" s="108"/>
      <c r="G3645" s="108" t="s">
        <v>6759</v>
      </c>
      <c r="H3645" s="108"/>
      <c r="I3645" s="108"/>
      <c r="J3645" s="109">
        <v>2075.5</v>
      </c>
      <c r="K3645" s="109"/>
    </row>
    <row r="3646" spans="1:11" x14ac:dyDescent="0.2">
      <c r="A3646" s="108" t="s">
        <v>6814</v>
      </c>
      <c r="B3646" s="108"/>
      <c r="C3646" s="108" t="s">
        <v>6815</v>
      </c>
      <c r="D3646" s="108"/>
      <c r="E3646" s="108"/>
      <c r="F3646" s="108"/>
      <c r="G3646" s="108" t="s">
        <v>6759</v>
      </c>
      <c r="H3646" s="108"/>
      <c r="I3646" s="108"/>
      <c r="J3646" s="109">
        <v>179.27</v>
      </c>
      <c r="K3646" s="109"/>
    </row>
    <row r="3647" spans="1:11" x14ac:dyDescent="0.2">
      <c r="A3647" s="108" t="s">
        <v>6816</v>
      </c>
      <c r="B3647" s="108"/>
      <c r="C3647" s="108" t="s">
        <v>6817</v>
      </c>
      <c r="D3647" s="108"/>
      <c r="E3647" s="108"/>
      <c r="F3647" s="108"/>
      <c r="G3647" s="108" t="s">
        <v>6759</v>
      </c>
      <c r="H3647" s="108"/>
      <c r="I3647" s="108"/>
      <c r="J3647" s="109">
        <v>228.02</v>
      </c>
      <c r="K3647" s="109"/>
    </row>
    <row r="3648" spans="1:11" x14ac:dyDescent="0.2">
      <c r="A3648" s="108" t="s">
        <v>6818</v>
      </c>
      <c r="B3648" s="108"/>
      <c r="C3648" s="108" t="s">
        <v>6819</v>
      </c>
      <c r="D3648" s="108"/>
      <c r="E3648" s="108"/>
      <c r="F3648" s="108"/>
      <c r="G3648" s="108" t="s">
        <v>6759</v>
      </c>
      <c r="H3648" s="108"/>
      <c r="I3648" s="108"/>
      <c r="J3648" s="109">
        <v>347.36</v>
      </c>
      <c r="K3648" s="109"/>
    </row>
    <row r="3649" spans="1:11" x14ac:dyDescent="0.2">
      <c r="A3649" s="108" t="s">
        <v>6820</v>
      </c>
      <c r="B3649" s="108"/>
      <c r="C3649" s="108" t="s">
        <v>6821</v>
      </c>
      <c r="D3649" s="108"/>
      <c r="E3649" s="108"/>
      <c r="F3649" s="108"/>
      <c r="G3649" s="108" t="s">
        <v>6759</v>
      </c>
      <c r="H3649" s="108"/>
      <c r="I3649" s="108"/>
      <c r="J3649" s="109">
        <v>1.6500000000000001</v>
      </c>
      <c r="K3649" s="109"/>
    </row>
    <row r="3650" spans="1:11" x14ac:dyDescent="0.2">
      <c r="A3650" s="108" t="s">
        <v>6822</v>
      </c>
      <c r="B3650" s="108"/>
      <c r="C3650" s="108" t="s">
        <v>6823</v>
      </c>
      <c r="D3650" s="108"/>
      <c r="E3650" s="108"/>
      <c r="F3650" s="108"/>
      <c r="G3650" s="108" t="s">
        <v>6759</v>
      </c>
      <c r="H3650" s="108"/>
      <c r="I3650" s="108"/>
      <c r="J3650" s="109">
        <v>0</v>
      </c>
      <c r="K3650" s="109"/>
    </row>
    <row r="3651" spans="1:11" x14ac:dyDescent="0.2">
      <c r="A3651" s="108" t="s">
        <v>6824</v>
      </c>
      <c r="B3651" s="108"/>
      <c r="C3651" s="108" t="s">
        <v>6825</v>
      </c>
      <c r="D3651" s="108"/>
      <c r="E3651" s="108"/>
      <c r="F3651" s="108"/>
      <c r="G3651" s="108" t="s">
        <v>6759</v>
      </c>
      <c r="H3651" s="108"/>
      <c r="I3651" s="108"/>
      <c r="J3651" s="109">
        <v>62.02</v>
      </c>
      <c r="K3651" s="109"/>
    </row>
    <row r="3652" spans="1:11" x14ac:dyDescent="0.2">
      <c r="A3652" s="108" t="s">
        <v>6826</v>
      </c>
      <c r="B3652" s="108"/>
      <c r="C3652" s="108" t="s">
        <v>6827</v>
      </c>
      <c r="D3652" s="108"/>
      <c r="E3652" s="108"/>
      <c r="F3652" s="108"/>
      <c r="G3652" s="108" t="s">
        <v>6759</v>
      </c>
      <c r="H3652" s="108"/>
      <c r="I3652" s="108"/>
      <c r="J3652" s="109">
        <v>548.34</v>
      </c>
      <c r="K3652" s="109"/>
    </row>
    <row r="3653" spans="1:11" x14ac:dyDescent="0.2">
      <c r="A3653" s="108" t="s">
        <v>6828</v>
      </c>
      <c r="B3653" s="108"/>
      <c r="C3653" s="108" t="s">
        <v>6829</v>
      </c>
      <c r="D3653" s="108"/>
      <c r="E3653" s="108"/>
      <c r="F3653" s="108"/>
      <c r="G3653" s="108" t="s">
        <v>6759</v>
      </c>
      <c r="H3653" s="108"/>
      <c r="I3653" s="108"/>
      <c r="J3653" s="109">
        <v>0</v>
      </c>
      <c r="K3653" s="109"/>
    </row>
    <row r="3654" spans="1:11" x14ac:dyDescent="0.2">
      <c r="A3654" s="108" t="s">
        <v>6830</v>
      </c>
      <c r="B3654" s="108"/>
      <c r="C3654" s="108" t="s">
        <v>6831</v>
      </c>
      <c r="D3654" s="108"/>
      <c r="E3654" s="108"/>
      <c r="F3654" s="108"/>
      <c r="G3654" s="108" t="s">
        <v>6759</v>
      </c>
      <c r="H3654" s="108"/>
      <c r="I3654" s="108"/>
      <c r="J3654" s="109">
        <v>118.05</v>
      </c>
      <c r="K3654" s="109"/>
    </row>
    <row r="3655" spans="1:11" x14ac:dyDescent="0.2">
      <c r="A3655" s="108" t="s">
        <v>6832</v>
      </c>
      <c r="B3655" s="108"/>
      <c r="C3655" s="108" t="s">
        <v>6833</v>
      </c>
      <c r="D3655" s="108"/>
      <c r="E3655" s="108"/>
      <c r="F3655" s="108"/>
      <c r="G3655" s="108" t="s">
        <v>6759</v>
      </c>
      <c r="H3655" s="108"/>
      <c r="I3655" s="108"/>
      <c r="J3655" s="109">
        <v>190.97</v>
      </c>
      <c r="K3655" s="109"/>
    </row>
    <row r="3656" spans="1:11" x14ac:dyDescent="0.2">
      <c r="A3656" s="108" t="s">
        <v>6834</v>
      </c>
      <c r="B3656" s="108"/>
      <c r="C3656" s="108" t="s">
        <v>6835</v>
      </c>
      <c r="D3656" s="108"/>
      <c r="E3656" s="108"/>
      <c r="F3656" s="108"/>
      <c r="G3656" s="108" t="s">
        <v>6759</v>
      </c>
      <c r="H3656" s="108"/>
      <c r="I3656" s="108"/>
      <c r="J3656" s="109">
        <v>0</v>
      </c>
      <c r="K3656" s="109"/>
    </row>
    <row r="3657" spans="1:11" x14ac:dyDescent="0.2">
      <c r="A3657" s="108" t="s">
        <v>6836</v>
      </c>
      <c r="B3657" s="108"/>
      <c r="C3657" s="108" t="s">
        <v>6837</v>
      </c>
      <c r="D3657" s="108"/>
      <c r="E3657" s="108"/>
      <c r="F3657" s="108"/>
      <c r="G3657" s="108" t="s">
        <v>6759</v>
      </c>
      <c r="H3657" s="108"/>
      <c r="I3657" s="108"/>
      <c r="J3657" s="109">
        <v>489.58</v>
      </c>
      <c r="K3657" s="109"/>
    </row>
    <row r="3658" spans="1:11" x14ac:dyDescent="0.2">
      <c r="A3658" s="108" t="s">
        <v>6838</v>
      </c>
      <c r="B3658" s="108"/>
      <c r="C3658" s="108" t="s">
        <v>6839</v>
      </c>
      <c r="D3658" s="108"/>
      <c r="E3658" s="108"/>
      <c r="F3658" s="108"/>
      <c r="G3658" s="108" t="s">
        <v>6759</v>
      </c>
      <c r="H3658" s="108"/>
      <c r="I3658" s="108"/>
      <c r="J3658" s="109">
        <v>729.95</v>
      </c>
      <c r="K3658" s="109"/>
    </row>
    <row r="3659" spans="1:11" x14ac:dyDescent="0.2">
      <c r="A3659" s="108" t="s">
        <v>6840</v>
      </c>
      <c r="B3659" s="108"/>
      <c r="C3659" s="108" t="s">
        <v>6841</v>
      </c>
      <c r="D3659" s="108"/>
      <c r="E3659" s="108"/>
      <c r="F3659" s="108"/>
      <c r="G3659" s="108" t="s">
        <v>6759</v>
      </c>
      <c r="H3659" s="108"/>
      <c r="I3659" s="108"/>
      <c r="J3659" s="109">
        <v>5.55</v>
      </c>
      <c r="K3659" s="109"/>
    </row>
    <row r="3660" spans="1:11" x14ac:dyDescent="0.2">
      <c r="A3660" s="108" t="s">
        <v>6842</v>
      </c>
      <c r="B3660" s="108"/>
      <c r="C3660" s="108" t="s">
        <v>6843</v>
      </c>
      <c r="D3660" s="108"/>
      <c r="E3660" s="108"/>
      <c r="F3660" s="108"/>
      <c r="G3660" s="108" t="s">
        <v>6759</v>
      </c>
      <c r="H3660" s="108"/>
      <c r="I3660" s="108"/>
      <c r="J3660" s="109">
        <v>519.09</v>
      </c>
      <c r="K3660" s="109"/>
    </row>
    <row r="3661" spans="1:11" x14ac:dyDescent="0.2">
      <c r="A3661" s="108" t="s">
        <v>6844</v>
      </c>
      <c r="B3661" s="108"/>
      <c r="C3661" s="108" t="s">
        <v>6845</v>
      </c>
      <c r="D3661" s="108"/>
      <c r="E3661" s="108"/>
      <c r="F3661" s="108"/>
      <c r="G3661" s="108" t="s">
        <v>6759</v>
      </c>
      <c r="H3661" s="108"/>
      <c r="I3661" s="108"/>
      <c r="J3661" s="109">
        <v>645.19000000000005</v>
      </c>
      <c r="K3661" s="109"/>
    </row>
    <row r="3662" spans="1:11" x14ac:dyDescent="0.2">
      <c r="A3662" s="108" t="s">
        <v>6846</v>
      </c>
      <c r="B3662" s="108"/>
      <c r="C3662" s="108" t="s">
        <v>6847</v>
      </c>
      <c r="D3662" s="108"/>
      <c r="E3662" s="108"/>
      <c r="F3662" s="108"/>
      <c r="G3662" s="108" t="s">
        <v>6759</v>
      </c>
      <c r="H3662" s="108"/>
      <c r="I3662" s="108"/>
      <c r="J3662" s="109">
        <v>39</v>
      </c>
      <c r="K3662" s="109"/>
    </row>
    <row r="3663" spans="1:11" x14ac:dyDescent="0.2">
      <c r="A3663" s="108" t="s">
        <v>6848</v>
      </c>
      <c r="B3663" s="108"/>
      <c r="C3663" s="108" t="s">
        <v>6849</v>
      </c>
      <c r="D3663" s="108"/>
      <c r="E3663" s="108"/>
      <c r="F3663" s="108"/>
      <c r="G3663" s="108" t="s">
        <v>6759</v>
      </c>
      <c r="H3663" s="108"/>
      <c r="I3663" s="108"/>
      <c r="J3663" s="109">
        <v>76.8</v>
      </c>
      <c r="K3663" s="109"/>
    </row>
    <row r="3664" spans="1:11" x14ac:dyDescent="0.2">
      <c r="A3664" s="108" t="s">
        <v>6850</v>
      </c>
      <c r="B3664" s="108"/>
      <c r="C3664" s="108" t="s">
        <v>6851</v>
      </c>
      <c r="D3664" s="108"/>
      <c r="E3664" s="108"/>
      <c r="F3664" s="108"/>
      <c r="G3664" s="108" t="s">
        <v>6759</v>
      </c>
      <c r="H3664" s="108"/>
      <c r="I3664" s="108"/>
      <c r="J3664" s="109">
        <v>17.100000000000001</v>
      </c>
      <c r="K3664" s="109"/>
    </row>
    <row r="3665" spans="1:11" x14ac:dyDescent="0.2">
      <c r="A3665" s="108" t="s">
        <v>6852</v>
      </c>
      <c r="B3665" s="108"/>
      <c r="C3665" s="108" t="s">
        <v>6853</v>
      </c>
      <c r="D3665" s="108"/>
      <c r="E3665" s="108"/>
      <c r="F3665" s="108"/>
      <c r="G3665" s="108" t="s">
        <v>6759</v>
      </c>
      <c r="H3665" s="108"/>
      <c r="I3665" s="108"/>
      <c r="J3665" s="109">
        <v>27.3</v>
      </c>
      <c r="K3665" s="109"/>
    </row>
    <row r="3666" spans="1:11" x14ac:dyDescent="0.2">
      <c r="A3666" s="108" t="s">
        <v>6854</v>
      </c>
      <c r="B3666" s="108"/>
      <c r="C3666" s="108" t="s">
        <v>6855</v>
      </c>
      <c r="D3666" s="108"/>
      <c r="E3666" s="108"/>
      <c r="F3666" s="108"/>
      <c r="G3666" s="108" t="s">
        <v>6759</v>
      </c>
      <c r="H3666" s="108"/>
      <c r="I3666" s="108"/>
      <c r="J3666" s="109">
        <v>115.5</v>
      </c>
      <c r="K3666" s="109"/>
    </row>
    <row r="3667" spans="1:11" x14ac:dyDescent="0.2">
      <c r="A3667" s="108" t="s">
        <v>6856</v>
      </c>
      <c r="B3667" s="108"/>
      <c r="C3667" s="108" t="s">
        <v>6857</v>
      </c>
      <c r="D3667" s="108"/>
      <c r="E3667" s="108"/>
      <c r="F3667" s="108"/>
      <c r="G3667" s="108" t="s">
        <v>6759</v>
      </c>
      <c r="H3667" s="108"/>
      <c r="I3667" s="108"/>
      <c r="J3667" s="109">
        <v>21.3</v>
      </c>
      <c r="K3667" s="109"/>
    </row>
    <row r="3668" spans="1:11" x14ac:dyDescent="0.2">
      <c r="A3668" s="108" t="s">
        <v>6858</v>
      </c>
      <c r="B3668" s="108"/>
      <c r="C3668" s="108" t="s">
        <v>6859</v>
      </c>
      <c r="D3668" s="108"/>
      <c r="E3668" s="108"/>
      <c r="F3668" s="108"/>
      <c r="G3668" s="108" t="s">
        <v>6759</v>
      </c>
      <c r="H3668" s="108"/>
      <c r="I3668" s="108"/>
      <c r="J3668" s="109">
        <v>6</v>
      </c>
      <c r="K3668" s="109"/>
    </row>
    <row r="3669" spans="1:11" x14ac:dyDescent="0.2">
      <c r="A3669" s="108" t="s">
        <v>6860</v>
      </c>
      <c r="B3669" s="108"/>
      <c r="C3669" s="108" t="s">
        <v>6861</v>
      </c>
      <c r="D3669" s="108"/>
      <c r="E3669" s="108"/>
      <c r="F3669" s="108"/>
      <c r="G3669" s="108" t="s">
        <v>6759</v>
      </c>
      <c r="H3669" s="108"/>
      <c r="I3669" s="108"/>
      <c r="J3669" s="109">
        <v>7.2</v>
      </c>
      <c r="K3669" s="109"/>
    </row>
    <row r="3670" spans="1:11" x14ac:dyDescent="0.2">
      <c r="A3670" s="108" t="s">
        <v>6862</v>
      </c>
      <c r="B3670" s="108"/>
      <c r="C3670" s="108" t="s">
        <v>6863</v>
      </c>
      <c r="D3670" s="108"/>
      <c r="E3670" s="108"/>
      <c r="F3670" s="108"/>
      <c r="G3670" s="108" t="s">
        <v>6759</v>
      </c>
      <c r="H3670" s="108"/>
      <c r="I3670" s="108"/>
      <c r="J3670" s="109">
        <v>221</v>
      </c>
      <c r="K3670" s="109"/>
    </row>
    <row r="3671" spans="1:11" x14ac:dyDescent="0.2">
      <c r="A3671" s="108" t="s">
        <v>6864</v>
      </c>
      <c r="B3671" s="108"/>
      <c r="C3671" s="108" t="s">
        <v>6865</v>
      </c>
      <c r="D3671" s="108"/>
      <c r="E3671" s="108"/>
      <c r="F3671" s="108"/>
      <c r="G3671" s="108" t="s">
        <v>6759</v>
      </c>
      <c r="H3671" s="108"/>
      <c r="I3671" s="108"/>
      <c r="J3671" s="109">
        <v>122.10000000000001</v>
      </c>
      <c r="K3671" s="109"/>
    </row>
    <row r="3672" spans="1:11" x14ac:dyDescent="0.2">
      <c r="A3672" s="108" t="s">
        <v>6866</v>
      </c>
      <c r="B3672" s="108"/>
      <c r="C3672" s="108" t="s">
        <v>6867</v>
      </c>
      <c r="D3672" s="108"/>
      <c r="E3672" s="108"/>
      <c r="F3672" s="108"/>
      <c r="G3672" s="108" t="s">
        <v>6759</v>
      </c>
      <c r="H3672" s="108"/>
      <c r="I3672" s="108"/>
      <c r="J3672" s="109">
        <v>2.5499999999999998</v>
      </c>
      <c r="K3672" s="109"/>
    </row>
    <row r="3673" spans="1:11" x14ac:dyDescent="0.2">
      <c r="A3673" s="108" t="s">
        <v>6868</v>
      </c>
      <c r="B3673" s="108"/>
      <c r="C3673" s="108" t="s">
        <v>6869</v>
      </c>
      <c r="D3673" s="108"/>
      <c r="E3673" s="108"/>
      <c r="F3673" s="108"/>
      <c r="G3673" s="108" t="s">
        <v>6759</v>
      </c>
      <c r="H3673" s="108"/>
      <c r="I3673" s="108"/>
      <c r="J3673" s="109">
        <v>129.6</v>
      </c>
      <c r="K3673" s="109"/>
    </row>
    <row r="3674" spans="1:11" x14ac:dyDescent="0.2">
      <c r="A3674" s="108" t="s">
        <v>6870</v>
      </c>
      <c r="B3674" s="108"/>
      <c r="C3674" s="108" t="s">
        <v>6871</v>
      </c>
      <c r="D3674" s="108"/>
      <c r="E3674" s="108"/>
      <c r="F3674" s="108"/>
      <c r="G3674" s="108" t="s">
        <v>6759</v>
      </c>
      <c r="H3674" s="108"/>
      <c r="I3674" s="108"/>
      <c r="J3674" s="109">
        <v>84</v>
      </c>
      <c r="K3674" s="109"/>
    </row>
    <row r="3675" spans="1:11" x14ac:dyDescent="0.2">
      <c r="A3675" s="108" t="s">
        <v>6872</v>
      </c>
      <c r="B3675" s="108"/>
      <c r="C3675" s="108" t="s">
        <v>6873</v>
      </c>
      <c r="D3675" s="108"/>
      <c r="E3675" s="108"/>
      <c r="F3675" s="108"/>
      <c r="G3675" s="108" t="s">
        <v>6759</v>
      </c>
      <c r="H3675" s="108"/>
      <c r="I3675" s="108"/>
      <c r="J3675" s="109">
        <v>1.35</v>
      </c>
      <c r="K3675" s="109"/>
    </row>
    <row r="3676" spans="1:11" x14ac:dyDescent="0.2">
      <c r="A3676" s="108" t="s">
        <v>6874</v>
      </c>
      <c r="B3676" s="108"/>
      <c r="C3676" s="108" t="s">
        <v>6875</v>
      </c>
      <c r="D3676" s="108"/>
      <c r="E3676" s="108"/>
      <c r="F3676" s="108"/>
      <c r="G3676" s="108" t="s">
        <v>6759</v>
      </c>
      <c r="H3676" s="108"/>
      <c r="I3676" s="108"/>
      <c r="J3676" s="109">
        <v>3.75</v>
      </c>
      <c r="K3676" s="109"/>
    </row>
    <row r="3677" spans="1:11" x14ac:dyDescent="0.2">
      <c r="A3677" s="108" t="s">
        <v>6876</v>
      </c>
      <c r="B3677" s="108"/>
      <c r="C3677" s="108" t="s">
        <v>6877</v>
      </c>
      <c r="D3677" s="108"/>
      <c r="E3677" s="108"/>
      <c r="F3677" s="108"/>
      <c r="G3677" s="108" t="s">
        <v>6759</v>
      </c>
      <c r="H3677" s="108"/>
      <c r="I3677" s="108"/>
      <c r="J3677" s="109">
        <v>12.15</v>
      </c>
      <c r="K3677" s="109"/>
    </row>
    <row r="3678" spans="1:11" x14ac:dyDescent="0.2">
      <c r="A3678" s="108" t="s">
        <v>6878</v>
      </c>
      <c r="B3678" s="108"/>
      <c r="C3678" s="108" t="s">
        <v>6879</v>
      </c>
      <c r="D3678" s="108"/>
      <c r="E3678" s="108"/>
      <c r="F3678" s="108"/>
      <c r="G3678" s="108" t="s">
        <v>6759</v>
      </c>
      <c r="H3678" s="108"/>
      <c r="I3678" s="108"/>
      <c r="J3678" s="109">
        <v>0</v>
      </c>
      <c r="K3678" s="109"/>
    </row>
    <row r="3679" spans="1:11" x14ac:dyDescent="0.2">
      <c r="A3679" s="108" t="s">
        <v>6880</v>
      </c>
      <c r="B3679" s="108"/>
      <c r="C3679" s="108" t="s">
        <v>6881</v>
      </c>
      <c r="D3679" s="108"/>
      <c r="E3679" s="108"/>
      <c r="F3679" s="108"/>
      <c r="G3679" s="108" t="s">
        <v>6759</v>
      </c>
      <c r="H3679" s="108"/>
      <c r="I3679" s="108"/>
      <c r="J3679" s="109">
        <v>89.55</v>
      </c>
      <c r="K3679" s="109"/>
    </row>
    <row r="3680" spans="1:11" x14ac:dyDescent="0.2">
      <c r="A3680" s="108" t="s">
        <v>6882</v>
      </c>
      <c r="B3680" s="108"/>
      <c r="C3680" s="108" t="s">
        <v>6883</v>
      </c>
      <c r="D3680" s="108"/>
      <c r="E3680" s="108"/>
      <c r="F3680" s="108"/>
      <c r="G3680" s="108" t="s">
        <v>6759</v>
      </c>
      <c r="H3680" s="108"/>
      <c r="I3680" s="108"/>
      <c r="J3680" s="109">
        <v>1504.4</v>
      </c>
      <c r="K3680" s="109"/>
    </row>
    <row r="3681" spans="1:11" x14ac:dyDescent="0.2">
      <c r="A3681" s="108" t="s">
        <v>6884</v>
      </c>
      <c r="B3681" s="108"/>
      <c r="C3681" s="108" t="s">
        <v>6885</v>
      </c>
      <c r="D3681" s="108"/>
      <c r="E3681" s="108"/>
      <c r="F3681" s="108"/>
      <c r="G3681" s="108" t="s">
        <v>6759</v>
      </c>
      <c r="H3681" s="108"/>
      <c r="I3681" s="108"/>
      <c r="J3681" s="109">
        <v>3</v>
      </c>
      <c r="K3681" s="109"/>
    </row>
    <row r="3682" spans="1:11" x14ac:dyDescent="0.2">
      <c r="A3682" s="108" t="s">
        <v>6886</v>
      </c>
      <c r="B3682" s="108"/>
      <c r="C3682" s="108" t="s">
        <v>6887</v>
      </c>
      <c r="D3682" s="108"/>
      <c r="E3682" s="108"/>
      <c r="F3682" s="108"/>
      <c r="G3682" s="108" t="s">
        <v>6759</v>
      </c>
      <c r="H3682" s="108"/>
      <c r="I3682" s="108"/>
      <c r="J3682" s="109">
        <v>2.7</v>
      </c>
      <c r="K3682" s="109"/>
    </row>
    <row r="3683" spans="1:11" x14ac:dyDescent="0.2">
      <c r="A3683" s="108" t="s">
        <v>6888</v>
      </c>
      <c r="B3683" s="108"/>
      <c r="C3683" s="108" t="s">
        <v>6889</v>
      </c>
      <c r="D3683" s="108"/>
      <c r="E3683" s="108"/>
      <c r="F3683" s="108"/>
      <c r="G3683" s="108" t="s">
        <v>6759</v>
      </c>
      <c r="H3683" s="108"/>
      <c r="I3683" s="108"/>
      <c r="J3683" s="109">
        <v>2.7</v>
      </c>
      <c r="K3683" s="109"/>
    </row>
    <row r="3684" spans="1:11" x14ac:dyDescent="0.2">
      <c r="A3684" s="108" t="s">
        <v>6890</v>
      </c>
      <c r="B3684" s="108"/>
      <c r="C3684" s="108" t="s">
        <v>6891</v>
      </c>
      <c r="D3684" s="108"/>
      <c r="E3684" s="108"/>
      <c r="F3684" s="108"/>
      <c r="G3684" s="108" t="s">
        <v>6759</v>
      </c>
      <c r="H3684" s="108"/>
      <c r="I3684" s="108"/>
      <c r="J3684" s="109">
        <v>35.549999999999997</v>
      </c>
      <c r="K3684" s="109"/>
    </row>
    <row r="3685" spans="1:11" x14ac:dyDescent="0.2">
      <c r="A3685" s="108" t="s">
        <v>6892</v>
      </c>
      <c r="B3685" s="108"/>
      <c r="C3685" s="108" t="s">
        <v>6893</v>
      </c>
      <c r="D3685" s="108"/>
      <c r="E3685" s="108"/>
      <c r="F3685" s="108"/>
      <c r="G3685" s="108" t="s">
        <v>6759</v>
      </c>
      <c r="H3685" s="108"/>
      <c r="I3685" s="108"/>
      <c r="J3685" s="109">
        <v>1069.1199999999999</v>
      </c>
      <c r="K3685" s="109"/>
    </row>
    <row r="3686" spans="1:11" x14ac:dyDescent="0.2">
      <c r="A3686" s="108" t="s">
        <v>6894</v>
      </c>
      <c r="B3686" s="108"/>
      <c r="C3686" s="108" t="s">
        <v>6895</v>
      </c>
      <c r="D3686" s="108"/>
      <c r="E3686" s="108"/>
      <c r="F3686" s="108"/>
      <c r="G3686" s="108" t="s">
        <v>6759</v>
      </c>
      <c r="H3686" s="108"/>
      <c r="I3686" s="108"/>
      <c r="J3686" s="109">
        <v>62.550000000000004</v>
      </c>
      <c r="K3686" s="109"/>
    </row>
    <row r="3687" spans="1:11" x14ac:dyDescent="0.2">
      <c r="A3687" s="108" t="s">
        <v>6896</v>
      </c>
      <c r="B3687" s="108"/>
      <c r="C3687" s="108" t="s">
        <v>6897</v>
      </c>
      <c r="D3687" s="108"/>
      <c r="E3687" s="108"/>
      <c r="F3687" s="108"/>
      <c r="G3687" s="108" t="s">
        <v>6759</v>
      </c>
      <c r="H3687" s="108"/>
      <c r="I3687" s="108"/>
      <c r="J3687" s="109">
        <v>17.100000000000001</v>
      </c>
      <c r="K3687" s="109"/>
    </row>
    <row r="3688" spans="1:11" x14ac:dyDescent="0.2">
      <c r="A3688" s="108" t="s">
        <v>6898</v>
      </c>
      <c r="B3688" s="108"/>
      <c r="C3688" s="108" t="s">
        <v>6899</v>
      </c>
      <c r="D3688" s="108"/>
      <c r="E3688" s="108"/>
      <c r="F3688" s="108"/>
      <c r="G3688" s="108" t="s">
        <v>6759</v>
      </c>
      <c r="H3688" s="108"/>
      <c r="I3688" s="108"/>
      <c r="J3688" s="109">
        <v>0.45</v>
      </c>
      <c r="K3688" s="109"/>
    </row>
    <row r="3689" spans="1:11" x14ac:dyDescent="0.2">
      <c r="A3689" s="108" t="s">
        <v>6900</v>
      </c>
      <c r="B3689" s="108"/>
      <c r="C3689" s="108" t="s">
        <v>6901</v>
      </c>
      <c r="D3689" s="108"/>
      <c r="E3689" s="108"/>
      <c r="F3689" s="108"/>
      <c r="G3689" s="108" t="s">
        <v>6759</v>
      </c>
      <c r="H3689" s="108"/>
      <c r="I3689" s="108"/>
      <c r="J3689" s="109">
        <v>86.100000000000009</v>
      </c>
      <c r="K3689" s="109"/>
    </row>
    <row r="3690" spans="1:11" x14ac:dyDescent="0.2">
      <c r="A3690" s="108" t="s">
        <v>6902</v>
      </c>
      <c r="B3690" s="108"/>
      <c r="C3690" s="108" t="s">
        <v>6903</v>
      </c>
      <c r="D3690" s="108"/>
      <c r="E3690" s="108"/>
      <c r="F3690" s="108"/>
      <c r="G3690" s="108" t="s">
        <v>6759</v>
      </c>
      <c r="H3690" s="108"/>
      <c r="I3690" s="108"/>
      <c r="J3690" s="109">
        <v>51.15</v>
      </c>
      <c r="K3690" s="109"/>
    </row>
    <row r="3691" spans="1:11" x14ac:dyDescent="0.2">
      <c r="A3691" s="108" t="s">
        <v>6904</v>
      </c>
      <c r="B3691" s="108"/>
      <c r="C3691" s="108" t="s">
        <v>6905</v>
      </c>
      <c r="D3691" s="108"/>
      <c r="E3691" s="108"/>
      <c r="F3691" s="108"/>
      <c r="G3691" s="108" t="s">
        <v>6759</v>
      </c>
      <c r="H3691" s="108"/>
      <c r="I3691" s="108"/>
      <c r="J3691" s="109">
        <v>151.84</v>
      </c>
      <c r="K3691" s="109"/>
    </row>
    <row r="3692" spans="1:11" x14ac:dyDescent="0.2">
      <c r="A3692" s="108" t="s">
        <v>6906</v>
      </c>
      <c r="B3692" s="108"/>
      <c r="C3692" s="108" t="s">
        <v>6907</v>
      </c>
      <c r="D3692" s="108"/>
      <c r="E3692" s="108"/>
      <c r="F3692" s="108"/>
      <c r="G3692" s="108" t="s">
        <v>6759</v>
      </c>
      <c r="H3692" s="108"/>
      <c r="I3692" s="108"/>
      <c r="J3692" s="109">
        <v>188.76</v>
      </c>
      <c r="K3692" s="109"/>
    </row>
    <row r="3693" spans="1:11" x14ac:dyDescent="0.2">
      <c r="A3693" s="108" t="s">
        <v>6908</v>
      </c>
      <c r="B3693" s="108"/>
      <c r="C3693" s="108" t="s">
        <v>6909</v>
      </c>
      <c r="D3693" s="108"/>
      <c r="E3693" s="108"/>
      <c r="F3693" s="108"/>
      <c r="G3693" s="108" t="s">
        <v>6759</v>
      </c>
      <c r="H3693" s="108"/>
      <c r="I3693" s="108"/>
      <c r="J3693" s="109">
        <v>194.74</v>
      </c>
      <c r="K3693" s="109"/>
    </row>
    <row r="3694" spans="1:11" x14ac:dyDescent="0.2">
      <c r="A3694" s="108" t="s">
        <v>6910</v>
      </c>
      <c r="B3694" s="108"/>
      <c r="C3694" s="108" t="s">
        <v>6911</v>
      </c>
      <c r="D3694" s="108"/>
      <c r="E3694" s="108"/>
      <c r="F3694" s="108"/>
      <c r="G3694" s="108" t="s">
        <v>6759</v>
      </c>
      <c r="H3694" s="108"/>
      <c r="I3694" s="108"/>
      <c r="J3694" s="109">
        <v>60.9</v>
      </c>
      <c r="K3694" s="109"/>
    </row>
    <row r="3695" spans="1:11" x14ac:dyDescent="0.2">
      <c r="A3695" s="108" t="s">
        <v>6912</v>
      </c>
      <c r="B3695" s="108"/>
      <c r="C3695" s="108" t="s">
        <v>9599</v>
      </c>
      <c r="D3695" s="108"/>
      <c r="E3695" s="108"/>
      <c r="F3695" s="108"/>
      <c r="G3695" s="108" t="s">
        <v>6759</v>
      </c>
      <c r="H3695" s="108"/>
      <c r="I3695" s="108"/>
      <c r="J3695" s="109">
        <v>4.8</v>
      </c>
      <c r="K3695" s="109"/>
    </row>
    <row r="3696" spans="1:11" x14ac:dyDescent="0.2">
      <c r="A3696" s="108" t="s">
        <v>6913</v>
      </c>
      <c r="B3696" s="108"/>
      <c r="C3696" s="108" t="s">
        <v>6914</v>
      </c>
      <c r="D3696" s="108"/>
      <c r="E3696" s="108"/>
      <c r="F3696" s="108"/>
      <c r="G3696" s="108" t="s">
        <v>6759</v>
      </c>
      <c r="H3696" s="108"/>
      <c r="I3696" s="108"/>
      <c r="J3696" s="109">
        <v>15.450000000000001</v>
      </c>
      <c r="K3696" s="109"/>
    </row>
    <row r="3697" spans="1:11" x14ac:dyDescent="0.2">
      <c r="A3697" s="108" t="s">
        <v>6915</v>
      </c>
      <c r="B3697" s="108"/>
      <c r="C3697" s="108" t="s">
        <v>6916</v>
      </c>
      <c r="D3697" s="108"/>
      <c r="E3697" s="108"/>
      <c r="F3697" s="108"/>
      <c r="G3697" s="108" t="s">
        <v>6759</v>
      </c>
      <c r="H3697" s="108"/>
      <c r="I3697" s="108"/>
      <c r="J3697" s="109">
        <v>297.57</v>
      </c>
      <c r="K3697" s="109"/>
    </row>
    <row r="3698" spans="1:11" x14ac:dyDescent="0.2">
      <c r="A3698" s="108" t="s">
        <v>6917</v>
      </c>
      <c r="B3698" s="108"/>
      <c r="C3698" s="108" t="s">
        <v>6918</v>
      </c>
      <c r="D3698" s="108"/>
      <c r="E3698" s="108"/>
      <c r="F3698" s="108"/>
      <c r="G3698" s="108" t="s">
        <v>6759</v>
      </c>
      <c r="H3698" s="108"/>
      <c r="I3698" s="108"/>
      <c r="J3698" s="109">
        <v>96.75</v>
      </c>
      <c r="K3698" s="109"/>
    </row>
    <row r="3699" spans="1:11" x14ac:dyDescent="0.2">
      <c r="A3699" s="108" t="s">
        <v>6919</v>
      </c>
      <c r="B3699" s="108"/>
      <c r="C3699" s="108" t="s">
        <v>6920</v>
      </c>
      <c r="D3699" s="108"/>
      <c r="E3699" s="108"/>
      <c r="F3699" s="108"/>
      <c r="G3699" s="108" t="s">
        <v>6759</v>
      </c>
      <c r="H3699" s="108"/>
      <c r="I3699" s="108"/>
      <c r="J3699" s="109">
        <v>132.21</v>
      </c>
      <c r="K3699" s="109"/>
    </row>
    <row r="3700" spans="1:11" x14ac:dyDescent="0.2">
      <c r="A3700" s="108" t="s">
        <v>6921</v>
      </c>
      <c r="B3700" s="108"/>
      <c r="C3700" s="108" t="s">
        <v>6922</v>
      </c>
      <c r="D3700" s="108"/>
      <c r="E3700" s="108"/>
      <c r="F3700" s="108"/>
      <c r="G3700" s="108" t="s">
        <v>6759</v>
      </c>
      <c r="H3700" s="108"/>
      <c r="I3700" s="108"/>
      <c r="J3700" s="109">
        <v>2.1</v>
      </c>
      <c r="K3700" s="109"/>
    </row>
    <row r="3701" spans="1:11" x14ac:dyDescent="0.2">
      <c r="A3701" s="108" t="s">
        <v>6923</v>
      </c>
      <c r="B3701" s="108"/>
      <c r="C3701" s="108" t="s">
        <v>6924</v>
      </c>
      <c r="D3701" s="108"/>
      <c r="E3701" s="108"/>
      <c r="F3701" s="108"/>
      <c r="G3701" s="108" t="s">
        <v>6759</v>
      </c>
      <c r="H3701" s="108"/>
      <c r="I3701" s="108"/>
      <c r="J3701" s="109">
        <v>4.05</v>
      </c>
      <c r="K3701" s="109"/>
    </row>
    <row r="3702" spans="1:11" x14ac:dyDescent="0.2">
      <c r="A3702" s="108" t="s">
        <v>6925</v>
      </c>
      <c r="B3702" s="108"/>
      <c r="C3702" s="108" t="s">
        <v>6926</v>
      </c>
      <c r="D3702" s="108"/>
      <c r="E3702" s="108"/>
      <c r="F3702" s="108"/>
      <c r="G3702" s="108" t="s">
        <v>6759</v>
      </c>
      <c r="H3702" s="108"/>
      <c r="I3702" s="108"/>
      <c r="J3702" s="109">
        <v>452.79</v>
      </c>
      <c r="K3702" s="109"/>
    </row>
    <row r="3703" spans="1:11" x14ac:dyDescent="0.2">
      <c r="A3703" s="108" t="s">
        <v>6927</v>
      </c>
      <c r="B3703" s="108"/>
      <c r="C3703" s="108" t="s">
        <v>6928</v>
      </c>
      <c r="D3703" s="108"/>
      <c r="E3703" s="108"/>
      <c r="F3703" s="108"/>
      <c r="G3703" s="108" t="s">
        <v>6759</v>
      </c>
      <c r="H3703" s="108"/>
      <c r="I3703" s="108"/>
      <c r="J3703" s="109">
        <v>104.55</v>
      </c>
      <c r="K3703" s="109"/>
    </row>
    <row r="3704" spans="1:11" x14ac:dyDescent="0.2">
      <c r="A3704" s="108" t="s">
        <v>6929</v>
      </c>
      <c r="B3704" s="108"/>
      <c r="C3704" s="108" t="s">
        <v>6930</v>
      </c>
      <c r="D3704" s="108"/>
      <c r="E3704" s="108"/>
      <c r="F3704" s="108"/>
      <c r="G3704" s="108" t="s">
        <v>6759</v>
      </c>
      <c r="H3704" s="108"/>
      <c r="I3704" s="108"/>
      <c r="J3704" s="109">
        <v>0.75</v>
      </c>
      <c r="K3704" s="109"/>
    </row>
    <row r="3705" spans="1:11" x14ac:dyDescent="0.2">
      <c r="A3705" s="108" t="s">
        <v>6931</v>
      </c>
      <c r="B3705" s="108"/>
      <c r="C3705" s="108" t="s">
        <v>6932</v>
      </c>
      <c r="D3705" s="108"/>
      <c r="E3705" s="108"/>
      <c r="F3705" s="108"/>
      <c r="G3705" s="108" t="s">
        <v>6759</v>
      </c>
      <c r="H3705" s="108"/>
      <c r="I3705" s="108"/>
      <c r="J3705" s="109">
        <v>36.6</v>
      </c>
      <c r="K3705" s="109"/>
    </row>
    <row r="3706" spans="1:11" x14ac:dyDescent="0.2">
      <c r="A3706" s="108" t="s">
        <v>6933</v>
      </c>
      <c r="B3706" s="108"/>
      <c r="C3706" s="108" t="s">
        <v>6934</v>
      </c>
      <c r="D3706" s="108"/>
      <c r="E3706" s="108"/>
      <c r="F3706" s="108"/>
      <c r="G3706" s="108" t="s">
        <v>6759</v>
      </c>
      <c r="H3706" s="108"/>
      <c r="I3706" s="108"/>
      <c r="J3706" s="109">
        <v>1.05</v>
      </c>
      <c r="K3706" s="109"/>
    </row>
    <row r="3707" spans="1:11" x14ac:dyDescent="0.2">
      <c r="A3707" s="108" t="s">
        <v>6935</v>
      </c>
      <c r="B3707" s="108"/>
      <c r="C3707" s="108" t="s">
        <v>6936</v>
      </c>
      <c r="D3707" s="108"/>
      <c r="E3707" s="108"/>
      <c r="F3707" s="108"/>
      <c r="G3707" s="108" t="s">
        <v>6759</v>
      </c>
      <c r="H3707" s="108"/>
      <c r="I3707" s="108"/>
      <c r="J3707" s="109">
        <v>1.95</v>
      </c>
      <c r="K3707" s="109"/>
    </row>
    <row r="3708" spans="1:11" x14ac:dyDescent="0.2">
      <c r="A3708" s="108" t="s">
        <v>6937</v>
      </c>
      <c r="B3708" s="108"/>
      <c r="C3708" s="108" t="s">
        <v>6938</v>
      </c>
      <c r="D3708" s="108"/>
      <c r="E3708" s="108"/>
      <c r="F3708" s="108"/>
      <c r="G3708" s="108" t="s">
        <v>6759</v>
      </c>
      <c r="H3708" s="108"/>
      <c r="I3708" s="108"/>
      <c r="J3708" s="109">
        <v>72</v>
      </c>
      <c r="K3708" s="109"/>
    </row>
    <row r="3709" spans="1:11" x14ac:dyDescent="0.2">
      <c r="A3709" s="108" t="s">
        <v>6939</v>
      </c>
      <c r="B3709" s="108"/>
      <c r="C3709" s="108" t="s">
        <v>6940</v>
      </c>
      <c r="D3709" s="108"/>
      <c r="E3709" s="108"/>
      <c r="F3709" s="108"/>
      <c r="G3709" s="108" t="s">
        <v>6759</v>
      </c>
      <c r="H3709" s="108"/>
      <c r="I3709" s="108"/>
      <c r="J3709" s="109">
        <v>1.2</v>
      </c>
      <c r="K3709" s="109"/>
    </row>
    <row r="3710" spans="1:11" x14ac:dyDescent="0.2">
      <c r="A3710" s="108" t="s">
        <v>6941</v>
      </c>
      <c r="B3710" s="108"/>
      <c r="C3710" s="108" t="s">
        <v>6942</v>
      </c>
      <c r="D3710" s="108"/>
      <c r="E3710" s="108"/>
      <c r="F3710" s="108"/>
      <c r="G3710" s="108" t="s">
        <v>6759</v>
      </c>
      <c r="H3710" s="108"/>
      <c r="I3710" s="108"/>
      <c r="J3710" s="109">
        <v>95.55</v>
      </c>
      <c r="K3710" s="109"/>
    </row>
    <row r="3711" spans="1:11" x14ac:dyDescent="0.2">
      <c r="A3711" s="108" t="s">
        <v>6943</v>
      </c>
      <c r="B3711" s="108"/>
      <c r="C3711" s="108" t="s">
        <v>6944</v>
      </c>
      <c r="D3711" s="108"/>
      <c r="E3711" s="108"/>
      <c r="F3711" s="108"/>
      <c r="G3711" s="108" t="s">
        <v>6759</v>
      </c>
      <c r="H3711" s="108"/>
      <c r="I3711" s="108"/>
      <c r="J3711" s="109">
        <v>1.2</v>
      </c>
      <c r="K3711" s="109"/>
    </row>
    <row r="3712" spans="1:11" x14ac:dyDescent="0.2">
      <c r="A3712" s="108" t="s">
        <v>6945</v>
      </c>
      <c r="B3712" s="108"/>
      <c r="C3712" s="108" t="s">
        <v>9600</v>
      </c>
      <c r="D3712" s="108"/>
      <c r="E3712" s="108"/>
      <c r="F3712" s="108"/>
      <c r="G3712" s="108" t="s">
        <v>6759</v>
      </c>
      <c r="H3712" s="108"/>
      <c r="I3712" s="108"/>
      <c r="J3712" s="109">
        <v>1.5</v>
      </c>
      <c r="K3712" s="109"/>
    </row>
    <row r="3713" spans="1:11" x14ac:dyDescent="0.2">
      <c r="A3713" s="108" t="s">
        <v>6946</v>
      </c>
      <c r="B3713" s="108"/>
      <c r="C3713" s="108" t="s">
        <v>6947</v>
      </c>
      <c r="D3713" s="108"/>
      <c r="E3713" s="108"/>
      <c r="F3713" s="108"/>
      <c r="G3713" s="108" t="s">
        <v>6759</v>
      </c>
      <c r="H3713" s="108"/>
      <c r="I3713" s="108"/>
      <c r="J3713" s="109">
        <v>6.75</v>
      </c>
      <c r="K3713" s="109"/>
    </row>
    <row r="3714" spans="1:11" x14ac:dyDescent="0.2">
      <c r="A3714" s="108" t="s">
        <v>6948</v>
      </c>
      <c r="B3714" s="108"/>
      <c r="C3714" s="108" t="s">
        <v>6949</v>
      </c>
      <c r="D3714" s="108"/>
      <c r="E3714" s="108"/>
      <c r="F3714" s="108"/>
      <c r="G3714" s="108" t="s">
        <v>6759</v>
      </c>
      <c r="H3714" s="108"/>
      <c r="I3714" s="108"/>
      <c r="J3714" s="109">
        <v>0</v>
      </c>
      <c r="K3714" s="109"/>
    </row>
    <row r="3715" spans="1:11" x14ac:dyDescent="0.2">
      <c r="A3715" s="108" t="s">
        <v>6950</v>
      </c>
      <c r="B3715" s="108"/>
      <c r="C3715" s="108" t="s">
        <v>6951</v>
      </c>
      <c r="D3715" s="108"/>
      <c r="E3715" s="108"/>
      <c r="F3715" s="108"/>
      <c r="G3715" s="108" t="s">
        <v>6759</v>
      </c>
      <c r="H3715" s="108"/>
      <c r="I3715" s="108"/>
      <c r="J3715" s="109">
        <v>23.7</v>
      </c>
      <c r="K3715" s="109"/>
    </row>
    <row r="3716" spans="1:11" x14ac:dyDescent="0.2">
      <c r="A3716" s="108" t="s">
        <v>6952</v>
      </c>
      <c r="B3716" s="108"/>
      <c r="C3716" s="108" t="s">
        <v>6953</v>
      </c>
      <c r="D3716" s="108"/>
      <c r="E3716" s="108"/>
      <c r="F3716" s="108"/>
      <c r="G3716" s="108" t="s">
        <v>6759</v>
      </c>
      <c r="H3716" s="108"/>
      <c r="I3716" s="108"/>
      <c r="J3716" s="109">
        <v>40.049999999999997</v>
      </c>
      <c r="K3716" s="109"/>
    </row>
    <row r="3717" spans="1:11" x14ac:dyDescent="0.2">
      <c r="A3717" s="108" t="s">
        <v>6954</v>
      </c>
      <c r="B3717" s="108"/>
      <c r="C3717" s="108" t="s">
        <v>6955</v>
      </c>
      <c r="D3717" s="108"/>
      <c r="E3717" s="108"/>
      <c r="F3717" s="108"/>
      <c r="G3717" s="108" t="s">
        <v>6759</v>
      </c>
      <c r="H3717" s="108"/>
      <c r="I3717" s="108"/>
      <c r="J3717" s="109">
        <v>88.8</v>
      </c>
      <c r="K3717" s="109"/>
    </row>
    <row r="3718" spans="1:11" x14ac:dyDescent="0.2">
      <c r="A3718" s="108" t="s">
        <v>9601</v>
      </c>
      <c r="B3718" s="108"/>
      <c r="C3718" s="108" t="s">
        <v>9602</v>
      </c>
      <c r="D3718" s="108"/>
      <c r="E3718" s="108"/>
      <c r="F3718" s="108"/>
      <c r="G3718" s="108" t="s">
        <v>6759</v>
      </c>
      <c r="H3718" s="108"/>
      <c r="I3718" s="108"/>
      <c r="J3718" s="109">
        <v>111.3</v>
      </c>
      <c r="K3718" s="109"/>
    </row>
    <row r="3719" spans="1:11" x14ac:dyDescent="0.2">
      <c r="A3719" s="108" t="s">
        <v>9603</v>
      </c>
      <c r="B3719" s="108"/>
      <c r="C3719" s="108" t="s">
        <v>9604</v>
      </c>
      <c r="D3719" s="108"/>
      <c r="E3719" s="108"/>
      <c r="F3719" s="108"/>
      <c r="G3719" s="108" t="s">
        <v>6759</v>
      </c>
      <c r="H3719" s="108"/>
      <c r="I3719" s="108"/>
      <c r="J3719" s="109">
        <v>156</v>
      </c>
      <c r="K3719" s="109"/>
    </row>
    <row r="3720" spans="1:11" x14ac:dyDescent="0.2">
      <c r="A3720" s="108" t="s">
        <v>9605</v>
      </c>
      <c r="B3720" s="108"/>
      <c r="C3720" s="108" t="s">
        <v>9606</v>
      </c>
      <c r="D3720" s="108"/>
      <c r="E3720" s="108"/>
      <c r="F3720" s="108"/>
      <c r="G3720" s="108" t="s">
        <v>6759</v>
      </c>
      <c r="H3720" s="108"/>
      <c r="I3720" s="108"/>
      <c r="J3720" s="109">
        <v>89.850000000000009</v>
      </c>
      <c r="K3720" s="109"/>
    </row>
    <row r="3721" spans="1:11" x14ac:dyDescent="0.2">
      <c r="A3721" s="108" t="s">
        <v>6956</v>
      </c>
      <c r="B3721" s="108"/>
      <c r="C3721" s="108" t="s">
        <v>6957</v>
      </c>
      <c r="D3721" s="108"/>
      <c r="E3721" s="108"/>
      <c r="F3721" s="108"/>
      <c r="G3721" s="108" t="s">
        <v>6759</v>
      </c>
      <c r="H3721" s="108"/>
      <c r="I3721" s="108"/>
      <c r="J3721" s="109">
        <v>4.2</v>
      </c>
      <c r="K3721" s="109"/>
    </row>
    <row r="3722" spans="1:11" x14ac:dyDescent="0.2">
      <c r="A3722" s="108" t="s">
        <v>6958</v>
      </c>
      <c r="B3722" s="108"/>
      <c r="C3722" s="108" t="s">
        <v>6959</v>
      </c>
      <c r="D3722" s="108"/>
      <c r="E3722" s="108"/>
      <c r="F3722" s="108"/>
      <c r="G3722" s="108" t="s">
        <v>6759</v>
      </c>
      <c r="H3722" s="108"/>
      <c r="I3722" s="108"/>
      <c r="J3722" s="109">
        <v>16.95</v>
      </c>
      <c r="K3722" s="109"/>
    </row>
    <row r="3723" spans="1:11" x14ac:dyDescent="0.2">
      <c r="A3723" s="108" t="s">
        <v>6960</v>
      </c>
      <c r="B3723" s="108"/>
      <c r="C3723" s="108" t="s">
        <v>6961</v>
      </c>
      <c r="D3723" s="108"/>
      <c r="E3723" s="108"/>
      <c r="F3723" s="108"/>
      <c r="G3723" s="108" t="s">
        <v>6759</v>
      </c>
      <c r="H3723" s="108"/>
      <c r="I3723" s="108"/>
      <c r="J3723" s="109">
        <v>26.85</v>
      </c>
      <c r="K3723" s="109"/>
    </row>
    <row r="3724" spans="1:11" x14ac:dyDescent="0.2">
      <c r="A3724" s="108" t="s">
        <v>6962</v>
      </c>
      <c r="B3724" s="108"/>
      <c r="C3724" s="108" t="s">
        <v>6963</v>
      </c>
      <c r="D3724" s="108"/>
      <c r="E3724" s="108"/>
      <c r="F3724" s="108"/>
      <c r="G3724" s="108" t="s">
        <v>6759</v>
      </c>
      <c r="H3724" s="108"/>
      <c r="I3724" s="108"/>
      <c r="J3724" s="109">
        <v>1345.9</v>
      </c>
      <c r="K3724" s="109"/>
    </row>
    <row r="3725" spans="1:11" x14ac:dyDescent="0.2">
      <c r="A3725" s="108" t="s">
        <v>6964</v>
      </c>
      <c r="B3725" s="108"/>
      <c r="C3725" s="108" t="s">
        <v>6965</v>
      </c>
      <c r="D3725" s="108"/>
      <c r="E3725" s="108"/>
      <c r="F3725" s="108"/>
      <c r="G3725" s="108" t="s">
        <v>6759</v>
      </c>
      <c r="H3725" s="108"/>
      <c r="I3725" s="108"/>
      <c r="J3725" s="109">
        <v>781.82</v>
      </c>
      <c r="K3725" s="109"/>
    </row>
    <row r="3726" spans="1:11" x14ac:dyDescent="0.2">
      <c r="A3726" s="108" t="s">
        <v>6966</v>
      </c>
      <c r="B3726" s="108"/>
      <c r="C3726" s="108" t="s">
        <v>6967</v>
      </c>
      <c r="D3726" s="108"/>
      <c r="E3726" s="108"/>
      <c r="F3726" s="108"/>
      <c r="G3726" s="108" t="s">
        <v>6759</v>
      </c>
      <c r="H3726" s="108"/>
      <c r="I3726" s="108"/>
      <c r="J3726" s="109">
        <v>42.6</v>
      </c>
      <c r="K3726" s="109"/>
    </row>
    <row r="3727" spans="1:11" x14ac:dyDescent="0.2">
      <c r="A3727" s="108" t="s">
        <v>6968</v>
      </c>
      <c r="B3727" s="108"/>
      <c r="C3727" s="108" t="s">
        <v>6969</v>
      </c>
      <c r="D3727" s="108"/>
      <c r="E3727" s="108"/>
      <c r="F3727" s="108"/>
      <c r="G3727" s="108" t="s">
        <v>6759</v>
      </c>
      <c r="H3727" s="108"/>
      <c r="I3727" s="108"/>
      <c r="J3727" s="109">
        <v>114.75</v>
      </c>
      <c r="K3727" s="109"/>
    </row>
    <row r="3728" spans="1:11" x14ac:dyDescent="0.2">
      <c r="A3728" s="108" t="s">
        <v>6970</v>
      </c>
      <c r="B3728" s="108"/>
      <c r="C3728" s="108" t="s">
        <v>6971</v>
      </c>
      <c r="D3728" s="108"/>
      <c r="E3728" s="108"/>
      <c r="F3728" s="108"/>
      <c r="G3728" s="108" t="s">
        <v>6759</v>
      </c>
      <c r="H3728" s="108"/>
      <c r="I3728" s="108"/>
      <c r="J3728" s="109">
        <v>45.6</v>
      </c>
      <c r="K3728" s="109"/>
    </row>
    <row r="3729" spans="1:11" x14ac:dyDescent="0.2">
      <c r="A3729" s="108" t="s">
        <v>6972</v>
      </c>
      <c r="B3729" s="108"/>
      <c r="C3729" s="108" t="s">
        <v>6973</v>
      </c>
      <c r="D3729" s="108"/>
      <c r="E3729" s="108"/>
      <c r="F3729" s="108"/>
      <c r="G3729" s="108" t="s">
        <v>6759</v>
      </c>
      <c r="H3729" s="108"/>
      <c r="I3729" s="108"/>
      <c r="J3729" s="109">
        <v>60.6</v>
      </c>
      <c r="K3729" s="109"/>
    </row>
    <row r="3730" spans="1:11" x14ac:dyDescent="0.2">
      <c r="A3730" s="108" t="s">
        <v>6974</v>
      </c>
      <c r="B3730" s="108"/>
      <c r="C3730" s="108" t="s">
        <v>6975</v>
      </c>
      <c r="D3730" s="108"/>
      <c r="E3730" s="108"/>
      <c r="F3730" s="108"/>
      <c r="G3730" s="108" t="s">
        <v>6759</v>
      </c>
      <c r="H3730" s="108"/>
      <c r="I3730" s="108"/>
      <c r="J3730" s="109">
        <v>31.8</v>
      </c>
      <c r="K3730" s="109"/>
    </row>
    <row r="3731" spans="1:11" x14ac:dyDescent="0.2">
      <c r="A3731" s="108" t="s">
        <v>6976</v>
      </c>
      <c r="B3731" s="108"/>
      <c r="C3731" s="108" t="s">
        <v>6977</v>
      </c>
      <c r="D3731" s="108"/>
      <c r="E3731" s="108"/>
      <c r="F3731" s="108"/>
      <c r="G3731" s="108" t="s">
        <v>6759</v>
      </c>
      <c r="H3731" s="108"/>
      <c r="I3731" s="108"/>
      <c r="J3731" s="109">
        <v>48.6</v>
      </c>
      <c r="K3731" s="109"/>
    </row>
    <row r="3732" spans="1:11" x14ac:dyDescent="0.2">
      <c r="A3732" s="108" t="s">
        <v>6978</v>
      </c>
      <c r="B3732" s="108"/>
      <c r="C3732" s="108" t="s">
        <v>6979</v>
      </c>
      <c r="D3732" s="108"/>
      <c r="E3732" s="108"/>
      <c r="F3732" s="108"/>
      <c r="G3732" s="108" t="s">
        <v>6759</v>
      </c>
      <c r="H3732" s="108"/>
      <c r="I3732" s="108"/>
      <c r="J3732" s="109">
        <v>139.22999999999999</v>
      </c>
      <c r="K3732" s="109"/>
    </row>
    <row r="3733" spans="1:11" x14ac:dyDescent="0.2">
      <c r="A3733" s="108" t="s">
        <v>6980</v>
      </c>
      <c r="B3733" s="108"/>
      <c r="C3733" s="108" t="s">
        <v>6981</v>
      </c>
      <c r="D3733" s="108"/>
      <c r="E3733" s="108"/>
      <c r="F3733" s="108"/>
      <c r="G3733" s="108" t="s">
        <v>6759</v>
      </c>
      <c r="H3733" s="108"/>
      <c r="I3733" s="108"/>
      <c r="J3733" s="109">
        <v>1.6500000000000001</v>
      </c>
      <c r="K3733" s="109"/>
    </row>
    <row r="3734" spans="1:11" x14ac:dyDescent="0.2">
      <c r="A3734" s="108" t="s">
        <v>6982</v>
      </c>
      <c r="B3734" s="108"/>
      <c r="C3734" s="108" t="s">
        <v>6983</v>
      </c>
      <c r="D3734" s="108"/>
      <c r="E3734" s="108"/>
      <c r="F3734" s="108"/>
      <c r="G3734" s="108" t="s">
        <v>6759</v>
      </c>
      <c r="H3734" s="108"/>
      <c r="I3734" s="108"/>
      <c r="J3734" s="109">
        <v>4.6500000000000004</v>
      </c>
      <c r="K3734" s="109"/>
    </row>
    <row r="3735" spans="1:11" x14ac:dyDescent="0.2">
      <c r="A3735" s="108" t="s">
        <v>6984</v>
      </c>
      <c r="B3735" s="108"/>
      <c r="C3735" s="108" t="s">
        <v>6985</v>
      </c>
      <c r="D3735" s="108"/>
      <c r="E3735" s="108"/>
      <c r="F3735" s="108"/>
      <c r="G3735" s="108" t="s">
        <v>6759</v>
      </c>
      <c r="H3735" s="108"/>
      <c r="I3735" s="108"/>
      <c r="J3735" s="109">
        <v>31.95</v>
      </c>
      <c r="K3735" s="109"/>
    </row>
    <row r="3736" spans="1:11" x14ac:dyDescent="0.2">
      <c r="A3736" s="108" t="s">
        <v>6986</v>
      </c>
      <c r="B3736" s="108"/>
      <c r="C3736" s="108" t="s">
        <v>6987</v>
      </c>
      <c r="D3736" s="108"/>
      <c r="E3736" s="108"/>
      <c r="F3736" s="108"/>
      <c r="G3736" s="108" t="s">
        <v>6759</v>
      </c>
      <c r="H3736" s="108"/>
      <c r="I3736" s="108"/>
      <c r="J3736" s="109">
        <v>0.6</v>
      </c>
      <c r="K3736" s="109"/>
    </row>
    <row r="3737" spans="1:11" x14ac:dyDescent="0.2">
      <c r="A3737" s="108" t="s">
        <v>6988</v>
      </c>
      <c r="B3737" s="108"/>
      <c r="C3737" s="108" t="s">
        <v>6989</v>
      </c>
      <c r="D3737" s="108"/>
      <c r="E3737" s="108"/>
      <c r="F3737" s="108"/>
      <c r="G3737" s="108" t="s">
        <v>6759</v>
      </c>
      <c r="H3737" s="108"/>
      <c r="I3737" s="108"/>
      <c r="J3737" s="109">
        <v>25.650000000000002</v>
      </c>
      <c r="K3737" s="109"/>
    </row>
    <row r="3738" spans="1:11" x14ac:dyDescent="0.2">
      <c r="A3738" s="108" t="s">
        <v>6990</v>
      </c>
      <c r="B3738" s="108"/>
      <c r="C3738" s="108" t="s">
        <v>6991</v>
      </c>
      <c r="D3738" s="108"/>
      <c r="E3738" s="108"/>
      <c r="F3738" s="108"/>
      <c r="G3738" s="108" t="s">
        <v>6759</v>
      </c>
      <c r="H3738" s="108"/>
      <c r="I3738" s="108"/>
      <c r="J3738" s="109">
        <v>9.4499999999999993</v>
      </c>
      <c r="K3738" s="109"/>
    </row>
    <row r="3739" spans="1:11" x14ac:dyDescent="0.2">
      <c r="A3739" s="108" t="s">
        <v>6992</v>
      </c>
      <c r="B3739" s="108"/>
      <c r="C3739" s="108" t="s">
        <v>6993</v>
      </c>
      <c r="D3739" s="108"/>
      <c r="E3739" s="108"/>
      <c r="F3739" s="108"/>
      <c r="G3739" s="108" t="s">
        <v>6759</v>
      </c>
      <c r="H3739" s="108"/>
      <c r="I3739" s="108"/>
      <c r="J3739" s="109">
        <v>42.89</v>
      </c>
      <c r="K3739" s="109"/>
    </row>
    <row r="3740" spans="1:11" x14ac:dyDescent="0.2">
      <c r="A3740" s="108" t="s">
        <v>6994</v>
      </c>
      <c r="B3740" s="108"/>
      <c r="C3740" s="108" t="s">
        <v>6995</v>
      </c>
      <c r="D3740" s="108"/>
      <c r="E3740" s="108"/>
      <c r="F3740" s="108"/>
      <c r="G3740" s="108" t="s">
        <v>6759</v>
      </c>
      <c r="H3740" s="108"/>
      <c r="I3740" s="108"/>
      <c r="J3740" s="109">
        <v>1.6500000000000001</v>
      </c>
      <c r="K3740" s="109"/>
    </row>
    <row r="3741" spans="1:11" x14ac:dyDescent="0.2">
      <c r="A3741" s="108" t="s">
        <v>6996</v>
      </c>
      <c r="B3741" s="108"/>
      <c r="C3741" s="108" t="s">
        <v>6997</v>
      </c>
      <c r="D3741" s="108"/>
      <c r="E3741" s="108"/>
      <c r="F3741" s="108"/>
      <c r="G3741" s="108" t="s">
        <v>6759</v>
      </c>
      <c r="H3741" s="108"/>
      <c r="I3741" s="108"/>
      <c r="J3741" s="109">
        <v>19.95</v>
      </c>
      <c r="K3741" s="109"/>
    </row>
    <row r="3742" spans="1:11" x14ac:dyDescent="0.2">
      <c r="A3742" s="108" t="s">
        <v>6998</v>
      </c>
      <c r="B3742" s="108"/>
      <c r="C3742" s="108" t="s">
        <v>6999</v>
      </c>
      <c r="D3742" s="108"/>
      <c r="E3742" s="108"/>
      <c r="F3742" s="108"/>
      <c r="G3742" s="108" t="s">
        <v>6759</v>
      </c>
      <c r="H3742" s="108"/>
      <c r="I3742" s="108"/>
      <c r="J3742" s="109">
        <v>29.25</v>
      </c>
      <c r="K3742" s="109"/>
    </row>
    <row r="3743" spans="1:11" x14ac:dyDescent="0.2">
      <c r="A3743" s="108" t="s">
        <v>7000</v>
      </c>
      <c r="B3743" s="108"/>
      <c r="C3743" s="108" t="s">
        <v>7001</v>
      </c>
      <c r="D3743" s="108"/>
      <c r="E3743" s="108"/>
      <c r="F3743" s="108"/>
      <c r="G3743" s="108" t="s">
        <v>6759</v>
      </c>
      <c r="H3743" s="108"/>
      <c r="I3743" s="108"/>
      <c r="J3743" s="109">
        <v>1.8</v>
      </c>
      <c r="K3743" s="109"/>
    </row>
    <row r="3744" spans="1:11" x14ac:dyDescent="0.2">
      <c r="A3744" s="108" t="s">
        <v>7002</v>
      </c>
      <c r="B3744" s="108"/>
      <c r="C3744" s="108" t="s">
        <v>7003</v>
      </c>
      <c r="D3744" s="108"/>
      <c r="E3744" s="108"/>
      <c r="F3744" s="108"/>
      <c r="G3744" s="108" t="s">
        <v>6759</v>
      </c>
      <c r="H3744" s="108"/>
      <c r="I3744" s="108"/>
      <c r="J3744" s="109">
        <v>5.25</v>
      </c>
      <c r="K3744" s="109"/>
    </row>
    <row r="3745" spans="1:11" x14ac:dyDescent="0.2">
      <c r="A3745" s="108" t="s">
        <v>7004</v>
      </c>
      <c r="B3745" s="108"/>
      <c r="C3745" s="108" t="s">
        <v>7005</v>
      </c>
      <c r="D3745" s="108"/>
      <c r="E3745" s="108"/>
      <c r="F3745" s="108"/>
      <c r="G3745" s="108" t="s">
        <v>6759</v>
      </c>
      <c r="H3745" s="108"/>
      <c r="I3745" s="108"/>
      <c r="J3745" s="109">
        <v>1.35</v>
      </c>
      <c r="K3745" s="109"/>
    </row>
    <row r="3746" spans="1:11" x14ac:dyDescent="0.2">
      <c r="A3746" s="108" t="s">
        <v>7006</v>
      </c>
      <c r="B3746" s="108"/>
      <c r="C3746" s="108" t="s">
        <v>7007</v>
      </c>
      <c r="D3746" s="108"/>
      <c r="E3746" s="108"/>
      <c r="F3746" s="108"/>
      <c r="G3746" s="108" t="s">
        <v>6759</v>
      </c>
      <c r="H3746" s="108"/>
      <c r="I3746" s="108"/>
      <c r="J3746" s="109">
        <v>6.15</v>
      </c>
      <c r="K3746" s="109"/>
    </row>
    <row r="3747" spans="1:11" x14ac:dyDescent="0.2">
      <c r="A3747" s="108" t="s">
        <v>7008</v>
      </c>
      <c r="B3747" s="108"/>
      <c r="C3747" s="108" t="s">
        <v>7009</v>
      </c>
      <c r="D3747" s="108"/>
      <c r="E3747" s="108"/>
      <c r="F3747" s="108"/>
      <c r="G3747" s="108" t="s">
        <v>6759</v>
      </c>
      <c r="H3747" s="108"/>
      <c r="I3747" s="108"/>
      <c r="J3747" s="109">
        <v>14.25</v>
      </c>
      <c r="K3747" s="109"/>
    </row>
    <row r="3748" spans="1:11" x14ac:dyDescent="0.2">
      <c r="A3748" s="108" t="s">
        <v>7010</v>
      </c>
      <c r="B3748" s="108"/>
      <c r="C3748" s="108" t="s">
        <v>7011</v>
      </c>
      <c r="D3748" s="108"/>
      <c r="E3748" s="108"/>
      <c r="F3748" s="108"/>
      <c r="G3748" s="108" t="s">
        <v>6759</v>
      </c>
      <c r="H3748" s="108"/>
      <c r="I3748" s="108"/>
      <c r="J3748" s="109">
        <v>22.35</v>
      </c>
      <c r="K3748" s="109"/>
    </row>
    <row r="3749" spans="1:11" x14ac:dyDescent="0.2">
      <c r="A3749" s="108" t="s">
        <v>7012</v>
      </c>
      <c r="B3749" s="108"/>
      <c r="C3749" s="108" t="s">
        <v>7013</v>
      </c>
      <c r="D3749" s="108"/>
      <c r="E3749" s="108"/>
      <c r="F3749" s="108"/>
      <c r="G3749" s="108" t="s">
        <v>6759</v>
      </c>
      <c r="H3749" s="108"/>
      <c r="I3749" s="108"/>
      <c r="J3749" s="109">
        <v>16.649999999999999</v>
      </c>
      <c r="K3749" s="109"/>
    </row>
    <row r="3750" spans="1:11" x14ac:dyDescent="0.2">
      <c r="A3750" s="108" t="s">
        <v>7014</v>
      </c>
      <c r="B3750" s="108"/>
      <c r="C3750" s="108" t="s">
        <v>7015</v>
      </c>
      <c r="D3750" s="108"/>
      <c r="E3750" s="108"/>
      <c r="F3750" s="108"/>
      <c r="G3750" s="108" t="s">
        <v>6759</v>
      </c>
      <c r="H3750" s="108"/>
      <c r="I3750" s="108"/>
      <c r="J3750" s="109">
        <v>169.65</v>
      </c>
      <c r="K3750" s="109"/>
    </row>
    <row r="3751" spans="1:11" x14ac:dyDescent="0.2">
      <c r="A3751" s="108" t="s">
        <v>7016</v>
      </c>
      <c r="B3751" s="108"/>
      <c r="C3751" s="108" t="s">
        <v>7017</v>
      </c>
      <c r="D3751" s="108"/>
      <c r="E3751" s="108"/>
      <c r="F3751" s="108"/>
      <c r="G3751" s="108" t="s">
        <v>6759</v>
      </c>
      <c r="H3751" s="108"/>
      <c r="I3751" s="108"/>
      <c r="J3751" s="109">
        <v>150.02000000000001</v>
      </c>
      <c r="K3751" s="109"/>
    </row>
    <row r="3752" spans="1:11" x14ac:dyDescent="0.2">
      <c r="A3752" s="108" t="s">
        <v>7018</v>
      </c>
      <c r="B3752" s="108"/>
      <c r="C3752" s="108" t="s">
        <v>7019</v>
      </c>
      <c r="D3752" s="108"/>
      <c r="E3752" s="108"/>
      <c r="F3752" s="108"/>
      <c r="G3752" s="108" t="s">
        <v>6759</v>
      </c>
      <c r="H3752" s="108"/>
      <c r="I3752" s="108"/>
      <c r="J3752" s="109">
        <v>57.15</v>
      </c>
      <c r="K3752" s="109"/>
    </row>
    <row r="3753" spans="1:11" x14ac:dyDescent="0.2">
      <c r="A3753" s="108" t="s">
        <v>7020</v>
      </c>
      <c r="B3753" s="108"/>
      <c r="C3753" s="108" t="s">
        <v>7021</v>
      </c>
      <c r="D3753" s="108"/>
      <c r="E3753" s="108"/>
      <c r="F3753" s="108"/>
      <c r="G3753" s="108" t="s">
        <v>6759</v>
      </c>
      <c r="H3753" s="108"/>
      <c r="I3753" s="108"/>
      <c r="J3753" s="109">
        <v>14.4</v>
      </c>
      <c r="K3753" s="109"/>
    </row>
    <row r="3754" spans="1:11" x14ac:dyDescent="0.2">
      <c r="A3754" s="108" t="s">
        <v>7022</v>
      </c>
      <c r="B3754" s="108"/>
      <c r="C3754" s="108" t="s">
        <v>7023</v>
      </c>
      <c r="D3754" s="108"/>
      <c r="E3754" s="108"/>
      <c r="F3754" s="108"/>
      <c r="G3754" s="108" t="s">
        <v>6759</v>
      </c>
      <c r="H3754" s="108"/>
      <c r="I3754" s="108"/>
      <c r="J3754" s="109">
        <v>40.35</v>
      </c>
      <c r="K3754" s="109"/>
    </row>
    <row r="3755" spans="1:11" x14ac:dyDescent="0.2">
      <c r="A3755" s="108" t="s">
        <v>7024</v>
      </c>
      <c r="B3755" s="108"/>
      <c r="C3755" s="108" t="s">
        <v>7025</v>
      </c>
      <c r="D3755" s="108"/>
      <c r="E3755" s="108"/>
      <c r="F3755" s="108"/>
      <c r="G3755" s="108" t="s">
        <v>6759</v>
      </c>
      <c r="H3755" s="108"/>
      <c r="I3755" s="108"/>
      <c r="J3755" s="109">
        <v>59.550000000000004</v>
      </c>
      <c r="K3755" s="109"/>
    </row>
    <row r="3756" spans="1:11" x14ac:dyDescent="0.2">
      <c r="A3756" s="108" t="s">
        <v>7026</v>
      </c>
      <c r="B3756" s="108"/>
      <c r="C3756" s="108" t="s">
        <v>7027</v>
      </c>
      <c r="D3756" s="108"/>
      <c r="E3756" s="108"/>
      <c r="F3756" s="108"/>
      <c r="G3756" s="108" t="s">
        <v>6759</v>
      </c>
      <c r="H3756" s="108"/>
      <c r="I3756" s="108"/>
      <c r="J3756" s="109">
        <v>66.900000000000006</v>
      </c>
      <c r="K3756" s="109"/>
    </row>
    <row r="3757" spans="1:11" x14ac:dyDescent="0.2">
      <c r="A3757" s="108" t="s">
        <v>7028</v>
      </c>
      <c r="B3757" s="108"/>
      <c r="C3757" s="108" t="s">
        <v>7029</v>
      </c>
      <c r="D3757" s="108"/>
      <c r="E3757" s="108"/>
      <c r="F3757" s="108"/>
      <c r="G3757" s="108" t="s">
        <v>6759</v>
      </c>
      <c r="H3757" s="108"/>
      <c r="I3757" s="108"/>
      <c r="J3757" s="109">
        <v>8.25</v>
      </c>
      <c r="K3757" s="109"/>
    </row>
    <row r="3758" spans="1:11" x14ac:dyDescent="0.2">
      <c r="A3758" s="108" t="s">
        <v>7030</v>
      </c>
      <c r="B3758" s="108"/>
      <c r="C3758" s="108" t="s">
        <v>7031</v>
      </c>
      <c r="D3758" s="108"/>
      <c r="E3758" s="108"/>
      <c r="F3758" s="108"/>
      <c r="G3758" s="108" t="s">
        <v>6759</v>
      </c>
      <c r="H3758" s="108"/>
      <c r="I3758" s="108"/>
      <c r="J3758" s="109">
        <v>7.65</v>
      </c>
      <c r="K3758" s="109"/>
    </row>
    <row r="3759" spans="1:11" x14ac:dyDescent="0.2">
      <c r="A3759" s="108" t="s">
        <v>7032</v>
      </c>
      <c r="B3759" s="108"/>
      <c r="C3759" s="108" t="s">
        <v>7033</v>
      </c>
      <c r="D3759" s="108"/>
      <c r="E3759" s="108"/>
      <c r="F3759" s="108"/>
      <c r="G3759" s="108" t="s">
        <v>6759</v>
      </c>
      <c r="H3759" s="108"/>
      <c r="I3759" s="108"/>
      <c r="J3759" s="109">
        <v>29.1</v>
      </c>
      <c r="K3759" s="109"/>
    </row>
    <row r="3760" spans="1:11" x14ac:dyDescent="0.2">
      <c r="A3760" s="108" t="s">
        <v>7034</v>
      </c>
      <c r="B3760" s="108"/>
      <c r="C3760" s="108" t="s">
        <v>7035</v>
      </c>
      <c r="D3760" s="108"/>
      <c r="E3760" s="108"/>
      <c r="F3760" s="108"/>
      <c r="G3760" s="108" t="s">
        <v>6759</v>
      </c>
      <c r="H3760" s="108"/>
      <c r="I3760" s="108"/>
      <c r="J3760" s="109">
        <v>36.450000000000003</v>
      </c>
      <c r="K3760" s="109"/>
    </row>
    <row r="3761" spans="1:11" x14ac:dyDescent="0.2">
      <c r="A3761" s="108" t="s">
        <v>7036</v>
      </c>
      <c r="B3761" s="108"/>
      <c r="C3761" s="108" t="s">
        <v>7037</v>
      </c>
      <c r="D3761" s="108"/>
      <c r="E3761" s="108"/>
      <c r="F3761" s="108"/>
      <c r="G3761" s="108" t="s">
        <v>6759</v>
      </c>
      <c r="H3761" s="108"/>
      <c r="I3761" s="108"/>
      <c r="J3761" s="109">
        <v>12.15</v>
      </c>
      <c r="K3761" s="109"/>
    </row>
    <row r="3762" spans="1:11" x14ac:dyDescent="0.2">
      <c r="A3762" s="108" t="s">
        <v>7038</v>
      </c>
      <c r="B3762" s="108"/>
      <c r="C3762" s="108" t="s">
        <v>7039</v>
      </c>
      <c r="D3762" s="108"/>
      <c r="E3762" s="108"/>
      <c r="F3762" s="108"/>
      <c r="G3762" s="108" t="s">
        <v>6759</v>
      </c>
      <c r="H3762" s="108"/>
      <c r="I3762" s="108"/>
      <c r="J3762" s="109">
        <v>10.35</v>
      </c>
      <c r="K3762" s="109"/>
    </row>
    <row r="3763" spans="1:11" x14ac:dyDescent="0.2">
      <c r="A3763" s="108" t="s">
        <v>7040</v>
      </c>
      <c r="B3763" s="108"/>
      <c r="C3763" s="108" t="s">
        <v>7041</v>
      </c>
      <c r="D3763" s="108"/>
      <c r="E3763" s="108"/>
      <c r="F3763" s="108"/>
      <c r="G3763" s="108" t="s">
        <v>6759</v>
      </c>
      <c r="H3763" s="108"/>
      <c r="I3763" s="108"/>
      <c r="J3763" s="109">
        <v>99.9</v>
      </c>
      <c r="K3763" s="109"/>
    </row>
    <row r="3764" spans="1:11" x14ac:dyDescent="0.2">
      <c r="A3764" s="108" t="s">
        <v>7042</v>
      </c>
      <c r="B3764" s="108"/>
      <c r="C3764" s="108" t="s">
        <v>7043</v>
      </c>
      <c r="D3764" s="108"/>
      <c r="E3764" s="108"/>
      <c r="F3764" s="108"/>
      <c r="G3764" s="108" t="s">
        <v>6759</v>
      </c>
      <c r="H3764" s="108"/>
      <c r="I3764" s="108"/>
      <c r="J3764" s="109">
        <v>8.4</v>
      </c>
      <c r="K3764" s="109"/>
    </row>
    <row r="3765" spans="1:11" x14ac:dyDescent="0.2">
      <c r="A3765" s="108" t="s">
        <v>7044</v>
      </c>
      <c r="B3765" s="108"/>
      <c r="C3765" s="108" t="s">
        <v>7045</v>
      </c>
      <c r="D3765" s="108"/>
      <c r="E3765" s="108"/>
      <c r="F3765" s="108"/>
      <c r="G3765" s="108" t="s">
        <v>6759</v>
      </c>
      <c r="H3765" s="108"/>
      <c r="I3765" s="108"/>
      <c r="J3765" s="109">
        <v>62.550000000000004</v>
      </c>
      <c r="K3765" s="109"/>
    </row>
    <row r="3766" spans="1:11" x14ac:dyDescent="0.2">
      <c r="A3766" s="108" t="s">
        <v>7046</v>
      </c>
      <c r="B3766" s="108"/>
      <c r="C3766" s="108" t="s">
        <v>7047</v>
      </c>
      <c r="D3766" s="108"/>
      <c r="E3766" s="108"/>
      <c r="F3766" s="108"/>
      <c r="G3766" s="108" t="s">
        <v>6759</v>
      </c>
      <c r="H3766" s="108"/>
      <c r="I3766" s="108"/>
      <c r="J3766" s="109">
        <v>8.5500000000000007</v>
      </c>
      <c r="K3766" s="109"/>
    </row>
    <row r="3767" spans="1:11" x14ac:dyDescent="0.2">
      <c r="A3767" s="108" t="s">
        <v>7048</v>
      </c>
      <c r="B3767" s="108"/>
      <c r="C3767" s="108" t="s">
        <v>7049</v>
      </c>
      <c r="D3767" s="108"/>
      <c r="E3767" s="108"/>
      <c r="F3767" s="108"/>
      <c r="G3767" s="108" t="s">
        <v>6759</v>
      </c>
      <c r="H3767" s="108"/>
      <c r="I3767" s="108"/>
      <c r="J3767" s="109">
        <v>126.15</v>
      </c>
      <c r="K3767" s="109"/>
    </row>
    <row r="3768" spans="1:11" x14ac:dyDescent="0.2">
      <c r="A3768" s="108" t="s">
        <v>7050</v>
      </c>
      <c r="B3768" s="108"/>
      <c r="C3768" s="108" t="s">
        <v>7051</v>
      </c>
      <c r="D3768" s="108"/>
      <c r="E3768" s="108"/>
      <c r="F3768" s="108"/>
      <c r="G3768" s="108" t="s">
        <v>6759</v>
      </c>
      <c r="H3768" s="108"/>
      <c r="I3768" s="108"/>
      <c r="J3768" s="109">
        <v>55.2</v>
      </c>
      <c r="K3768" s="109"/>
    </row>
    <row r="3769" spans="1:11" x14ac:dyDescent="0.2">
      <c r="A3769" s="108" t="s">
        <v>7052</v>
      </c>
      <c r="B3769" s="108"/>
      <c r="C3769" s="108" t="s">
        <v>7053</v>
      </c>
      <c r="D3769" s="108"/>
      <c r="E3769" s="108"/>
      <c r="F3769" s="108"/>
      <c r="G3769" s="108" t="s">
        <v>6759</v>
      </c>
      <c r="H3769" s="108"/>
      <c r="I3769" s="108"/>
      <c r="J3769" s="109">
        <v>10.050000000000001</v>
      </c>
      <c r="K3769" s="109"/>
    </row>
    <row r="3770" spans="1:11" x14ac:dyDescent="0.2">
      <c r="A3770" s="108" t="s">
        <v>9607</v>
      </c>
      <c r="B3770" s="108"/>
      <c r="C3770" s="108" t="s">
        <v>9608</v>
      </c>
      <c r="D3770" s="108"/>
      <c r="E3770" s="108"/>
      <c r="F3770" s="108"/>
      <c r="G3770" s="108" t="s">
        <v>6759</v>
      </c>
      <c r="H3770" s="108"/>
      <c r="I3770" s="108"/>
      <c r="J3770" s="109">
        <v>455.13</v>
      </c>
      <c r="K3770" s="109"/>
    </row>
    <row r="3771" spans="1:11" x14ac:dyDescent="0.2">
      <c r="A3771" s="108" t="s">
        <v>7054</v>
      </c>
      <c r="B3771" s="108"/>
      <c r="C3771" s="108" t="s">
        <v>7055</v>
      </c>
      <c r="D3771" s="108"/>
      <c r="E3771" s="108"/>
      <c r="F3771" s="108"/>
      <c r="G3771" s="108" t="s">
        <v>6759</v>
      </c>
      <c r="H3771" s="108"/>
      <c r="I3771" s="108"/>
      <c r="J3771" s="109">
        <v>0.6</v>
      </c>
      <c r="K3771" s="109"/>
    </row>
    <row r="3772" spans="1:11" x14ac:dyDescent="0.2">
      <c r="A3772" s="108" t="s">
        <v>7056</v>
      </c>
      <c r="B3772" s="108"/>
      <c r="C3772" s="108" t="s">
        <v>7057</v>
      </c>
      <c r="D3772" s="108"/>
      <c r="E3772" s="108"/>
      <c r="F3772" s="108"/>
      <c r="G3772" s="108" t="s">
        <v>6759</v>
      </c>
      <c r="H3772" s="108"/>
      <c r="I3772" s="108"/>
      <c r="J3772" s="109">
        <v>85.350000000000009</v>
      </c>
      <c r="K3772" s="109"/>
    </row>
    <row r="3773" spans="1:11" x14ac:dyDescent="0.2">
      <c r="A3773" s="108" t="s">
        <v>7058</v>
      </c>
      <c r="B3773" s="108"/>
      <c r="C3773" s="108" t="s">
        <v>7059</v>
      </c>
      <c r="D3773" s="108"/>
      <c r="E3773" s="108"/>
      <c r="F3773" s="108"/>
      <c r="G3773" s="108" t="s">
        <v>6759</v>
      </c>
      <c r="H3773" s="108"/>
      <c r="I3773" s="108"/>
      <c r="J3773" s="109">
        <v>51.300000000000004</v>
      </c>
      <c r="K3773" s="109"/>
    </row>
    <row r="3774" spans="1:11" x14ac:dyDescent="0.2">
      <c r="A3774" s="108" t="s">
        <v>7060</v>
      </c>
      <c r="B3774" s="108"/>
      <c r="C3774" s="108" t="s">
        <v>7061</v>
      </c>
      <c r="D3774" s="108"/>
      <c r="E3774" s="108"/>
      <c r="F3774" s="108"/>
      <c r="G3774" s="108" t="s">
        <v>6759</v>
      </c>
      <c r="H3774" s="108"/>
      <c r="I3774" s="108"/>
      <c r="J3774" s="109">
        <v>5.7</v>
      </c>
      <c r="K3774" s="109"/>
    </row>
    <row r="3775" spans="1:11" x14ac:dyDescent="0.2">
      <c r="A3775" s="108" t="s">
        <v>7062</v>
      </c>
      <c r="B3775" s="108"/>
      <c r="C3775" s="108" t="s">
        <v>7063</v>
      </c>
      <c r="D3775" s="108"/>
      <c r="E3775" s="108"/>
      <c r="F3775" s="108"/>
      <c r="G3775" s="108" t="s">
        <v>6759</v>
      </c>
      <c r="H3775" s="108"/>
      <c r="I3775" s="108"/>
      <c r="J3775" s="109">
        <v>2.1</v>
      </c>
      <c r="K3775" s="109"/>
    </row>
    <row r="3776" spans="1:11" x14ac:dyDescent="0.2">
      <c r="A3776" s="108" t="s">
        <v>7064</v>
      </c>
      <c r="B3776" s="108"/>
      <c r="C3776" s="108" t="s">
        <v>7065</v>
      </c>
      <c r="D3776" s="108"/>
      <c r="E3776" s="108"/>
      <c r="F3776" s="108"/>
      <c r="G3776" s="108" t="s">
        <v>6759</v>
      </c>
      <c r="H3776" s="108"/>
      <c r="I3776" s="108"/>
      <c r="J3776" s="109">
        <v>70.650000000000006</v>
      </c>
      <c r="K3776" s="109"/>
    </row>
    <row r="3777" spans="1:11" x14ac:dyDescent="0.2">
      <c r="A3777" s="108" t="s">
        <v>7066</v>
      </c>
      <c r="B3777" s="108"/>
      <c r="C3777" s="108" t="s">
        <v>9609</v>
      </c>
      <c r="D3777" s="108"/>
      <c r="E3777" s="108"/>
      <c r="F3777" s="108"/>
      <c r="G3777" s="108" t="s">
        <v>6759</v>
      </c>
      <c r="H3777" s="108"/>
      <c r="I3777" s="108"/>
      <c r="J3777" s="109">
        <v>32.25</v>
      </c>
      <c r="K3777" s="109"/>
    </row>
    <row r="3778" spans="1:11" x14ac:dyDescent="0.2">
      <c r="A3778" s="108" t="s">
        <v>7067</v>
      </c>
      <c r="B3778" s="108"/>
      <c r="C3778" s="108" t="s">
        <v>7068</v>
      </c>
      <c r="D3778" s="108"/>
      <c r="E3778" s="108"/>
      <c r="F3778" s="108"/>
      <c r="G3778" s="108" t="s">
        <v>6759</v>
      </c>
      <c r="H3778" s="108"/>
      <c r="I3778" s="108"/>
      <c r="J3778" s="109">
        <v>15.75</v>
      </c>
      <c r="K3778" s="109"/>
    </row>
    <row r="3779" spans="1:11" x14ac:dyDescent="0.2">
      <c r="A3779" s="108" t="s">
        <v>7069</v>
      </c>
      <c r="B3779" s="108"/>
      <c r="C3779" s="108" t="s">
        <v>7070</v>
      </c>
      <c r="D3779" s="108"/>
      <c r="E3779" s="108"/>
      <c r="F3779" s="108"/>
      <c r="G3779" s="108" t="s">
        <v>6759</v>
      </c>
      <c r="H3779" s="108"/>
      <c r="I3779" s="108"/>
      <c r="J3779" s="109">
        <v>41.85</v>
      </c>
      <c r="K3779" s="109"/>
    </row>
    <row r="3780" spans="1:11" x14ac:dyDescent="0.2">
      <c r="A3780" s="108" t="s">
        <v>7071</v>
      </c>
      <c r="B3780" s="108"/>
      <c r="C3780" s="108" t="s">
        <v>7072</v>
      </c>
      <c r="D3780" s="108"/>
      <c r="E3780" s="108"/>
      <c r="F3780" s="108"/>
      <c r="G3780" s="108" t="s">
        <v>6759</v>
      </c>
      <c r="H3780" s="108"/>
      <c r="I3780" s="108"/>
      <c r="J3780" s="109">
        <v>22.05</v>
      </c>
      <c r="K3780" s="109"/>
    </row>
    <row r="3781" spans="1:11" x14ac:dyDescent="0.2">
      <c r="A3781" s="108" t="s">
        <v>7073</v>
      </c>
      <c r="B3781" s="108"/>
      <c r="C3781" s="108" t="s">
        <v>7074</v>
      </c>
      <c r="D3781" s="108"/>
      <c r="E3781" s="108"/>
      <c r="F3781" s="108"/>
      <c r="G3781" s="108" t="s">
        <v>6759</v>
      </c>
      <c r="H3781" s="108"/>
      <c r="I3781" s="108"/>
      <c r="J3781" s="109">
        <v>38.1</v>
      </c>
      <c r="K3781" s="109"/>
    </row>
    <row r="3782" spans="1:11" x14ac:dyDescent="0.2">
      <c r="A3782" s="108" t="s">
        <v>7075</v>
      </c>
      <c r="B3782" s="108"/>
      <c r="C3782" s="108" t="s">
        <v>7076</v>
      </c>
      <c r="D3782" s="108"/>
      <c r="E3782" s="108"/>
      <c r="F3782" s="108"/>
      <c r="G3782" s="108" t="s">
        <v>6759</v>
      </c>
      <c r="H3782" s="108"/>
      <c r="I3782" s="108"/>
      <c r="J3782" s="109">
        <v>111.15</v>
      </c>
      <c r="K3782" s="109"/>
    </row>
    <row r="3783" spans="1:11" x14ac:dyDescent="0.2">
      <c r="A3783" s="108" t="s">
        <v>7077</v>
      </c>
      <c r="B3783" s="108"/>
      <c r="C3783" s="108" t="s">
        <v>7078</v>
      </c>
      <c r="D3783" s="108"/>
      <c r="E3783" s="108"/>
      <c r="F3783" s="108"/>
      <c r="G3783" s="108" t="s">
        <v>6759</v>
      </c>
      <c r="H3783" s="108"/>
      <c r="I3783" s="108"/>
      <c r="J3783" s="109">
        <v>0.9</v>
      </c>
      <c r="K3783" s="109"/>
    </row>
    <row r="3784" spans="1:11" x14ac:dyDescent="0.2">
      <c r="A3784" s="108" t="s">
        <v>7079</v>
      </c>
      <c r="B3784" s="108"/>
      <c r="C3784" s="108" t="s">
        <v>7080</v>
      </c>
      <c r="D3784" s="108"/>
      <c r="E3784" s="108"/>
      <c r="F3784" s="108"/>
      <c r="G3784" s="108" t="s">
        <v>6759</v>
      </c>
      <c r="H3784" s="108"/>
      <c r="I3784" s="108"/>
      <c r="J3784" s="109">
        <v>53.25</v>
      </c>
      <c r="K3784" s="109"/>
    </row>
    <row r="3785" spans="1:11" x14ac:dyDescent="0.2">
      <c r="A3785" s="108" t="s">
        <v>7081</v>
      </c>
      <c r="B3785" s="108"/>
      <c r="C3785" s="108" t="s">
        <v>7082</v>
      </c>
      <c r="D3785" s="108"/>
      <c r="E3785" s="108"/>
      <c r="F3785" s="108"/>
      <c r="G3785" s="108" t="s">
        <v>6759</v>
      </c>
      <c r="H3785" s="108"/>
      <c r="I3785" s="108"/>
      <c r="J3785" s="109">
        <v>50.4</v>
      </c>
      <c r="K3785" s="109"/>
    </row>
    <row r="3786" spans="1:11" x14ac:dyDescent="0.2">
      <c r="A3786" s="108" t="s">
        <v>7083</v>
      </c>
      <c r="B3786" s="108"/>
      <c r="C3786" s="108" t="s">
        <v>7084</v>
      </c>
      <c r="D3786" s="108"/>
      <c r="E3786" s="108"/>
      <c r="F3786" s="108"/>
      <c r="G3786" s="108" t="s">
        <v>6759</v>
      </c>
      <c r="H3786" s="108"/>
      <c r="I3786" s="108"/>
      <c r="J3786" s="109">
        <v>95.100000000000009</v>
      </c>
      <c r="K3786" s="109"/>
    </row>
    <row r="3787" spans="1:11" x14ac:dyDescent="0.2">
      <c r="A3787" s="108" t="s">
        <v>7085</v>
      </c>
      <c r="B3787" s="108"/>
      <c r="C3787" s="108" t="s">
        <v>7086</v>
      </c>
      <c r="D3787" s="108"/>
      <c r="E3787" s="108"/>
      <c r="F3787" s="108"/>
      <c r="G3787" s="108" t="s">
        <v>6759</v>
      </c>
      <c r="H3787" s="108"/>
      <c r="I3787" s="108"/>
      <c r="J3787" s="109">
        <v>232.44</v>
      </c>
      <c r="K3787" s="109"/>
    </row>
    <row r="3788" spans="1:11" x14ac:dyDescent="0.2">
      <c r="A3788" s="108" t="s">
        <v>7087</v>
      </c>
      <c r="B3788" s="108"/>
      <c r="C3788" s="108" t="s">
        <v>7088</v>
      </c>
      <c r="D3788" s="108"/>
      <c r="E3788" s="108"/>
      <c r="F3788" s="108"/>
      <c r="G3788" s="108" t="s">
        <v>6759</v>
      </c>
      <c r="H3788" s="108"/>
      <c r="I3788" s="108"/>
      <c r="J3788" s="109">
        <v>14.4</v>
      </c>
      <c r="K3788" s="109"/>
    </row>
    <row r="3789" spans="1:11" x14ac:dyDescent="0.2">
      <c r="A3789" s="108" t="s">
        <v>7089</v>
      </c>
      <c r="B3789" s="108"/>
      <c r="C3789" s="108" t="s">
        <v>7090</v>
      </c>
      <c r="D3789" s="108"/>
      <c r="E3789" s="108"/>
      <c r="F3789" s="108"/>
      <c r="G3789" s="108" t="s">
        <v>6759</v>
      </c>
      <c r="H3789" s="108"/>
      <c r="I3789" s="108"/>
      <c r="J3789" s="109">
        <v>142.87</v>
      </c>
      <c r="K3789" s="109"/>
    </row>
    <row r="3790" spans="1:11" x14ac:dyDescent="0.2">
      <c r="A3790" s="108" t="s">
        <v>7091</v>
      </c>
      <c r="B3790" s="108"/>
      <c r="C3790" s="108" t="s">
        <v>7092</v>
      </c>
      <c r="D3790" s="108"/>
      <c r="E3790" s="108"/>
      <c r="F3790" s="108"/>
      <c r="G3790" s="108" t="s">
        <v>6759</v>
      </c>
      <c r="H3790" s="108"/>
      <c r="I3790" s="108"/>
      <c r="J3790" s="109">
        <v>72.900000000000006</v>
      </c>
      <c r="K3790" s="109"/>
    </row>
    <row r="3791" spans="1:11" x14ac:dyDescent="0.2">
      <c r="A3791" s="108" t="s">
        <v>7093</v>
      </c>
      <c r="B3791" s="108"/>
      <c r="C3791" s="108" t="s">
        <v>7094</v>
      </c>
      <c r="D3791" s="108"/>
      <c r="E3791" s="108"/>
      <c r="F3791" s="108"/>
      <c r="G3791" s="108" t="s">
        <v>6759</v>
      </c>
      <c r="H3791" s="108"/>
      <c r="I3791" s="108"/>
      <c r="J3791" s="109">
        <v>2803.7000000000003</v>
      </c>
      <c r="K3791" s="109"/>
    </row>
    <row r="3792" spans="1:11" x14ac:dyDescent="0.2">
      <c r="A3792" s="108" t="s">
        <v>7095</v>
      </c>
      <c r="B3792" s="108"/>
      <c r="C3792" s="108" t="s">
        <v>7096</v>
      </c>
      <c r="D3792" s="108"/>
      <c r="E3792" s="108"/>
      <c r="F3792" s="108"/>
      <c r="G3792" s="108" t="s">
        <v>6759</v>
      </c>
      <c r="H3792" s="108"/>
      <c r="I3792" s="108"/>
      <c r="J3792" s="109">
        <v>14.85</v>
      </c>
      <c r="K3792" s="109"/>
    </row>
    <row r="3793" spans="1:11" x14ac:dyDescent="0.2">
      <c r="A3793" s="108" t="s">
        <v>7097</v>
      </c>
      <c r="B3793" s="108"/>
      <c r="C3793" s="108" t="s">
        <v>7098</v>
      </c>
      <c r="D3793" s="108"/>
      <c r="E3793" s="108"/>
      <c r="F3793" s="108"/>
      <c r="G3793" s="108" t="s">
        <v>6759</v>
      </c>
      <c r="H3793" s="108"/>
      <c r="I3793" s="108"/>
      <c r="J3793" s="109">
        <v>11.25</v>
      </c>
      <c r="K3793" s="109"/>
    </row>
    <row r="3794" spans="1:11" x14ac:dyDescent="0.2">
      <c r="A3794" s="108" t="s">
        <v>7099</v>
      </c>
      <c r="B3794" s="108"/>
      <c r="C3794" s="108" t="s">
        <v>7100</v>
      </c>
      <c r="D3794" s="108"/>
      <c r="E3794" s="108"/>
      <c r="F3794" s="108"/>
      <c r="G3794" s="108" t="s">
        <v>6759</v>
      </c>
      <c r="H3794" s="108"/>
      <c r="I3794" s="108"/>
      <c r="J3794" s="109">
        <v>47.85</v>
      </c>
      <c r="K3794" s="109"/>
    </row>
    <row r="3795" spans="1:11" x14ac:dyDescent="0.2">
      <c r="A3795" s="108" t="s">
        <v>7101</v>
      </c>
      <c r="B3795" s="108"/>
      <c r="C3795" s="108" t="s">
        <v>7102</v>
      </c>
      <c r="D3795" s="108"/>
      <c r="E3795" s="108"/>
      <c r="F3795" s="108"/>
      <c r="G3795" s="108" t="s">
        <v>6759</v>
      </c>
      <c r="H3795" s="108"/>
      <c r="I3795" s="108"/>
      <c r="J3795" s="109">
        <v>28.35</v>
      </c>
      <c r="K3795" s="109"/>
    </row>
    <row r="3796" spans="1:11" x14ac:dyDescent="0.2">
      <c r="A3796" s="108" t="s">
        <v>7103</v>
      </c>
      <c r="B3796" s="108"/>
      <c r="C3796" s="108" t="s">
        <v>7104</v>
      </c>
      <c r="D3796" s="108"/>
      <c r="E3796" s="108"/>
      <c r="F3796" s="108"/>
      <c r="G3796" s="108" t="s">
        <v>6759</v>
      </c>
      <c r="H3796" s="108"/>
      <c r="I3796" s="108"/>
      <c r="J3796" s="109">
        <v>102.9</v>
      </c>
      <c r="K3796" s="109"/>
    </row>
    <row r="3797" spans="1:11" x14ac:dyDescent="0.2">
      <c r="A3797" s="108" t="s">
        <v>7105</v>
      </c>
      <c r="B3797" s="108"/>
      <c r="C3797" s="108" t="s">
        <v>7106</v>
      </c>
      <c r="D3797" s="108"/>
      <c r="E3797" s="108"/>
      <c r="F3797" s="108"/>
      <c r="G3797" s="108" t="s">
        <v>6759</v>
      </c>
      <c r="H3797" s="108"/>
      <c r="I3797" s="108"/>
      <c r="J3797" s="109">
        <v>6</v>
      </c>
      <c r="K3797" s="109"/>
    </row>
    <row r="3798" spans="1:11" x14ac:dyDescent="0.2">
      <c r="A3798" s="108" t="s">
        <v>7107</v>
      </c>
      <c r="B3798" s="108"/>
      <c r="C3798" s="108" t="s">
        <v>7108</v>
      </c>
      <c r="D3798" s="108"/>
      <c r="E3798" s="108"/>
      <c r="F3798" s="108"/>
      <c r="G3798" s="108" t="s">
        <v>6759</v>
      </c>
      <c r="H3798" s="108"/>
      <c r="I3798" s="108"/>
      <c r="J3798" s="109">
        <v>31.5</v>
      </c>
      <c r="K3798" s="109"/>
    </row>
    <row r="3799" spans="1:11" x14ac:dyDescent="0.2">
      <c r="A3799" s="108" t="s">
        <v>7109</v>
      </c>
      <c r="B3799" s="108"/>
      <c r="C3799" s="108" t="s">
        <v>7110</v>
      </c>
      <c r="D3799" s="108"/>
      <c r="E3799" s="108"/>
      <c r="F3799" s="108"/>
      <c r="G3799" s="108" t="s">
        <v>6759</v>
      </c>
      <c r="H3799" s="108"/>
      <c r="I3799" s="108"/>
      <c r="J3799" s="109">
        <v>161.33000000000001</v>
      </c>
      <c r="K3799" s="109"/>
    </row>
    <row r="3800" spans="1:11" x14ac:dyDescent="0.2">
      <c r="A3800" s="108" t="s">
        <v>7111</v>
      </c>
      <c r="B3800" s="108"/>
      <c r="C3800" s="108" t="s">
        <v>7112</v>
      </c>
      <c r="D3800" s="108"/>
      <c r="E3800" s="108"/>
      <c r="F3800" s="108"/>
      <c r="G3800" s="108" t="s">
        <v>6759</v>
      </c>
      <c r="H3800" s="108"/>
      <c r="I3800" s="108"/>
      <c r="J3800" s="109">
        <v>91.65</v>
      </c>
      <c r="K3800" s="109"/>
    </row>
    <row r="3801" spans="1:11" x14ac:dyDescent="0.2">
      <c r="A3801" s="108" t="s">
        <v>7113</v>
      </c>
      <c r="B3801" s="108"/>
      <c r="C3801" s="108" t="s">
        <v>7114</v>
      </c>
      <c r="D3801" s="108"/>
      <c r="E3801" s="108"/>
      <c r="F3801" s="108"/>
      <c r="G3801" s="108" t="s">
        <v>6759</v>
      </c>
      <c r="H3801" s="108"/>
      <c r="I3801" s="108"/>
      <c r="J3801" s="109">
        <v>32.25</v>
      </c>
      <c r="K3801" s="109"/>
    </row>
    <row r="3802" spans="1:11" x14ac:dyDescent="0.2">
      <c r="A3802" s="108" t="s">
        <v>7115</v>
      </c>
      <c r="B3802" s="108"/>
      <c r="C3802" s="108" t="s">
        <v>7116</v>
      </c>
      <c r="D3802" s="108"/>
      <c r="E3802" s="108"/>
      <c r="F3802" s="108"/>
      <c r="G3802" s="108" t="s">
        <v>6759</v>
      </c>
      <c r="H3802" s="108"/>
      <c r="I3802" s="108"/>
      <c r="J3802" s="109">
        <v>6125.9000000000005</v>
      </c>
      <c r="K3802" s="109"/>
    </row>
    <row r="3803" spans="1:11" x14ac:dyDescent="0.2">
      <c r="A3803" s="108" t="s">
        <v>7117</v>
      </c>
      <c r="B3803" s="108"/>
      <c r="C3803" s="108" t="s">
        <v>7118</v>
      </c>
      <c r="D3803" s="108"/>
      <c r="E3803" s="108"/>
      <c r="F3803" s="108"/>
      <c r="G3803" s="108" t="s">
        <v>6759</v>
      </c>
      <c r="H3803" s="108"/>
      <c r="I3803" s="108"/>
      <c r="J3803" s="109">
        <v>25.8</v>
      </c>
      <c r="K3803" s="109"/>
    </row>
    <row r="3804" spans="1:11" x14ac:dyDescent="0.2">
      <c r="A3804" s="108" t="s">
        <v>7119</v>
      </c>
      <c r="B3804" s="108"/>
      <c r="C3804" s="108" t="s">
        <v>7120</v>
      </c>
      <c r="D3804" s="108"/>
      <c r="E3804" s="108"/>
      <c r="F3804" s="108"/>
      <c r="G3804" s="108" t="s">
        <v>6759</v>
      </c>
      <c r="H3804" s="108"/>
      <c r="I3804" s="108"/>
      <c r="J3804" s="109">
        <v>100.35000000000001</v>
      </c>
      <c r="K3804" s="109"/>
    </row>
    <row r="3805" spans="1:11" x14ac:dyDescent="0.2">
      <c r="A3805" s="108" t="s">
        <v>7121</v>
      </c>
      <c r="B3805" s="108"/>
      <c r="C3805" s="108" t="s">
        <v>7122</v>
      </c>
      <c r="D3805" s="108"/>
      <c r="E3805" s="108"/>
      <c r="F3805" s="108"/>
      <c r="G3805" s="108" t="s">
        <v>6759</v>
      </c>
      <c r="H3805" s="108"/>
      <c r="I3805" s="108"/>
      <c r="J3805" s="109">
        <v>58.35</v>
      </c>
      <c r="K3805" s="109"/>
    </row>
    <row r="3806" spans="1:11" x14ac:dyDescent="0.2">
      <c r="A3806" s="108" t="s">
        <v>7123</v>
      </c>
      <c r="B3806" s="108"/>
      <c r="C3806" s="108" t="s">
        <v>7124</v>
      </c>
      <c r="D3806" s="108"/>
      <c r="E3806" s="108"/>
      <c r="F3806" s="108"/>
      <c r="G3806" s="108" t="s">
        <v>6759</v>
      </c>
      <c r="H3806" s="108"/>
      <c r="I3806" s="108"/>
      <c r="J3806" s="109">
        <v>127.05</v>
      </c>
      <c r="K3806" s="109"/>
    </row>
    <row r="3807" spans="1:11" x14ac:dyDescent="0.2">
      <c r="A3807" s="108" t="s">
        <v>7125</v>
      </c>
      <c r="B3807" s="108"/>
      <c r="C3807" s="108" t="s">
        <v>7126</v>
      </c>
      <c r="D3807" s="108"/>
      <c r="E3807" s="108"/>
      <c r="F3807" s="108"/>
      <c r="G3807" s="108" t="s">
        <v>6759</v>
      </c>
      <c r="H3807" s="108"/>
      <c r="I3807" s="108"/>
      <c r="J3807" s="109">
        <v>1.08</v>
      </c>
      <c r="K3807" s="109"/>
    </row>
    <row r="3808" spans="1:11" x14ac:dyDescent="0.2">
      <c r="A3808" s="108" t="s">
        <v>7127</v>
      </c>
      <c r="B3808" s="108"/>
      <c r="C3808" s="108" t="s">
        <v>9610</v>
      </c>
      <c r="D3808" s="108"/>
      <c r="E3808" s="108"/>
      <c r="F3808" s="108"/>
      <c r="G3808" s="108" t="s">
        <v>6759</v>
      </c>
      <c r="H3808" s="108"/>
      <c r="I3808" s="108"/>
      <c r="J3808" s="109">
        <v>0</v>
      </c>
      <c r="K3808" s="109"/>
    </row>
    <row r="3809" spans="1:11" x14ac:dyDescent="0.2">
      <c r="A3809" s="108" t="s">
        <v>7128</v>
      </c>
      <c r="B3809" s="108"/>
      <c r="C3809" s="108" t="s">
        <v>7129</v>
      </c>
      <c r="D3809" s="108"/>
      <c r="E3809" s="108"/>
      <c r="F3809" s="108"/>
      <c r="G3809" s="108" t="s">
        <v>6759</v>
      </c>
      <c r="H3809" s="108"/>
      <c r="I3809" s="108"/>
      <c r="J3809" s="109">
        <v>22.05</v>
      </c>
      <c r="K3809" s="109"/>
    </row>
    <row r="3810" spans="1:11" x14ac:dyDescent="0.2">
      <c r="A3810" s="108" t="s">
        <v>7130</v>
      </c>
      <c r="B3810" s="108"/>
      <c r="C3810" s="108" t="s">
        <v>7131</v>
      </c>
      <c r="D3810" s="108"/>
      <c r="E3810" s="108"/>
      <c r="F3810" s="108"/>
      <c r="G3810" s="108" t="s">
        <v>6759</v>
      </c>
      <c r="H3810" s="108"/>
      <c r="I3810" s="108"/>
      <c r="J3810" s="109">
        <v>189.93</v>
      </c>
      <c r="K3810" s="109"/>
    </row>
    <row r="3811" spans="1:11" x14ac:dyDescent="0.2">
      <c r="A3811" s="108" t="s">
        <v>7132</v>
      </c>
      <c r="B3811" s="108"/>
      <c r="C3811" s="108" t="s">
        <v>7133</v>
      </c>
      <c r="D3811" s="108"/>
      <c r="E3811" s="108"/>
      <c r="F3811" s="108"/>
      <c r="G3811" s="108" t="s">
        <v>6759</v>
      </c>
      <c r="H3811" s="108"/>
      <c r="I3811" s="108"/>
      <c r="J3811" s="109">
        <v>36.6</v>
      </c>
      <c r="K3811" s="109"/>
    </row>
    <row r="3812" spans="1:11" x14ac:dyDescent="0.2">
      <c r="A3812" s="108" t="s">
        <v>7134</v>
      </c>
      <c r="B3812" s="108"/>
      <c r="C3812" s="108" t="s">
        <v>7135</v>
      </c>
      <c r="D3812" s="108"/>
      <c r="E3812" s="108"/>
      <c r="F3812" s="108"/>
      <c r="G3812" s="108" t="s">
        <v>6759</v>
      </c>
      <c r="H3812" s="108"/>
      <c r="I3812" s="108"/>
      <c r="J3812" s="109">
        <v>28.5</v>
      </c>
      <c r="K3812" s="109"/>
    </row>
    <row r="3813" spans="1:11" x14ac:dyDescent="0.2">
      <c r="A3813" s="108" t="s">
        <v>7136</v>
      </c>
      <c r="B3813" s="108"/>
      <c r="C3813" s="108" t="s">
        <v>7137</v>
      </c>
      <c r="D3813" s="108"/>
      <c r="E3813" s="108"/>
      <c r="F3813" s="108"/>
      <c r="G3813" s="108" t="s">
        <v>6759</v>
      </c>
      <c r="H3813" s="108"/>
      <c r="I3813" s="108"/>
      <c r="J3813" s="109">
        <v>1.05</v>
      </c>
      <c r="K3813" s="109"/>
    </row>
    <row r="3814" spans="1:11" x14ac:dyDescent="0.2">
      <c r="A3814" s="108" t="s">
        <v>7138</v>
      </c>
      <c r="B3814" s="108"/>
      <c r="C3814" s="108" t="s">
        <v>7139</v>
      </c>
      <c r="D3814" s="108"/>
      <c r="E3814" s="108"/>
      <c r="F3814" s="108"/>
      <c r="G3814" s="108" t="s">
        <v>6759</v>
      </c>
      <c r="H3814" s="108"/>
      <c r="I3814" s="108"/>
      <c r="J3814" s="109">
        <v>908.57</v>
      </c>
      <c r="K3814" s="109"/>
    </row>
    <row r="3815" spans="1:11" x14ac:dyDescent="0.2">
      <c r="A3815" s="108" t="s">
        <v>7140</v>
      </c>
      <c r="B3815" s="108"/>
      <c r="C3815" s="108" t="s">
        <v>7141</v>
      </c>
      <c r="D3815" s="108"/>
      <c r="E3815" s="108"/>
      <c r="F3815" s="108"/>
      <c r="G3815" s="108" t="s">
        <v>6759</v>
      </c>
      <c r="H3815" s="108"/>
      <c r="I3815" s="108"/>
      <c r="J3815" s="109">
        <v>38.25</v>
      </c>
      <c r="K3815" s="109"/>
    </row>
    <row r="3816" spans="1:11" x14ac:dyDescent="0.2">
      <c r="A3816" s="108" t="s">
        <v>7142</v>
      </c>
      <c r="B3816" s="108"/>
      <c r="C3816" s="108" t="s">
        <v>9611</v>
      </c>
      <c r="D3816" s="108"/>
      <c r="E3816" s="108"/>
      <c r="F3816" s="108"/>
      <c r="G3816" s="108" t="s">
        <v>6759</v>
      </c>
      <c r="H3816" s="108"/>
      <c r="I3816" s="108"/>
      <c r="J3816" s="109">
        <v>247.91</v>
      </c>
      <c r="K3816" s="109"/>
    </row>
    <row r="3817" spans="1:11" x14ac:dyDescent="0.2">
      <c r="A3817" s="108" t="s">
        <v>7143</v>
      </c>
      <c r="B3817" s="108"/>
      <c r="C3817" s="108" t="s">
        <v>7144</v>
      </c>
      <c r="D3817" s="108"/>
      <c r="E3817" s="108"/>
      <c r="F3817" s="108"/>
      <c r="G3817" s="108" t="s">
        <v>6759</v>
      </c>
      <c r="H3817" s="108"/>
      <c r="I3817" s="108"/>
      <c r="J3817" s="109">
        <v>19.350000000000001</v>
      </c>
      <c r="K3817" s="109"/>
    </row>
    <row r="3818" spans="1:11" x14ac:dyDescent="0.2">
      <c r="A3818" s="108" t="s">
        <v>7145</v>
      </c>
      <c r="B3818" s="108"/>
      <c r="C3818" s="108" t="s">
        <v>7146</v>
      </c>
      <c r="D3818" s="108"/>
      <c r="E3818" s="108"/>
      <c r="F3818" s="108"/>
      <c r="G3818" s="108" t="s">
        <v>6759</v>
      </c>
      <c r="H3818" s="108"/>
      <c r="I3818" s="108"/>
      <c r="J3818" s="109">
        <v>608.44000000000005</v>
      </c>
      <c r="K3818" s="109"/>
    </row>
    <row r="3819" spans="1:11" x14ac:dyDescent="0.2">
      <c r="A3819" s="108" t="s">
        <v>7147</v>
      </c>
      <c r="B3819" s="108"/>
      <c r="C3819" s="108" t="s">
        <v>7148</v>
      </c>
      <c r="D3819" s="108"/>
      <c r="E3819" s="108"/>
      <c r="F3819" s="108"/>
      <c r="G3819" s="108" t="s">
        <v>6759</v>
      </c>
      <c r="H3819" s="108"/>
      <c r="I3819" s="108"/>
      <c r="J3819" s="109">
        <v>0.9</v>
      </c>
      <c r="K3819" s="109"/>
    </row>
    <row r="3820" spans="1:11" x14ac:dyDescent="0.2">
      <c r="A3820" s="108" t="s">
        <v>7149</v>
      </c>
      <c r="B3820" s="108"/>
      <c r="C3820" s="108" t="s">
        <v>7150</v>
      </c>
      <c r="D3820" s="108"/>
      <c r="E3820" s="108"/>
      <c r="F3820" s="108"/>
      <c r="G3820" s="108" t="s">
        <v>6759</v>
      </c>
      <c r="H3820" s="108"/>
      <c r="I3820" s="108"/>
      <c r="J3820" s="109">
        <v>0.6</v>
      </c>
      <c r="K3820" s="109"/>
    </row>
    <row r="3821" spans="1:11" x14ac:dyDescent="0.2">
      <c r="A3821" s="108" t="s">
        <v>7151</v>
      </c>
      <c r="B3821" s="108"/>
      <c r="C3821" s="108" t="s">
        <v>7152</v>
      </c>
      <c r="D3821" s="108"/>
      <c r="E3821" s="108"/>
      <c r="F3821" s="108"/>
      <c r="G3821" s="108" t="s">
        <v>6759</v>
      </c>
      <c r="H3821" s="108"/>
      <c r="I3821" s="108"/>
      <c r="J3821" s="109">
        <v>1.5</v>
      </c>
      <c r="K3821" s="109"/>
    </row>
    <row r="3822" spans="1:11" x14ac:dyDescent="0.2">
      <c r="A3822" s="108" t="s">
        <v>7153</v>
      </c>
      <c r="B3822" s="108"/>
      <c r="C3822" s="108" t="s">
        <v>7154</v>
      </c>
      <c r="D3822" s="108"/>
      <c r="E3822" s="108"/>
      <c r="F3822" s="108"/>
      <c r="G3822" s="108" t="s">
        <v>6759</v>
      </c>
      <c r="H3822" s="108"/>
      <c r="I3822" s="108"/>
      <c r="J3822" s="109">
        <v>103.35000000000001</v>
      </c>
      <c r="K3822" s="109"/>
    </row>
    <row r="3823" spans="1:11" x14ac:dyDescent="0.2">
      <c r="A3823" s="108" t="s">
        <v>7155</v>
      </c>
      <c r="B3823" s="108"/>
      <c r="C3823" s="108" t="s">
        <v>7156</v>
      </c>
      <c r="D3823" s="108"/>
      <c r="E3823" s="108"/>
      <c r="F3823" s="108"/>
      <c r="G3823" s="108" t="s">
        <v>6759</v>
      </c>
      <c r="H3823" s="108"/>
      <c r="I3823" s="108"/>
      <c r="J3823" s="109">
        <v>17.399999999999999</v>
      </c>
      <c r="K3823" s="109"/>
    </row>
    <row r="3824" spans="1:11" x14ac:dyDescent="0.2">
      <c r="A3824" s="108" t="s">
        <v>7157</v>
      </c>
      <c r="B3824" s="108"/>
      <c r="C3824" s="108" t="s">
        <v>7158</v>
      </c>
      <c r="D3824" s="108"/>
      <c r="E3824" s="108"/>
      <c r="F3824" s="108"/>
      <c r="G3824" s="108" t="s">
        <v>6759</v>
      </c>
      <c r="H3824" s="108"/>
      <c r="I3824" s="108"/>
      <c r="J3824" s="109">
        <v>97.65</v>
      </c>
      <c r="K3824" s="109"/>
    </row>
    <row r="3825" spans="1:11" x14ac:dyDescent="0.2">
      <c r="A3825" s="108" t="s">
        <v>7159</v>
      </c>
      <c r="B3825" s="108"/>
      <c r="C3825" s="108" t="s">
        <v>7160</v>
      </c>
      <c r="D3825" s="108"/>
      <c r="E3825" s="108"/>
      <c r="F3825" s="108"/>
      <c r="G3825" s="108" t="s">
        <v>6759</v>
      </c>
      <c r="H3825" s="108"/>
      <c r="I3825" s="108"/>
      <c r="J3825" s="109">
        <v>135.46</v>
      </c>
      <c r="K3825" s="109"/>
    </row>
    <row r="3826" spans="1:11" x14ac:dyDescent="0.2">
      <c r="A3826" s="108" t="s">
        <v>7161</v>
      </c>
      <c r="B3826" s="108"/>
      <c r="C3826" s="108" t="s">
        <v>7162</v>
      </c>
      <c r="D3826" s="108"/>
      <c r="E3826" s="108"/>
      <c r="F3826" s="108"/>
      <c r="G3826" s="108" t="s">
        <v>6759</v>
      </c>
      <c r="H3826" s="108"/>
      <c r="I3826" s="108"/>
      <c r="J3826" s="109">
        <v>54.9</v>
      </c>
      <c r="K3826" s="109"/>
    </row>
    <row r="3827" spans="1:11" x14ac:dyDescent="0.2">
      <c r="A3827" s="108" t="s">
        <v>7163</v>
      </c>
      <c r="B3827" s="108"/>
      <c r="C3827" s="108" t="s">
        <v>7164</v>
      </c>
      <c r="D3827" s="108"/>
      <c r="E3827" s="108"/>
      <c r="F3827" s="108"/>
      <c r="G3827" s="108" t="s">
        <v>6759</v>
      </c>
      <c r="H3827" s="108"/>
      <c r="I3827" s="108"/>
      <c r="J3827" s="109">
        <v>894.14</v>
      </c>
      <c r="K3827" s="109"/>
    </row>
    <row r="3828" spans="1:11" x14ac:dyDescent="0.2">
      <c r="A3828" s="108" t="s">
        <v>7165</v>
      </c>
      <c r="B3828" s="108"/>
      <c r="C3828" s="108" t="s">
        <v>7166</v>
      </c>
      <c r="D3828" s="108"/>
      <c r="E3828" s="108"/>
      <c r="F3828" s="108"/>
      <c r="G3828" s="108" t="s">
        <v>6759</v>
      </c>
      <c r="H3828" s="108"/>
      <c r="I3828" s="108"/>
      <c r="J3828" s="109">
        <v>0.9</v>
      </c>
      <c r="K3828" s="109"/>
    </row>
    <row r="3829" spans="1:11" x14ac:dyDescent="0.2">
      <c r="A3829" s="108" t="s">
        <v>7167</v>
      </c>
      <c r="B3829" s="108"/>
      <c r="C3829" s="108" t="s">
        <v>7168</v>
      </c>
      <c r="D3829" s="108"/>
      <c r="E3829" s="108"/>
      <c r="F3829" s="108"/>
      <c r="G3829" s="108" t="s">
        <v>6759</v>
      </c>
      <c r="H3829" s="108"/>
      <c r="I3829" s="108"/>
      <c r="J3829" s="109">
        <v>21.150000000000002</v>
      </c>
      <c r="K3829" s="109"/>
    </row>
    <row r="3830" spans="1:11" x14ac:dyDescent="0.2">
      <c r="A3830" s="108" t="s">
        <v>7169</v>
      </c>
      <c r="B3830" s="108"/>
      <c r="C3830" s="108" t="s">
        <v>7170</v>
      </c>
      <c r="D3830" s="108"/>
      <c r="E3830" s="108"/>
      <c r="F3830" s="108"/>
      <c r="G3830" s="108" t="s">
        <v>6759</v>
      </c>
      <c r="H3830" s="108"/>
      <c r="I3830" s="108"/>
      <c r="J3830" s="109">
        <v>2.5499999999999998</v>
      </c>
      <c r="K3830" s="109"/>
    </row>
    <row r="3831" spans="1:11" x14ac:dyDescent="0.2">
      <c r="A3831" s="108" t="s">
        <v>9612</v>
      </c>
      <c r="B3831" s="108"/>
      <c r="C3831" s="108" t="s">
        <v>9613</v>
      </c>
      <c r="D3831" s="108"/>
      <c r="E3831" s="108"/>
      <c r="F3831" s="108"/>
      <c r="G3831" s="108" t="s">
        <v>6759</v>
      </c>
      <c r="H3831" s="108"/>
      <c r="I3831" s="108"/>
      <c r="J3831" s="109">
        <v>33.6</v>
      </c>
      <c r="K3831" s="109"/>
    </row>
    <row r="3832" spans="1:11" x14ac:dyDescent="0.2">
      <c r="A3832" s="108" t="s">
        <v>7171</v>
      </c>
      <c r="B3832" s="108"/>
      <c r="C3832" s="108" t="s">
        <v>7172</v>
      </c>
      <c r="D3832" s="108"/>
      <c r="E3832" s="108"/>
      <c r="F3832" s="108"/>
      <c r="G3832" s="108" t="s">
        <v>6759</v>
      </c>
      <c r="H3832" s="108"/>
      <c r="I3832" s="108"/>
      <c r="J3832" s="109">
        <v>18.75</v>
      </c>
      <c r="K3832" s="109"/>
    </row>
    <row r="3833" spans="1:11" x14ac:dyDescent="0.2">
      <c r="A3833" s="108" t="s">
        <v>7173</v>
      </c>
      <c r="B3833" s="108"/>
      <c r="C3833" s="108" t="s">
        <v>7174</v>
      </c>
      <c r="D3833" s="108"/>
      <c r="E3833" s="108"/>
      <c r="F3833" s="108"/>
      <c r="G3833" s="108" t="s">
        <v>6759</v>
      </c>
      <c r="H3833" s="108"/>
      <c r="I3833" s="108"/>
      <c r="J3833" s="109">
        <v>37.35</v>
      </c>
      <c r="K3833" s="109"/>
    </row>
    <row r="3834" spans="1:11" x14ac:dyDescent="0.2">
      <c r="A3834" s="108" t="s">
        <v>7175</v>
      </c>
      <c r="B3834" s="108"/>
      <c r="C3834" s="108" t="s">
        <v>7176</v>
      </c>
      <c r="D3834" s="108"/>
      <c r="E3834" s="108"/>
      <c r="F3834" s="108"/>
      <c r="G3834" s="108" t="s">
        <v>6759</v>
      </c>
      <c r="H3834" s="108"/>
      <c r="I3834" s="108"/>
      <c r="J3834" s="109">
        <v>0</v>
      </c>
      <c r="K3834" s="109"/>
    </row>
    <row r="3835" spans="1:11" x14ac:dyDescent="0.2">
      <c r="A3835" s="108" t="s">
        <v>7177</v>
      </c>
      <c r="B3835" s="108"/>
      <c r="C3835" s="108" t="s">
        <v>7178</v>
      </c>
      <c r="D3835" s="108"/>
      <c r="E3835" s="108"/>
      <c r="F3835" s="108"/>
      <c r="G3835" s="108" t="s">
        <v>6759</v>
      </c>
      <c r="H3835" s="108"/>
      <c r="I3835" s="108"/>
      <c r="J3835" s="109">
        <v>13.05</v>
      </c>
      <c r="K3835" s="109"/>
    </row>
    <row r="3836" spans="1:11" x14ac:dyDescent="0.2">
      <c r="A3836" s="108" t="s">
        <v>7179</v>
      </c>
      <c r="B3836" s="108"/>
      <c r="C3836" s="108" t="s">
        <v>7180</v>
      </c>
      <c r="D3836" s="108"/>
      <c r="E3836" s="108"/>
      <c r="F3836" s="108"/>
      <c r="G3836" s="108" t="s">
        <v>6759</v>
      </c>
      <c r="H3836" s="108"/>
      <c r="I3836" s="108"/>
      <c r="J3836" s="109">
        <v>1.35</v>
      </c>
      <c r="K3836" s="109"/>
    </row>
    <row r="3837" spans="1:11" x14ac:dyDescent="0.2">
      <c r="A3837" s="108" t="s">
        <v>7181</v>
      </c>
      <c r="B3837" s="108"/>
      <c r="C3837" s="108" t="s">
        <v>7182</v>
      </c>
      <c r="D3837" s="108"/>
      <c r="E3837" s="108"/>
      <c r="F3837" s="108"/>
      <c r="G3837" s="108" t="s">
        <v>6759</v>
      </c>
      <c r="H3837" s="108"/>
      <c r="I3837" s="108"/>
      <c r="J3837" s="109">
        <v>15.15</v>
      </c>
      <c r="K3837" s="109"/>
    </row>
    <row r="3838" spans="1:11" x14ac:dyDescent="0.2">
      <c r="A3838" s="108" t="s">
        <v>7183</v>
      </c>
      <c r="B3838" s="108"/>
      <c r="C3838" s="108" t="s">
        <v>7184</v>
      </c>
      <c r="D3838" s="108"/>
      <c r="E3838" s="108"/>
      <c r="F3838" s="108"/>
      <c r="G3838" s="108" t="s">
        <v>6759</v>
      </c>
      <c r="H3838" s="108"/>
      <c r="I3838" s="108"/>
      <c r="J3838" s="109">
        <v>138.71</v>
      </c>
      <c r="K3838" s="109"/>
    </row>
    <row r="3839" spans="1:11" x14ac:dyDescent="0.2">
      <c r="A3839" s="108" t="s">
        <v>7185</v>
      </c>
      <c r="B3839" s="108"/>
      <c r="C3839" s="108" t="s">
        <v>7186</v>
      </c>
      <c r="D3839" s="108"/>
      <c r="E3839" s="108"/>
      <c r="F3839" s="108"/>
      <c r="G3839" s="108" t="s">
        <v>6759</v>
      </c>
      <c r="H3839" s="108"/>
      <c r="I3839" s="108"/>
      <c r="J3839" s="109">
        <v>23.55</v>
      </c>
      <c r="K3839" s="109"/>
    </row>
    <row r="3840" spans="1:11" x14ac:dyDescent="0.2">
      <c r="A3840" s="108" t="s">
        <v>7187</v>
      </c>
      <c r="B3840" s="108"/>
      <c r="C3840" s="108" t="s">
        <v>9614</v>
      </c>
      <c r="D3840" s="108"/>
      <c r="E3840" s="108"/>
      <c r="F3840" s="108"/>
      <c r="G3840" s="108" t="s">
        <v>6759</v>
      </c>
      <c r="H3840" s="108"/>
      <c r="I3840" s="108"/>
      <c r="J3840" s="109">
        <v>15.9</v>
      </c>
      <c r="K3840" s="109"/>
    </row>
    <row r="3841" spans="1:11" x14ac:dyDescent="0.2">
      <c r="A3841" s="108" t="s">
        <v>7188</v>
      </c>
      <c r="B3841" s="108"/>
      <c r="C3841" s="108" t="s">
        <v>7189</v>
      </c>
      <c r="D3841" s="108"/>
      <c r="E3841" s="108"/>
      <c r="F3841" s="108"/>
      <c r="G3841" s="108" t="s">
        <v>6759</v>
      </c>
      <c r="H3841" s="108"/>
      <c r="I3841" s="108"/>
      <c r="J3841" s="109">
        <v>30.45</v>
      </c>
      <c r="K3841" s="109"/>
    </row>
    <row r="3842" spans="1:11" x14ac:dyDescent="0.2">
      <c r="A3842" s="108" t="s">
        <v>7190</v>
      </c>
      <c r="B3842" s="108"/>
      <c r="C3842" s="108" t="s">
        <v>7191</v>
      </c>
      <c r="D3842" s="108"/>
      <c r="E3842" s="108"/>
      <c r="F3842" s="108"/>
      <c r="G3842" s="108" t="s">
        <v>6759</v>
      </c>
      <c r="H3842" s="108"/>
      <c r="I3842" s="108"/>
      <c r="J3842" s="109">
        <v>1050</v>
      </c>
      <c r="K3842" s="109"/>
    </row>
    <row r="3843" spans="1:11" x14ac:dyDescent="0.2">
      <c r="A3843" s="108" t="s">
        <v>7192</v>
      </c>
      <c r="B3843" s="108"/>
      <c r="C3843" s="108" t="s">
        <v>7193</v>
      </c>
      <c r="D3843" s="108"/>
      <c r="E3843" s="108"/>
      <c r="F3843" s="108"/>
      <c r="G3843" s="108" t="s">
        <v>6759</v>
      </c>
      <c r="H3843" s="108"/>
      <c r="I3843" s="108"/>
      <c r="J3843" s="109">
        <v>100.2</v>
      </c>
      <c r="K3843" s="109"/>
    </row>
    <row r="3844" spans="1:11" x14ac:dyDescent="0.2">
      <c r="A3844" s="108" t="s">
        <v>7194</v>
      </c>
      <c r="B3844" s="108"/>
      <c r="C3844" s="108" t="s">
        <v>7195</v>
      </c>
      <c r="D3844" s="108"/>
      <c r="E3844" s="108"/>
      <c r="F3844" s="108"/>
      <c r="G3844" s="108" t="s">
        <v>6759</v>
      </c>
      <c r="H3844" s="108"/>
      <c r="I3844" s="108"/>
      <c r="J3844" s="109">
        <v>71.25</v>
      </c>
      <c r="K3844" s="109"/>
    </row>
    <row r="3845" spans="1:11" x14ac:dyDescent="0.2">
      <c r="A3845" s="108" t="s">
        <v>7196</v>
      </c>
      <c r="B3845" s="108"/>
      <c r="C3845" s="108" t="s">
        <v>7197</v>
      </c>
      <c r="D3845" s="108"/>
      <c r="E3845" s="108"/>
      <c r="F3845" s="108"/>
      <c r="G3845" s="108" t="s">
        <v>6759</v>
      </c>
      <c r="H3845" s="108"/>
      <c r="I3845" s="108"/>
      <c r="J3845" s="109">
        <v>9</v>
      </c>
      <c r="K3845" s="109"/>
    </row>
    <row r="3846" spans="1:11" x14ac:dyDescent="0.2">
      <c r="A3846" s="108" t="s">
        <v>7198</v>
      </c>
      <c r="B3846" s="108"/>
      <c r="C3846" s="108" t="s">
        <v>7199</v>
      </c>
      <c r="D3846" s="108"/>
      <c r="E3846" s="108"/>
      <c r="F3846" s="108"/>
      <c r="G3846" s="108" t="s">
        <v>6759</v>
      </c>
      <c r="H3846" s="108"/>
      <c r="I3846" s="108"/>
      <c r="J3846" s="109">
        <v>59.550000000000004</v>
      </c>
      <c r="K3846" s="109"/>
    </row>
    <row r="3847" spans="1:11" x14ac:dyDescent="0.2">
      <c r="A3847" s="108" t="s">
        <v>7200</v>
      </c>
      <c r="B3847" s="108"/>
      <c r="C3847" s="108" t="s">
        <v>7201</v>
      </c>
      <c r="D3847" s="108"/>
      <c r="E3847" s="108"/>
      <c r="F3847" s="108"/>
      <c r="G3847" s="108" t="s">
        <v>6759</v>
      </c>
      <c r="H3847" s="108"/>
      <c r="I3847" s="108"/>
      <c r="J3847" s="109">
        <v>141.44999999999999</v>
      </c>
      <c r="K3847" s="109"/>
    </row>
    <row r="3848" spans="1:11" x14ac:dyDescent="0.2">
      <c r="A3848" s="108" t="s">
        <v>7202</v>
      </c>
      <c r="B3848" s="108"/>
      <c r="C3848" s="108" t="s">
        <v>7203</v>
      </c>
      <c r="D3848" s="108"/>
      <c r="E3848" s="108"/>
      <c r="F3848" s="108"/>
      <c r="G3848" s="108" t="s">
        <v>6759</v>
      </c>
      <c r="H3848" s="108"/>
      <c r="I3848" s="108"/>
      <c r="J3848" s="109">
        <v>45</v>
      </c>
      <c r="K3848" s="109"/>
    </row>
    <row r="3849" spans="1:11" x14ac:dyDescent="0.2">
      <c r="A3849" s="108" t="s">
        <v>7204</v>
      </c>
      <c r="B3849" s="108"/>
      <c r="C3849" s="108" t="s">
        <v>7205</v>
      </c>
      <c r="D3849" s="108"/>
      <c r="E3849" s="108"/>
      <c r="F3849" s="108"/>
      <c r="G3849" s="108" t="s">
        <v>6759</v>
      </c>
      <c r="H3849" s="108"/>
      <c r="I3849" s="108"/>
      <c r="J3849" s="109">
        <v>97.5</v>
      </c>
      <c r="K3849" s="109"/>
    </row>
    <row r="3850" spans="1:11" x14ac:dyDescent="0.2">
      <c r="A3850" s="108" t="s">
        <v>7206</v>
      </c>
      <c r="B3850" s="108"/>
      <c r="C3850" s="108" t="s">
        <v>7207</v>
      </c>
      <c r="D3850" s="108"/>
      <c r="E3850" s="108"/>
      <c r="F3850" s="108"/>
      <c r="G3850" s="108" t="s">
        <v>6759</v>
      </c>
      <c r="H3850" s="108"/>
      <c r="I3850" s="108"/>
      <c r="J3850" s="109">
        <v>9.15</v>
      </c>
      <c r="K3850" s="109"/>
    </row>
    <row r="3851" spans="1:11" x14ac:dyDescent="0.2">
      <c r="A3851" s="108" t="s">
        <v>7208</v>
      </c>
      <c r="B3851" s="108"/>
      <c r="C3851" s="108" t="s">
        <v>7209</v>
      </c>
      <c r="D3851" s="108"/>
      <c r="E3851" s="108"/>
      <c r="F3851" s="108"/>
      <c r="G3851" s="108" t="s">
        <v>6759</v>
      </c>
      <c r="H3851" s="108"/>
      <c r="I3851" s="108"/>
      <c r="J3851" s="109">
        <v>0</v>
      </c>
      <c r="K3851" s="109"/>
    </row>
    <row r="3852" spans="1:11" x14ac:dyDescent="0.2">
      <c r="A3852" s="108" t="s">
        <v>7210</v>
      </c>
      <c r="B3852" s="108"/>
      <c r="C3852" s="108" t="s">
        <v>7211</v>
      </c>
      <c r="D3852" s="108"/>
      <c r="E3852" s="108"/>
      <c r="F3852" s="108"/>
      <c r="G3852" s="108" t="s">
        <v>6759</v>
      </c>
      <c r="H3852" s="108"/>
      <c r="I3852" s="108"/>
      <c r="J3852" s="109">
        <v>9</v>
      </c>
      <c r="K3852" s="109"/>
    </row>
    <row r="3853" spans="1:11" x14ac:dyDescent="0.2">
      <c r="A3853" s="108" t="s">
        <v>7212</v>
      </c>
      <c r="B3853" s="108"/>
      <c r="C3853" s="108" t="s">
        <v>7213</v>
      </c>
      <c r="D3853" s="108"/>
      <c r="E3853" s="108"/>
      <c r="F3853" s="108"/>
      <c r="G3853" s="108" t="s">
        <v>6759</v>
      </c>
      <c r="H3853" s="108"/>
      <c r="I3853" s="108"/>
      <c r="J3853" s="109">
        <v>8.4</v>
      </c>
      <c r="K3853" s="109"/>
    </row>
    <row r="3854" spans="1:11" x14ac:dyDescent="0.2">
      <c r="A3854" s="108" t="s">
        <v>7214</v>
      </c>
      <c r="B3854" s="108"/>
      <c r="C3854" s="108" t="s">
        <v>7215</v>
      </c>
      <c r="D3854" s="108"/>
      <c r="E3854" s="108"/>
      <c r="F3854" s="108"/>
      <c r="G3854" s="108" t="s">
        <v>6759</v>
      </c>
      <c r="H3854" s="108"/>
      <c r="I3854" s="108"/>
      <c r="J3854" s="109">
        <v>29.400000000000002</v>
      </c>
      <c r="K3854" s="109"/>
    </row>
    <row r="3855" spans="1:11" x14ac:dyDescent="0.2">
      <c r="A3855" s="108" t="s">
        <v>7216</v>
      </c>
      <c r="B3855" s="108"/>
      <c r="C3855" s="108" t="s">
        <v>7217</v>
      </c>
      <c r="D3855" s="108"/>
      <c r="E3855" s="108"/>
      <c r="F3855" s="108"/>
      <c r="G3855" s="108" t="s">
        <v>6759</v>
      </c>
      <c r="H3855" s="108"/>
      <c r="I3855" s="108"/>
      <c r="J3855" s="109">
        <v>55.5</v>
      </c>
      <c r="K3855" s="109"/>
    </row>
    <row r="3856" spans="1:11" x14ac:dyDescent="0.2">
      <c r="A3856" s="108" t="s">
        <v>7218</v>
      </c>
      <c r="B3856" s="108"/>
      <c r="C3856" s="108" t="s">
        <v>7219</v>
      </c>
      <c r="D3856" s="108"/>
      <c r="E3856" s="108"/>
      <c r="F3856" s="108"/>
      <c r="G3856" s="108" t="s">
        <v>6759</v>
      </c>
      <c r="H3856" s="108"/>
      <c r="I3856" s="108"/>
      <c r="J3856" s="109">
        <v>9.6</v>
      </c>
      <c r="K3856" s="109"/>
    </row>
    <row r="3857" spans="1:11" x14ac:dyDescent="0.2">
      <c r="A3857" s="108" t="s">
        <v>7220</v>
      </c>
      <c r="B3857" s="108"/>
      <c r="C3857" s="108" t="s">
        <v>7221</v>
      </c>
      <c r="D3857" s="108"/>
      <c r="E3857" s="108"/>
      <c r="F3857" s="108"/>
      <c r="G3857" s="108" t="s">
        <v>6759</v>
      </c>
      <c r="H3857" s="108"/>
      <c r="I3857" s="108"/>
      <c r="J3857" s="109">
        <v>61.050000000000004</v>
      </c>
      <c r="K3857" s="109"/>
    </row>
    <row r="3858" spans="1:11" x14ac:dyDescent="0.2">
      <c r="A3858" s="108" t="s">
        <v>7222</v>
      </c>
      <c r="B3858" s="108"/>
      <c r="C3858" s="108" t="s">
        <v>7223</v>
      </c>
      <c r="D3858" s="108"/>
      <c r="E3858" s="108"/>
      <c r="F3858" s="108"/>
      <c r="G3858" s="108" t="s">
        <v>6759</v>
      </c>
      <c r="H3858" s="108"/>
      <c r="I3858" s="108"/>
      <c r="J3858" s="109">
        <v>9.75</v>
      </c>
      <c r="K3858" s="109"/>
    </row>
    <row r="3859" spans="1:11" x14ac:dyDescent="0.2">
      <c r="A3859" s="108" t="s">
        <v>7224</v>
      </c>
      <c r="B3859" s="108"/>
      <c r="C3859" s="108" t="s">
        <v>7225</v>
      </c>
      <c r="D3859" s="108"/>
      <c r="E3859" s="108"/>
      <c r="F3859" s="108"/>
      <c r="G3859" s="108" t="s">
        <v>6759</v>
      </c>
      <c r="H3859" s="108"/>
      <c r="I3859" s="108"/>
      <c r="J3859" s="109">
        <v>66.75</v>
      </c>
      <c r="K3859" s="109"/>
    </row>
    <row r="3860" spans="1:11" x14ac:dyDescent="0.2">
      <c r="A3860" s="108" t="s">
        <v>7226</v>
      </c>
      <c r="B3860" s="108"/>
      <c r="C3860" s="108" t="s">
        <v>7227</v>
      </c>
      <c r="D3860" s="108"/>
      <c r="E3860" s="108"/>
      <c r="F3860" s="108"/>
      <c r="G3860" s="108" t="s">
        <v>6759</v>
      </c>
      <c r="H3860" s="108"/>
      <c r="I3860" s="108"/>
      <c r="J3860" s="109">
        <v>19.8</v>
      </c>
      <c r="K3860" s="109"/>
    </row>
    <row r="3861" spans="1:11" x14ac:dyDescent="0.2">
      <c r="A3861" s="108" t="s">
        <v>7228</v>
      </c>
      <c r="B3861" s="108"/>
      <c r="C3861" s="108" t="s">
        <v>7229</v>
      </c>
      <c r="D3861" s="108"/>
      <c r="E3861" s="108"/>
      <c r="F3861" s="108"/>
      <c r="G3861" s="108" t="s">
        <v>6759</v>
      </c>
      <c r="H3861" s="108"/>
      <c r="I3861" s="108"/>
      <c r="J3861" s="109">
        <v>12.6</v>
      </c>
      <c r="K3861" s="109"/>
    </row>
    <row r="3862" spans="1:11" x14ac:dyDescent="0.2">
      <c r="A3862" s="108" t="s">
        <v>7230</v>
      </c>
      <c r="B3862" s="108"/>
      <c r="C3862" s="108" t="s">
        <v>7231</v>
      </c>
      <c r="D3862" s="108"/>
      <c r="E3862" s="108"/>
      <c r="F3862" s="108"/>
      <c r="G3862" s="108" t="s">
        <v>6759</v>
      </c>
      <c r="H3862" s="108"/>
      <c r="I3862" s="108"/>
      <c r="J3862" s="109">
        <v>48.6</v>
      </c>
      <c r="K3862" s="109"/>
    </row>
    <row r="3863" spans="1:11" x14ac:dyDescent="0.2">
      <c r="A3863" s="108" t="s">
        <v>7232</v>
      </c>
      <c r="B3863" s="108"/>
      <c r="C3863" s="108" t="s">
        <v>7233</v>
      </c>
      <c r="D3863" s="108"/>
      <c r="E3863" s="108"/>
      <c r="F3863" s="108"/>
      <c r="G3863" s="108" t="s">
        <v>6759</v>
      </c>
      <c r="H3863" s="108"/>
      <c r="I3863" s="108"/>
      <c r="J3863" s="109">
        <v>7.95</v>
      </c>
      <c r="K3863" s="109"/>
    </row>
    <row r="3864" spans="1:11" x14ac:dyDescent="0.2">
      <c r="A3864" s="108" t="s">
        <v>7234</v>
      </c>
      <c r="B3864" s="108"/>
      <c r="C3864" s="108" t="s">
        <v>7235</v>
      </c>
      <c r="D3864" s="108"/>
      <c r="E3864" s="108"/>
      <c r="F3864" s="108"/>
      <c r="G3864" s="108" t="s">
        <v>6759</v>
      </c>
      <c r="H3864" s="108"/>
      <c r="I3864" s="108"/>
      <c r="J3864" s="109">
        <v>62.550000000000004</v>
      </c>
      <c r="K3864" s="109"/>
    </row>
    <row r="3865" spans="1:11" x14ac:dyDescent="0.2">
      <c r="A3865" s="108" t="s">
        <v>7236</v>
      </c>
      <c r="B3865" s="108"/>
      <c r="C3865" s="108" t="s">
        <v>7237</v>
      </c>
      <c r="D3865" s="108"/>
      <c r="E3865" s="108"/>
      <c r="F3865" s="108"/>
      <c r="G3865" s="108" t="s">
        <v>6759</v>
      </c>
      <c r="H3865" s="108"/>
      <c r="I3865" s="108"/>
      <c r="J3865" s="109">
        <v>9.9</v>
      </c>
      <c r="K3865" s="109"/>
    </row>
    <row r="3866" spans="1:11" x14ac:dyDescent="0.2">
      <c r="A3866" s="108" t="s">
        <v>7238</v>
      </c>
      <c r="B3866" s="108"/>
      <c r="C3866" s="108" t="s">
        <v>7239</v>
      </c>
      <c r="D3866" s="108"/>
      <c r="E3866" s="108"/>
      <c r="F3866" s="108"/>
      <c r="G3866" s="108" t="s">
        <v>6759</v>
      </c>
      <c r="H3866" s="108"/>
      <c r="I3866" s="108"/>
      <c r="J3866" s="109">
        <v>10.050000000000001</v>
      </c>
      <c r="K3866" s="109"/>
    </row>
    <row r="3867" spans="1:11" x14ac:dyDescent="0.2">
      <c r="A3867" s="108" t="s">
        <v>7240</v>
      </c>
      <c r="B3867" s="108"/>
      <c r="C3867" s="108" t="s">
        <v>7241</v>
      </c>
      <c r="D3867" s="108"/>
      <c r="E3867" s="108"/>
      <c r="F3867" s="108"/>
      <c r="G3867" s="108" t="s">
        <v>6759</v>
      </c>
      <c r="H3867" s="108"/>
      <c r="I3867" s="108"/>
      <c r="J3867" s="109">
        <v>96</v>
      </c>
      <c r="K3867" s="109"/>
    </row>
    <row r="3868" spans="1:11" x14ac:dyDescent="0.2">
      <c r="A3868" s="108" t="s">
        <v>7242</v>
      </c>
      <c r="B3868" s="108"/>
      <c r="C3868" s="108" t="s">
        <v>7243</v>
      </c>
      <c r="D3868" s="108"/>
      <c r="E3868" s="108"/>
      <c r="F3868" s="108"/>
      <c r="G3868" s="108" t="s">
        <v>6759</v>
      </c>
      <c r="H3868" s="108"/>
      <c r="I3868" s="108"/>
      <c r="J3868" s="109">
        <v>178.36</v>
      </c>
      <c r="K3868" s="109"/>
    </row>
    <row r="3869" spans="1:11" x14ac:dyDescent="0.2">
      <c r="A3869" s="108" t="s">
        <v>7244</v>
      </c>
      <c r="B3869" s="108"/>
      <c r="C3869" s="108" t="s">
        <v>7245</v>
      </c>
      <c r="D3869" s="108"/>
      <c r="E3869" s="108"/>
      <c r="F3869" s="108"/>
      <c r="G3869" s="108" t="s">
        <v>6759</v>
      </c>
      <c r="H3869" s="108"/>
      <c r="I3869" s="108"/>
      <c r="J3869" s="109">
        <v>15.9</v>
      </c>
      <c r="K3869" s="109"/>
    </row>
    <row r="3870" spans="1:11" x14ac:dyDescent="0.2">
      <c r="A3870" s="108" t="s">
        <v>7246</v>
      </c>
      <c r="B3870" s="108"/>
      <c r="C3870" s="108" t="s">
        <v>7247</v>
      </c>
      <c r="D3870" s="108"/>
      <c r="E3870" s="108"/>
      <c r="F3870" s="108"/>
      <c r="G3870" s="108" t="s">
        <v>6759</v>
      </c>
      <c r="H3870" s="108"/>
      <c r="I3870" s="108"/>
      <c r="J3870" s="109">
        <v>56.550000000000004</v>
      </c>
      <c r="K3870" s="109"/>
    </row>
    <row r="3871" spans="1:11" x14ac:dyDescent="0.2">
      <c r="A3871" s="108" t="s">
        <v>7248</v>
      </c>
      <c r="B3871" s="108"/>
      <c r="C3871" s="108" t="s">
        <v>7249</v>
      </c>
      <c r="D3871" s="108"/>
      <c r="E3871" s="108"/>
      <c r="F3871" s="108"/>
      <c r="G3871" s="108" t="s">
        <v>6759</v>
      </c>
      <c r="H3871" s="108"/>
      <c r="I3871" s="108"/>
      <c r="J3871" s="109">
        <v>61.050000000000004</v>
      </c>
      <c r="K3871" s="109"/>
    </row>
    <row r="3872" spans="1:11" x14ac:dyDescent="0.2">
      <c r="A3872" s="108" t="s">
        <v>7250</v>
      </c>
      <c r="B3872" s="108"/>
      <c r="C3872" s="108" t="s">
        <v>7251</v>
      </c>
      <c r="D3872" s="108"/>
      <c r="E3872" s="108"/>
      <c r="F3872" s="108"/>
      <c r="G3872" s="108" t="s">
        <v>6759</v>
      </c>
      <c r="H3872" s="108"/>
      <c r="I3872" s="108"/>
      <c r="J3872" s="109">
        <v>10.050000000000001</v>
      </c>
      <c r="K3872" s="109"/>
    </row>
    <row r="3873" spans="1:11" x14ac:dyDescent="0.2">
      <c r="A3873" s="108" t="s">
        <v>7252</v>
      </c>
      <c r="B3873" s="108"/>
      <c r="C3873" s="108" t="s">
        <v>7253</v>
      </c>
      <c r="D3873" s="108"/>
      <c r="E3873" s="108"/>
      <c r="F3873" s="108"/>
      <c r="G3873" s="108" t="s">
        <v>6759</v>
      </c>
      <c r="H3873" s="108"/>
      <c r="I3873" s="108"/>
      <c r="J3873" s="109">
        <v>33.9</v>
      </c>
      <c r="K3873" s="109"/>
    </row>
    <row r="3874" spans="1:11" x14ac:dyDescent="0.2">
      <c r="A3874" s="108" t="s">
        <v>7254</v>
      </c>
      <c r="B3874" s="108"/>
      <c r="C3874" s="108" t="s">
        <v>7255</v>
      </c>
      <c r="D3874" s="108"/>
      <c r="E3874" s="108"/>
      <c r="F3874" s="108"/>
      <c r="G3874" s="108" t="s">
        <v>6759</v>
      </c>
      <c r="H3874" s="108"/>
      <c r="I3874" s="108"/>
      <c r="J3874" s="109">
        <v>8.4</v>
      </c>
      <c r="K3874" s="109"/>
    </row>
    <row r="3875" spans="1:11" x14ac:dyDescent="0.2">
      <c r="A3875" s="108" t="s">
        <v>7256</v>
      </c>
      <c r="B3875" s="108"/>
      <c r="C3875" s="108" t="s">
        <v>7257</v>
      </c>
      <c r="D3875" s="108"/>
      <c r="E3875" s="108"/>
      <c r="F3875" s="108"/>
      <c r="G3875" s="108" t="s">
        <v>6759</v>
      </c>
      <c r="H3875" s="108"/>
      <c r="I3875" s="108"/>
      <c r="J3875" s="109">
        <v>11.700000000000001</v>
      </c>
      <c r="K3875" s="109"/>
    </row>
    <row r="3876" spans="1:11" x14ac:dyDescent="0.2">
      <c r="A3876" s="108" t="s">
        <v>7258</v>
      </c>
      <c r="B3876" s="108"/>
      <c r="C3876" s="108" t="s">
        <v>7259</v>
      </c>
      <c r="D3876" s="108"/>
      <c r="E3876" s="108"/>
      <c r="F3876" s="108"/>
      <c r="G3876" s="108" t="s">
        <v>6759</v>
      </c>
      <c r="H3876" s="108"/>
      <c r="I3876" s="108"/>
      <c r="J3876" s="109">
        <v>1.6500000000000001</v>
      </c>
      <c r="K3876" s="109"/>
    </row>
    <row r="3877" spans="1:11" x14ac:dyDescent="0.2">
      <c r="A3877" s="108" t="s">
        <v>7260</v>
      </c>
      <c r="B3877" s="108"/>
      <c r="C3877" s="108" t="s">
        <v>7261</v>
      </c>
      <c r="D3877" s="108"/>
      <c r="E3877" s="108"/>
      <c r="F3877" s="108"/>
      <c r="G3877" s="108" t="s">
        <v>6759</v>
      </c>
      <c r="H3877" s="108"/>
      <c r="I3877" s="108"/>
      <c r="J3877" s="109">
        <v>82.05</v>
      </c>
      <c r="K3877" s="109"/>
    </row>
    <row r="3878" spans="1:11" x14ac:dyDescent="0.2">
      <c r="A3878" s="108" t="s">
        <v>7262</v>
      </c>
      <c r="B3878" s="108"/>
      <c r="C3878" s="108" t="s">
        <v>7263</v>
      </c>
      <c r="D3878" s="108"/>
      <c r="E3878" s="108"/>
      <c r="F3878" s="108"/>
      <c r="G3878" s="108" t="s">
        <v>6759</v>
      </c>
      <c r="H3878" s="108"/>
      <c r="I3878" s="108"/>
      <c r="J3878" s="109">
        <v>76.95</v>
      </c>
      <c r="K3878" s="109"/>
    </row>
    <row r="3879" spans="1:11" x14ac:dyDescent="0.2">
      <c r="A3879" s="108" t="s">
        <v>7264</v>
      </c>
      <c r="B3879" s="108"/>
      <c r="C3879" s="108" t="s">
        <v>7265</v>
      </c>
      <c r="D3879" s="108"/>
      <c r="E3879" s="108"/>
      <c r="F3879" s="108"/>
      <c r="G3879" s="108" t="s">
        <v>6759</v>
      </c>
      <c r="H3879" s="108"/>
      <c r="I3879" s="108"/>
      <c r="J3879" s="109">
        <v>186.75</v>
      </c>
      <c r="K3879" s="109"/>
    </row>
    <row r="3880" spans="1:11" x14ac:dyDescent="0.2">
      <c r="A3880" s="108" t="s">
        <v>7266</v>
      </c>
      <c r="B3880" s="108"/>
      <c r="C3880" s="108" t="s">
        <v>7267</v>
      </c>
      <c r="D3880" s="108"/>
      <c r="E3880" s="108"/>
      <c r="F3880" s="108"/>
      <c r="G3880" s="108" t="s">
        <v>6759</v>
      </c>
      <c r="H3880" s="108"/>
      <c r="I3880" s="108"/>
      <c r="J3880" s="109">
        <v>1780.9</v>
      </c>
      <c r="K3880" s="109"/>
    </row>
    <row r="3881" spans="1:11" x14ac:dyDescent="0.2">
      <c r="A3881" s="108" t="s">
        <v>7268</v>
      </c>
      <c r="B3881" s="108"/>
      <c r="C3881" s="108" t="s">
        <v>7269</v>
      </c>
      <c r="D3881" s="108"/>
      <c r="E3881" s="108"/>
      <c r="F3881" s="108"/>
      <c r="G3881" s="108" t="s">
        <v>6759</v>
      </c>
      <c r="H3881" s="108"/>
      <c r="I3881" s="108"/>
      <c r="J3881" s="109">
        <v>12.9</v>
      </c>
      <c r="K3881" s="109"/>
    </row>
    <row r="3882" spans="1:11" x14ac:dyDescent="0.2">
      <c r="A3882" s="108" t="s">
        <v>7270</v>
      </c>
      <c r="B3882" s="108"/>
      <c r="C3882" s="108" t="s">
        <v>7271</v>
      </c>
      <c r="D3882" s="108"/>
      <c r="E3882" s="108"/>
      <c r="F3882" s="108"/>
      <c r="G3882" s="108" t="s">
        <v>6759</v>
      </c>
      <c r="H3882" s="108"/>
      <c r="I3882" s="108"/>
      <c r="J3882" s="109">
        <v>321.23</v>
      </c>
      <c r="K3882" s="109"/>
    </row>
    <row r="3883" spans="1:11" x14ac:dyDescent="0.2">
      <c r="A3883" s="108" t="s">
        <v>7272</v>
      </c>
      <c r="B3883" s="108"/>
      <c r="C3883" s="108" t="s">
        <v>7273</v>
      </c>
      <c r="D3883" s="108"/>
      <c r="E3883" s="108"/>
      <c r="F3883" s="108"/>
      <c r="G3883" s="108" t="s">
        <v>6759</v>
      </c>
      <c r="H3883" s="108"/>
      <c r="I3883" s="108"/>
      <c r="J3883" s="109">
        <v>1.8</v>
      </c>
      <c r="K3883" s="109"/>
    </row>
    <row r="3884" spans="1:11" x14ac:dyDescent="0.2">
      <c r="A3884" s="108" t="s">
        <v>7274</v>
      </c>
      <c r="B3884" s="108"/>
      <c r="C3884" s="108" t="s">
        <v>7275</v>
      </c>
      <c r="D3884" s="108"/>
      <c r="E3884" s="108"/>
      <c r="F3884" s="108"/>
      <c r="G3884" s="108" t="s">
        <v>6759</v>
      </c>
      <c r="H3884" s="108"/>
      <c r="I3884" s="108"/>
      <c r="J3884" s="109">
        <v>5.55</v>
      </c>
      <c r="K3884" s="109"/>
    </row>
    <row r="3885" spans="1:11" x14ac:dyDescent="0.2">
      <c r="A3885" s="108" t="s">
        <v>7276</v>
      </c>
      <c r="B3885" s="108"/>
      <c r="C3885" s="108" t="s">
        <v>7277</v>
      </c>
      <c r="D3885" s="108"/>
      <c r="E3885" s="108"/>
      <c r="F3885" s="108"/>
      <c r="G3885" s="108" t="s">
        <v>6759</v>
      </c>
      <c r="H3885" s="108"/>
      <c r="I3885" s="108"/>
      <c r="J3885" s="109">
        <v>96.9</v>
      </c>
      <c r="K3885" s="109"/>
    </row>
    <row r="3886" spans="1:11" x14ac:dyDescent="0.2">
      <c r="A3886" s="108" t="s">
        <v>7278</v>
      </c>
      <c r="B3886" s="108"/>
      <c r="C3886" s="108" t="s">
        <v>7279</v>
      </c>
      <c r="D3886" s="108"/>
      <c r="E3886" s="108"/>
      <c r="F3886" s="108"/>
      <c r="G3886" s="108" t="s">
        <v>6759</v>
      </c>
      <c r="H3886" s="108"/>
      <c r="I3886" s="108"/>
      <c r="J3886" s="109">
        <v>10.8</v>
      </c>
      <c r="K3886" s="109"/>
    </row>
    <row r="3887" spans="1:11" x14ac:dyDescent="0.2">
      <c r="A3887" s="108" t="s">
        <v>7280</v>
      </c>
      <c r="B3887" s="108"/>
      <c r="C3887" s="108" t="s">
        <v>7281</v>
      </c>
      <c r="D3887" s="108"/>
      <c r="E3887" s="108"/>
      <c r="F3887" s="108"/>
      <c r="G3887" s="108" t="s">
        <v>6759</v>
      </c>
      <c r="H3887" s="108"/>
      <c r="I3887" s="108"/>
      <c r="J3887" s="109">
        <v>160.55000000000001</v>
      </c>
      <c r="K3887" s="109"/>
    </row>
    <row r="3888" spans="1:11" x14ac:dyDescent="0.2">
      <c r="A3888" s="108" t="s">
        <v>7282</v>
      </c>
      <c r="B3888" s="108"/>
      <c r="C3888" s="108" t="s">
        <v>7283</v>
      </c>
      <c r="D3888" s="108"/>
      <c r="E3888" s="108"/>
      <c r="F3888" s="108"/>
      <c r="G3888" s="108" t="s">
        <v>6759</v>
      </c>
      <c r="H3888" s="108"/>
      <c r="I3888" s="108"/>
      <c r="J3888" s="109">
        <v>11.25</v>
      </c>
      <c r="K3888" s="109"/>
    </row>
    <row r="3889" spans="1:11" x14ac:dyDescent="0.2">
      <c r="A3889" s="108" t="s">
        <v>7284</v>
      </c>
      <c r="B3889" s="108"/>
      <c r="C3889" s="108" t="s">
        <v>7285</v>
      </c>
      <c r="D3889" s="108"/>
      <c r="E3889" s="108"/>
      <c r="F3889" s="108"/>
      <c r="G3889" s="108" t="s">
        <v>6759</v>
      </c>
      <c r="H3889" s="108"/>
      <c r="I3889" s="108"/>
      <c r="J3889" s="109">
        <v>291.98</v>
      </c>
      <c r="K3889" s="109"/>
    </row>
    <row r="3890" spans="1:11" x14ac:dyDescent="0.2">
      <c r="A3890" s="108" t="s">
        <v>7286</v>
      </c>
      <c r="B3890" s="108"/>
      <c r="C3890" s="108" t="s">
        <v>7287</v>
      </c>
      <c r="D3890" s="108"/>
      <c r="E3890" s="108"/>
      <c r="F3890" s="108"/>
      <c r="G3890" s="108" t="s">
        <v>6759</v>
      </c>
      <c r="H3890" s="108"/>
      <c r="I3890" s="108"/>
      <c r="J3890" s="109">
        <v>57</v>
      </c>
      <c r="K3890" s="109"/>
    </row>
    <row r="3891" spans="1:11" x14ac:dyDescent="0.2">
      <c r="A3891" s="108" t="s">
        <v>7288</v>
      </c>
      <c r="B3891" s="108"/>
      <c r="C3891" s="108" t="s">
        <v>7289</v>
      </c>
      <c r="D3891" s="108"/>
      <c r="E3891" s="108"/>
      <c r="F3891" s="108"/>
      <c r="G3891" s="108" t="s">
        <v>6759</v>
      </c>
      <c r="H3891" s="108"/>
      <c r="I3891" s="108"/>
      <c r="J3891" s="109">
        <v>216.32</v>
      </c>
      <c r="K3891" s="109"/>
    </row>
    <row r="3892" spans="1:11" x14ac:dyDescent="0.2">
      <c r="A3892" s="108" t="s">
        <v>9615</v>
      </c>
      <c r="B3892" s="108"/>
      <c r="C3892" s="108" t="s">
        <v>9616</v>
      </c>
      <c r="D3892" s="108"/>
      <c r="E3892" s="108"/>
      <c r="F3892" s="108"/>
      <c r="G3892" s="108" t="s">
        <v>6759</v>
      </c>
      <c r="H3892" s="108"/>
      <c r="I3892" s="108"/>
      <c r="J3892" s="109">
        <v>34.049999999999997</v>
      </c>
      <c r="K3892" s="109"/>
    </row>
    <row r="3893" spans="1:11" x14ac:dyDescent="0.2">
      <c r="A3893" s="108" t="s">
        <v>7290</v>
      </c>
      <c r="B3893" s="108"/>
      <c r="C3893" s="108" t="s">
        <v>7291</v>
      </c>
      <c r="D3893" s="108"/>
      <c r="E3893" s="108"/>
      <c r="F3893" s="108"/>
      <c r="G3893" s="108" t="s">
        <v>6759</v>
      </c>
      <c r="H3893" s="108"/>
      <c r="I3893" s="108"/>
      <c r="J3893" s="109">
        <v>9.99</v>
      </c>
      <c r="K3893" s="109"/>
    </row>
    <row r="3894" spans="1:11" x14ac:dyDescent="0.2">
      <c r="A3894" s="108" t="s">
        <v>7292</v>
      </c>
      <c r="B3894" s="108"/>
      <c r="C3894" s="108" t="s">
        <v>7293</v>
      </c>
      <c r="D3894" s="108"/>
      <c r="E3894" s="108"/>
      <c r="F3894" s="108"/>
      <c r="G3894" s="108" t="s">
        <v>6759</v>
      </c>
      <c r="H3894" s="108"/>
      <c r="I3894" s="108"/>
      <c r="J3894" s="109">
        <v>124.95</v>
      </c>
      <c r="K3894" s="109"/>
    </row>
    <row r="3895" spans="1:11" x14ac:dyDescent="0.2">
      <c r="A3895" s="108" t="s">
        <v>7294</v>
      </c>
      <c r="B3895" s="108"/>
      <c r="C3895" s="108" t="s">
        <v>7295</v>
      </c>
      <c r="D3895" s="108"/>
      <c r="E3895" s="108"/>
      <c r="F3895" s="108"/>
      <c r="G3895" s="108" t="s">
        <v>6759</v>
      </c>
      <c r="H3895" s="108"/>
      <c r="I3895" s="108"/>
      <c r="J3895" s="109">
        <v>704.47</v>
      </c>
      <c r="K3895" s="109"/>
    </row>
    <row r="3896" spans="1:11" x14ac:dyDescent="0.2">
      <c r="A3896" s="108" t="s">
        <v>7296</v>
      </c>
      <c r="B3896" s="108"/>
      <c r="C3896" s="108" t="s">
        <v>7297</v>
      </c>
      <c r="D3896" s="108"/>
      <c r="E3896" s="108"/>
      <c r="F3896" s="108"/>
      <c r="G3896" s="108" t="s">
        <v>6759</v>
      </c>
      <c r="H3896" s="108"/>
      <c r="I3896" s="108"/>
      <c r="J3896" s="109">
        <v>7.2</v>
      </c>
      <c r="K3896" s="109"/>
    </row>
    <row r="3897" spans="1:11" x14ac:dyDescent="0.2">
      <c r="A3897" s="108" t="s">
        <v>7298</v>
      </c>
      <c r="B3897" s="108"/>
      <c r="C3897" s="108" t="s">
        <v>7299</v>
      </c>
      <c r="D3897" s="108"/>
      <c r="E3897" s="108"/>
      <c r="F3897" s="108"/>
      <c r="G3897" s="108" t="s">
        <v>6759</v>
      </c>
      <c r="H3897" s="108"/>
      <c r="I3897" s="108"/>
      <c r="J3897" s="109">
        <v>11.700000000000001</v>
      </c>
      <c r="K3897" s="109"/>
    </row>
    <row r="3898" spans="1:11" x14ac:dyDescent="0.2">
      <c r="A3898" s="108" t="s">
        <v>7300</v>
      </c>
      <c r="B3898" s="108"/>
      <c r="C3898" s="108" t="s">
        <v>7301</v>
      </c>
      <c r="D3898" s="108"/>
      <c r="E3898" s="108"/>
      <c r="F3898" s="108"/>
      <c r="G3898" s="108" t="s">
        <v>6759</v>
      </c>
      <c r="H3898" s="108"/>
      <c r="I3898" s="108"/>
      <c r="J3898" s="109">
        <v>2.25</v>
      </c>
      <c r="K3898" s="109"/>
    </row>
    <row r="3899" spans="1:11" x14ac:dyDescent="0.2">
      <c r="A3899" s="108" t="s">
        <v>7302</v>
      </c>
      <c r="B3899" s="108"/>
      <c r="C3899" s="108" t="s">
        <v>7303</v>
      </c>
      <c r="D3899" s="108"/>
      <c r="E3899" s="108"/>
      <c r="F3899" s="108"/>
      <c r="G3899" s="108" t="s">
        <v>6759</v>
      </c>
      <c r="H3899" s="108"/>
      <c r="I3899" s="108"/>
      <c r="J3899" s="109">
        <v>1.08</v>
      </c>
      <c r="K3899" s="109"/>
    </row>
    <row r="3900" spans="1:11" x14ac:dyDescent="0.2">
      <c r="A3900" s="108" t="s">
        <v>7304</v>
      </c>
      <c r="B3900" s="108"/>
      <c r="C3900" s="108" t="s">
        <v>7305</v>
      </c>
      <c r="D3900" s="108"/>
      <c r="E3900" s="108"/>
      <c r="F3900" s="108"/>
      <c r="G3900" s="108" t="s">
        <v>6759</v>
      </c>
      <c r="H3900" s="108"/>
      <c r="I3900" s="108"/>
      <c r="J3900" s="109">
        <v>31.8</v>
      </c>
      <c r="K3900" s="109"/>
    </row>
    <row r="3901" spans="1:11" x14ac:dyDescent="0.2">
      <c r="A3901" s="108" t="s">
        <v>7306</v>
      </c>
      <c r="B3901" s="108"/>
      <c r="C3901" s="108" t="s">
        <v>7307</v>
      </c>
      <c r="D3901" s="108"/>
      <c r="E3901" s="108"/>
      <c r="F3901" s="108"/>
      <c r="G3901" s="108" t="s">
        <v>6759</v>
      </c>
      <c r="H3901" s="108"/>
      <c r="I3901" s="108"/>
      <c r="J3901" s="109">
        <v>68.25</v>
      </c>
      <c r="K3901" s="109"/>
    </row>
    <row r="3902" spans="1:11" x14ac:dyDescent="0.2">
      <c r="A3902" s="108" t="s">
        <v>7308</v>
      </c>
      <c r="B3902" s="108"/>
      <c r="C3902" s="108" t="s">
        <v>7309</v>
      </c>
      <c r="D3902" s="108"/>
      <c r="E3902" s="108"/>
      <c r="F3902" s="108"/>
      <c r="G3902" s="108" t="s">
        <v>6759</v>
      </c>
      <c r="H3902" s="108"/>
      <c r="I3902" s="108"/>
      <c r="J3902" s="109">
        <v>4.6500000000000004</v>
      </c>
      <c r="K3902" s="109"/>
    </row>
    <row r="3903" spans="1:11" x14ac:dyDescent="0.2">
      <c r="A3903" s="108" t="s">
        <v>7310</v>
      </c>
      <c r="B3903" s="108"/>
      <c r="C3903" s="108" t="s">
        <v>7311</v>
      </c>
      <c r="D3903" s="108"/>
      <c r="E3903" s="108"/>
      <c r="F3903" s="108"/>
      <c r="G3903" s="108" t="s">
        <v>6759</v>
      </c>
      <c r="H3903" s="108"/>
      <c r="I3903" s="108"/>
      <c r="J3903" s="109">
        <v>14.55</v>
      </c>
      <c r="K3903" s="109"/>
    </row>
    <row r="3904" spans="1:11" x14ac:dyDescent="0.2">
      <c r="A3904" s="108" t="s">
        <v>7312</v>
      </c>
      <c r="B3904" s="108"/>
      <c r="C3904" s="108" t="s">
        <v>7313</v>
      </c>
      <c r="D3904" s="108"/>
      <c r="E3904" s="108"/>
      <c r="F3904" s="108"/>
      <c r="G3904" s="108" t="s">
        <v>6759</v>
      </c>
      <c r="H3904" s="108"/>
      <c r="I3904" s="108"/>
      <c r="J3904" s="109">
        <v>8.4</v>
      </c>
      <c r="K3904" s="109"/>
    </row>
    <row r="3905" spans="1:11" x14ac:dyDescent="0.2">
      <c r="A3905" s="108" t="s">
        <v>7314</v>
      </c>
      <c r="B3905" s="108"/>
      <c r="C3905" s="108" t="s">
        <v>7315</v>
      </c>
      <c r="D3905" s="108"/>
      <c r="E3905" s="108"/>
      <c r="F3905" s="108"/>
      <c r="G3905" s="108" t="s">
        <v>6759</v>
      </c>
      <c r="H3905" s="108"/>
      <c r="I3905" s="108"/>
      <c r="J3905" s="109">
        <v>8.4</v>
      </c>
      <c r="K3905" s="109"/>
    </row>
    <row r="3906" spans="1:11" x14ac:dyDescent="0.2">
      <c r="A3906" s="108" t="s">
        <v>7316</v>
      </c>
      <c r="B3906" s="108"/>
      <c r="C3906" s="108" t="s">
        <v>7317</v>
      </c>
      <c r="D3906" s="108"/>
      <c r="E3906" s="108"/>
      <c r="F3906" s="108"/>
      <c r="G3906" s="108" t="s">
        <v>6759</v>
      </c>
      <c r="H3906" s="108"/>
      <c r="I3906" s="108"/>
      <c r="J3906" s="109">
        <v>36.450000000000003</v>
      </c>
      <c r="K3906" s="109"/>
    </row>
    <row r="3907" spans="1:11" x14ac:dyDescent="0.2">
      <c r="A3907" s="108" t="s">
        <v>7318</v>
      </c>
      <c r="B3907" s="108"/>
      <c r="C3907" s="108" t="s">
        <v>7319</v>
      </c>
      <c r="D3907" s="108"/>
      <c r="E3907" s="108"/>
      <c r="F3907" s="108"/>
      <c r="G3907" s="108" t="s">
        <v>6759</v>
      </c>
      <c r="H3907" s="108"/>
      <c r="I3907" s="108"/>
      <c r="J3907" s="109">
        <v>7.8</v>
      </c>
      <c r="K3907" s="109"/>
    </row>
    <row r="3908" spans="1:11" x14ac:dyDescent="0.2">
      <c r="A3908" s="108" t="s">
        <v>7320</v>
      </c>
      <c r="B3908" s="108"/>
      <c r="C3908" s="108" t="s">
        <v>7321</v>
      </c>
      <c r="D3908" s="108"/>
      <c r="E3908" s="108"/>
      <c r="F3908" s="108"/>
      <c r="G3908" s="108" t="s">
        <v>6759</v>
      </c>
      <c r="H3908" s="108"/>
      <c r="I3908" s="108"/>
      <c r="J3908" s="109">
        <v>33.75</v>
      </c>
      <c r="K3908" s="109"/>
    </row>
    <row r="3909" spans="1:11" x14ac:dyDescent="0.2">
      <c r="A3909" s="108" t="s">
        <v>9617</v>
      </c>
      <c r="B3909" s="108"/>
      <c r="C3909" s="108" t="s">
        <v>9618</v>
      </c>
      <c r="D3909" s="108"/>
      <c r="E3909" s="108"/>
      <c r="F3909" s="108"/>
      <c r="G3909" s="108" t="s">
        <v>6759</v>
      </c>
      <c r="H3909" s="108"/>
      <c r="I3909" s="108"/>
      <c r="J3909" s="109">
        <v>457.6</v>
      </c>
      <c r="K3909" s="109"/>
    </row>
    <row r="3910" spans="1:11" x14ac:dyDescent="0.2">
      <c r="A3910" s="108" t="s">
        <v>7322</v>
      </c>
      <c r="B3910" s="108"/>
      <c r="C3910" s="108" t="s">
        <v>7323</v>
      </c>
      <c r="D3910" s="108"/>
      <c r="E3910" s="108"/>
      <c r="F3910" s="108"/>
      <c r="G3910" s="108" t="s">
        <v>6759</v>
      </c>
      <c r="H3910" s="108"/>
      <c r="I3910" s="108"/>
      <c r="J3910" s="109">
        <v>1184.43</v>
      </c>
      <c r="K3910" s="109"/>
    </row>
    <row r="3911" spans="1:11" x14ac:dyDescent="0.2">
      <c r="A3911" s="108" t="s">
        <v>7324</v>
      </c>
      <c r="B3911" s="108"/>
      <c r="C3911" s="108" t="s">
        <v>7325</v>
      </c>
      <c r="D3911" s="108"/>
      <c r="E3911" s="108"/>
      <c r="F3911" s="108"/>
      <c r="G3911" s="108" t="s">
        <v>6759</v>
      </c>
      <c r="H3911" s="108"/>
      <c r="I3911" s="108"/>
      <c r="J3911" s="109">
        <v>8.5500000000000007</v>
      </c>
      <c r="K3911" s="109"/>
    </row>
    <row r="3912" spans="1:11" x14ac:dyDescent="0.2">
      <c r="A3912" s="108" t="s">
        <v>7326</v>
      </c>
      <c r="B3912" s="108"/>
      <c r="C3912" s="108" t="s">
        <v>7327</v>
      </c>
      <c r="D3912" s="108"/>
      <c r="E3912" s="108"/>
      <c r="F3912" s="108"/>
      <c r="G3912" s="108" t="s">
        <v>6759</v>
      </c>
      <c r="H3912" s="108"/>
      <c r="I3912" s="108"/>
      <c r="J3912" s="109">
        <v>8.4</v>
      </c>
      <c r="K3912" s="109"/>
    </row>
    <row r="3913" spans="1:11" x14ac:dyDescent="0.2">
      <c r="A3913" s="108" t="s">
        <v>7328</v>
      </c>
      <c r="B3913" s="108"/>
      <c r="C3913" s="108" t="s">
        <v>7329</v>
      </c>
      <c r="D3913" s="108"/>
      <c r="E3913" s="108"/>
      <c r="F3913" s="108"/>
      <c r="G3913" s="108" t="s">
        <v>6759</v>
      </c>
      <c r="H3913" s="108"/>
      <c r="I3913" s="108"/>
      <c r="J3913" s="109">
        <v>17.28</v>
      </c>
      <c r="K3913" s="109"/>
    </row>
    <row r="3914" spans="1:11" x14ac:dyDescent="0.2">
      <c r="A3914" s="108" t="s">
        <v>7330</v>
      </c>
      <c r="B3914" s="108"/>
      <c r="C3914" s="108" t="s">
        <v>7331</v>
      </c>
      <c r="D3914" s="108"/>
      <c r="E3914" s="108"/>
      <c r="F3914" s="108"/>
      <c r="G3914" s="108" t="s">
        <v>6759</v>
      </c>
      <c r="H3914" s="108"/>
      <c r="I3914" s="108"/>
      <c r="J3914" s="109">
        <v>3.45</v>
      </c>
      <c r="K3914" s="109"/>
    </row>
    <row r="3915" spans="1:11" x14ac:dyDescent="0.2">
      <c r="A3915" s="108" t="s">
        <v>9619</v>
      </c>
      <c r="B3915" s="108"/>
      <c r="C3915" s="108" t="s">
        <v>9620</v>
      </c>
      <c r="D3915" s="108"/>
      <c r="E3915" s="108"/>
      <c r="F3915" s="108"/>
      <c r="G3915" s="108" t="s">
        <v>6759</v>
      </c>
      <c r="H3915" s="108"/>
      <c r="I3915" s="108"/>
      <c r="J3915" s="109">
        <v>61.35</v>
      </c>
      <c r="K3915" s="109"/>
    </row>
    <row r="3916" spans="1:11" x14ac:dyDescent="0.2">
      <c r="A3916" s="108" t="s">
        <v>9621</v>
      </c>
      <c r="B3916" s="108"/>
      <c r="C3916" s="108" t="s">
        <v>9622</v>
      </c>
      <c r="D3916" s="108"/>
      <c r="E3916" s="108"/>
      <c r="F3916" s="108"/>
      <c r="G3916" s="108" t="s">
        <v>6759</v>
      </c>
      <c r="H3916" s="108"/>
      <c r="I3916" s="108"/>
      <c r="J3916" s="109">
        <v>25.95</v>
      </c>
      <c r="K3916" s="109"/>
    </row>
    <row r="3917" spans="1:11" x14ac:dyDescent="0.2">
      <c r="A3917" s="108" t="s">
        <v>7332</v>
      </c>
      <c r="B3917" s="108"/>
      <c r="C3917" s="108" t="s">
        <v>7333</v>
      </c>
      <c r="D3917" s="108"/>
      <c r="E3917" s="108"/>
      <c r="F3917" s="108"/>
      <c r="G3917" s="108" t="s">
        <v>6759</v>
      </c>
      <c r="H3917" s="108"/>
      <c r="I3917" s="108"/>
      <c r="J3917" s="109">
        <v>133.94999999999999</v>
      </c>
      <c r="K3917" s="109"/>
    </row>
    <row r="3918" spans="1:11" x14ac:dyDescent="0.2">
      <c r="A3918" s="108" t="s">
        <v>7334</v>
      </c>
      <c r="B3918" s="108"/>
      <c r="C3918" s="108" t="s">
        <v>7335</v>
      </c>
      <c r="D3918" s="108"/>
      <c r="E3918" s="108"/>
      <c r="F3918" s="108"/>
      <c r="G3918" s="108" t="s">
        <v>6759</v>
      </c>
      <c r="H3918" s="108"/>
      <c r="I3918" s="108"/>
      <c r="J3918" s="109">
        <v>80.25</v>
      </c>
      <c r="K3918" s="109"/>
    </row>
    <row r="3919" spans="1:11" x14ac:dyDescent="0.2">
      <c r="A3919" s="108" t="s">
        <v>7336</v>
      </c>
      <c r="B3919" s="108"/>
      <c r="C3919" s="108" t="s">
        <v>7337</v>
      </c>
      <c r="D3919" s="108"/>
      <c r="E3919" s="108"/>
      <c r="F3919" s="108"/>
      <c r="G3919" s="108" t="s">
        <v>6759</v>
      </c>
      <c r="H3919" s="108"/>
      <c r="I3919" s="108"/>
      <c r="J3919" s="109">
        <v>9</v>
      </c>
      <c r="K3919" s="109"/>
    </row>
    <row r="3920" spans="1:11" x14ac:dyDescent="0.2">
      <c r="A3920" s="108" t="s">
        <v>7338</v>
      </c>
      <c r="B3920" s="108"/>
      <c r="C3920" s="108" t="s">
        <v>7339</v>
      </c>
      <c r="D3920" s="108"/>
      <c r="E3920" s="108"/>
      <c r="F3920" s="108"/>
      <c r="G3920" s="108" t="s">
        <v>6759</v>
      </c>
      <c r="H3920" s="108"/>
      <c r="I3920" s="108"/>
      <c r="J3920" s="109">
        <v>39</v>
      </c>
      <c r="K3920" s="109"/>
    </row>
    <row r="3921" spans="1:11" x14ac:dyDescent="0.2">
      <c r="A3921" s="108" t="s">
        <v>7340</v>
      </c>
      <c r="B3921" s="108"/>
      <c r="C3921" s="108" t="s">
        <v>7341</v>
      </c>
      <c r="D3921" s="108"/>
      <c r="E3921" s="108"/>
      <c r="F3921" s="108"/>
      <c r="G3921" s="108" t="s">
        <v>6759</v>
      </c>
      <c r="H3921" s="108"/>
      <c r="I3921" s="108"/>
      <c r="J3921" s="109">
        <v>3.45</v>
      </c>
      <c r="K3921" s="109"/>
    </row>
    <row r="3922" spans="1:11" x14ac:dyDescent="0.2">
      <c r="A3922" s="108" t="s">
        <v>7342</v>
      </c>
      <c r="B3922" s="108"/>
      <c r="C3922" s="108" t="s">
        <v>7343</v>
      </c>
      <c r="D3922" s="108"/>
      <c r="E3922" s="108"/>
      <c r="F3922" s="108"/>
      <c r="G3922" s="108" t="s">
        <v>6759</v>
      </c>
      <c r="H3922" s="108"/>
      <c r="I3922" s="108"/>
      <c r="J3922" s="109">
        <v>3.45</v>
      </c>
      <c r="K3922" s="109"/>
    </row>
    <row r="3923" spans="1:11" x14ac:dyDescent="0.2">
      <c r="A3923" s="108" t="s">
        <v>7344</v>
      </c>
      <c r="B3923" s="108"/>
      <c r="C3923" s="108" t="s">
        <v>7345</v>
      </c>
      <c r="D3923" s="108"/>
      <c r="E3923" s="108"/>
      <c r="F3923" s="108"/>
      <c r="G3923" s="108" t="s">
        <v>6759</v>
      </c>
      <c r="H3923" s="108"/>
      <c r="I3923" s="108"/>
      <c r="J3923" s="109">
        <v>32.700000000000003</v>
      </c>
      <c r="K3923" s="109"/>
    </row>
    <row r="3924" spans="1:11" x14ac:dyDescent="0.2">
      <c r="A3924" s="108" t="s">
        <v>7346</v>
      </c>
      <c r="B3924" s="108"/>
      <c r="C3924" s="108" t="s">
        <v>7347</v>
      </c>
      <c r="D3924" s="108"/>
      <c r="E3924" s="108"/>
      <c r="F3924" s="108"/>
      <c r="G3924" s="108" t="s">
        <v>6759</v>
      </c>
      <c r="H3924" s="108"/>
      <c r="I3924" s="108"/>
      <c r="J3924" s="109">
        <v>139.05000000000001</v>
      </c>
      <c r="K3924" s="109"/>
    </row>
    <row r="3925" spans="1:11" x14ac:dyDescent="0.2">
      <c r="A3925" s="108" t="s">
        <v>7348</v>
      </c>
      <c r="B3925" s="108"/>
      <c r="C3925" s="108" t="s">
        <v>7349</v>
      </c>
      <c r="D3925" s="108"/>
      <c r="E3925" s="108"/>
      <c r="F3925" s="108"/>
      <c r="G3925" s="108" t="s">
        <v>6759</v>
      </c>
      <c r="H3925" s="108"/>
      <c r="I3925" s="108"/>
      <c r="J3925" s="109">
        <v>68.7</v>
      </c>
      <c r="K3925" s="109"/>
    </row>
    <row r="3926" spans="1:11" x14ac:dyDescent="0.2">
      <c r="A3926" s="108" t="s">
        <v>7350</v>
      </c>
      <c r="B3926" s="108"/>
      <c r="C3926" s="108" t="s">
        <v>7351</v>
      </c>
      <c r="D3926" s="108"/>
      <c r="E3926" s="108"/>
      <c r="F3926" s="108"/>
      <c r="G3926" s="108" t="s">
        <v>6759</v>
      </c>
      <c r="H3926" s="108"/>
      <c r="I3926" s="108"/>
      <c r="J3926" s="109">
        <v>5.0999999999999996</v>
      </c>
      <c r="K3926" s="109"/>
    </row>
    <row r="3927" spans="1:11" x14ac:dyDescent="0.2">
      <c r="A3927" s="108" t="s">
        <v>7352</v>
      </c>
      <c r="B3927" s="108"/>
      <c r="C3927" s="108" t="s">
        <v>7353</v>
      </c>
      <c r="D3927" s="108"/>
      <c r="E3927" s="108"/>
      <c r="F3927" s="108"/>
      <c r="G3927" s="108" t="s">
        <v>6759</v>
      </c>
      <c r="H3927" s="108"/>
      <c r="I3927" s="108"/>
      <c r="J3927" s="109">
        <v>189.28</v>
      </c>
      <c r="K3927" s="109"/>
    </row>
    <row r="3928" spans="1:11" x14ac:dyDescent="0.2">
      <c r="A3928" s="108" t="s">
        <v>7354</v>
      </c>
      <c r="B3928" s="108"/>
      <c r="C3928" s="108" t="s">
        <v>7355</v>
      </c>
      <c r="D3928" s="108"/>
      <c r="E3928" s="108"/>
      <c r="F3928" s="108"/>
      <c r="G3928" s="108" t="s">
        <v>6759</v>
      </c>
      <c r="H3928" s="108"/>
      <c r="I3928" s="108"/>
      <c r="J3928" s="109">
        <v>182.13</v>
      </c>
      <c r="K3928" s="109"/>
    </row>
    <row r="3929" spans="1:11" x14ac:dyDescent="0.2">
      <c r="A3929" s="108" t="s">
        <v>7356</v>
      </c>
      <c r="B3929" s="108"/>
      <c r="C3929" s="108" t="s">
        <v>7357</v>
      </c>
      <c r="D3929" s="108"/>
      <c r="E3929" s="108"/>
      <c r="F3929" s="108"/>
      <c r="G3929" s="108" t="s">
        <v>6759</v>
      </c>
      <c r="H3929" s="108"/>
      <c r="I3929" s="108"/>
      <c r="J3929" s="109">
        <v>64.5</v>
      </c>
      <c r="K3929" s="109"/>
    </row>
    <row r="3930" spans="1:11" x14ac:dyDescent="0.2">
      <c r="A3930" s="108" t="s">
        <v>7358</v>
      </c>
      <c r="B3930" s="108"/>
      <c r="C3930" s="108" t="s">
        <v>7359</v>
      </c>
      <c r="D3930" s="108"/>
      <c r="E3930" s="108"/>
      <c r="F3930" s="108"/>
      <c r="G3930" s="108" t="s">
        <v>6759</v>
      </c>
      <c r="H3930" s="108"/>
      <c r="I3930" s="108"/>
      <c r="J3930" s="109">
        <v>32.85</v>
      </c>
      <c r="K3930" s="109"/>
    </row>
    <row r="3931" spans="1:11" x14ac:dyDescent="0.2">
      <c r="A3931" s="108" t="s">
        <v>7360</v>
      </c>
      <c r="B3931" s="108"/>
      <c r="C3931" s="108" t="s">
        <v>7361</v>
      </c>
      <c r="D3931" s="108"/>
      <c r="E3931" s="108"/>
      <c r="F3931" s="108"/>
      <c r="G3931" s="108" t="s">
        <v>6759</v>
      </c>
      <c r="H3931" s="108"/>
      <c r="I3931" s="108"/>
      <c r="J3931" s="109">
        <v>61.2</v>
      </c>
      <c r="K3931" s="109"/>
    </row>
    <row r="3932" spans="1:11" x14ac:dyDescent="0.2">
      <c r="A3932" s="108" t="s">
        <v>7362</v>
      </c>
      <c r="B3932" s="108"/>
      <c r="C3932" s="108" t="s">
        <v>9623</v>
      </c>
      <c r="D3932" s="108"/>
      <c r="E3932" s="108"/>
      <c r="F3932" s="108"/>
      <c r="G3932" s="108" t="s">
        <v>6759</v>
      </c>
      <c r="H3932" s="108"/>
      <c r="I3932" s="108"/>
      <c r="J3932" s="109">
        <v>54.75</v>
      </c>
      <c r="K3932" s="109"/>
    </row>
    <row r="3933" spans="1:11" x14ac:dyDescent="0.2">
      <c r="A3933" s="108" t="s">
        <v>7363</v>
      </c>
      <c r="B3933" s="108"/>
      <c r="C3933" s="108" t="s">
        <v>7364</v>
      </c>
      <c r="D3933" s="108"/>
      <c r="E3933" s="108"/>
      <c r="F3933" s="108"/>
      <c r="G3933" s="108" t="s">
        <v>6759</v>
      </c>
      <c r="H3933" s="108"/>
      <c r="I3933" s="108"/>
      <c r="J3933" s="109">
        <v>99.15</v>
      </c>
      <c r="K3933" s="109"/>
    </row>
    <row r="3934" spans="1:11" x14ac:dyDescent="0.2">
      <c r="A3934" s="108" t="s">
        <v>7365</v>
      </c>
      <c r="B3934" s="108"/>
      <c r="C3934" s="108" t="s">
        <v>7366</v>
      </c>
      <c r="D3934" s="108"/>
      <c r="E3934" s="108"/>
      <c r="F3934" s="108"/>
      <c r="G3934" s="108" t="s">
        <v>6759</v>
      </c>
      <c r="H3934" s="108"/>
      <c r="I3934" s="108"/>
      <c r="J3934" s="109">
        <v>10.65</v>
      </c>
      <c r="K3934" s="109"/>
    </row>
    <row r="3935" spans="1:11" x14ac:dyDescent="0.2">
      <c r="A3935" s="108" t="s">
        <v>7367</v>
      </c>
      <c r="B3935" s="108"/>
      <c r="C3935" s="108" t="s">
        <v>7368</v>
      </c>
      <c r="D3935" s="108"/>
      <c r="E3935" s="108"/>
      <c r="F3935" s="108"/>
      <c r="G3935" s="108" t="s">
        <v>6759</v>
      </c>
      <c r="H3935" s="108"/>
      <c r="I3935" s="108"/>
      <c r="J3935" s="109">
        <v>15</v>
      </c>
      <c r="K3935" s="109"/>
    </row>
    <row r="3936" spans="1:11" x14ac:dyDescent="0.2">
      <c r="A3936" s="108" t="s">
        <v>7369</v>
      </c>
      <c r="B3936" s="108"/>
      <c r="C3936" s="108" t="s">
        <v>7370</v>
      </c>
      <c r="D3936" s="108"/>
      <c r="E3936" s="108"/>
      <c r="F3936" s="108"/>
      <c r="G3936" s="108" t="s">
        <v>6759</v>
      </c>
      <c r="H3936" s="108"/>
      <c r="I3936" s="108"/>
      <c r="J3936" s="109">
        <v>47.7</v>
      </c>
      <c r="K3936" s="109"/>
    </row>
    <row r="3937" spans="1:11" x14ac:dyDescent="0.2">
      <c r="A3937" s="108" t="s">
        <v>7371</v>
      </c>
      <c r="B3937" s="108"/>
      <c r="C3937" s="108" t="s">
        <v>7372</v>
      </c>
      <c r="D3937" s="108"/>
      <c r="E3937" s="108"/>
      <c r="F3937" s="108"/>
      <c r="G3937" s="108" t="s">
        <v>6759</v>
      </c>
      <c r="H3937" s="108"/>
      <c r="I3937" s="108"/>
      <c r="J3937" s="109">
        <v>12.6</v>
      </c>
      <c r="K3937" s="109"/>
    </row>
    <row r="3938" spans="1:11" x14ac:dyDescent="0.2">
      <c r="A3938" s="108" t="s">
        <v>7373</v>
      </c>
      <c r="B3938" s="108"/>
      <c r="C3938" s="108" t="s">
        <v>7374</v>
      </c>
      <c r="D3938" s="108"/>
      <c r="E3938" s="108"/>
      <c r="F3938" s="108"/>
      <c r="G3938" s="108" t="s">
        <v>6759</v>
      </c>
      <c r="H3938" s="108"/>
      <c r="I3938" s="108"/>
      <c r="J3938" s="109">
        <v>8.1</v>
      </c>
      <c r="K3938" s="109"/>
    </row>
    <row r="3939" spans="1:11" x14ac:dyDescent="0.2">
      <c r="A3939" s="108" t="s">
        <v>9624</v>
      </c>
      <c r="B3939" s="108"/>
      <c r="C3939" s="108" t="s">
        <v>9625</v>
      </c>
      <c r="D3939" s="108"/>
      <c r="E3939" s="108"/>
      <c r="F3939" s="108"/>
      <c r="G3939" s="108" t="s">
        <v>6759</v>
      </c>
      <c r="H3939" s="108"/>
      <c r="I3939" s="108"/>
      <c r="J3939" s="109">
        <v>77.849999999999994</v>
      </c>
      <c r="K3939" s="109"/>
    </row>
    <row r="3940" spans="1:11" x14ac:dyDescent="0.2">
      <c r="A3940" s="108" t="s">
        <v>7375</v>
      </c>
      <c r="B3940" s="108"/>
      <c r="C3940" s="108" t="s">
        <v>7376</v>
      </c>
      <c r="D3940" s="108"/>
      <c r="E3940" s="108"/>
      <c r="F3940" s="108"/>
      <c r="G3940" s="108" t="s">
        <v>6759</v>
      </c>
      <c r="H3940" s="108"/>
      <c r="I3940" s="108"/>
      <c r="J3940" s="109">
        <v>72.150000000000006</v>
      </c>
      <c r="K3940" s="109"/>
    </row>
    <row r="3941" spans="1:11" x14ac:dyDescent="0.2">
      <c r="A3941" s="108" t="s">
        <v>9626</v>
      </c>
      <c r="B3941" s="108"/>
      <c r="C3941" s="108" t="s">
        <v>9627</v>
      </c>
      <c r="D3941" s="108"/>
      <c r="E3941" s="108"/>
      <c r="F3941" s="108"/>
      <c r="G3941" s="108" t="s">
        <v>6759</v>
      </c>
      <c r="H3941" s="108"/>
      <c r="I3941" s="108"/>
      <c r="J3941" s="109">
        <v>65.7</v>
      </c>
      <c r="K3941" s="109"/>
    </row>
    <row r="3942" spans="1:11" x14ac:dyDescent="0.2">
      <c r="A3942" s="108" t="s">
        <v>9628</v>
      </c>
      <c r="B3942" s="108"/>
      <c r="C3942" s="108" t="s">
        <v>9629</v>
      </c>
      <c r="D3942" s="108"/>
      <c r="E3942" s="108"/>
      <c r="F3942" s="108"/>
      <c r="G3942" s="108" t="s">
        <v>6759</v>
      </c>
      <c r="H3942" s="108"/>
      <c r="I3942" s="108"/>
      <c r="J3942" s="109">
        <v>24.3</v>
      </c>
      <c r="K3942" s="109"/>
    </row>
    <row r="3943" spans="1:11" x14ac:dyDescent="0.2">
      <c r="A3943" s="108" t="s">
        <v>7377</v>
      </c>
      <c r="B3943" s="108"/>
      <c r="C3943" s="108" t="s">
        <v>7378</v>
      </c>
      <c r="D3943" s="108"/>
      <c r="E3943" s="108"/>
      <c r="F3943" s="108"/>
      <c r="G3943" s="108" t="s">
        <v>6759</v>
      </c>
      <c r="H3943" s="108"/>
      <c r="I3943" s="108"/>
      <c r="J3943" s="109">
        <v>329.81</v>
      </c>
      <c r="K3943" s="109"/>
    </row>
    <row r="3944" spans="1:11" x14ac:dyDescent="0.2">
      <c r="A3944" s="108" t="s">
        <v>7379</v>
      </c>
      <c r="B3944" s="108"/>
      <c r="C3944" s="108" t="s">
        <v>7380</v>
      </c>
      <c r="D3944" s="108"/>
      <c r="E3944" s="108"/>
      <c r="F3944" s="108"/>
      <c r="G3944" s="108" t="s">
        <v>6759</v>
      </c>
      <c r="H3944" s="108"/>
      <c r="I3944" s="108"/>
      <c r="J3944" s="109">
        <v>42.45</v>
      </c>
      <c r="K3944" s="109"/>
    </row>
    <row r="3945" spans="1:11" x14ac:dyDescent="0.2">
      <c r="A3945" s="108" t="s">
        <v>7381</v>
      </c>
      <c r="B3945" s="108"/>
      <c r="C3945" s="108" t="s">
        <v>7382</v>
      </c>
      <c r="D3945" s="108"/>
      <c r="E3945" s="108"/>
      <c r="F3945" s="108"/>
      <c r="G3945" s="108" t="s">
        <v>6759</v>
      </c>
      <c r="H3945" s="108"/>
      <c r="I3945" s="108"/>
      <c r="J3945" s="109">
        <v>110.10000000000001</v>
      </c>
      <c r="K3945" s="109"/>
    </row>
    <row r="3946" spans="1:11" x14ac:dyDescent="0.2">
      <c r="A3946" s="108" t="s">
        <v>7383</v>
      </c>
      <c r="B3946" s="108"/>
      <c r="C3946" s="108" t="s">
        <v>7384</v>
      </c>
      <c r="D3946" s="108"/>
      <c r="E3946" s="108"/>
      <c r="F3946" s="108"/>
      <c r="G3946" s="108" t="s">
        <v>6759</v>
      </c>
      <c r="H3946" s="108"/>
      <c r="I3946" s="108"/>
      <c r="J3946" s="109">
        <v>129.30000000000001</v>
      </c>
      <c r="K3946" s="109"/>
    </row>
    <row r="3947" spans="1:11" x14ac:dyDescent="0.2">
      <c r="A3947" s="108" t="s">
        <v>7385</v>
      </c>
      <c r="B3947" s="108"/>
      <c r="C3947" s="108" t="s">
        <v>7386</v>
      </c>
      <c r="D3947" s="108"/>
      <c r="E3947" s="108"/>
      <c r="F3947" s="108"/>
      <c r="G3947" s="108" t="s">
        <v>6759</v>
      </c>
      <c r="H3947" s="108"/>
      <c r="I3947" s="108"/>
      <c r="J3947" s="109">
        <v>70.95</v>
      </c>
      <c r="K3947" s="109"/>
    </row>
    <row r="3948" spans="1:11" x14ac:dyDescent="0.2">
      <c r="A3948" s="108" t="s">
        <v>7387</v>
      </c>
      <c r="B3948" s="108"/>
      <c r="C3948" s="108" t="s">
        <v>7388</v>
      </c>
      <c r="D3948" s="108"/>
      <c r="E3948" s="108"/>
      <c r="F3948" s="108"/>
      <c r="G3948" s="108" t="s">
        <v>6759</v>
      </c>
      <c r="H3948" s="108"/>
      <c r="I3948" s="108"/>
      <c r="J3948" s="109">
        <v>704.47</v>
      </c>
      <c r="K3948" s="109"/>
    </row>
    <row r="3949" spans="1:11" x14ac:dyDescent="0.2">
      <c r="A3949" s="108" t="s">
        <v>7389</v>
      </c>
      <c r="B3949" s="108"/>
      <c r="C3949" s="108" t="s">
        <v>7390</v>
      </c>
      <c r="D3949" s="108"/>
      <c r="E3949" s="108"/>
      <c r="F3949" s="108"/>
      <c r="G3949" s="108" t="s">
        <v>6759</v>
      </c>
      <c r="H3949" s="108"/>
      <c r="I3949" s="108"/>
      <c r="J3949" s="109">
        <v>58.2</v>
      </c>
      <c r="K3949" s="109"/>
    </row>
    <row r="3950" spans="1:11" x14ac:dyDescent="0.2">
      <c r="A3950" s="108" t="s">
        <v>7391</v>
      </c>
      <c r="B3950" s="108"/>
      <c r="C3950" s="108" t="s">
        <v>7392</v>
      </c>
      <c r="D3950" s="108"/>
      <c r="E3950" s="108"/>
      <c r="F3950" s="108"/>
      <c r="G3950" s="108" t="s">
        <v>6759</v>
      </c>
      <c r="H3950" s="108"/>
      <c r="I3950" s="108"/>
      <c r="J3950" s="109">
        <v>325.77999999999997</v>
      </c>
      <c r="K3950" s="109"/>
    </row>
    <row r="3951" spans="1:11" x14ac:dyDescent="0.2">
      <c r="A3951" s="108" t="s">
        <v>7393</v>
      </c>
      <c r="B3951" s="108"/>
      <c r="C3951" s="108" t="s">
        <v>7394</v>
      </c>
      <c r="D3951" s="108"/>
      <c r="E3951" s="108"/>
      <c r="F3951" s="108"/>
      <c r="G3951" s="108" t="s">
        <v>6759</v>
      </c>
      <c r="H3951" s="108"/>
      <c r="I3951" s="108"/>
      <c r="J3951" s="109">
        <v>16.649999999999999</v>
      </c>
      <c r="K3951" s="109"/>
    </row>
    <row r="3952" spans="1:11" x14ac:dyDescent="0.2">
      <c r="A3952" s="108" t="s">
        <v>7395</v>
      </c>
      <c r="B3952" s="108"/>
      <c r="C3952" s="108" t="s">
        <v>7396</v>
      </c>
      <c r="D3952" s="108"/>
      <c r="E3952" s="108"/>
      <c r="F3952" s="108"/>
      <c r="G3952" s="108" t="s">
        <v>6759</v>
      </c>
      <c r="H3952" s="108"/>
      <c r="I3952" s="108"/>
      <c r="J3952" s="109">
        <v>59.1</v>
      </c>
      <c r="K3952" s="109"/>
    </row>
    <row r="3953" spans="1:11" x14ac:dyDescent="0.2">
      <c r="A3953" s="108" t="s">
        <v>7397</v>
      </c>
      <c r="B3953" s="108"/>
      <c r="C3953" s="108" t="s">
        <v>7398</v>
      </c>
      <c r="D3953" s="108"/>
      <c r="E3953" s="108"/>
      <c r="F3953" s="108"/>
      <c r="G3953" s="108" t="s">
        <v>6759</v>
      </c>
      <c r="H3953" s="108"/>
      <c r="I3953" s="108"/>
      <c r="J3953" s="109">
        <v>7.05</v>
      </c>
      <c r="K3953" s="109"/>
    </row>
    <row r="3954" spans="1:11" x14ac:dyDescent="0.2">
      <c r="A3954" s="108" t="s">
        <v>7399</v>
      </c>
      <c r="B3954" s="108"/>
      <c r="C3954" s="108" t="s">
        <v>9630</v>
      </c>
      <c r="D3954" s="108"/>
      <c r="E3954" s="108"/>
      <c r="F3954" s="108"/>
      <c r="G3954" s="108" t="s">
        <v>6759</v>
      </c>
      <c r="H3954" s="108"/>
      <c r="I3954" s="108"/>
      <c r="J3954" s="109">
        <v>67.05</v>
      </c>
      <c r="K3954" s="109"/>
    </row>
    <row r="3955" spans="1:11" x14ac:dyDescent="0.2">
      <c r="A3955" s="108" t="s">
        <v>7400</v>
      </c>
      <c r="B3955" s="108"/>
      <c r="C3955" s="108" t="s">
        <v>7401</v>
      </c>
      <c r="D3955" s="108"/>
      <c r="E3955" s="108"/>
      <c r="F3955" s="108"/>
      <c r="G3955" s="108" t="s">
        <v>6759</v>
      </c>
      <c r="H3955" s="108"/>
      <c r="I3955" s="108"/>
      <c r="J3955" s="109">
        <v>150.02000000000001</v>
      </c>
      <c r="K3955" s="109"/>
    </row>
    <row r="3956" spans="1:11" x14ac:dyDescent="0.2">
      <c r="A3956" s="108" t="s">
        <v>7402</v>
      </c>
      <c r="B3956" s="108"/>
      <c r="C3956" s="108" t="s">
        <v>7403</v>
      </c>
      <c r="D3956" s="108"/>
      <c r="E3956" s="108"/>
      <c r="F3956" s="108"/>
      <c r="G3956" s="108" t="s">
        <v>6759</v>
      </c>
      <c r="H3956" s="108"/>
      <c r="I3956" s="108"/>
      <c r="J3956" s="109">
        <v>46.65</v>
      </c>
      <c r="K3956" s="109"/>
    </row>
    <row r="3957" spans="1:11" x14ac:dyDescent="0.2">
      <c r="A3957" s="108" t="s">
        <v>7404</v>
      </c>
      <c r="B3957" s="108"/>
      <c r="C3957" s="108" t="s">
        <v>7405</v>
      </c>
      <c r="D3957" s="108"/>
      <c r="E3957" s="108"/>
      <c r="F3957" s="108"/>
      <c r="G3957" s="108" t="s">
        <v>6759</v>
      </c>
      <c r="H3957" s="108"/>
      <c r="I3957" s="108"/>
      <c r="J3957" s="109">
        <v>161.72</v>
      </c>
      <c r="K3957" s="109"/>
    </row>
    <row r="3958" spans="1:11" x14ac:dyDescent="0.2">
      <c r="A3958" s="108" t="s">
        <v>7406</v>
      </c>
      <c r="B3958" s="108"/>
      <c r="C3958" s="108" t="s">
        <v>7407</v>
      </c>
      <c r="D3958" s="108"/>
      <c r="E3958" s="108"/>
      <c r="F3958" s="108"/>
      <c r="G3958" s="108" t="s">
        <v>6759</v>
      </c>
      <c r="H3958" s="108"/>
      <c r="I3958" s="108"/>
      <c r="J3958" s="109">
        <v>54.300000000000004</v>
      </c>
      <c r="K3958" s="109"/>
    </row>
    <row r="3959" spans="1:11" x14ac:dyDescent="0.2">
      <c r="A3959" s="108" t="s">
        <v>7408</v>
      </c>
      <c r="B3959" s="108"/>
      <c r="C3959" s="108" t="s">
        <v>7409</v>
      </c>
      <c r="D3959" s="108"/>
      <c r="E3959" s="108"/>
      <c r="F3959" s="108"/>
      <c r="G3959" s="108" t="s">
        <v>6759</v>
      </c>
      <c r="H3959" s="108"/>
      <c r="I3959" s="108"/>
      <c r="J3959" s="109">
        <v>46.65</v>
      </c>
      <c r="K3959" s="109"/>
    </row>
    <row r="3960" spans="1:11" x14ac:dyDescent="0.2">
      <c r="A3960" s="108" t="s">
        <v>7410</v>
      </c>
      <c r="B3960" s="108"/>
      <c r="C3960" s="108" t="s">
        <v>7411</v>
      </c>
      <c r="D3960" s="108"/>
      <c r="E3960" s="108"/>
      <c r="F3960" s="108"/>
      <c r="G3960" s="108" t="s">
        <v>6759</v>
      </c>
      <c r="H3960" s="108"/>
      <c r="I3960" s="108"/>
      <c r="J3960" s="109">
        <v>218.79</v>
      </c>
      <c r="K3960" s="109"/>
    </row>
    <row r="3961" spans="1:11" x14ac:dyDescent="0.2">
      <c r="A3961" s="108" t="s">
        <v>7412</v>
      </c>
      <c r="B3961" s="108"/>
      <c r="C3961" s="108" t="s">
        <v>7413</v>
      </c>
      <c r="D3961" s="108"/>
      <c r="E3961" s="108"/>
      <c r="F3961" s="108"/>
      <c r="G3961" s="108" t="s">
        <v>6759</v>
      </c>
      <c r="H3961" s="108"/>
      <c r="I3961" s="108"/>
      <c r="J3961" s="109">
        <v>79.5</v>
      </c>
      <c r="K3961" s="109"/>
    </row>
    <row r="3962" spans="1:11" x14ac:dyDescent="0.2">
      <c r="A3962" s="108" t="s">
        <v>7414</v>
      </c>
      <c r="B3962" s="108"/>
      <c r="C3962" s="108" t="s">
        <v>7415</v>
      </c>
      <c r="D3962" s="108"/>
      <c r="E3962" s="108"/>
      <c r="F3962" s="108"/>
      <c r="G3962" s="108" t="s">
        <v>6759</v>
      </c>
      <c r="H3962" s="108"/>
      <c r="I3962" s="108"/>
      <c r="J3962" s="109">
        <v>93.45</v>
      </c>
      <c r="K3962" s="109"/>
    </row>
    <row r="3963" spans="1:11" x14ac:dyDescent="0.2">
      <c r="A3963" s="108" t="s">
        <v>7416</v>
      </c>
      <c r="B3963" s="108"/>
      <c r="C3963" s="108" t="s">
        <v>7417</v>
      </c>
      <c r="D3963" s="108"/>
      <c r="E3963" s="108"/>
      <c r="F3963" s="108"/>
      <c r="G3963" s="108" t="s">
        <v>6759</v>
      </c>
      <c r="H3963" s="108"/>
      <c r="I3963" s="108"/>
      <c r="J3963" s="109">
        <v>24</v>
      </c>
      <c r="K3963" s="109"/>
    </row>
    <row r="3964" spans="1:11" x14ac:dyDescent="0.2">
      <c r="A3964" s="108" t="s">
        <v>7418</v>
      </c>
      <c r="B3964" s="108"/>
      <c r="C3964" s="108" t="s">
        <v>7419</v>
      </c>
      <c r="D3964" s="108"/>
      <c r="E3964" s="108"/>
      <c r="F3964" s="108"/>
      <c r="G3964" s="108" t="s">
        <v>6759</v>
      </c>
      <c r="H3964" s="108"/>
      <c r="I3964" s="108"/>
      <c r="J3964" s="109">
        <v>69.599999999999994</v>
      </c>
      <c r="K3964" s="109"/>
    </row>
    <row r="3965" spans="1:11" x14ac:dyDescent="0.2">
      <c r="A3965" s="108" t="s">
        <v>7420</v>
      </c>
      <c r="B3965" s="108"/>
      <c r="C3965" s="108" t="s">
        <v>7421</v>
      </c>
      <c r="D3965" s="108"/>
      <c r="E3965" s="108"/>
      <c r="F3965" s="108"/>
      <c r="G3965" s="108" t="s">
        <v>6759</v>
      </c>
      <c r="H3965" s="108"/>
      <c r="I3965" s="108"/>
      <c r="J3965" s="109">
        <v>84.75</v>
      </c>
      <c r="K3965" s="109"/>
    </row>
    <row r="3966" spans="1:11" x14ac:dyDescent="0.2">
      <c r="A3966" s="108" t="s">
        <v>7422</v>
      </c>
      <c r="B3966" s="108"/>
      <c r="C3966" s="108" t="s">
        <v>7423</v>
      </c>
      <c r="D3966" s="108"/>
      <c r="E3966" s="108"/>
      <c r="F3966" s="108"/>
      <c r="G3966" s="108" t="s">
        <v>6759</v>
      </c>
      <c r="H3966" s="108"/>
      <c r="I3966" s="108"/>
      <c r="J3966" s="109">
        <v>52.95</v>
      </c>
      <c r="K3966" s="109"/>
    </row>
    <row r="3967" spans="1:11" x14ac:dyDescent="0.2">
      <c r="A3967" s="108" t="s">
        <v>7424</v>
      </c>
      <c r="B3967" s="108"/>
      <c r="C3967" s="108" t="s">
        <v>7425</v>
      </c>
      <c r="D3967" s="108"/>
      <c r="E3967" s="108"/>
      <c r="F3967" s="108"/>
      <c r="G3967" s="108" t="s">
        <v>6759</v>
      </c>
      <c r="H3967" s="108"/>
      <c r="I3967" s="108"/>
      <c r="J3967" s="109">
        <v>1752.7</v>
      </c>
      <c r="K3967" s="109"/>
    </row>
    <row r="3968" spans="1:11" x14ac:dyDescent="0.2">
      <c r="A3968" s="108" t="s">
        <v>7426</v>
      </c>
      <c r="B3968" s="108"/>
      <c r="C3968" s="108" t="s">
        <v>7427</v>
      </c>
      <c r="D3968" s="108"/>
      <c r="E3968" s="108"/>
      <c r="F3968" s="108"/>
      <c r="G3968" s="108" t="s">
        <v>6759</v>
      </c>
      <c r="H3968" s="108"/>
      <c r="I3968" s="108"/>
      <c r="J3968" s="109">
        <v>9</v>
      </c>
      <c r="K3968" s="109"/>
    </row>
    <row r="3969" spans="1:11" x14ac:dyDescent="0.2">
      <c r="A3969" s="108" t="s">
        <v>9631</v>
      </c>
      <c r="B3969" s="108"/>
      <c r="C3969" s="108" t="s">
        <v>9632</v>
      </c>
      <c r="D3969" s="108"/>
      <c r="E3969" s="108"/>
      <c r="F3969" s="108"/>
      <c r="G3969" s="108" t="s">
        <v>6759</v>
      </c>
      <c r="H3969" s="108"/>
      <c r="I3969" s="108"/>
      <c r="J3969" s="109">
        <v>621.27</v>
      </c>
      <c r="K3969" s="109"/>
    </row>
    <row r="3970" spans="1:11" x14ac:dyDescent="0.2">
      <c r="A3970" s="108" t="s">
        <v>7428</v>
      </c>
      <c r="B3970" s="108"/>
      <c r="C3970" s="108" t="s">
        <v>7429</v>
      </c>
      <c r="D3970" s="108"/>
      <c r="E3970" s="108"/>
      <c r="F3970" s="108"/>
      <c r="G3970" s="108" t="s">
        <v>6759</v>
      </c>
      <c r="H3970" s="108"/>
      <c r="I3970" s="108"/>
      <c r="J3970" s="109">
        <v>1148.5</v>
      </c>
      <c r="K3970" s="109"/>
    </row>
    <row r="3971" spans="1:11" x14ac:dyDescent="0.2">
      <c r="A3971" s="108" t="s">
        <v>7430</v>
      </c>
      <c r="B3971" s="108"/>
      <c r="C3971" s="108" t="s">
        <v>7431</v>
      </c>
      <c r="D3971" s="108"/>
      <c r="E3971" s="108"/>
      <c r="F3971" s="108"/>
      <c r="G3971" s="108" t="s">
        <v>6759</v>
      </c>
      <c r="H3971" s="108"/>
      <c r="I3971" s="108"/>
      <c r="J3971" s="109">
        <v>1087.5</v>
      </c>
      <c r="K3971" s="109"/>
    </row>
    <row r="3972" spans="1:11" x14ac:dyDescent="0.2">
      <c r="A3972" s="108" t="s">
        <v>7432</v>
      </c>
      <c r="B3972" s="108"/>
      <c r="C3972" s="108" t="s">
        <v>7433</v>
      </c>
      <c r="D3972" s="108"/>
      <c r="E3972" s="108"/>
      <c r="F3972" s="108"/>
      <c r="G3972" s="108" t="s">
        <v>6759</v>
      </c>
      <c r="H3972" s="108"/>
      <c r="I3972" s="108"/>
      <c r="J3972" s="109">
        <v>15.3</v>
      </c>
      <c r="K3972" s="109"/>
    </row>
    <row r="3973" spans="1:11" x14ac:dyDescent="0.2">
      <c r="A3973" s="108" t="s">
        <v>7434</v>
      </c>
      <c r="B3973" s="108"/>
      <c r="C3973" s="108" t="s">
        <v>7435</v>
      </c>
      <c r="D3973" s="108"/>
      <c r="E3973" s="108"/>
      <c r="F3973" s="108"/>
      <c r="G3973" s="108" t="s">
        <v>6759</v>
      </c>
      <c r="H3973" s="108"/>
      <c r="I3973" s="108"/>
      <c r="J3973" s="109">
        <v>30.45</v>
      </c>
      <c r="K3973" s="109"/>
    </row>
    <row r="3974" spans="1:11" x14ac:dyDescent="0.2">
      <c r="A3974" s="108" t="s">
        <v>7436</v>
      </c>
      <c r="B3974" s="108"/>
      <c r="C3974" s="108" t="s">
        <v>7437</v>
      </c>
      <c r="D3974" s="108"/>
      <c r="E3974" s="108"/>
      <c r="F3974" s="108"/>
      <c r="G3974" s="108" t="s">
        <v>6759</v>
      </c>
      <c r="H3974" s="108"/>
      <c r="I3974" s="108"/>
      <c r="J3974" s="109">
        <v>15.6</v>
      </c>
      <c r="K3974" s="109"/>
    </row>
    <row r="3975" spans="1:11" x14ac:dyDescent="0.2">
      <c r="A3975" s="108" t="s">
        <v>7438</v>
      </c>
      <c r="B3975" s="108"/>
      <c r="C3975" s="108" t="s">
        <v>7439</v>
      </c>
      <c r="D3975" s="108"/>
      <c r="E3975" s="108"/>
      <c r="F3975" s="108"/>
      <c r="G3975" s="108" t="s">
        <v>6759</v>
      </c>
      <c r="H3975" s="108"/>
      <c r="I3975" s="108"/>
      <c r="J3975" s="109">
        <v>27.6</v>
      </c>
      <c r="K3975" s="109"/>
    </row>
    <row r="3976" spans="1:11" x14ac:dyDescent="0.2">
      <c r="A3976" s="108" t="s">
        <v>7440</v>
      </c>
      <c r="B3976" s="108"/>
      <c r="C3976" s="108" t="s">
        <v>9633</v>
      </c>
      <c r="D3976" s="108"/>
      <c r="E3976" s="108"/>
      <c r="F3976" s="108"/>
      <c r="G3976" s="108" t="s">
        <v>6759</v>
      </c>
      <c r="H3976" s="108"/>
      <c r="I3976" s="108"/>
      <c r="J3976" s="109">
        <v>19.8</v>
      </c>
      <c r="K3976" s="109"/>
    </row>
    <row r="3977" spans="1:11" x14ac:dyDescent="0.2">
      <c r="A3977" s="108" t="s">
        <v>7441</v>
      </c>
      <c r="B3977" s="108"/>
      <c r="C3977" s="108" t="s">
        <v>7442</v>
      </c>
      <c r="D3977" s="108"/>
      <c r="E3977" s="108"/>
      <c r="F3977" s="108"/>
      <c r="G3977" s="108" t="s">
        <v>6759</v>
      </c>
      <c r="H3977" s="108"/>
      <c r="I3977" s="108"/>
      <c r="J3977" s="109">
        <v>130.38999999999999</v>
      </c>
      <c r="K3977" s="109"/>
    </row>
    <row r="3978" spans="1:11" x14ac:dyDescent="0.2">
      <c r="A3978" s="108" t="s">
        <v>7443</v>
      </c>
      <c r="B3978" s="108"/>
      <c r="C3978" s="108" t="s">
        <v>7444</v>
      </c>
      <c r="D3978" s="108"/>
      <c r="E3978" s="108"/>
      <c r="F3978" s="108"/>
      <c r="G3978" s="108" t="s">
        <v>6759</v>
      </c>
      <c r="H3978" s="108"/>
      <c r="I3978" s="108"/>
      <c r="J3978" s="109">
        <v>31.8</v>
      </c>
      <c r="K3978" s="109"/>
    </row>
    <row r="3979" spans="1:11" x14ac:dyDescent="0.2">
      <c r="A3979" s="108" t="s">
        <v>9634</v>
      </c>
      <c r="B3979" s="108"/>
      <c r="C3979" s="108" t="s">
        <v>9635</v>
      </c>
      <c r="D3979" s="108"/>
      <c r="E3979" s="108"/>
      <c r="F3979" s="108"/>
      <c r="G3979" s="108" t="s">
        <v>6759</v>
      </c>
      <c r="H3979" s="108"/>
      <c r="I3979" s="108"/>
      <c r="J3979" s="109">
        <v>109.5</v>
      </c>
      <c r="K3979" s="109"/>
    </row>
    <row r="3980" spans="1:11" x14ac:dyDescent="0.2">
      <c r="A3980" s="108" t="s">
        <v>7445</v>
      </c>
      <c r="B3980" s="108"/>
      <c r="C3980" s="108" t="s">
        <v>7446</v>
      </c>
      <c r="D3980" s="108"/>
      <c r="E3980" s="108"/>
      <c r="F3980" s="108"/>
      <c r="G3980" s="108" t="s">
        <v>6759</v>
      </c>
      <c r="H3980" s="108"/>
      <c r="I3980" s="108"/>
      <c r="J3980" s="109">
        <v>4.5</v>
      </c>
      <c r="K3980" s="109"/>
    </row>
    <row r="3981" spans="1:11" x14ac:dyDescent="0.2">
      <c r="A3981" s="108" t="s">
        <v>9636</v>
      </c>
      <c r="B3981" s="108"/>
      <c r="C3981" s="108" t="s">
        <v>9637</v>
      </c>
      <c r="D3981" s="108"/>
      <c r="E3981" s="108"/>
      <c r="F3981" s="108"/>
      <c r="G3981" s="108" t="s">
        <v>6759</v>
      </c>
      <c r="H3981" s="108"/>
      <c r="I3981" s="108"/>
      <c r="J3981" s="109">
        <v>490.15000000000003</v>
      </c>
      <c r="K3981" s="109"/>
    </row>
    <row r="3982" spans="1:11" x14ac:dyDescent="0.2">
      <c r="A3982" s="108" t="s">
        <v>7447</v>
      </c>
      <c r="B3982" s="108"/>
      <c r="C3982" s="108" t="s">
        <v>7448</v>
      </c>
      <c r="D3982" s="108"/>
      <c r="E3982" s="108"/>
      <c r="F3982" s="108"/>
      <c r="G3982" s="108" t="s">
        <v>6759</v>
      </c>
      <c r="H3982" s="108"/>
      <c r="I3982" s="108"/>
      <c r="J3982" s="109">
        <v>219.44</v>
      </c>
      <c r="K3982" s="109"/>
    </row>
    <row r="3983" spans="1:11" x14ac:dyDescent="0.2">
      <c r="A3983" s="108" t="s">
        <v>7449</v>
      </c>
      <c r="B3983" s="108"/>
      <c r="C3983" s="108" t="s">
        <v>7450</v>
      </c>
      <c r="D3983" s="108"/>
      <c r="E3983" s="108"/>
      <c r="F3983" s="108"/>
      <c r="G3983" s="108" t="s">
        <v>6759</v>
      </c>
      <c r="H3983" s="108"/>
      <c r="I3983" s="108"/>
      <c r="J3983" s="109">
        <v>90</v>
      </c>
      <c r="K3983" s="109"/>
    </row>
    <row r="3984" spans="1:11" x14ac:dyDescent="0.2">
      <c r="A3984" s="108" t="s">
        <v>9638</v>
      </c>
      <c r="B3984" s="108"/>
      <c r="C3984" s="108" t="s">
        <v>9639</v>
      </c>
      <c r="D3984" s="108"/>
      <c r="E3984" s="108"/>
      <c r="F3984" s="108"/>
      <c r="G3984" s="108" t="s">
        <v>6759</v>
      </c>
      <c r="H3984" s="108"/>
      <c r="I3984" s="108"/>
      <c r="J3984" s="109">
        <v>35.700000000000003</v>
      </c>
      <c r="K3984" s="109"/>
    </row>
    <row r="3985" spans="1:11" x14ac:dyDescent="0.2">
      <c r="A3985" s="108" t="s">
        <v>9640</v>
      </c>
      <c r="B3985" s="108"/>
      <c r="C3985" s="108" t="s">
        <v>9641</v>
      </c>
      <c r="D3985" s="108"/>
      <c r="E3985" s="108"/>
      <c r="F3985" s="108"/>
      <c r="G3985" s="108" t="s">
        <v>6759</v>
      </c>
      <c r="H3985" s="108"/>
      <c r="I3985" s="108"/>
      <c r="J3985" s="109">
        <v>1800</v>
      </c>
      <c r="K3985" s="109"/>
    </row>
    <row r="3986" spans="1:11" x14ac:dyDescent="0.2">
      <c r="A3986" s="108" t="s">
        <v>7451</v>
      </c>
      <c r="B3986" s="108"/>
      <c r="C3986" s="108" t="s">
        <v>7452</v>
      </c>
      <c r="D3986" s="108"/>
      <c r="E3986" s="108"/>
      <c r="F3986" s="108"/>
      <c r="G3986" s="108" t="s">
        <v>6759</v>
      </c>
      <c r="H3986" s="108"/>
      <c r="I3986" s="108"/>
      <c r="J3986" s="109">
        <v>125.25</v>
      </c>
      <c r="K3986" s="109"/>
    </row>
    <row r="3987" spans="1:11" x14ac:dyDescent="0.2">
      <c r="A3987" s="108" t="s">
        <v>7453</v>
      </c>
      <c r="B3987" s="108"/>
      <c r="C3987" s="108" t="s">
        <v>7454</v>
      </c>
      <c r="D3987" s="108"/>
      <c r="E3987" s="108"/>
      <c r="F3987" s="108"/>
      <c r="G3987" s="108" t="s">
        <v>6759</v>
      </c>
      <c r="H3987" s="108"/>
      <c r="I3987" s="108"/>
      <c r="J3987" s="109">
        <v>29.25</v>
      </c>
      <c r="K3987" s="109"/>
    </row>
    <row r="3988" spans="1:11" x14ac:dyDescent="0.2">
      <c r="A3988" s="108" t="s">
        <v>7455</v>
      </c>
      <c r="B3988" s="108"/>
      <c r="C3988" s="108" t="s">
        <v>7456</v>
      </c>
      <c r="D3988" s="108"/>
      <c r="E3988" s="108"/>
      <c r="F3988" s="108"/>
      <c r="G3988" s="108" t="s">
        <v>6759</v>
      </c>
      <c r="H3988" s="108"/>
      <c r="I3988" s="108"/>
      <c r="J3988" s="109">
        <v>46.2</v>
      </c>
      <c r="K3988" s="109"/>
    </row>
    <row r="3989" spans="1:11" x14ac:dyDescent="0.2">
      <c r="A3989" s="108" t="s">
        <v>7457</v>
      </c>
      <c r="B3989" s="108"/>
      <c r="C3989" s="108" t="s">
        <v>7458</v>
      </c>
      <c r="D3989" s="108"/>
      <c r="E3989" s="108"/>
      <c r="F3989" s="108"/>
      <c r="G3989" s="108" t="s">
        <v>6759</v>
      </c>
      <c r="H3989" s="108"/>
      <c r="I3989" s="108"/>
      <c r="J3989" s="109">
        <v>9.75</v>
      </c>
      <c r="K3989" s="109"/>
    </row>
    <row r="3990" spans="1:11" x14ac:dyDescent="0.2">
      <c r="A3990" s="108" t="s">
        <v>7459</v>
      </c>
      <c r="B3990" s="108"/>
      <c r="C3990" s="108" t="s">
        <v>7460</v>
      </c>
      <c r="D3990" s="108"/>
      <c r="E3990" s="108"/>
      <c r="F3990" s="108"/>
      <c r="G3990" s="108" t="s">
        <v>6759</v>
      </c>
      <c r="H3990" s="108"/>
      <c r="I3990" s="108"/>
      <c r="J3990" s="109">
        <v>68.849999999999994</v>
      </c>
      <c r="K3990" s="109"/>
    </row>
    <row r="3991" spans="1:11" x14ac:dyDescent="0.2">
      <c r="A3991" s="108" t="s">
        <v>7461</v>
      </c>
      <c r="B3991" s="108"/>
      <c r="C3991" s="108" t="s">
        <v>7462</v>
      </c>
      <c r="D3991" s="108"/>
      <c r="E3991" s="108"/>
      <c r="F3991" s="108"/>
      <c r="G3991" s="108" t="s">
        <v>6759</v>
      </c>
      <c r="H3991" s="108"/>
      <c r="I3991" s="108"/>
      <c r="J3991" s="109">
        <v>117.75</v>
      </c>
      <c r="K3991" s="109"/>
    </row>
    <row r="3992" spans="1:11" x14ac:dyDescent="0.2">
      <c r="A3992" s="108" t="s">
        <v>7463</v>
      </c>
      <c r="B3992" s="108"/>
      <c r="C3992" s="108" t="s">
        <v>7464</v>
      </c>
      <c r="D3992" s="108"/>
      <c r="E3992" s="108"/>
      <c r="F3992" s="108"/>
      <c r="G3992" s="108" t="s">
        <v>6759</v>
      </c>
      <c r="H3992" s="108"/>
      <c r="I3992" s="108"/>
      <c r="J3992" s="109">
        <v>46.35</v>
      </c>
      <c r="K3992" s="109"/>
    </row>
    <row r="3993" spans="1:11" x14ac:dyDescent="0.2">
      <c r="A3993" s="108" t="s">
        <v>7465</v>
      </c>
      <c r="B3993" s="108"/>
      <c r="C3993" s="108" t="s">
        <v>7466</v>
      </c>
      <c r="D3993" s="108"/>
      <c r="E3993" s="108"/>
      <c r="F3993" s="108"/>
      <c r="G3993" s="108" t="s">
        <v>6759</v>
      </c>
      <c r="H3993" s="108"/>
      <c r="I3993" s="108"/>
      <c r="J3993" s="109">
        <v>15.15</v>
      </c>
      <c r="K3993" s="109"/>
    </row>
    <row r="3994" spans="1:11" x14ac:dyDescent="0.2">
      <c r="A3994" s="108" t="s">
        <v>7467</v>
      </c>
      <c r="B3994" s="108"/>
      <c r="C3994" s="108" t="s">
        <v>7468</v>
      </c>
      <c r="D3994" s="108"/>
      <c r="E3994" s="108"/>
      <c r="F3994" s="108"/>
      <c r="G3994" s="108" t="s">
        <v>6759</v>
      </c>
      <c r="H3994" s="108"/>
      <c r="I3994" s="108"/>
      <c r="J3994" s="109">
        <v>280.54000000000002</v>
      </c>
      <c r="K3994" s="109"/>
    </row>
    <row r="3995" spans="1:11" x14ac:dyDescent="0.2">
      <c r="A3995" s="108" t="s">
        <v>7469</v>
      </c>
      <c r="B3995" s="108"/>
      <c r="C3995" s="108" t="s">
        <v>7470</v>
      </c>
      <c r="D3995" s="108"/>
      <c r="E3995" s="108"/>
      <c r="F3995" s="108"/>
      <c r="G3995" s="108" t="s">
        <v>6759</v>
      </c>
      <c r="H3995" s="108"/>
      <c r="I3995" s="108"/>
      <c r="J3995" s="109">
        <v>85.8</v>
      </c>
      <c r="K3995" s="109"/>
    </row>
    <row r="3996" spans="1:11" x14ac:dyDescent="0.2">
      <c r="A3996" s="108" t="s">
        <v>7471</v>
      </c>
      <c r="B3996" s="108"/>
      <c r="C3996" s="108" t="s">
        <v>7472</v>
      </c>
      <c r="D3996" s="108"/>
      <c r="E3996" s="108"/>
      <c r="F3996" s="108"/>
      <c r="G3996" s="108" t="s">
        <v>6759</v>
      </c>
      <c r="H3996" s="108"/>
      <c r="I3996" s="108"/>
      <c r="J3996" s="109">
        <v>36.450000000000003</v>
      </c>
      <c r="K3996" s="109"/>
    </row>
    <row r="3997" spans="1:11" x14ac:dyDescent="0.2">
      <c r="A3997" s="108" t="s">
        <v>7473</v>
      </c>
      <c r="B3997" s="108"/>
      <c r="C3997" s="108" t="s">
        <v>7474</v>
      </c>
      <c r="D3997" s="108"/>
      <c r="E3997" s="108"/>
      <c r="F3997" s="108"/>
      <c r="G3997" s="108" t="s">
        <v>6759</v>
      </c>
      <c r="H3997" s="108"/>
      <c r="I3997" s="108"/>
      <c r="J3997" s="109">
        <v>238.42000000000002</v>
      </c>
      <c r="K3997" s="109"/>
    </row>
    <row r="3998" spans="1:11" x14ac:dyDescent="0.2">
      <c r="A3998" s="108" t="s">
        <v>7475</v>
      </c>
      <c r="B3998" s="108"/>
      <c r="C3998" s="108" t="s">
        <v>7476</v>
      </c>
      <c r="D3998" s="108"/>
      <c r="E3998" s="108"/>
      <c r="F3998" s="108"/>
      <c r="G3998" s="108" t="s">
        <v>6759</v>
      </c>
      <c r="H3998" s="108"/>
      <c r="I3998" s="108"/>
      <c r="J3998" s="109">
        <v>70.8</v>
      </c>
      <c r="K3998" s="109"/>
    </row>
    <row r="3999" spans="1:11" x14ac:dyDescent="0.2">
      <c r="A3999" s="108" t="s">
        <v>7477</v>
      </c>
      <c r="B3999" s="108"/>
      <c r="C3999" s="108" t="s">
        <v>7478</v>
      </c>
      <c r="D3999" s="108"/>
      <c r="E3999" s="108"/>
      <c r="F3999" s="108"/>
      <c r="G3999" s="108" t="s">
        <v>6759</v>
      </c>
      <c r="H3999" s="108"/>
      <c r="I3999" s="108"/>
      <c r="J3999" s="109">
        <v>88.95</v>
      </c>
      <c r="K3999" s="109"/>
    </row>
    <row r="4000" spans="1:11" x14ac:dyDescent="0.2">
      <c r="A4000" s="108" t="s">
        <v>7479</v>
      </c>
      <c r="B4000" s="108"/>
      <c r="C4000" s="108" t="s">
        <v>9642</v>
      </c>
      <c r="D4000" s="108"/>
      <c r="E4000" s="108"/>
      <c r="F4000" s="108"/>
      <c r="G4000" s="108" t="s">
        <v>6759</v>
      </c>
      <c r="H4000" s="108"/>
      <c r="I4000" s="108"/>
      <c r="J4000" s="109">
        <v>18.600000000000001</v>
      </c>
      <c r="K4000" s="109"/>
    </row>
    <row r="4001" spans="1:11" x14ac:dyDescent="0.2">
      <c r="A4001" s="108" t="s">
        <v>7480</v>
      </c>
      <c r="B4001" s="108"/>
      <c r="C4001" s="108" t="s">
        <v>7481</v>
      </c>
      <c r="D4001" s="108"/>
      <c r="E4001" s="108"/>
      <c r="F4001" s="108"/>
      <c r="G4001" s="108" t="s">
        <v>6759</v>
      </c>
      <c r="H4001" s="108"/>
      <c r="I4001" s="108"/>
      <c r="J4001" s="109">
        <v>0.75</v>
      </c>
      <c r="K4001" s="109"/>
    </row>
    <row r="4002" spans="1:11" x14ac:dyDescent="0.2">
      <c r="A4002" s="108" t="s">
        <v>7482</v>
      </c>
      <c r="B4002" s="108"/>
      <c r="C4002" s="108" t="s">
        <v>7483</v>
      </c>
      <c r="D4002" s="108"/>
      <c r="E4002" s="108"/>
      <c r="F4002" s="108"/>
      <c r="G4002" s="108" t="s">
        <v>6759</v>
      </c>
      <c r="H4002" s="108"/>
      <c r="I4002" s="108"/>
      <c r="J4002" s="109">
        <v>43.800000000000004</v>
      </c>
      <c r="K4002" s="109"/>
    </row>
    <row r="4003" spans="1:11" x14ac:dyDescent="0.2">
      <c r="A4003" s="108" t="s">
        <v>7484</v>
      </c>
      <c r="B4003" s="108"/>
      <c r="C4003" s="108" t="s">
        <v>7485</v>
      </c>
      <c r="D4003" s="108"/>
      <c r="E4003" s="108"/>
      <c r="F4003" s="108"/>
      <c r="G4003" s="108" t="s">
        <v>6759</v>
      </c>
      <c r="H4003" s="108"/>
      <c r="I4003" s="108"/>
      <c r="J4003" s="109">
        <v>30.6</v>
      </c>
      <c r="K4003" s="109"/>
    </row>
    <row r="4004" spans="1:11" x14ac:dyDescent="0.2">
      <c r="A4004" s="108" t="s">
        <v>7486</v>
      </c>
      <c r="B4004" s="108"/>
      <c r="C4004" s="108" t="s">
        <v>7487</v>
      </c>
      <c r="D4004" s="108"/>
      <c r="E4004" s="108"/>
      <c r="F4004" s="108"/>
      <c r="G4004" s="108" t="s">
        <v>6759</v>
      </c>
      <c r="H4004" s="108"/>
      <c r="I4004" s="108"/>
      <c r="J4004" s="109">
        <v>1.95</v>
      </c>
      <c r="K4004" s="109"/>
    </row>
    <row r="4005" spans="1:11" x14ac:dyDescent="0.2">
      <c r="A4005" s="108" t="s">
        <v>7488</v>
      </c>
      <c r="B4005" s="108"/>
      <c r="C4005" s="108" t="s">
        <v>7489</v>
      </c>
      <c r="D4005" s="108"/>
      <c r="E4005" s="108"/>
      <c r="F4005" s="108"/>
      <c r="G4005" s="108" t="s">
        <v>6759</v>
      </c>
      <c r="H4005" s="108"/>
      <c r="I4005" s="108"/>
      <c r="J4005" s="109">
        <v>0.6</v>
      </c>
      <c r="K4005" s="109"/>
    </row>
    <row r="4006" spans="1:11" x14ac:dyDescent="0.2">
      <c r="A4006" s="108" t="s">
        <v>7490</v>
      </c>
      <c r="B4006" s="108"/>
      <c r="C4006" s="108" t="s">
        <v>7491</v>
      </c>
      <c r="D4006" s="108"/>
      <c r="E4006" s="108"/>
      <c r="F4006" s="108"/>
      <c r="G4006" s="108" t="s">
        <v>6759</v>
      </c>
      <c r="H4006" s="108"/>
      <c r="I4006" s="108"/>
      <c r="J4006" s="109">
        <v>42.15</v>
      </c>
      <c r="K4006" s="109"/>
    </row>
    <row r="4007" spans="1:11" x14ac:dyDescent="0.2">
      <c r="A4007" s="108" t="s">
        <v>7492</v>
      </c>
      <c r="B4007" s="108"/>
      <c r="C4007" s="108" t="s">
        <v>7493</v>
      </c>
      <c r="D4007" s="108"/>
      <c r="E4007" s="108"/>
      <c r="F4007" s="108"/>
      <c r="G4007" s="108" t="s">
        <v>6759</v>
      </c>
      <c r="H4007" s="108"/>
      <c r="I4007" s="108"/>
      <c r="J4007" s="109">
        <v>12.9</v>
      </c>
      <c r="K4007" s="109"/>
    </row>
    <row r="4008" spans="1:11" x14ac:dyDescent="0.2">
      <c r="A4008" s="108" t="s">
        <v>7494</v>
      </c>
      <c r="B4008" s="108"/>
      <c r="C4008" s="108" t="s">
        <v>7495</v>
      </c>
      <c r="D4008" s="108"/>
      <c r="E4008" s="108"/>
      <c r="F4008" s="108"/>
      <c r="G4008" s="108" t="s">
        <v>6759</v>
      </c>
      <c r="H4008" s="108"/>
      <c r="I4008" s="108"/>
      <c r="J4008" s="109">
        <v>30.900000000000002</v>
      </c>
      <c r="K4008" s="109"/>
    </row>
    <row r="4009" spans="1:11" x14ac:dyDescent="0.2">
      <c r="A4009" s="108" t="s">
        <v>7496</v>
      </c>
      <c r="B4009" s="108"/>
      <c r="C4009" s="108" t="s">
        <v>7497</v>
      </c>
      <c r="D4009" s="108"/>
      <c r="E4009" s="108"/>
      <c r="F4009" s="108"/>
      <c r="G4009" s="108" t="s">
        <v>6759</v>
      </c>
      <c r="H4009" s="108"/>
      <c r="I4009" s="108"/>
      <c r="J4009" s="109">
        <v>79.349999999999994</v>
      </c>
      <c r="K4009" s="109"/>
    </row>
    <row r="4010" spans="1:11" x14ac:dyDescent="0.2">
      <c r="A4010" s="108" t="s">
        <v>7498</v>
      </c>
      <c r="B4010" s="108"/>
      <c r="C4010" s="108" t="s">
        <v>7499</v>
      </c>
      <c r="D4010" s="108"/>
      <c r="E4010" s="108"/>
      <c r="F4010" s="108"/>
      <c r="G4010" s="108" t="s">
        <v>6759</v>
      </c>
      <c r="H4010" s="108"/>
      <c r="I4010" s="108"/>
      <c r="J4010" s="109">
        <v>50.85</v>
      </c>
      <c r="K4010" s="109"/>
    </row>
    <row r="4011" spans="1:11" x14ac:dyDescent="0.2">
      <c r="A4011" s="108" t="s">
        <v>7500</v>
      </c>
      <c r="B4011" s="108"/>
      <c r="C4011" s="108" t="s">
        <v>7501</v>
      </c>
      <c r="D4011" s="108"/>
      <c r="E4011" s="108"/>
      <c r="F4011" s="108"/>
      <c r="G4011" s="108" t="s">
        <v>6759</v>
      </c>
      <c r="H4011" s="108"/>
      <c r="I4011" s="108"/>
      <c r="J4011" s="109">
        <v>10.199999999999999</v>
      </c>
      <c r="K4011" s="109"/>
    </row>
    <row r="4012" spans="1:11" x14ac:dyDescent="0.2">
      <c r="A4012" s="108" t="s">
        <v>7502</v>
      </c>
      <c r="B4012" s="108"/>
      <c r="C4012" s="108" t="s">
        <v>7503</v>
      </c>
      <c r="D4012" s="108"/>
      <c r="E4012" s="108"/>
      <c r="F4012" s="108"/>
      <c r="G4012" s="108" t="s">
        <v>6759</v>
      </c>
      <c r="H4012" s="108"/>
      <c r="I4012" s="108"/>
      <c r="J4012" s="109">
        <v>43.800000000000004</v>
      </c>
      <c r="K4012" s="109"/>
    </row>
    <row r="4013" spans="1:11" x14ac:dyDescent="0.2">
      <c r="A4013" s="108" t="s">
        <v>7504</v>
      </c>
      <c r="B4013" s="108"/>
      <c r="C4013" s="108" t="s">
        <v>7505</v>
      </c>
      <c r="D4013" s="108"/>
      <c r="E4013" s="108"/>
      <c r="F4013" s="108"/>
      <c r="G4013" s="108" t="s">
        <v>6759</v>
      </c>
      <c r="H4013" s="108"/>
      <c r="I4013" s="108"/>
      <c r="J4013" s="109">
        <v>79.349999999999994</v>
      </c>
      <c r="K4013" s="109"/>
    </row>
    <row r="4014" spans="1:11" x14ac:dyDescent="0.2">
      <c r="A4014" s="108" t="s">
        <v>7506</v>
      </c>
      <c r="B4014" s="108"/>
      <c r="C4014" s="108" t="s">
        <v>7507</v>
      </c>
      <c r="D4014" s="108"/>
      <c r="E4014" s="108"/>
      <c r="F4014" s="108"/>
      <c r="G4014" s="108" t="s">
        <v>6759</v>
      </c>
      <c r="H4014" s="108"/>
      <c r="I4014" s="108"/>
      <c r="J4014" s="109">
        <v>57.6</v>
      </c>
      <c r="K4014" s="109"/>
    </row>
    <row r="4015" spans="1:11" x14ac:dyDescent="0.2">
      <c r="A4015" s="108" t="s">
        <v>7508</v>
      </c>
      <c r="B4015" s="108"/>
      <c r="C4015" s="108" t="s">
        <v>7509</v>
      </c>
      <c r="D4015" s="108"/>
      <c r="E4015" s="108"/>
      <c r="F4015" s="108"/>
      <c r="G4015" s="108" t="s">
        <v>6759</v>
      </c>
      <c r="H4015" s="108"/>
      <c r="I4015" s="108"/>
      <c r="J4015" s="109">
        <v>2376.6999999999998</v>
      </c>
      <c r="K4015" s="109"/>
    </row>
    <row r="4016" spans="1:11" x14ac:dyDescent="0.2">
      <c r="A4016" s="108" t="s">
        <v>7510</v>
      </c>
      <c r="B4016" s="108"/>
      <c r="C4016" s="108" t="s">
        <v>7511</v>
      </c>
      <c r="D4016" s="108"/>
      <c r="E4016" s="108"/>
      <c r="F4016" s="108"/>
      <c r="G4016" s="108" t="s">
        <v>6759</v>
      </c>
      <c r="H4016" s="108"/>
      <c r="I4016" s="108"/>
      <c r="J4016" s="109">
        <v>34.35</v>
      </c>
      <c r="K4016" s="109"/>
    </row>
    <row r="4017" spans="1:11" x14ac:dyDescent="0.2">
      <c r="A4017" s="108" t="s">
        <v>7512</v>
      </c>
      <c r="B4017" s="108"/>
      <c r="C4017" s="108" t="s">
        <v>7513</v>
      </c>
      <c r="D4017" s="108"/>
      <c r="E4017" s="108"/>
      <c r="F4017" s="108"/>
      <c r="G4017" s="108" t="s">
        <v>6759</v>
      </c>
      <c r="H4017" s="108"/>
      <c r="I4017" s="108"/>
      <c r="J4017" s="109">
        <v>6.15</v>
      </c>
      <c r="K4017" s="109"/>
    </row>
    <row r="4018" spans="1:11" x14ac:dyDescent="0.2">
      <c r="A4018" s="108" t="s">
        <v>7514</v>
      </c>
      <c r="B4018" s="108"/>
      <c r="C4018" s="108" t="s">
        <v>7515</v>
      </c>
      <c r="D4018" s="108"/>
      <c r="E4018" s="108"/>
      <c r="F4018" s="108"/>
      <c r="G4018" s="108" t="s">
        <v>6759</v>
      </c>
      <c r="H4018" s="108"/>
      <c r="I4018" s="108"/>
      <c r="J4018" s="109">
        <v>75.38</v>
      </c>
      <c r="K4018" s="109"/>
    </row>
    <row r="4019" spans="1:11" x14ac:dyDescent="0.2">
      <c r="A4019" s="108" t="s">
        <v>7516</v>
      </c>
      <c r="B4019" s="108"/>
      <c r="C4019" s="108" t="s">
        <v>7517</v>
      </c>
      <c r="D4019" s="108"/>
      <c r="E4019" s="108"/>
      <c r="F4019" s="108"/>
      <c r="G4019" s="108" t="s">
        <v>6759</v>
      </c>
      <c r="H4019" s="108"/>
      <c r="I4019" s="108"/>
      <c r="J4019" s="109">
        <v>75.38</v>
      </c>
      <c r="K4019" s="109"/>
    </row>
    <row r="4020" spans="1:11" x14ac:dyDescent="0.2">
      <c r="A4020" s="108" t="s">
        <v>7518</v>
      </c>
      <c r="B4020" s="108"/>
      <c r="C4020" s="108" t="s">
        <v>7519</v>
      </c>
      <c r="D4020" s="108"/>
      <c r="E4020" s="108"/>
      <c r="F4020" s="108"/>
      <c r="G4020" s="108" t="s">
        <v>6759</v>
      </c>
      <c r="H4020" s="108"/>
      <c r="I4020" s="108"/>
      <c r="J4020" s="109">
        <v>9</v>
      </c>
      <c r="K4020" s="109"/>
    </row>
    <row r="4021" spans="1:11" x14ac:dyDescent="0.2">
      <c r="A4021" s="108" t="s">
        <v>7520</v>
      </c>
      <c r="B4021" s="108"/>
      <c r="C4021" s="108" t="s">
        <v>7521</v>
      </c>
      <c r="D4021" s="108"/>
      <c r="E4021" s="108"/>
      <c r="F4021" s="108"/>
      <c r="G4021" s="108" t="s">
        <v>6759</v>
      </c>
      <c r="H4021" s="108"/>
      <c r="I4021" s="108"/>
      <c r="J4021" s="109">
        <v>21.75</v>
      </c>
      <c r="K4021" s="109"/>
    </row>
    <row r="4022" spans="1:11" x14ac:dyDescent="0.2">
      <c r="A4022" s="108" t="s">
        <v>7522</v>
      </c>
      <c r="B4022" s="108"/>
      <c r="C4022" s="108" t="s">
        <v>7523</v>
      </c>
      <c r="D4022" s="108"/>
      <c r="E4022" s="108"/>
      <c r="F4022" s="108"/>
      <c r="G4022" s="108" t="s">
        <v>6759</v>
      </c>
      <c r="H4022" s="108"/>
      <c r="I4022" s="108"/>
      <c r="J4022" s="109">
        <v>115.35000000000001</v>
      </c>
      <c r="K4022" s="109"/>
    </row>
    <row r="4023" spans="1:11" x14ac:dyDescent="0.2">
      <c r="A4023" s="108" t="s">
        <v>7524</v>
      </c>
      <c r="B4023" s="108"/>
      <c r="C4023" s="108" t="s">
        <v>7525</v>
      </c>
      <c r="D4023" s="108"/>
      <c r="E4023" s="108"/>
      <c r="F4023" s="108"/>
      <c r="G4023" s="108" t="s">
        <v>6759</v>
      </c>
      <c r="H4023" s="108"/>
      <c r="I4023" s="108"/>
      <c r="J4023" s="109">
        <v>45</v>
      </c>
      <c r="K4023" s="109"/>
    </row>
    <row r="4024" spans="1:11" x14ac:dyDescent="0.2">
      <c r="A4024" s="108" t="s">
        <v>7526</v>
      </c>
      <c r="B4024" s="108"/>
      <c r="C4024" s="108" t="s">
        <v>7527</v>
      </c>
      <c r="D4024" s="108"/>
      <c r="E4024" s="108"/>
      <c r="F4024" s="108"/>
      <c r="G4024" s="108" t="s">
        <v>6759</v>
      </c>
      <c r="H4024" s="108"/>
      <c r="I4024" s="108"/>
      <c r="J4024" s="109">
        <v>107.85000000000001</v>
      </c>
      <c r="K4024" s="109"/>
    </row>
    <row r="4025" spans="1:11" x14ac:dyDescent="0.2">
      <c r="A4025" s="108" t="s">
        <v>7528</v>
      </c>
      <c r="B4025" s="108"/>
      <c r="C4025" s="108" t="s">
        <v>7529</v>
      </c>
      <c r="D4025" s="108"/>
      <c r="E4025" s="108"/>
      <c r="F4025" s="108"/>
      <c r="G4025" s="108" t="s">
        <v>6759</v>
      </c>
      <c r="H4025" s="108"/>
      <c r="I4025" s="108"/>
      <c r="J4025" s="109">
        <v>114.75</v>
      </c>
      <c r="K4025" s="109"/>
    </row>
    <row r="4026" spans="1:11" x14ac:dyDescent="0.2">
      <c r="A4026" s="108" t="s">
        <v>7530</v>
      </c>
      <c r="B4026" s="108"/>
      <c r="C4026" s="108" t="s">
        <v>7531</v>
      </c>
      <c r="D4026" s="108"/>
      <c r="E4026" s="108"/>
      <c r="F4026" s="108"/>
      <c r="G4026" s="108" t="s">
        <v>6759</v>
      </c>
      <c r="H4026" s="108"/>
      <c r="I4026" s="108"/>
      <c r="J4026" s="109">
        <v>108.9</v>
      </c>
      <c r="K4026" s="109"/>
    </row>
    <row r="4027" spans="1:11" x14ac:dyDescent="0.2">
      <c r="A4027" s="108" t="s">
        <v>7532</v>
      </c>
      <c r="B4027" s="108"/>
      <c r="C4027" s="108" t="s">
        <v>7533</v>
      </c>
      <c r="D4027" s="108"/>
      <c r="E4027" s="108"/>
      <c r="F4027" s="108"/>
      <c r="G4027" s="108" t="s">
        <v>6759</v>
      </c>
      <c r="H4027" s="108"/>
      <c r="I4027" s="108"/>
      <c r="J4027" s="109">
        <v>81.12</v>
      </c>
      <c r="K4027" s="109"/>
    </row>
    <row r="4028" spans="1:11" x14ac:dyDescent="0.2">
      <c r="A4028" s="108" t="s">
        <v>7534</v>
      </c>
      <c r="B4028" s="108"/>
      <c r="C4028" s="108" t="s">
        <v>7535</v>
      </c>
      <c r="D4028" s="108"/>
      <c r="E4028" s="108"/>
      <c r="F4028" s="108"/>
      <c r="G4028" s="108" t="s">
        <v>6759</v>
      </c>
      <c r="H4028" s="108"/>
      <c r="I4028" s="108"/>
      <c r="J4028" s="109">
        <v>39</v>
      </c>
      <c r="K4028" s="109"/>
    </row>
    <row r="4029" spans="1:11" x14ac:dyDescent="0.2">
      <c r="A4029" s="108" t="s">
        <v>7536</v>
      </c>
      <c r="B4029" s="108"/>
      <c r="C4029" s="108" t="s">
        <v>7537</v>
      </c>
      <c r="D4029" s="108"/>
      <c r="E4029" s="108"/>
      <c r="F4029" s="108"/>
      <c r="G4029" s="108" t="s">
        <v>6759</v>
      </c>
      <c r="H4029" s="108"/>
      <c r="I4029" s="108"/>
      <c r="J4029" s="109">
        <v>14.85</v>
      </c>
      <c r="K4029" s="109"/>
    </row>
    <row r="4030" spans="1:11" x14ac:dyDescent="0.2">
      <c r="A4030" s="108" t="s">
        <v>7538</v>
      </c>
      <c r="B4030" s="108"/>
      <c r="C4030" s="108" t="s">
        <v>7539</v>
      </c>
      <c r="D4030" s="108"/>
      <c r="E4030" s="108"/>
      <c r="F4030" s="108"/>
      <c r="G4030" s="108" t="s">
        <v>6759</v>
      </c>
      <c r="H4030" s="108"/>
      <c r="I4030" s="108"/>
      <c r="J4030" s="109">
        <v>44.25</v>
      </c>
      <c r="K4030" s="109"/>
    </row>
    <row r="4031" spans="1:11" x14ac:dyDescent="0.2">
      <c r="A4031" s="108" t="s">
        <v>7540</v>
      </c>
      <c r="B4031" s="108"/>
      <c r="C4031" s="108" t="s">
        <v>7541</v>
      </c>
      <c r="D4031" s="108"/>
      <c r="E4031" s="108"/>
      <c r="F4031" s="108"/>
      <c r="G4031" s="108" t="s">
        <v>6759</v>
      </c>
      <c r="H4031" s="108"/>
      <c r="I4031" s="108"/>
      <c r="J4031" s="109">
        <v>62.85</v>
      </c>
      <c r="K4031" s="109"/>
    </row>
    <row r="4032" spans="1:11" x14ac:dyDescent="0.2">
      <c r="A4032" s="108" t="s">
        <v>7542</v>
      </c>
      <c r="B4032" s="108"/>
      <c r="C4032" s="108" t="s">
        <v>7543</v>
      </c>
      <c r="D4032" s="108"/>
      <c r="E4032" s="108"/>
      <c r="F4032" s="108"/>
      <c r="G4032" s="108" t="s">
        <v>6759</v>
      </c>
      <c r="H4032" s="108"/>
      <c r="I4032" s="108"/>
      <c r="J4032" s="109">
        <v>43.65</v>
      </c>
      <c r="K4032" s="109"/>
    </row>
    <row r="4033" spans="1:11" x14ac:dyDescent="0.2">
      <c r="A4033" s="108" t="s">
        <v>7544</v>
      </c>
      <c r="B4033" s="108"/>
      <c r="C4033" s="108" t="s">
        <v>7545</v>
      </c>
      <c r="D4033" s="108"/>
      <c r="E4033" s="108"/>
      <c r="F4033" s="108"/>
      <c r="G4033" s="108" t="s">
        <v>6759</v>
      </c>
      <c r="H4033" s="108"/>
      <c r="I4033" s="108"/>
      <c r="J4033" s="109">
        <v>51.75</v>
      </c>
      <c r="K4033" s="109"/>
    </row>
    <row r="4034" spans="1:11" x14ac:dyDescent="0.2">
      <c r="A4034" s="108" t="s">
        <v>7546</v>
      </c>
      <c r="B4034" s="108"/>
      <c r="C4034" s="108" t="s">
        <v>7547</v>
      </c>
      <c r="D4034" s="108"/>
      <c r="E4034" s="108"/>
      <c r="F4034" s="108"/>
      <c r="G4034" s="108" t="s">
        <v>6759</v>
      </c>
      <c r="H4034" s="108"/>
      <c r="I4034" s="108"/>
      <c r="J4034" s="109">
        <v>58.800000000000004</v>
      </c>
      <c r="K4034" s="109"/>
    </row>
    <row r="4035" spans="1:11" x14ac:dyDescent="0.2">
      <c r="A4035" s="108" t="s">
        <v>7548</v>
      </c>
      <c r="B4035" s="108"/>
      <c r="C4035" s="108" t="s">
        <v>7549</v>
      </c>
      <c r="D4035" s="108"/>
      <c r="E4035" s="108"/>
      <c r="F4035" s="108"/>
      <c r="G4035" s="108" t="s">
        <v>6759</v>
      </c>
      <c r="H4035" s="108"/>
      <c r="I4035" s="108"/>
      <c r="J4035" s="109">
        <v>38.25</v>
      </c>
      <c r="K4035" s="109"/>
    </row>
    <row r="4036" spans="1:11" x14ac:dyDescent="0.2">
      <c r="A4036" s="108" t="s">
        <v>7550</v>
      </c>
      <c r="B4036" s="108"/>
      <c r="C4036" s="108" t="s">
        <v>7551</v>
      </c>
      <c r="D4036" s="108"/>
      <c r="E4036" s="108"/>
      <c r="F4036" s="108"/>
      <c r="G4036" s="108" t="s">
        <v>6759</v>
      </c>
      <c r="H4036" s="108"/>
      <c r="I4036" s="108"/>
      <c r="J4036" s="109">
        <v>175.11</v>
      </c>
      <c r="K4036" s="109"/>
    </row>
    <row r="4037" spans="1:11" x14ac:dyDescent="0.2">
      <c r="A4037" s="108" t="s">
        <v>7552</v>
      </c>
      <c r="B4037" s="108"/>
      <c r="C4037" s="108" t="s">
        <v>7553</v>
      </c>
      <c r="D4037" s="108"/>
      <c r="E4037" s="108"/>
      <c r="F4037" s="108"/>
      <c r="G4037" s="108" t="s">
        <v>6759</v>
      </c>
      <c r="H4037" s="108"/>
      <c r="I4037" s="108"/>
      <c r="J4037" s="109">
        <v>119.4</v>
      </c>
      <c r="K4037" s="109"/>
    </row>
    <row r="4038" spans="1:11" x14ac:dyDescent="0.2">
      <c r="A4038" s="108" t="s">
        <v>7554</v>
      </c>
      <c r="B4038" s="108"/>
      <c r="C4038" s="108" t="s">
        <v>9643</v>
      </c>
      <c r="D4038" s="108"/>
      <c r="E4038" s="108"/>
      <c r="F4038" s="108"/>
      <c r="G4038" s="108" t="s">
        <v>6759</v>
      </c>
      <c r="H4038" s="108"/>
      <c r="I4038" s="108"/>
      <c r="J4038" s="109">
        <v>33.15</v>
      </c>
      <c r="K4038" s="109"/>
    </row>
    <row r="4039" spans="1:11" x14ac:dyDescent="0.2">
      <c r="A4039" s="108" t="s">
        <v>7555</v>
      </c>
      <c r="B4039" s="108"/>
      <c r="C4039" s="108" t="s">
        <v>7556</v>
      </c>
      <c r="D4039" s="108"/>
      <c r="E4039" s="108"/>
      <c r="F4039" s="108"/>
      <c r="G4039" s="108" t="s">
        <v>6759</v>
      </c>
      <c r="H4039" s="108"/>
      <c r="I4039" s="108"/>
      <c r="J4039" s="109">
        <v>795.08</v>
      </c>
      <c r="K4039" s="109"/>
    </row>
    <row r="4040" spans="1:11" x14ac:dyDescent="0.2">
      <c r="A4040" s="108" t="s">
        <v>7557</v>
      </c>
      <c r="B4040" s="108"/>
      <c r="C4040" s="108" t="s">
        <v>7558</v>
      </c>
      <c r="D4040" s="108"/>
      <c r="E4040" s="108"/>
      <c r="F4040" s="108"/>
      <c r="G4040" s="108" t="s">
        <v>6759</v>
      </c>
      <c r="H4040" s="108"/>
      <c r="I4040" s="108"/>
      <c r="J4040" s="109">
        <v>26.25</v>
      </c>
      <c r="K4040" s="109"/>
    </row>
    <row r="4041" spans="1:11" x14ac:dyDescent="0.2">
      <c r="A4041" s="108" t="s">
        <v>7559</v>
      </c>
      <c r="B4041" s="108"/>
      <c r="C4041" s="108" t="s">
        <v>9644</v>
      </c>
      <c r="D4041" s="108"/>
      <c r="E4041" s="108"/>
      <c r="F4041" s="108"/>
      <c r="G4041" s="108" t="s">
        <v>6759</v>
      </c>
      <c r="H4041" s="108"/>
      <c r="I4041" s="108"/>
      <c r="J4041" s="109">
        <v>56.85</v>
      </c>
      <c r="K4041" s="109"/>
    </row>
    <row r="4042" spans="1:11" x14ac:dyDescent="0.2">
      <c r="A4042" s="108" t="s">
        <v>7560</v>
      </c>
      <c r="B4042" s="108"/>
      <c r="C4042" s="108" t="s">
        <v>7561</v>
      </c>
      <c r="D4042" s="108"/>
      <c r="E4042" s="108"/>
      <c r="F4042" s="108"/>
      <c r="G4042" s="108" t="s">
        <v>6759</v>
      </c>
      <c r="H4042" s="108"/>
      <c r="I4042" s="108"/>
      <c r="J4042" s="109">
        <v>138.84</v>
      </c>
      <c r="K4042" s="109"/>
    </row>
    <row r="4043" spans="1:11" x14ac:dyDescent="0.2">
      <c r="A4043" s="108" t="s">
        <v>7562</v>
      </c>
      <c r="B4043" s="108"/>
      <c r="C4043" s="108" t="s">
        <v>7563</v>
      </c>
      <c r="D4043" s="108"/>
      <c r="E4043" s="108"/>
      <c r="F4043" s="108"/>
      <c r="G4043" s="108" t="s">
        <v>6759</v>
      </c>
      <c r="H4043" s="108"/>
      <c r="I4043" s="108"/>
      <c r="J4043" s="109">
        <v>124.2</v>
      </c>
      <c r="K4043" s="109"/>
    </row>
    <row r="4044" spans="1:11" x14ac:dyDescent="0.2">
      <c r="A4044" s="108" t="s">
        <v>7564</v>
      </c>
      <c r="B4044" s="108"/>
      <c r="C4044" s="108" t="s">
        <v>7565</v>
      </c>
      <c r="D4044" s="108"/>
      <c r="E4044" s="108"/>
      <c r="F4044" s="108"/>
      <c r="G4044" s="108" t="s">
        <v>6759</v>
      </c>
      <c r="H4044" s="108"/>
      <c r="I4044" s="108"/>
      <c r="J4044" s="109">
        <v>39.450000000000003</v>
      </c>
      <c r="K4044" s="109"/>
    </row>
    <row r="4045" spans="1:11" x14ac:dyDescent="0.2">
      <c r="A4045" s="108" t="s">
        <v>7566</v>
      </c>
      <c r="B4045" s="108"/>
      <c r="C4045" s="108" t="s">
        <v>7567</v>
      </c>
      <c r="D4045" s="108"/>
      <c r="E4045" s="108"/>
      <c r="F4045" s="108"/>
      <c r="G4045" s="108" t="s">
        <v>6759</v>
      </c>
      <c r="H4045" s="108"/>
      <c r="I4045" s="108"/>
      <c r="J4045" s="109">
        <v>20.67</v>
      </c>
      <c r="K4045" s="109"/>
    </row>
    <row r="4046" spans="1:11" x14ac:dyDescent="0.2">
      <c r="A4046" s="108" t="s">
        <v>7568</v>
      </c>
      <c r="B4046" s="108"/>
      <c r="C4046" s="108" t="s">
        <v>7569</v>
      </c>
      <c r="D4046" s="108"/>
      <c r="E4046" s="108"/>
      <c r="F4046" s="108"/>
      <c r="G4046" s="108" t="s">
        <v>6759</v>
      </c>
      <c r="H4046" s="108"/>
      <c r="I4046" s="108"/>
      <c r="J4046" s="109">
        <v>141.6</v>
      </c>
      <c r="K4046" s="109"/>
    </row>
    <row r="4047" spans="1:11" x14ac:dyDescent="0.2">
      <c r="A4047" s="108" t="s">
        <v>7570</v>
      </c>
      <c r="B4047" s="108"/>
      <c r="C4047" s="108" t="s">
        <v>7571</v>
      </c>
      <c r="D4047" s="108"/>
      <c r="E4047" s="108"/>
      <c r="F4047" s="108"/>
      <c r="G4047" s="108" t="s">
        <v>6759</v>
      </c>
      <c r="H4047" s="108"/>
      <c r="I4047" s="108"/>
      <c r="J4047" s="109">
        <v>105.3</v>
      </c>
      <c r="K4047" s="109"/>
    </row>
    <row r="4048" spans="1:11" x14ac:dyDescent="0.2">
      <c r="A4048" s="108" t="s">
        <v>7572</v>
      </c>
      <c r="B4048" s="108"/>
      <c r="C4048" s="108" t="s">
        <v>7573</v>
      </c>
      <c r="D4048" s="108"/>
      <c r="E4048" s="108"/>
      <c r="F4048" s="108"/>
      <c r="G4048" s="108" t="s">
        <v>6759</v>
      </c>
      <c r="H4048" s="108"/>
      <c r="I4048" s="108"/>
      <c r="J4048" s="109">
        <v>32.1</v>
      </c>
      <c r="K4048" s="109"/>
    </row>
    <row r="4049" spans="1:11" x14ac:dyDescent="0.2">
      <c r="A4049" s="108" t="s">
        <v>7574</v>
      </c>
      <c r="B4049" s="108"/>
      <c r="C4049" s="108" t="s">
        <v>7575</v>
      </c>
      <c r="D4049" s="108"/>
      <c r="E4049" s="108"/>
      <c r="F4049" s="108"/>
      <c r="G4049" s="108" t="s">
        <v>6759</v>
      </c>
      <c r="H4049" s="108"/>
      <c r="I4049" s="108"/>
      <c r="J4049" s="109">
        <v>27.3</v>
      </c>
      <c r="K4049" s="109"/>
    </row>
    <row r="4050" spans="1:11" x14ac:dyDescent="0.2">
      <c r="A4050" s="108" t="s">
        <v>7576</v>
      </c>
      <c r="B4050" s="108"/>
      <c r="C4050" s="108" t="s">
        <v>7577</v>
      </c>
      <c r="D4050" s="108"/>
      <c r="E4050" s="108"/>
      <c r="F4050" s="108"/>
      <c r="G4050" s="108" t="s">
        <v>6759</v>
      </c>
      <c r="H4050" s="108"/>
      <c r="I4050" s="108"/>
      <c r="J4050" s="109">
        <v>88.05</v>
      </c>
      <c r="K4050" s="109"/>
    </row>
    <row r="4051" spans="1:11" x14ac:dyDescent="0.2">
      <c r="A4051" s="108" t="s">
        <v>7578</v>
      </c>
      <c r="B4051" s="108"/>
      <c r="C4051" s="108" t="s">
        <v>7579</v>
      </c>
      <c r="D4051" s="108"/>
      <c r="E4051" s="108"/>
      <c r="F4051" s="108"/>
      <c r="G4051" s="108" t="s">
        <v>6759</v>
      </c>
      <c r="H4051" s="108"/>
      <c r="I4051" s="108"/>
      <c r="J4051" s="109">
        <v>797.94</v>
      </c>
      <c r="K4051" s="109"/>
    </row>
    <row r="4052" spans="1:11" x14ac:dyDescent="0.2">
      <c r="A4052" s="108" t="s">
        <v>7580</v>
      </c>
      <c r="B4052" s="108"/>
      <c r="C4052" s="108" t="s">
        <v>7581</v>
      </c>
      <c r="D4052" s="108"/>
      <c r="E4052" s="108"/>
      <c r="F4052" s="108"/>
      <c r="G4052" s="108" t="s">
        <v>6759</v>
      </c>
      <c r="H4052" s="108"/>
      <c r="I4052" s="108"/>
      <c r="J4052" s="109">
        <v>136.35</v>
      </c>
      <c r="K4052" s="109"/>
    </row>
    <row r="4053" spans="1:11" x14ac:dyDescent="0.2">
      <c r="A4053" s="108" t="s">
        <v>7582</v>
      </c>
      <c r="B4053" s="108"/>
      <c r="C4053" s="108" t="s">
        <v>7583</v>
      </c>
      <c r="D4053" s="108"/>
      <c r="E4053" s="108"/>
      <c r="F4053" s="108"/>
      <c r="G4053" s="108" t="s">
        <v>6759</v>
      </c>
      <c r="H4053" s="108"/>
      <c r="I4053" s="108"/>
      <c r="J4053" s="109">
        <v>64.2</v>
      </c>
      <c r="K4053" s="109"/>
    </row>
    <row r="4054" spans="1:11" x14ac:dyDescent="0.2">
      <c r="A4054" s="108" t="s">
        <v>7584</v>
      </c>
      <c r="B4054" s="108"/>
      <c r="C4054" s="108" t="s">
        <v>7585</v>
      </c>
      <c r="D4054" s="108"/>
      <c r="E4054" s="108"/>
      <c r="F4054" s="108"/>
      <c r="G4054" s="108" t="s">
        <v>6759</v>
      </c>
      <c r="H4054" s="108"/>
      <c r="I4054" s="108"/>
      <c r="J4054" s="109">
        <v>43.050000000000004</v>
      </c>
      <c r="K4054" s="109"/>
    </row>
    <row r="4055" spans="1:11" x14ac:dyDescent="0.2">
      <c r="A4055" s="108" t="s">
        <v>7586</v>
      </c>
      <c r="B4055" s="108"/>
      <c r="C4055" s="108" t="s">
        <v>7587</v>
      </c>
      <c r="D4055" s="108"/>
      <c r="E4055" s="108"/>
      <c r="F4055" s="108"/>
      <c r="G4055" s="108" t="s">
        <v>6759</v>
      </c>
      <c r="H4055" s="108"/>
      <c r="I4055" s="108"/>
      <c r="J4055" s="109">
        <v>45.6</v>
      </c>
      <c r="K4055" s="109"/>
    </row>
    <row r="4056" spans="1:11" x14ac:dyDescent="0.2">
      <c r="A4056" s="108" t="s">
        <v>7588</v>
      </c>
      <c r="B4056" s="108"/>
      <c r="C4056" s="108" t="s">
        <v>7589</v>
      </c>
      <c r="D4056" s="108"/>
      <c r="E4056" s="108"/>
      <c r="F4056" s="108"/>
      <c r="G4056" s="108" t="s">
        <v>6759</v>
      </c>
      <c r="H4056" s="108"/>
      <c r="I4056" s="108"/>
      <c r="J4056" s="109">
        <v>141.9</v>
      </c>
      <c r="K4056" s="109"/>
    </row>
    <row r="4057" spans="1:11" x14ac:dyDescent="0.2">
      <c r="A4057" s="108" t="s">
        <v>7590</v>
      </c>
      <c r="B4057" s="108"/>
      <c r="C4057" s="108" t="s">
        <v>7591</v>
      </c>
      <c r="D4057" s="108"/>
      <c r="E4057" s="108"/>
      <c r="F4057" s="108"/>
      <c r="G4057" s="108" t="s">
        <v>6759</v>
      </c>
      <c r="H4057" s="108"/>
      <c r="I4057" s="108"/>
      <c r="J4057" s="109">
        <v>133.63999999999999</v>
      </c>
      <c r="K4057" s="109"/>
    </row>
    <row r="4058" spans="1:11" x14ac:dyDescent="0.2">
      <c r="A4058" s="108" t="s">
        <v>7592</v>
      </c>
      <c r="B4058" s="108"/>
      <c r="C4058" s="108" t="s">
        <v>7593</v>
      </c>
      <c r="D4058" s="108"/>
      <c r="E4058" s="108"/>
      <c r="F4058" s="108"/>
      <c r="G4058" s="108" t="s">
        <v>6759</v>
      </c>
      <c r="H4058" s="108"/>
      <c r="I4058" s="108"/>
      <c r="J4058" s="109">
        <v>22.95</v>
      </c>
      <c r="K4058" s="109"/>
    </row>
    <row r="4059" spans="1:11" x14ac:dyDescent="0.2">
      <c r="A4059" s="108" t="s">
        <v>7594</v>
      </c>
      <c r="B4059" s="108"/>
      <c r="C4059" s="108" t="s">
        <v>7595</v>
      </c>
      <c r="D4059" s="108"/>
      <c r="E4059" s="108"/>
      <c r="F4059" s="108"/>
      <c r="G4059" s="108" t="s">
        <v>6759</v>
      </c>
      <c r="H4059" s="108"/>
      <c r="I4059" s="108"/>
      <c r="J4059" s="109">
        <v>42.75</v>
      </c>
      <c r="K4059" s="109"/>
    </row>
    <row r="4060" spans="1:11" x14ac:dyDescent="0.2">
      <c r="A4060" s="108" t="s">
        <v>7596</v>
      </c>
      <c r="B4060" s="108"/>
      <c r="C4060" s="108" t="s">
        <v>7597</v>
      </c>
      <c r="D4060" s="108"/>
      <c r="E4060" s="108"/>
      <c r="F4060" s="108"/>
      <c r="G4060" s="108" t="s">
        <v>6759</v>
      </c>
      <c r="H4060" s="108"/>
      <c r="I4060" s="108"/>
      <c r="J4060" s="109">
        <v>90.45</v>
      </c>
      <c r="K4060" s="109"/>
    </row>
    <row r="4061" spans="1:11" x14ac:dyDescent="0.2">
      <c r="A4061" s="108" t="s">
        <v>7598</v>
      </c>
      <c r="B4061" s="108"/>
      <c r="C4061" s="108" t="s">
        <v>7599</v>
      </c>
      <c r="D4061" s="108"/>
      <c r="E4061" s="108"/>
      <c r="F4061" s="108"/>
      <c r="G4061" s="108" t="s">
        <v>6759</v>
      </c>
      <c r="H4061" s="108"/>
      <c r="I4061" s="108"/>
      <c r="J4061" s="109">
        <v>60</v>
      </c>
      <c r="K4061" s="109"/>
    </row>
    <row r="4062" spans="1:11" x14ac:dyDescent="0.2">
      <c r="A4062" s="108" t="s">
        <v>7600</v>
      </c>
      <c r="B4062" s="108"/>
      <c r="C4062" s="108" t="s">
        <v>7601</v>
      </c>
      <c r="D4062" s="108"/>
      <c r="E4062" s="108"/>
      <c r="F4062" s="108"/>
      <c r="G4062" s="108" t="s">
        <v>6759</v>
      </c>
      <c r="H4062" s="108"/>
      <c r="I4062" s="108"/>
      <c r="J4062" s="109">
        <v>58.050000000000004</v>
      </c>
      <c r="K4062" s="109"/>
    </row>
    <row r="4063" spans="1:11" x14ac:dyDescent="0.2">
      <c r="A4063" s="108" t="s">
        <v>7602</v>
      </c>
      <c r="B4063" s="108"/>
      <c r="C4063" s="108" t="s">
        <v>7603</v>
      </c>
      <c r="D4063" s="108"/>
      <c r="E4063" s="108"/>
      <c r="F4063" s="108"/>
      <c r="G4063" s="108" t="s">
        <v>6759</v>
      </c>
      <c r="H4063" s="108"/>
      <c r="I4063" s="108"/>
      <c r="J4063" s="109">
        <v>856.05000000000007</v>
      </c>
      <c r="K4063" s="109"/>
    </row>
    <row r="4064" spans="1:11" x14ac:dyDescent="0.2">
      <c r="A4064" s="108" t="s">
        <v>7604</v>
      </c>
      <c r="B4064" s="108"/>
      <c r="C4064" s="108" t="s">
        <v>7605</v>
      </c>
      <c r="D4064" s="108"/>
      <c r="E4064" s="108"/>
      <c r="F4064" s="108"/>
      <c r="G4064" s="108" t="s">
        <v>6759</v>
      </c>
      <c r="H4064" s="108"/>
      <c r="I4064" s="108"/>
      <c r="J4064" s="109">
        <v>70.05</v>
      </c>
      <c r="K4064" s="109"/>
    </row>
    <row r="4065" spans="1:11" x14ac:dyDescent="0.2">
      <c r="A4065" s="108" t="s">
        <v>7606</v>
      </c>
      <c r="B4065" s="108"/>
      <c r="C4065" s="108" t="s">
        <v>7607</v>
      </c>
      <c r="D4065" s="108"/>
      <c r="E4065" s="108"/>
      <c r="F4065" s="108"/>
      <c r="G4065" s="108" t="s">
        <v>6759</v>
      </c>
      <c r="H4065" s="108"/>
      <c r="I4065" s="108"/>
      <c r="J4065" s="109">
        <v>36.75</v>
      </c>
      <c r="K4065" s="109"/>
    </row>
    <row r="4066" spans="1:11" x14ac:dyDescent="0.2">
      <c r="A4066" s="108" t="s">
        <v>7608</v>
      </c>
      <c r="B4066" s="108"/>
      <c r="C4066" s="108" t="s">
        <v>7609</v>
      </c>
      <c r="D4066" s="108"/>
      <c r="E4066" s="108"/>
      <c r="F4066" s="108"/>
      <c r="G4066" s="108" t="s">
        <v>6759</v>
      </c>
      <c r="H4066" s="108"/>
      <c r="I4066" s="108"/>
      <c r="J4066" s="109">
        <v>134.1</v>
      </c>
      <c r="K4066" s="109"/>
    </row>
    <row r="4067" spans="1:11" x14ac:dyDescent="0.2">
      <c r="A4067" s="108" t="s">
        <v>7610</v>
      </c>
      <c r="B4067" s="108"/>
      <c r="C4067" s="108" t="s">
        <v>7611</v>
      </c>
      <c r="D4067" s="108"/>
      <c r="E4067" s="108"/>
      <c r="F4067" s="108"/>
      <c r="G4067" s="108" t="s">
        <v>6759</v>
      </c>
      <c r="H4067" s="108"/>
      <c r="I4067" s="108"/>
      <c r="J4067" s="109">
        <v>36</v>
      </c>
      <c r="K4067" s="109"/>
    </row>
    <row r="4068" spans="1:11" x14ac:dyDescent="0.2">
      <c r="A4068" s="108" t="s">
        <v>7612</v>
      </c>
      <c r="B4068" s="108"/>
      <c r="C4068" s="108" t="s">
        <v>9645</v>
      </c>
      <c r="D4068" s="108"/>
      <c r="E4068" s="108"/>
      <c r="F4068" s="108"/>
      <c r="G4068" s="108" t="s">
        <v>6759</v>
      </c>
      <c r="H4068" s="108"/>
      <c r="I4068" s="108"/>
      <c r="J4068" s="109">
        <v>61.95</v>
      </c>
      <c r="K4068" s="109"/>
    </row>
    <row r="4069" spans="1:11" x14ac:dyDescent="0.2">
      <c r="A4069" s="108" t="s">
        <v>7613</v>
      </c>
      <c r="B4069" s="108"/>
      <c r="C4069" s="108" t="s">
        <v>7614</v>
      </c>
      <c r="D4069" s="108"/>
      <c r="E4069" s="108"/>
      <c r="F4069" s="108"/>
      <c r="G4069" s="108" t="s">
        <v>6759</v>
      </c>
      <c r="H4069" s="108"/>
      <c r="I4069" s="108"/>
      <c r="J4069" s="109">
        <v>151.44999999999999</v>
      </c>
      <c r="K4069" s="109"/>
    </row>
    <row r="4070" spans="1:11" x14ac:dyDescent="0.2">
      <c r="A4070" s="108" t="s">
        <v>7615</v>
      </c>
      <c r="B4070" s="108"/>
      <c r="C4070" s="108" t="s">
        <v>7616</v>
      </c>
      <c r="D4070" s="108"/>
      <c r="E4070" s="108"/>
      <c r="F4070" s="108"/>
      <c r="G4070" s="108" t="s">
        <v>6759</v>
      </c>
      <c r="H4070" s="108"/>
      <c r="I4070" s="108"/>
      <c r="J4070" s="109">
        <v>8.25</v>
      </c>
      <c r="K4070" s="109"/>
    </row>
    <row r="4071" spans="1:11" x14ac:dyDescent="0.2">
      <c r="A4071" s="108" t="s">
        <v>7617</v>
      </c>
      <c r="B4071" s="108"/>
      <c r="C4071" s="108" t="s">
        <v>7618</v>
      </c>
      <c r="D4071" s="108"/>
      <c r="E4071" s="108"/>
      <c r="F4071" s="108"/>
      <c r="G4071" s="108" t="s">
        <v>6759</v>
      </c>
      <c r="H4071" s="108"/>
      <c r="I4071" s="108"/>
      <c r="J4071" s="109">
        <v>79.5</v>
      </c>
      <c r="K4071" s="109"/>
    </row>
    <row r="4072" spans="1:11" x14ac:dyDescent="0.2">
      <c r="A4072" s="108" t="s">
        <v>7619</v>
      </c>
      <c r="B4072" s="108"/>
      <c r="C4072" s="108" t="s">
        <v>7620</v>
      </c>
      <c r="D4072" s="108"/>
      <c r="E4072" s="108"/>
      <c r="F4072" s="108"/>
      <c r="G4072" s="108" t="s">
        <v>6759</v>
      </c>
      <c r="H4072" s="108"/>
      <c r="I4072" s="108"/>
      <c r="J4072" s="109">
        <v>117.45</v>
      </c>
      <c r="K4072" s="109"/>
    </row>
    <row r="4073" spans="1:11" x14ac:dyDescent="0.2">
      <c r="A4073" s="108" t="s">
        <v>7621</v>
      </c>
      <c r="B4073" s="108"/>
      <c r="C4073" s="108" t="s">
        <v>7622</v>
      </c>
      <c r="D4073" s="108"/>
      <c r="E4073" s="108"/>
      <c r="F4073" s="108"/>
      <c r="G4073" s="108" t="s">
        <v>6759</v>
      </c>
      <c r="H4073" s="108"/>
      <c r="I4073" s="108"/>
      <c r="J4073" s="109">
        <v>73.05</v>
      </c>
      <c r="K4073" s="109"/>
    </row>
    <row r="4074" spans="1:11" x14ac:dyDescent="0.2">
      <c r="A4074" s="108" t="s">
        <v>7623</v>
      </c>
      <c r="B4074" s="108"/>
      <c r="C4074" s="108" t="s">
        <v>7624</v>
      </c>
      <c r="D4074" s="108"/>
      <c r="E4074" s="108"/>
      <c r="F4074" s="108"/>
      <c r="G4074" s="108" t="s">
        <v>6759</v>
      </c>
      <c r="H4074" s="108"/>
      <c r="I4074" s="108"/>
      <c r="J4074" s="109">
        <v>86.55</v>
      </c>
      <c r="K4074" s="109"/>
    </row>
    <row r="4075" spans="1:11" x14ac:dyDescent="0.2">
      <c r="A4075" s="108" t="s">
        <v>7625</v>
      </c>
      <c r="B4075" s="108"/>
      <c r="C4075" s="108" t="s">
        <v>7626</v>
      </c>
      <c r="D4075" s="108"/>
      <c r="E4075" s="108"/>
      <c r="F4075" s="108"/>
      <c r="G4075" s="108" t="s">
        <v>6759</v>
      </c>
      <c r="H4075" s="108"/>
      <c r="I4075" s="108"/>
      <c r="J4075" s="109">
        <v>804.44</v>
      </c>
      <c r="K4075" s="109"/>
    </row>
    <row r="4076" spans="1:11" x14ac:dyDescent="0.2">
      <c r="A4076" s="108" t="s">
        <v>7627</v>
      </c>
      <c r="B4076" s="108"/>
      <c r="C4076" s="108" t="s">
        <v>7628</v>
      </c>
      <c r="D4076" s="108"/>
      <c r="E4076" s="108"/>
      <c r="F4076" s="108"/>
      <c r="G4076" s="108" t="s">
        <v>6759</v>
      </c>
      <c r="H4076" s="108"/>
      <c r="I4076" s="108"/>
      <c r="J4076" s="109">
        <v>194.35</v>
      </c>
      <c r="K4076" s="109"/>
    </row>
    <row r="4077" spans="1:11" x14ac:dyDescent="0.2">
      <c r="A4077" s="108" t="s">
        <v>7629</v>
      </c>
      <c r="B4077" s="108"/>
      <c r="C4077" s="108" t="s">
        <v>7630</v>
      </c>
      <c r="D4077" s="108"/>
      <c r="E4077" s="108"/>
      <c r="F4077" s="108"/>
      <c r="G4077" s="108" t="s">
        <v>6759</v>
      </c>
      <c r="H4077" s="108"/>
      <c r="I4077" s="108"/>
      <c r="J4077" s="109">
        <v>27.150000000000002</v>
      </c>
      <c r="K4077" s="109"/>
    </row>
    <row r="4078" spans="1:11" x14ac:dyDescent="0.2">
      <c r="A4078" s="108" t="s">
        <v>7631</v>
      </c>
      <c r="B4078" s="108"/>
      <c r="C4078" s="108" t="s">
        <v>7632</v>
      </c>
      <c r="D4078" s="108"/>
      <c r="E4078" s="108"/>
      <c r="F4078" s="108"/>
      <c r="G4078" s="108" t="s">
        <v>6759</v>
      </c>
      <c r="H4078" s="108"/>
      <c r="I4078" s="108"/>
      <c r="J4078" s="109">
        <v>310.18</v>
      </c>
      <c r="K4078" s="109"/>
    </row>
    <row r="4079" spans="1:11" x14ac:dyDescent="0.2">
      <c r="A4079" s="108" t="s">
        <v>7633</v>
      </c>
      <c r="B4079" s="108"/>
      <c r="C4079" s="108" t="s">
        <v>7634</v>
      </c>
      <c r="D4079" s="108"/>
      <c r="E4079" s="108"/>
      <c r="F4079" s="108"/>
      <c r="G4079" s="108" t="s">
        <v>6759</v>
      </c>
      <c r="H4079" s="108"/>
      <c r="I4079" s="108"/>
      <c r="J4079" s="109">
        <v>36.340000000000003</v>
      </c>
      <c r="K4079" s="109"/>
    </row>
    <row r="4080" spans="1:11" x14ac:dyDescent="0.2">
      <c r="A4080" s="108" t="s">
        <v>7635</v>
      </c>
      <c r="B4080" s="108"/>
      <c r="C4080" s="108" t="s">
        <v>9646</v>
      </c>
      <c r="D4080" s="108"/>
      <c r="E4080" s="108"/>
      <c r="F4080" s="108"/>
      <c r="G4080" s="108" t="s">
        <v>6759</v>
      </c>
      <c r="H4080" s="108"/>
      <c r="I4080" s="108"/>
      <c r="J4080" s="109">
        <v>93.75</v>
      </c>
      <c r="K4080" s="109"/>
    </row>
    <row r="4081" spans="1:11" x14ac:dyDescent="0.2">
      <c r="A4081" s="108" t="s">
        <v>7636</v>
      </c>
      <c r="B4081" s="108"/>
      <c r="C4081" s="108" t="s">
        <v>7637</v>
      </c>
      <c r="D4081" s="108"/>
      <c r="E4081" s="108"/>
      <c r="F4081" s="108"/>
      <c r="G4081" s="108" t="s">
        <v>6759</v>
      </c>
      <c r="H4081" s="108"/>
      <c r="I4081" s="108"/>
      <c r="J4081" s="109">
        <v>25.95</v>
      </c>
      <c r="K4081" s="109"/>
    </row>
    <row r="4082" spans="1:11" x14ac:dyDescent="0.2">
      <c r="A4082" s="108" t="s">
        <v>7638</v>
      </c>
      <c r="B4082" s="108"/>
      <c r="C4082" s="108" t="s">
        <v>7639</v>
      </c>
      <c r="D4082" s="108"/>
      <c r="E4082" s="108"/>
      <c r="F4082" s="108"/>
      <c r="G4082" s="108" t="s">
        <v>6759</v>
      </c>
      <c r="H4082" s="108"/>
      <c r="I4082" s="108"/>
      <c r="J4082" s="109">
        <v>34.950000000000003</v>
      </c>
      <c r="K4082" s="109"/>
    </row>
    <row r="4083" spans="1:11" x14ac:dyDescent="0.2">
      <c r="A4083" s="108" t="s">
        <v>7640</v>
      </c>
      <c r="B4083" s="108"/>
      <c r="C4083" s="108" t="s">
        <v>7641</v>
      </c>
      <c r="D4083" s="108"/>
      <c r="E4083" s="108"/>
      <c r="F4083" s="108"/>
      <c r="G4083" s="108" t="s">
        <v>6759</v>
      </c>
      <c r="H4083" s="108"/>
      <c r="I4083" s="108"/>
      <c r="J4083" s="109">
        <v>16.649999999999999</v>
      </c>
      <c r="K4083" s="109"/>
    </row>
    <row r="4084" spans="1:11" x14ac:dyDescent="0.2">
      <c r="A4084" s="108" t="s">
        <v>7642</v>
      </c>
      <c r="B4084" s="108"/>
      <c r="C4084" s="108" t="s">
        <v>7643</v>
      </c>
      <c r="D4084" s="108"/>
      <c r="E4084" s="108"/>
      <c r="F4084" s="108"/>
      <c r="G4084" s="108" t="s">
        <v>6759</v>
      </c>
      <c r="H4084" s="108"/>
      <c r="I4084" s="108"/>
      <c r="J4084" s="109">
        <v>55.050000000000004</v>
      </c>
      <c r="K4084" s="109"/>
    </row>
    <row r="4085" spans="1:11" x14ac:dyDescent="0.2">
      <c r="A4085" s="108" t="s">
        <v>7644</v>
      </c>
      <c r="B4085" s="108"/>
      <c r="C4085" s="108" t="s">
        <v>9647</v>
      </c>
      <c r="D4085" s="108"/>
      <c r="E4085" s="108"/>
      <c r="F4085" s="108"/>
      <c r="G4085" s="108" t="s">
        <v>6759</v>
      </c>
      <c r="H4085" s="108"/>
      <c r="I4085" s="108"/>
      <c r="J4085" s="109">
        <v>70.5</v>
      </c>
      <c r="K4085" s="109"/>
    </row>
    <row r="4086" spans="1:11" x14ac:dyDescent="0.2">
      <c r="A4086" s="108" t="s">
        <v>7645</v>
      </c>
      <c r="B4086" s="108"/>
      <c r="C4086" s="108" t="s">
        <v>7646</v>
      </c>
      <c r="D4086" s="108"/>
      <c r="E4086" s="108"/>
      <c r="F4086" s="108"/>
      <c r="G4086" s="108" t="s">
        <v>6759</v>
      </c>
      <c r="H4086" s="108"/>
      <c r="I4086" s="108"/>
      <c r="J4086" s="109">
        <v>63.45</v>
      </c>
      <c r="K4086" s="109"/>
    </row>
    <row r="4087" spans="1:11" x14ac:dyDescent="0.2">
      <c r="A4087" s="108" t="s">
        <v>7647</v>
      </c>
      <c r="B4087" s="108"/>
      <c r="C4087" s="108" t="s">
        <v>7648</v>
      </c>
      <c r="D4087" s="108"/>
      <c r="E4087" s="108"/>
      <c r="F4087" s="108"/>
      <c r="G4087" s="108" t="s">
        <v>6759</v>
      </c>
      <c r="H4087" s="108"/>
      <c r="I4087" s="108"/>
      <c r="J4087" s="109">
        <v>69</v>
      </c>
      <c r="K4087" s="109"/>
    </row>
    <row r="4088" spans="1:11" x14ac:dyDescent="0.2">
      <c r="A4088" s="108" t="s">
        <v>7649</v>
      </c>
      <c r="B4088" s="108"/>
      <c r="C4088" s="108" t="s">
        <v>7650</v>
      </c>
      <c r="D4088" s="108"/>
      <c r="E4088" s="108"/>
      <c r="F4088" s="108"/>
      <c r="G4088" s="108" t="s">
        <v>6759</v>
      </c>
      <c r="H4088" s="108"/>
      <c r="I4088" s="108"/>
      <c r="J4088" s="109">
        <v>142.35</v>
      </c>
      <c r="K4088" s="109"/>
    </row>
    <row r="4089" spans="1:11" x14ac:dyDescent="0.2">
      <c r="A4089" s="108" t="s">
        <v>7651</v>
      </c>
      <c r="B4089" s="108"/>
      <c r="C4089" s="108" t="s">
        <v>7652</v>
      </c>
      <c r="D4089" s="108"/>
      <c r="E4089" s="108"/>
      <c r="F4089" s="108"/>
      <c r="G4089" s="108" t="s">
        <v>6759</v>
      </c>
      <c r="H4089" s="108"/>
      <c r="I4089" s="108"/>
      <c r="J4089" s="109">
        <v>90.3</v>
      </c>
      <c r="K4089" s="109"/>
    </row>
    <row r="4090" spans="1:11" x14ac:dyDescent="0.2">
      <c r="A4090" s="108" t="s">
        <v>7653</v>
      </c>
      <c r="B4090" s="108"/>
      <c r="C4090" s="108" t="s">
        <v>9648</v>
      </c>
      <c r="D4090" s="108"/>
      <c r="E4090" s="108"/>
      <c r="F4090" s="108"/>
      <c r="G4090" s="108" t="s">
        <v>6759</v>
      </c>
      <c r="H4090" s="108"/>
      <c r="I4090" s="108"/>
      <c r="J4090" s="109">
        <v>91.350000000000009</v>
      </c>
      <c r="K4090" s="109"/>
    </row>
    <row r="4091" spans="1:11" x14ac:dyDescent="0.2">
      <c r="A4091" s="108" t="s">
        <v>7654</v>
      </c>
      <c r="B4091" s="108"/>
      <c r="C4091" s="108" t="s">
        <v>7655</v>
      </c>
      <c r="D4091" s="108"/>
      <c r="E4091" s="108"/>
      <c r="F4091" s="108"/>
      <c r="G4091" s="108" t="s">
        <v>6759</v>
      </c>
      <c r="H4091" s="108"/>
      <c r="I4091" s="108"/>
      <c r="J4091" s="109">
        <v>67.05</v>
      </c>
      <c r="K4091" s="109"/>
    </row>
    <row r="4092" spans="1:11" x14ac:dyDescent="0.2">
      <c r="A4092" s="108" t="s">
        <v>7656</v>
      </c>
      <c r="B4092" s="108"/>
      <c r="C4092" s="108" t="s">
        <v>9649</v>
      </c>
      <c r="D4092" s="108"/>
      <c r="E4092" s="108"/>
      <c r="F4092" s="108"/>
      <c r="G4092" s="108" t="s">
        <v>6759</v>
      </c>
      <c r="H4092" s="108"/>
      <c r="I4092" s="108"/>
      <c r="J4092" s="109">
        <v>60</v>
      </c>
      <c r="K4092" s="109"/>
    </row>
    <row r="4093" spans="1:11" x14ac:dyDescent="0.2">
      <c r="A4093" s="108" t="s">
        <v>7657</v>
      </c>
      <c r="B4093" s="108"/>
      <c r="C4093" s="108" t="s">
        <v>7658</v>
      </c>
      <c r="D4093" s="108"/>
      <c r="E4093" s="108"/>
      <c r="F4093" s="108"/>
      <c r="G4093" s="108" t="s">
        <v>6759</v>
      </c>
      <c r="H4093" s="108"/>
      <c r="I4093" s="108"/>
      <c r="J4093" s="109">
        <v>51.15</v>
      </c>
      <c r="K4093" s="109"/>
    </row>
    <row r="4094" spans="1:11" x14ac:dyDescent="0.2">
      <c r="A4094" s="108" t="s">
        <v>7659</v>
      </c>
      <c r="B4094" s="108"/>
      <c r="C4094" s="108" t="s">
        <v>7660</v>
      </c>
      <c r="D4094" s="108"/>
      <c r="E4094" s="108"/>
      <c r="F4094" s="108"/>
      <c r="G4094" s="108" t="s">
        <v>6759</v>
      </c>
      <c r="H4094" s="108"/>
      <c r="I4094" s="108"/>
      <c r="J4094" s="109">
        <v>68.849999999999994</v>
      </c>
      <c r="K4094" s="109"/>
    </row>
    <row r="4095" spans="1:11" x14ac:dyDescent="0.2">
      <c r="A4095" s="108" t="s">
        <v>7661</v>
      </c>
      <c r="B4095" s="108"/>
      <c r="C4095" s="108" t="s">
        <v>7662</v>
      </c>
      <c r="D4095" s="108"/>
      <c r="E4095" s="108"/>
      <c r="F4095" s="108"/>
      <c r="G4095" s="108" t="s">
        <v>6759</v>
      </c>
      <c r="H4095" s="108"/>
      <c r="I4095" s="108"/>
      <c r="J4095" s="109">
        <v>29.55</v>
      </c>
      <c r="K4095" s="109"/>
    </row>
    <row r="4096" spans="1:11" x14ac:dyDescent="0.2">
      <c r="A4096" s="108" t="s">
        <v>7663</v>
      </c>
      <c r="B4096" s="108"/>
      <c r="C4096" s="108" t="s">
        <v>7664</v>
      </c>
      <c r="D4096" s="108"/>
      <c r="E4096" s="108"/>
      <c r="F4096" s="108"/>
      <c r="G4096" s="108" t="s">
        <v>6759</v>
      </c>
      <c r="H4096" s="108"/>
      <c r="I4096" s="108"/>
      <c r="J4096" s="109">
        <v>252.85</v>
      </c>
      <c r="K4096" s="109"/>
    </row>
    <row r="4097" spans="1:11" x14ac:dyDescent="0.2">
      <c r="A4097" s="108" t="s">
        <v>7665</v>
      </c>
      <c r="B4097" s="108"/>
      <c r="C4097" s="108" t="s">
        <v>7666</v>
      </c>
      <c r="D4097" s="108"/>
      <c r="E4097" s="108"/>
      <c r="F4097" s="108"/>
      <c r="G4097" s="108" t="s">
        <v>6759</v>
      </c>
      <c r="H4097" s="108"/>
      <c r="I4097" s="108"/>
      <c r="J4097" s="109">
        <v>16.649999999999999</v>
      </c>
      <c r="K4097" s="109"/>
    </row>
    <row r="4098" spans="1:11" x14ac:dyDescent="0.2">
      <c r="A4098" s="108" t="s">
        <v>7667</v>
      </c>
      <c r="B4098" s="108"/>
      <c r="C4098" s="108" t="s">
        <v>7668</v>
      </c>
      <c r="D4098" s="108"/>
      <c r="E4098" s="108"/>
      <c r="F4098" s="108"/>
      <c r="G4098" s="108" t="s">
        <v>6759</v>
      </c>
      <c r="H4098" s="108"/>
      <c r="I4098" s="108"/>
      <c r="J4098" s="109">
        <v>5.4</v>
      </c>
      <c r="K4098" s="109"/>
    </row>
    <row r="4099" spans="1:11" x14ac:dyDescent="0.2">
      <c r="A4099" s="108" t="s">
        <v>7669</v>
      </c>
      <c r="B4099" s="108"/>
      <c r="C4099" s="108" t="s">
        <v>7670</v>
      </c>
      <c r="D4099" s="108"/>
      <c r="E4099" s="108"/>
      <c r="F4099" s="108"/>
      <c r="G4099" s="108" t="s">
        <v>6759</v>
      </c>
      <c r="H4099" s="108"/>
      <c r="I4099" s="108"/>
      <c r="J4099" s="109">
        <v>32.700000000000003</v>
      </c>
      <c r="K4099" s="109"/>
    </row>
    <row r="4100" spans="1:11" x14ac:dyDescent="0.2">
      <c r="A4100" s="108" t="s">
        <v>7671</v>
      </c>
      <c r="B4100" s="108"/>
      <c r="C4100" s="108" t="s">
        <v>7672</v>
      </c>
      <c r="D4100" s="108"/>
      <c r="E4100" s="108"/>
      <c r="F4100" s="108"/>
      <c r="G4100" s="108" t="s">
        <v>6759</v>
      </c>
      <c r="H4100" s="108"/>
      <c r="I4100" s="108"/>
      <c r="J4100" s="109">
        <v>16.649999999999999</v>
      </c>
      <c r="K4100" s="109"/>
    </row>
    <row r="4101" spans="1:11" x14ac:dyDescent="0.2">
      <c r="A4101" s="108" t="s">
        <v>7673</v>
      </c>
      <c r="B4101" s="108"/>
      <c r="C4101" s="108" t="s">
        <v>7674</v>
      </c>
      <c r="D4101" s="108"/>
      <c r="E4101" s="108"/>
      <c r="F4101" s="108"/>
      <c r="G4101" s="108" t="s">
        <v>6759</v>
      </c>
      <c r="H4101" s="108"/>
      <c r="I4101" s="108"/>
      <c r="J4101" s="109">
        <v>138.32</v>
      </c>
      <c r="K4101" s="109"/>
    </row>
    <row r="4102" spans="1:11" x14ac:dyDescent="0.2">
      <c r="A4102" s="108" t="s">
        <v>7675</v>
      </c>
      <c r="B4102" s="108"/>
      <c r="C4102" s="108" t="s">
        <v>7676</v>
      </c>
      <c r="D4102" s="108"/>
      <c r="E4102" s="108"/>
      <c r="F4102" s="108"/>
      <c r="G4102" s="108" t="s">
        <v>6759</v>
      </c>
      <c r="H4102" s="108"/>
      <c r="I4102" s="108"/>
      <c r="J4102" s="109">
        <v>1195.3</v>
      </c>
      <c r="K4102" s="109"/>
    </row>
    <row r="4103" spans="1:11" x14ac:dyDescent="0.2">
      <c r="A4103" s="108" t="s">
        <v>7677</v>
      </c>
      <c r="B4103" s="108"/>
      <c r="C4103" s="108" t="s">
        <v>7678</v>
      </c>
      <c r="D4103" s="108"/>
      <c r="E4103" s="108"/>
      <c r="F4103" s="108"/>
      <c r="G4103" s="108" t="s">
        <v>6759</v>
      </c>
      <c r="H4103" s="108"/>
      <c r="I4103" s="108"/>
      <c r="J4103" s="109">
        <v>33.450000000000003</v>
      </c>
      <c r="K4103" s="109"/>
    </row>
    <row r="4104" spans="1:11" x14ac:dyDescent="0.2">
      <c r="A4104" s="108" t="s">
        <v>7679</v>
      </c>
      <c r="B4104" s="108"/>
      <c r="C4104" s="108" t="s">
        <v>7680</v>
      </c>
      <c r="D4104" s="108"/>
      <c r="E4104" s="108"/>
      <c r="F4104" s="108"/>
      <c r="G4104" s="108" t="s">
        <v>6759</v>
      </c>
      <c r="H4104" s="108"/>
      <c r="I4104" s="108"/>
      <c r="J4104" s="109">
        <v>21.45</v>
      </c>
      <c r="K4104" s="109"/>
    </row>
    <row r="4105" spans="1:11" x14ac:dyDescent="0.2">
      <c r="A4105" s="108" t="s">
        <v>7681</v>
      </c>
      <c r="B4105" s="108"/>
      <c r="C4105" s="108" t="s">
        <v>7682</v>
      </c>
      <c r="D4105" s="108"/>
      <c r="E4105" s="108"/>
      <c r="F4105" s="108"/>
      <c r="G4105" s="108" t="s">
        <v>6759</v>
      </c>
      <c r="H4105" s="108"/>
      <c r="I4105" s="108"/>
      <c r="J4105" s="109">
        <v>25.2</v>
      </c>
      <c r="K4105" s="109"/>
    </row>
    <row r="4106" spans="1:11" x14ac:dyDescent="0.2">
      <c r="A4106" s="108" t="s">
        <v>7683</v>
      </c>
      <c r="B4106" s="108"/>
      <c r="C4106" s="108" t="s">
        <v>7684</v>
      </c>
      <c r="D4106" s="108"/>
      <c r="E4106" s="108"/>
      <c r="F4106" s="108"/>
      <c r="G4106" s="108" t="s">
        <v>6759</v>
      </c>
      <c r="H4106" s="108"/>
      <c r="I4106" s="108"/>
      <c r="J4106" s="109">
        <v>1195.3</v>
      </c>
      <c r="K4106" s="109"/>
    </row>
    <row r="4107" spans="1:11" x14ac:dyDescent="0.2">
      <c r="A4107" s="108" t="s">
        <v>7685</v>
      </c>
      <c r="B4107" s="108"/>
      <c r="C4107" s="108" t="s">
        <v>7686</v>
      </c>
      <c r="D4107" s="108"/>
      <c r="E4107" s="108"/>
      <c r="F4107" s="108"/>
      <c r="G4107" s="108" t="s">
        <v>6759</v>
      </c>
      <c r="H4107" s="108"/>
      <c r="I4107" s="108"/>
      <c r="J4107" s="109">
        <v>442</v>
      </c>
      <c r="K4107" s="109"/>
    </row>
    <row r="4108" spans="1:11" x14ac:dyDescent="0.2">
      <c r="A4108" s="108" t="s">
        <v>7687</v>
      </c>
      <c r="B4108" s="108"/>
      <c r="C4108" s="108" t="s">
        <v>7688</v>
      </c>
      <c r="D4108" s="108"/>
      <c r="E4108" s="108"/>
      <c r="F4108" s="108"/>
      <c r="G4108" s="108" t="s">
        <v>6759</v>
      </c>
      <c r="H4108" s="108"/>
      <c r="I4108" s="108"/>
      <c r="J4108" s="109">
        <v>33.9</v>
      </c>
      <c r="K4108" s="109"/>
    </row>
    <row r="4109" spans="1:11" x14ac:dyDescent="0.2">
      <c r="A4109" s="108" t="s">
        <v>7689</v>
      </c>
      <c r="B4109" s="108"/>
      <c r="C4109" s="108" t="s">
        <v>7690</v>
      </c>
      <c r="D4109" s="108"/>
      <c r="E4109" s="108"/>
      <c r="F4109" s="108"/>
      <c r="G4109" s="108" t="s">
        <v>6759</v>
      </c>
      <c r="H4109" s="108"/>
      <c r="I4109" s="108"/>
      <c r="J4109" s="109">
        <v>166.92000000000002</v>
      </c>
      <c r="K4109" s="109"/>
    </row>
    <row r="4110" spans="1:11" x14ac:dyDescent="0.2">
      <c r="A4110" s="108" t="s">
        <v>7691</v>
      </c>
      <c r="B4110" s="108"/>
      <c r="C4110" s="108" t="s">
        <v>7692</v>
      </c>
      <c r="D4110" s="108"/>
      <c r="E4110" s="108"/>
      <c r="F4110" s="108"/>
      <c r="G4110" s="108" t="s">
        <v>6759</v>
      </c>
      <c r="H4110" s="108"/>
      <c r="I4110" s="108"/>
      <c r="J4110" s="109">
        <v>69.45</v>
      </c>
      <c r="K4110" s="109"/>
    </row>
    <row r="4111" spans="1:11" x14ac:dyDescent="0.2">
      <c r="A4111" s="108" t="s">
        <v>7693</v>
      </c>
      <c r="B4111" s="108"/>
      <c r="C4111" s="108" t="s">
        <v>7694</v>
      </c>
      <c r="D4111" s="108"/>
      <c r="E4111" s="108"/>
      <c r="F4111" s="108"/>
      <c r="G4111" s="108" t="s">
        <v>6759</v>
      </c>
      <c r="H4111" s="108"/>
      <c r="I4111" s="108"/>
      <c r="J4111" s="109">
        <v>133.35</v>
      </c>
      <c r="K4111" s="109"/>
    </row>
    <row r="4112" spans="1:11" x14ac:dyDescent="0.2">
      <c r="A4112" s="108" t="s">
        <v>7695</v>
      </c>
      <c r="B4112" s="108"/>
      <c r="C4112" s="108" t="s">
        <v>7696</v>
      </c>
      <c r="D4112" s="108"/>
      <c r="E4112" s="108"/>
      <c r="F4112" s="108"/>
      <c r="G4112" s="108" t="s">
        <v>6759</v>
      </c>
      <c r="H4112" s="108"/>
      <c r="I4112" s="108"/>
      <c r="J4112" s="109">
        <v>130.94999999999999</v>
      </c>
      <c r="K4112" s="109"/>
    </row>
    <row r="4113" spans="1:11" x14ac:dyDescent="0.2">
      <c r="A4113" s="108" t="s">
        <v>7697</v>
      </c>
      <c r="B4113" s="108"/>
      <c r="C4113" s="108" t="s">
        <v>7698</v>
      </c>
      <c r="D4113" s="108"/>
      <c r="E4113" s="108"/>
      <c r="F4113" s="108"/>
      <c r="G4113" s="108" t="s">
        <v>6759</v>
      </c>
      <c r="H4113" s="108"/>
      <c r="I4113" s="108"/>
      <c r="J4113" s="109">
        <v>1439.3</v>
      </c>
      <c r="K4113" s="109"/>
    </row>
    <row r="4114" spans="1:11" x14ac:dyDescent="0.2">
      <c r="A4114" s="108" t="s">
        <v>7699</v>
      </c>
      <c r="B4114" s="108"/>
      <c r="C4114" s="108" t="s">
        <v>7700</v>
      </c>
      <c r="D4114" s="108"/>
      <c r="E4114" s="108"/>
      <c r="F4114" s="108"/>
      <c r="G4114" s="108" t="s">
        <v>6759</v>
      </c>
      <c r="H4114" s="108"/>
      <c r="I4114" s="108"/>
      <c r="J4114" s="109">
        <v>78.45</v>
      </c>
      <c r="K4114" s="109"/>
    </row>
    <row r="4115" spans="1:11" x14ac:dyDescent="0.2">
      <c r="A4115" s="108" t="s">
        <v>7701</v>
      </c>
      <c r="B4115" s="108"/>
      <c r="C4115" s="108" t="s">
        <v>7702</v>
      </c>
      <c r="D4115" s="108"/>
      <c r="E4115" s="108"/>
      <c r="F4115" s="108"/>
      <c r="G4115" s="108" t="s">
        <v>6759</v>
      </c>
      <c r="H4115" s="108"/>
      <c r="I4115" s="108"/>
      <c r="J4115" s="109">
        <v>16.649999999999999</v>
      </c>
      <c r="K4115" s="109"/>
    </row>
    <row r="4116" spans="1:11" x14ac:dyDescent="0.2">
      <c r="A4116" s="108" t="s">
        <v>7703</v>
      </c>
      <c r="B4116" s="108"/>
      <c r="C4116" s="108" t="s">
        <v>7704</v>
      </c>
      <c r="D4116" s="108"/>
      <c r="E4116" s="108"/>
      <c r="F4116" s="108"/>
      <c r="G4116" s="108" t="s">
        <v>6759</v>
      </c>
      <c r="H4116" s="108"/>
      <c r="I4116" s="108"/>
      <c r="J4116" s="109">
        <v>1568.2</v>
      </c>
      <c r="K4116" s="109"/>
    </row>
    <row r="4117" spans="1:11" x14ac:dyDescent="0.2">
      <c r="A4117" s="108" t="s">
        <v>7705</v>
      </c>
      <c r="B4117" s="108"/>
      <c r="C4117" s="108" t="s">
        <v>7706</v>
      </c>
      <c r="D4117" s="108"/>
      <c r="E4117" s="108"/>
      <c r="F4117" s="108"/>
      <c r="G4117" s="108" t="s">
        <v>6759</v>
      </c>
      <c r="H4117" s="108"/>
      <c r="I4117" s="108"/>
      <c r="J4117" s="109">
        <v>79.05</v>
      </c>
      <c r="K4117" s="109"/>
    </row>
    <row r="4118" spans="1:11" x14ac:dyDescent="0.2">
      <c r="A4118" s="108" t="s">
        <v>7707</v>
      </c>
      <c r="B4118" s="108"/>
      <c r="C4118" s="108" t="s">
        <v>9650</v>
      </c>
      <c r="D4118" s="108"/>
      <c r="E4118" s="108"/>
      <c r="F4118" s="108"/>
      <c r="G4118" s="108" t="s">
        <v>6759</v>
      </c>
      <c r="H4118" s="108"/>
      <c r="I4118" s="108"/>
      <c r="J4118" s="109">
        <v>20.100000000000001</v>
      </c>
      <c r="K4118" s="109"/>
    </row>
    <row r="4119" spans="1:11" x14ac:dyDescent="0.2">
      <c r="A4119" s="108" t="s">
        <v>7708</v>
      </c>
      <c r="B4119" s="108"/>
      <c r="C4119" s="108" t="s">
        <v>7709</v>
      </c>
      <c r="D4119" s="108"/>
      <c r="E4119" s="108"/>
      <c r="F4119" s="108"/>
      <c r="G4119" s="108" t="s">
        <v>6759</v>
      </c>
      <c r="H4119" s="108"/>
      <c r="I4119" s="108"/>
      <c r="J4119" s="109">
        <v>144.75</v>
      </c>
      <c r="K4119" s="109"/>
    </row>
    <row r="4120" spans="1:11" x14ac:dyDescent="0.2">
      <c r="A4120" s="108" t="s">
        <v>7710</v>
      </c>
      <c r="B4120" s="108"/>
      <c r="C4120" s="108" t="s">
        <v>7711</v>
      </c>
      <c r="D4120" s="108"/>
      <c r="E4120" s="108"/>
      <c r="F4120" s="108"/>
      <c r="G4120" s="108" t="s">
        <v>6759</v>
      </c>
      <c r="H4120" s="108"/>
      <c r="I4120" s="108"/>
      <c r="J4120" s="109">
        <v>545.80999999999995</v>
      </c>
      <c r="K4120" s="109"/>
    </row>
    <row r="4121" spans="1:11" x14ac:dyDescent="0.2">
      <c r="A4121" s="108" t="s">
        <v>7712</v>
      </c>
      <c r="B4121" s="108"/>
      <c r="C4121" s="108" t="s">
        <v>7713</v>
      </c>
      <c r="D4121" s="108"/>
      <c r="E4121" s="108"/>
      <c r="F4121" s="108"/>
      <c r="G4121" s="108" t="s">
        <v>6759</v>
      </c>
      <c r="H4121" s="108"/>
      <c r="I4121" s="108"/>
      <c r="J4121" s="109">
        <v>1803.5</v>
      </c>
      <c r="K4121" s="109"/>
    </row>
    <row r="4122" spans="1:11" x14ac:dyDescent="0.2">
      <c r="A4122" s="108" t="s">
        <v>7714</v>
      </c>
      <c r="B4122" s="108"/>
      <c r="C4122" s="108" t="s">
        <v>7715</v>
      </c>
      <c r="D4122" s="108"/>
      <c r="E4122" s="108"/>
      <c r="F4122" s="108"/>
      <c r="G4122" s="108" t="s">
        <v>6759</v>
      </c>
      <c r="H4122" s="108"/>
      <c r="I4122" s="108"/>
      <c r="J4122" s="109">
        <v>133.35</v>
      </c>
      <c r="K4122" s="109"/>
    </row>
    <row r="4123" spans="1:11" x14ac:dyDescent="0.2">
      <c r="A4123" s="108" t="s">
        <v>7716</v>
      </c>
      <c r="B4123" s="108"/>
      <c r="C4123" s="108" t="s">
        <v>7717</v>
      </c>
      <c r="D4123" s="108"/>
      <c r="E4123" s="108"/>
      <c r="F4123" s="108"/>
      <c r="G4123" s="108" t="s">
        <v>6759</v>
      </c>
      <c r="H4123" s="108"/>
      <c r="I4123" s="108"/>
      <c r="J4123" s="109">
        <v>628.94000000000005</v>
      </c>
      <c r="K4123" s="109"/>
    </row>
    <row r="4124" spans="1:11" x14ac:dyDescent="0.2">
      <c r="A4124" s="108" t="s">
        <v>7718</v>
      </c>
      <c r="B4124" s="108"/>
      <c r="C4124" s="108" t="s">
        <v>7719</v>
      </c>
      <c r="D4124" s="108"/>
      <c r="E4124" s="108"/>
      <c r="F4124" s="108"/>
      <c r="G4124" s="108" t="s">
        <v>6759</v>
      </c>
      <c r="H4124" s="108"/>
      <c r="I4124" s="108"/>
      <c r="J4124" s="109">
        <v>163.28</v>
      </c>
      <c r="K4124" s="109"/>
    </row>
    <row r="4125" spans="1:11" x14ac:dyDescent="0.2">
      <c r="A4125" s="108" t="s">
        <v>7720</v>
      </c>
      <c r="B4125" s="108"/>
      <c r="C4125" s="108" t="s">
        <v>7721</v>
      </c>
      <c r="D4125" s="108"/>
      <c r="E4125" s="108"/>
      <c r="F4125" s="108"/>
      <c r="G4125" s="108" t="s">
        <v>6759</v>
      </c>
      <c r="H4125" s="108"/>
      <c r="I4125" s="108"/>
      <c r="J4125" s="109">
        <v>116.10000000000001</v>
      </c>
      <c r="K4125" s="109"/>
    </row>
    <row r="4126" spans="1:11" x14ac:dyDescent="0.2">
      <c r="A4126" s="108" t="s">
        <v>7722</v>
      </c>
      <c r="B4126" s="108"/>
      <c r="C4126" s="108" t="s">
        <v>7723</v>
      </c>
      <c r="D4126" s="108"/>
      <c r="E4126" s="108"/>
      <c r="F4126" s="108"/>
      <c r="G4126" s="108" t="s">
        <v>6759</v>
      </c>
      <c r="H4126" s="108"/>
      <c r="I4126" s="108"/>
      <c r="J4126" s="109">
        <v>270.01</v>
      </c>
      <c r="K4126" s="109"/>
    </row>
    <row r="4127" spans="1:11" x14ac:dyDescent="0.2">
      <c r="A4127" s="108" t="s">
        <v>7724</v>
      </c>
      <c r="B4127" s="108"/>
      <c r="C4127" s="108" t="s">
        <v>7725</v>
      </c>
      <c r="D4127" s="108"/>
      <c r="E4127" s="108"/>
      <c r="F4127" s="108"/>
      <c r="G4127" s="108" t="s">
        <v>6759</v>
      </c>
      <c r="H4127" s="108"/>
      <c r="I4127" s="108"/>
      <c r="J4127" s="109">
        <v>56.7</v>
      </c>
      <c r="K4127" s="109"/>
    </row>
    <row r="4128" spans="1:11" x14ac:dyDescent="0.2">
      <c r="A4128" s="108" t="s">
        <v>7726</v>
      </c>
      <c r="B4128" s="108"/>
      <c r="C4128" s="108" t="s">
        <v>7727</v>
      </c>
      <c r="D4128" s="108"/>
      <c r="E4128" s="108"/>
      <c r="F4128" s="108"/>
      <c r="G4128" s="108" t="s">
        <v>6759</v>
      </c>
      <c r="H4128" s="108"/>
      <c r="I4128" s="108"/>
      <c r="J4128" s="109">
        <v>2380.8000000000002</v>
      </c>
      <c r="K4128" s="109"/>
    </row>
    <row r="4129" spans="1:11" x14ac:dyDescent="0.2">
      <c r="A4129" s="108" t="s">
        <v>7728</v>
      </c>
      <c r="B4129" s="108"/>
      <c r="C4129" s="108" t="s">
        <v>7729</v>
      </c>
      <c r="D4129" s="108"/>
      <c r="E4129" s="108"/>
      <c r="F4129" s="108"/>
      <c r="G4129" s="108" t="s">
        <v>6759</v>
      </c>
      <c r="H4129" s="108"/>
      <c r="I4129" s="108"/>
      <c r="J4129" s="109">
        <v>81.900000000000006</v>
      </c>
      <c r="K4129" s="109"/>
    </row>
    <row r="4130" spans="1:11" x14ac:dyDescent="0.2">
      <c r="A4130" s="108" t="s">
        <v>7730</v>
      </c>
      <c r="B4130" s="108"/>
      <c r="C4130" s="108" t="s">
        <v>7731</v>
      </c>
      <c r="D4130" s="108"/>
      <c r="E4130" s="108"/>
      <c r="F4130" s="108"/>
      <c r="G4130" s="108" t="s">
        <v>6759</v>
      </c>
      <c r="H4130" s="108"/>
      <c r="I4130" s="108"/>
      <c r="J4130" s="109">
        <v>171.73</v>
      </c>
      <c r="K4130" s="109"/>
    </row>
    <row r="4131" spans="1:11" x14ac:dyDescent="0.2">
      <c r="A4131" s="108" t="s">
        <v>7732</v>
      </c>
      <c r="B4131" s="108"/>
      <c r="C4131" s="108" t="s">
        <v>7733</v>
      </c>
      <c r="D4131" s="108"/>
      <c r="E4131" s="108"/>
      <c r="F4131" s="108"/>
      <c r="G4131" s="108" t="s">
        <v>6759</v>
      </c>
      <c r="H4131" s="108"/>
      <c r="I4131" s="108"/>
      <c r="J4131" s="109">
        <v>40.950000000000003</v>
      </c>
      <c r="K4131" s="109"/>
    </row>
    <row r="4132" spans="1:11" x14ac:dyDescent="0.2">
      <c r="A4132" s="108" t="s">
        <v>7734</v>
      </c>
      <c r="B4132" s="108"/>
      <c r="C4132" s="108" t="s">
        <v>7735</v>
      </c>
      <c r="D4132" s="108"/>
      <c r="E4132" s="108"/>
      <c r="F4132" s="108"/>
      <c r="G4132" s="108" t="s">
        <v>6759</v>
      </c>
      <c r="H4132" s="108"/>
      <c r="I4132" s="108"/>
      <c r="J4132" s="109">
        <v>223.21</v>
      </c>
      <c r="K4132" s="109"/>
    </row>
    <row r="4133" spans="1:11" x14ac:dyDescent="0.2">
      <c r="A4133" s="108" t="s">
        <v>7736</v>
      </c>
      <c r="B4133" s="108"/>
      <c r="C4133" s="108" t="s">
        <v>7737</v>
      </c>
      <c r="D4133" s="108"/>
      <c r="E4133" s="108"/>
      <c r="F4133" s="108"/>
      <c r="G4133" s="108" t="s">
        <v>6759</v>
      </c>
      <c r="H4133" s="108"/>
      <c r="I4133" s="108"/>
      <c r="J4133" s="109">
        <v>57.75</v>
      </c>
      <c r="K4133" s="109"/>
    </row>
    <row r="4134" spans="1:11" x14ac:dyDescent="0.2">
      <c r="A4134" s="108" t="s">
        <v>7738</v>
      </c>
      <c r="B4134" s="108"/>
      <c r="C4134" s="108" t="s">
        <v>7739</v>
      </c>
      <c r="D4134" s="108"/>
      <c r="E4134" s="108"/>
      <c r="F4134" s="108"/>
      <c r="G4134" s="108" t="s">
        <v>6759</v>
      </c>
      <c r="H4134" s="108"/>
      <c r="I4134" s="108"/>
      <c r="J4134" s="109">
        <v>205.53</v>
      </c>
      <c r="K4134" s="109"/>
    </row>
    <row r="4135" spans="1:11" x14ac:dyDescent="0.2">
      <c r="A4135" s="108" t="s">
        <v>7740</v>
      </c>
      <c r="B4135" s="108"/>
      <c r="C4135" s="108" t="s">
        <v>7741</v>
      </c>
      <c r="D4135" s="108"/>
      <c r="E4135" s="108"/>
      <c r="F4135" s="108"/>
      <c r="G4135" s="108" t="s">
        <v>6759</v>
      </c>
      <c r="H4135" s="108"/>
      <c r="I4135" s="108"/>
      <c r="J4135" s="109">
        <v>74.25</v>
      </c>
      <c r="K4135" s="109"/>
    </row>
    <row r="4136" spans="1:11" x14ac:dyDescent="0.2">
      <c r="A4136" s="108" t="s">
        <v>7742</v>
      </c>
      <c r="B4136" s="108"/>
      <c r="C4136" s="108" t="s">
        <v>9651</v>
      </c>
      <c r="D4136" s="108"/>
      <c r="E4136" s="108"/>
      <c r="F4136" s="108"/>
      <c r="G4136" s="108" t="s">
        <v>6759</v>
      </c>
      <c r="H4136" s="108"/>
      <c r="I4136" s="108"/>
      <c r="J4136" s="109">
        <v>115.8</v>
      </c>
      <c r="K4136" s="109"/>
    </row>
    <row r="4137" spans="1:11" x14ac:dyDescent="0.2">
      <c r="A4137" s="108" t="s">
        <v>7743</v>
      </c>
      <c r="B4137" s="108"/>
      <c r="C4137" s="108" t="s">
        <v>7744</v>
      </c>
      <c r="D4137" s="108"/>
      <c r="E4137" s="108"/>
      <c r="F4137" s="108"/>
      <c r="G4137" s="108" t="s">
        <v>6759</v>
      </c>
      <c r="H4137" s="108"/>
      <c r="I4137" s="108"/>
      <c r="J4137" s="109">
        <v>132.99</v>
      </c>
      <c r="K4137" s="109"/>
    </row>
    <row r="4138" spans="1:11" x14ac:dyDescent="0.2">
      <c r="A4138" s="108" t="s">
        <v>7745</v>
      </c>
      <c r="B4138" s="108"/>
      <c r="C4138" s="108" t="s">
        <v>7746</v>
      </c>
      <c r="D4138" s="108"/>
      <c r="E4138" s="108"/>
      <c r="F4138" s="108"/>
      <c r="G4138" s="108" t="s">
        <v>6759</v>
      </c>
      <c r="H4138" s="108"/>
      <c r="I4138" s="108"/>
      <c r="J4138" s="109">
        <v>104.25</v>
      </c>
      <c r="K4138" s="109"/>
    </row>
    <row r="4139" spans="1:11" x14ac:dyDescent="0.2">
      <c r="A4139" s="108" t="s">
        <v>7747</v>
      </c>
      <c r="B4139" s="108"/>
      <c r="C4139" s="108" t="s">
        <v>7748</v>
      </c>
      <c r="D4139" s="108"/>
      <c r="E4139" s="108"/>
      <c r="F4139" s="108"/>
      <c r="G4139" s="108" t="s">
        <v>6759</v>
      </c>
      <c r="H4139" s="108"/>
      <c r="I4139" s="108"/>
      <c r="J4139" s="109">
        <v>87.45</v>
      </c>
      <c r="K4139" s="109"/>
    </row>
    <row r="4140" spans="1:11" x14ac:dyDescent="0.2">
      <c r="A4140" s="108" t="s">
        <v>7749</v>
      </c>
      <c r="B4140" s="108"/>
      <c r="C4140" s="108" t="s">
        <v>7750</v>
      </c>
      <c r="D4140" s="108"/>
      <c r="E4140" s="108"/>
      <c r="F4140" s="108"/>
      <c r="G4140" s="108" t="s">
        <v>6759</v>
      </c>
      <c r="H4140" s="108"/>
      <c r="I4140" s="108"/>
      <c r="J4140" s="109">
        <v>6.9</v>
      </c>
      <c r="K4140" s="109"/>
    </row>
    <row r="4141" spans="1:11" x14ac:dyDescent="0.2">
      <c r="A4141" s="108" t="s">
        <v>7751</v>
      </c>
      <c r="B4141" s="108"/>
      <c r="C4141" s="108" t="s">
        <v>7752</v>
      </c>
      <c r="D4141" s="108"/>
      <c r="E4141" s="108"/>
      <c r="F4141" s="108"/>
      <c r="G4141" s="108" t="s">
        <v>6759</v>
      </c>
      <c r="H4141" s="108"/>
      <c r="I4141" s="108"/>
      <c r="J4141" s="109">
        <v>229.06</v>
      </c>
      <c r="K4141" s="109"/>
    </row>
    <row r="4142" spans="1:11" x14ac:dyDescent="0.2">
      <c r="A4142" s="108" t="s">
        <v>7753</v>
      </c>
      <c r="B4142" s="108"/>
      <c r="C4142" s="108" t="s">
        <v>7754</v>
      </c>
      <c r="D4142" s="108"/>
      <c r="E4142" s="108"/>
      <c r="F4142" s="108"/>
      <c r="G4142" s="108" t="s">
        <v>6759</v>
      </c>
      <c r="H4142" s="108"/>
      <c r="I4142" s="108"/>
      <c r="J4142" s="109">
        <v>193.44</v>
      </c>
      <c r="K4142" s="109"/>
    </row>
    <row r="4143" spans="1:11" x14ac:dyDescent="0.2">
      <c r="A4143" s="108" t="s">
        <v>7755</v>
      </c>
      <c r="B4143" s="108"/>
      <c r="C4143" s="108" t="s">
        <v>7756</v>
      </c>
      <c r="D4143" s="108"/>
      <c r="E4143" s="108"/>
      <c r="F4143" s="108"/>
      <c r="G4143" s="108" t="s">
        <v>6759</v>
      </c>
      <c r="H4143" s="108"/>
      <c r="I4143" s="108"/>
      <c r="J4143" s="109">
        <v>33.6</v>
      </c>
      <c r="K4143" s="109"/>
    </row>
    <row r="4144" spans="1:11" x14ac:dyDescent="0.2">
      <c r="A4144" s="108" t="s">
        <v>7757</v>
      </c>
      <c r="B4144" s="108"/>
      <c r="C4144" s="108" t="s">
        <v>7758</v>
      </c>
      <c r="D4144" s="108"/>
      <c r="E4144" s="108"/>
      <c r="F4144" s="108"/>
      <c r="G4144" s="108" t="s">
        <v>6759</v>
      </c>
      <c r="H4144" s="108"/>
      <c r="I4144" s="108"/>
      <c r="J4144" s="109">
        <v>66.75</v>
      </c>
      <c r="K4144" s="109"/>
    </row>
    <row r="4145" spans="1:11" x14ac:dyDescent="0.2">
      <c r="A4145" s="108" t="s">
        <v>7759</v>
      </c>
      <c r="B4145" s="108"/>
      <c r="C4145" s="108" t="s">
        <v>7760</v>
      </c>
      <c r="D4145" s="108"/>
      <c r="E4145" s="108"/>
      <c r="F4145" s="108"/>
      <c r="G4145" s="108" t="s">
        <v>6759</v>
      </c>
      <c r="H4145" s="108"/>
      <c r="I4145" s="108"/>
      <c r="J4145" s="109">
        <v>83.7</v>
      </c>
      <c r="K4145" s="109"/>
    </row>
    <row r="4146" spans="1:11" x14ac:dyDescent="0.2">
      <c r="A4146" s="108" t="s">
        <v>7761</v>
      </c>
      <c r="B4146" s="108"/>
      <c r="C4146" s="108" t="s">
        <v>7762</v>
      </c>
      <c r="D4146" s="108"/>
      <c r="E4146" s="108"/>
      <c r="F4146" s="108"/>
      <c r="G4146" s="108" t="s">
        <v>6759</v>
      </c>
      <c r="H4146" s="108"/>
      <c r="I4146" s="108"/>
      <c r="J4146" s="109">
        <v>568.49</v>
      </c>
      <c r="K4146" s="109"/>
    </row>
    <row r="4147" spans="1:11" x14ac:dyDescent="0.2">
      <c r="A4147" s="108" t="s">
        <v>7763</v>
      </c>
      <c r="B4147" s="108"/>
      <c r="C4147" s="108" t="s">
        <v>7764</v>
      </c>
      <c r="D4147" s="108"/>
      <c r="E4147" s="108"/>
      <c r="F4147" s="108"/>
      <c r="G4147" s="108" t="s">
        <v>6759</v>
      </c>
      <c r="H4147" s="108"/>
      <c r="I4147" s="108"/>
      <c r="J4147" s="109">
        <v>65.400000000000006</v>
      </c>
      <c r="K4147" s="109"/>
    </row>
    <row r="4148" spans="1:11" x14ac:dyDescent="0.2">
      <c r="A4148" s="108" t="s">
        <v>7765</v>
      </c>
      <c r="B4148" s="108"/>
      <c r="C4148" s="108" t="s">
        <v>7766</v>
      </c>
      <c r="D4148" s="108"/>
      <c r="E4148" s="108"/>
      <c r="F4148" s="108"/>
      <c r="G4148" s="108" t="s">
        <v>6759</v>
      </c>
      <c r="H4148" s="108"/>
      <c r="I4148" s="108"/>
      <c r="J4148" s="109">
        <v>108.60000000000001</v>
      </c>
      <c r="K4148" s="109"/>
    </row>
    <row r="4149" spans="1:11" x14ac:dyDescent="0.2">
      <c r="A4149" s="108" t="s">
        <v>7767</v>
      </c>
      <c r="B4149" s="108"/>
      <c r="C4149" s="108" t="s">
        <v>7768</v>
      </c>
      <c r="D4149" s="108"/>
      <c r="E4149" s="108"/>
      <c r="F4149" s="108"/>
      <c r="G4149" s="108" t="s">
        <v>6759</v>
      </c>
      <c r="H4149" s="108"/>
      <c r="I4149" s="108"/>
      <c r="J4149" s="109">
        <v>96.3</v>
      </c>
      <c r="K4149" s="109"/>
    </row>
    <row r="4150" spans="1:11" x14ac:dyDescent="0.2">
      <c r="A4150" s="108" t="s">
        <v>7769</v>
      </c>
      <c r="B4150" s="108"/>
      <c r="C4150" s="108" t="s">
        <v>7770</v>
      </c>
      <c r="D4150" s="108"/>
      <c r="E4150" s="108"/>
      <c r="F4150" s="108"/>
      <c r="G4150" s="108" t="s">
        <v>6759</v>
      </c>
      <c r="H4150" s="108"/>
      <c r="I4150" s="108"/>
      <c r="J4150" s="109">
        <v>145.86000000000001</v>
      </c>
      <c r="K4150" s="109"/>
    </row>
    <row r="4151" spans="1:11" x14ac:dyDescent="0.2">
      <c r="A4151" s="108" t="s">
        <v>7771</v>
      </c>
      <c r="B4151" s="108"/>
      <c r="C4151" s="108" t="s">
        <v>7772</v>
      </c>
      <c r="D4151" s="108"/>
      <c r="E4151" s="108"/>
      <c r="F4151" s="108"/>
      <c r="G4151" s="108" t="s">
        <v>6759</v>
      </c>
      <c r="H4151" s="108"/>
      <c r="I4151" s="108"/>
      <c r="J4151" s="109">
        <v>77.55</v>
      </c>
      <c r="K4151" s="109"/>
    </row>
    <row r="4152" spans="1:11" x14ac:dyDescent="0.2">
      <c r="A4152" s="108" t="s">
        <v>7773</v>
      </c>
      <c r="B4152" s="108"/>
      <c r="C4152" s="108" t="s">
        <v>9652</v>
      </c>
      <c r="D4152" s="108"/>
      <c r="E4152" s="108"/>
      <c r="F4152" s="108"/>
      <c r="G4152" s="108" t="s">
        <v>6759</v>
      </c>
      <c r="H4152" s="108"/>
      <c r="I4152" s="108"/>
      <c r="J4152" s="109">
        <v>39</v>
      </c>
      <c r="K4152" s="109"/>
    </row>
    <row r="4153" spans="1:11" x14ac:dyDescent="0.2">
      <c r="A4153" s="108" t="s">
        <v>7774</v>
      </c>
      <c r="B4153" s="108"/>
      <c r="C4153" s="108" t="s">
        <v>9653</v>
      </c>
      <c r="D4153" s="108"/>
      <c r="E4153" s="108"/>
      <c r="F4153" s="108"/>
      <c r="G4153" s="108" t="s">
        <v>6759</v>
      </c>
      <c r="H4153" s="108"/>
      <c r="I4153" s="108"/>
      <c r="J4153" s="109">
        <v>54.75</v>
      </c>
      <c r="K4153" s="109"/>
    </row>
    <row r="4154" spans="1:11" x14ac:dyDescent="0.2">
      <c r="A4154" s="108" t="s">
        <v>7775</v>
      </c>
      <c r="B4154" s="108"/>
      <c r="C4154" s="108" t="s">
        <v>7776</v>
      </c>
      <c r="D4154" s="108"/>
      <c r="E4154" s="108"/>
      <c r="F4154" s="108"/>
      <c r="G4154" s="108" t="s">
        <v>6759</v>
      </c>
      <c r="H4154" s="108"/>
      <c r="I4154" s="108"/>
      <c r="J4154" s="109">
        <v>38.549999999999997</v>
      </c>
      <c r="K4154" s="109"/>
    </row>
    <row r="4155" spans="1:11" x14ac:dyDescent="0.2">
      <c r="A4155" s="108" t="s">
        <v>7777</v>
      </c>
      <c r="B4155" s="108"/>
      <c r="C4155" s="108" t="s">
        <v>9654</v>
      </c>
      <c r="D4155" s="108"/>
      <c r="E4155" s="108"/>
      <c r="F4155" s="108"/>
      <c r="G4155" s="108" t="s">
        <v>6759</v>
      </c>
      <c r="H4155" s="108"/>
      <c r="I4155" s="108"/>
      <c r="J4155" s="109">
        <v>29.7</v>
      </c>
      <c r="K4155" s="109"/>
    </row>
    <row r="4156" spans="1:11" x14ac:dyDescent="0.2">
      <c r="A4156" s="108" t="s">
        <v>7778</v>
      </c>
      <c r="B4156" s="108"/>
      <c r="C4156" s="108" t="s">
        <v>7779</v>
      </c>
      <c r="D4156" s="108"/>
      <c r="E4156" s="108"/>
      <c r="F4156" s="108"/>
      <c r="G4156" s="108" t="s">
        <v>6759</v>
      </c>
      <c r="H4156" s="108"/>
      <c r="I4156" s="108"/>
      <c r="J4156" s="109">
        <v>25.35</v>
      </c>
      <c r="K4156" s="109"/>
    </row>
    <row r="4157" spans="1:11" x14ac:dyDescent="0.2">
      <c r="A4157" s="108" t="s">
        <v>7780</v>
      </c>
      <c r="B4157" s="108"/>
      <c r="C4157" s="108" t="s">
        <v>7781</v>
      </c>
      <c r="D4157" s="108"/>
      <c r="E4157" s="108"/>
      <c r="F4157" s="108"/>
      <c r="G4157" s="108" t="s">
        <v>6759</v>
      </c>
      <c r="H4157" s="108"/>
      <c r="I4157" s="108"/>
      <c r="J4157" s="109">
        <v>46.2</v>
      </c>
      <c r="K4157" s="109"/>
    </row>
    <row r="4158" spans="1:11" x14ac:dyDescent="0.2">
      <c r="A4158" s="108" t="s">
        <v>7782</v>
      </c>
      <c r="B4158" s="108"/>
      <c r="C4158" s="108" t="s">
        <v>7783</v>
      </c>
      <c r="D4158" s="108"/>
      <c r="E4158" s="108"/>
      <c r="F4158" s="108"/>
      <c r="G4158" s="108" t="s">
        <v>6759</v>
      </c>
      <c r="H4158" s="108"/>
      <c r="I4158" s="108"/>
      <c r="J4158" s="109">
        <v>50.550000000000004</v>
      </c>
      <c r="K4158" s="109"/>
    </row>
    <row r="4159" spans="1:11" x14ac:dyDescent="0.2">
      <c r="A4159" s="108" t="s">
        <v>7784</v>
      </c>
      <c r="B4159" s="108"/>
      <c r="C4159" s="108" t="s">
        <v>9655</v>
      </c>
      <c r="D4159" s="108"/>
      <c r="E4159" s="108"/>
      <c r="F4159" s="108"/>
      <c r="G4159" s="108" t="s">
        <v>6759</v>
      </c>
      <c r="H4159" s="108"/>
      <c r="I4159" s="108"/>
      <c r="J4159" s="109">
        <v>67.8</v>
      </c>
      <c r="K4159" s="109"/>
    </row>
    <row r="4160" spans="1:11" x14ac:dyDescent="0.2">
      <c r="A4160" s="108" t="s">
        <v>7785</v>
      </c>
      <c r="B4160" s="108"/>
      <c r="C4160" s="108" t="s">
        <v>7786</v>
      </c>
      <c r="D4160" s="108"/>
      <c r="E4160" s="108"/>
      <c r="F4160" s="108"/>
      <c r="G4160" s="108" t="s">
        <v>6759</v>
      </c>
      <c r="H4160" s="108"/>
      <c r="I4160" s="108"/>
      <c r="J4160" s="109">
        <v>36.15</v>
      </c>
      <c r="K4160" s="109"/>
    </row>
    <row r="4161" spans="1:11" x14ac:dyDescent="0.2">
      <c r="A4161" s="108" t="s">
        <v>7787</v>
      </c>
      <c r="B4161" s="108"/>
      <c r="C4161" s="108" t="s">
        <v>7788</v>
      </c>
      <c r="D4161" s="108"/>
      <c r="E4161" s="108"/>
      <c r="F4161" s="108"/>
      <c r="G4161" s="108" t="s">
        <v>6759</v>
      </c>
      <c r="H4161" s="108"/>
      <c r="I4161" s="108"/>
      <c r="J4161" s="109">
        <v>79.05</v>
      </c>
      <c r="K4161" s="109"/>
    </row>
    <row r="4162" spans="1:11" x14ac:dyDescent="0.2">
      <c r="A4162" s="108" t="s">
        <v>7789</v>
      </c>
      <c r="B4162" s="108"/>
      <c r="C4162" s="108" t="s">
        <v>9656</v>
      </c>
      <c r="D4162" s="108"/>
      <c r="E4162" s="108"/>
      <c r="F4162" s="108"/>
      <c r="G4162" s="108" t="s">
        <v>6759</v>
      </c>
      <c r="H4162" s="108"/>
      <c r="I4162" s="108"/>
      <c r="J4162" s="109">
        <v>28.2</v>
      </c>
      <c r="K4162" s="109"/>
    </row>
    <row r="4163" spans="1:11" x14ac:dyDescent="0.2">
      <c r="A4163" s="108" t="s">
        <v>7790</v>
      </c>
      <c r="B4163" s="108"/>
      <c r="C4163" s="108" t="s">
        <v>7791</v>
      </c>
      <c r="D4163" s="108"/>
      <c r="E4163" s="108"/>
      <c r="F4163" s="108"/>
      <c r="G4163" s="108" t="s">
        <v>6759</v>
      </c>
      <c r="H4163" s="108"/>
      <c r="I4163" s="108"/>
      <c r="J4163" s="109">
        <v>107.55</v>
      </c>
      <c r="K4163" s="109"/>
    </row>
    <row r="4164" spans="1:11" x14ac:dyDescent="0.2">
      <c r="A4164" s="108" t="s">
        <v>7792</v>
      </c>
      <c r="B4164" s="108"/>
      <c r="C4164" s="108" t="s">
        <v>7793</v>
      </c>
      <c r="D4164" s="108"/>
      <c r="E4164" s="108"/>
      <c r="F4164" s="108"/>
      <c r="G4164" s="108" t="s">
        <v>6759</v>
      </c>
      <c r="H4164" s="108"/>
      <c r="I4164" s="108"/>
      <c r="J4164" s="109">
        <v>16.350000000000001</v>
      </c>
      <c r="K4164" s="109"/>
    </row>
    <row r="4165" spans="1:11" x14ac:dyDescent="0.2">
      <c r="A4165" s="108" t="s">
        <v>7794</v>
      </c>
      <c r="B4165" s="108"/>
      <c r="C4165" s="108" t="s">
        <v>7795</v>
      </c>
      <c r="D4165" s="108"/>
      <c r="E4165" s="108"/>
      <c r="F4165" s="108"/>
      <c r="G4165" s="108" t="s">
        <v>6759</v>
      </c>
      <c r="H4165" s="108"/>
      <c r="I4165" s="108"/>
      <c r="J4165" s="109">
        <v>117.45</v>
      </c>
      <c r="K4165" s="109"/>
    </row>
    <row r="4166" spans="1:11" x14ac:dyDescent="0.2">
      <c r="A4166" s="108" t="s">
        <v>7796</v>
      </c>
      <c r="B4166" s="108"/>
      <c r="C4166" s="108" t="s">
        <v>7797</v>
      </c>
      <c r="D4166" s="108"/>
      <c r="E4166" s="108"/>
      <c r="F4166" s="108"/>
      <c r="G4166" s="108" t="s">
        <v>6759</v>
      </c>
      <c r="H4166" s="108"/>
      <c r="I4166" s="108"/>
      <c r="J4166" s="109">
        <v>75.75</v>
      </c>
      <c r="K4166" s="109"/>
    </row>
    <row r="4167" spans="1:11" x14ac:dyDescent="0.2">
      <c r="A4167" s="108" t="s">
        <v>7798</v>
      </c>
      <c r="B4167" s="108"/>
      <c r="C4167" s="108" t="s">
        <v>7799</v>
      </c>
      <c r="D4167" s="108"/>
      <c r="E4167" s="108"/>
      <c r="F4167" s="108"/>
      <c r="G4167" s="108" t="s">
        <v>6759</v>
      </c>
      <c r="H4167" s="108"/>
      <c r="I4167" s="108"/>
      <c r="J4167" s="109">
        <v>121.8</v>
      </c>
      <c r="K4167" s="109"/>
    </row>
    <row r="4168" spans="1:11" x14ac:dyDescent="0.2">
      <c r="A4168" s="108" t="s">
        <v>7800</v>
      </c>
      <c r="B4168" s="108"/>
      <c r="C4168" s="108" t="s">
        <v>7801</v>
      </c>
      <c r="D4168" s="108"/>
      <c r="E4168" s="108"/>
      <c r="F4168" s="108"/>
      <c r="G4168" s="108" t="s">
        <v>6759</v>
      </c>
      <c r="H4168" s="108"/>
      <c r="I4168" s="108"/>
      <c r="J4168" s="109">
        <v>18.45</v>
      </c>
      <c r="K4168" s="109"/>
    </row>
    <row r="4169" spans="1:11" x14ac:dyDescent="0.2">
      <c r="A4169" s="108" t="s">
        <v>7802</v>
      </c>
      <c r="B4169" s="108"/>
      <c r="C4169" s="108" t="s">
        <v>7803</v>
      </c>
      <c r="D4169" s="108"/>
      <c r="E4169" s="108"/>
      <c r="F4169" s="108"/>
      <c r="G4169" s="108" t="s">
        <v>6759</v>
      </c>
      <c r="H4169" s="108"/>
      <c r="I4169" s="108"/>
      <c r="J4169" s="109">
        <v>62.7</v>
      </c>
      <c r="K4169" s="109"/>
    </row>
    <row r="4170" spans="1:11" x14ac:dyDescent="0.2">
      <c r="A4170" s="108" t="s">
        <v>7804</v>
      </c>
      <c r="B4170" s="108"/>
      <c r="C4170" s="108" t="s">
        <v>7805</v>
      </c>
      <c r="D4170" s="108"/>
      <c r="E4170" s="108"/>
      <c r="F4170" s="108"/>
      <c r="G4170" s="108" t="s">
        <v>6759</v>
      </c>
      <c r="H4170" s="108"/>
      <c r="I4170" s="108"/>
      <c r="J4170" s="109">
        <v>130.38999999999999</v>
      </c>
      <c r="K4170" s="109"/>
    </row>
    <row r="4171" spans="1:11" x14ac:dyDescent="0.2">
      <c r="A4171" s="108" t="s">
        <v>7806</v>
      </c>
      <c r="B4171" s="108"/>
      <c r="C4171" s="108" t="s">
        <v>9657</v>
      </c>
      <c r="D4171" s="108"/>
      <c r="E4171" s="108"/>
      <c r="F4171" s="108"/>
      <c r="G4171" s="108" t="s">
        <v>6759</v>
      </c>
      <c r="H4171" s="108"/>
      <c r="I4171" s="108"/>
      <c r="J4171" s="109">
        <v>85.8</v>
      </c>
      <c r="K4171" s="109"/>
    </row>
    <row r="4172" spans="1:11" x14ac:dyDescent="0.2">
      <c r="A4172" s="108" t="s">
        <v>7807</v>
      </c>
      <c r="B4172" s="108"/>
      <c r="C4172" s="108" t="s">
        <v>7808</v>
      </c>
      <c r="D4172" s="108"/>
      <c r="E4172" s="108"/>
      <c r="F4172" s="108"/>
      <c r="G4172" s="108" t="s">
        <v>6759</v>
      </c>
      <c r="H4172" s="108"/>
      <c r="I4172" s="108"/>
      <c r="J4172" s="109">
        <v>57.6</v>
      </c>
      <c r="K4172" s="109"/>
    </row>
    <row r="4173" spans="1:11" x14ac:dyDescent="0.2">
      <c r="A4173" s="108" t="s">
        <v>7809</v>
      </c>
      <c r="B4173" s="108"/>
      <c r="C4173" s="108" t="s">
        <v>7810</v>
      </c>
      <c r="D4173" s="108"/>
      <c r="E4173" s="108"/>
      <c r="F4173" s="108"/>
      <c r="G4173" s="108" t="s">
        <v>6759</v>
      </c>
      <c r="H4173" s="108"/>
      <c r="I4173" s="108"/>
      <c r="J4173" s="109">
        <v>174.98</v>
      </c>
      <c r="K4173" s="109"/>
    </row>
    <row r="4174" spans="1:11" x14ac:dyDescent="0.2">
      <c r="A4174" s="108" t="s">
        <v>7811</v>
      </c>
      <c r="B4174" s="108"/>
      <c r="C4174" s="108" t="s">
        <v>7812</v>
      </c>
      <c r="D4174" s="108"/>
      <c r="E4174" s="108"/>
      <c r="F4174" s="108"/>
      <c r="G4174" s="108" t="s">
        <v>6759</v>
      </c>
      <c r="H4174" s="108"/>
      <c r="I4174" s="108"/>
      <c r="J4174" s="109">
        <v>15</v>
      </c>
      <c r="K4174" s="109"/>
    </row>
    <row r="4175" spans="1:11" x14ac:dyDescent="0.2">
      <c r="A4175" s="108" t="s">
        <v>7813</v>
      </c>
      <c r="B4175" s="108"/>
      <c r="C4175" s="108" t="s">
        <v>7814</v>
      </c>
      <c r="D4175" s="108"/>
      <c r="E4175" s="108"/>
      <c r="F4175" s="108"/>
      <c r="G4175" s="108" t="s">
        <v>6759</v>
      </c>
      <c r="H4175" s="108"/>
      <c r="I4175" s="108"/>
      <c r="J4175" s="109">
        <v>437.97</v>
      </c>
      <c r="K4175" s="109"/>
    </row>
    <row r="4176" spans="1:11" x14ac:dyDescent="0.2">
      <c r="A4176" s="108" t="s">
        <v>7815</v>
      </c>
      <c r="B4176" s="108"/>
      <c r="C4176" s="108" t="s">
        <v>7816</v>
      </c>
      <c r="D4176" s="108"/>
      <c r="E4176" s="108"/>
      <c r="F4176" s="108"/>
      <c r="G4176" s="108" t="s">
        <v>6759</v>
      </c>
      <c r="H4176" s="108"/>
      <c r="I4176" s="108"/>
      <c r="J4176" s="109">
        <v>60.11</v>
      </c>
      <c r="K4176" s="109"/>
    </row>
    <row r="4177" spans="1:11" x14ac:dyDescent="0.2">
      <c r="A4177" s="108" t="s">
        <v>7817</v>
      </c>
      <c r="B4177" s="108"/>
      <c r="C4177" s="108" t="s">
        <v>7818</v>
      </c>
      <c r="D4177" s="108"/>
      <c r="E4177" s="108"/>
      <c r="F4177" s="108"/>
      <c r="G4177" s="108" t="s">
        <v>6759</v>
      </c>
      <c r="H4177" s="108"/>
      <c r="I4177" s="108"/>
      <c r="J4177" s="109">
        <v>130.65</v>
      </c>
      <c r="K4177" s="109"/>
    </row>
    <row r="4178" spans="1:11" x14ac:dyDescent="0.2">
      <c r="A4178" s="108" t="s">
        <v>7819</v>
      </c>
      <c r="B4178" s="108"/>
      <c r="C4178" s="108" t="s">
        <v>6825</v>
      </c>
      <c r="D4178" s="108"/>
      <c r="E4178" s="108"/>
      <c r="F4178" s="108"/>
      <c r="G4178" s="108" t="s">
        <v>6759</v>
      </c>
      <c r="H4178" s="108"/>
      <c r="I4178" s="108"/>
      <c r="J4178" s="109">
        <v>61.95</v>
      </c>
      <c r="K4178" s="109"/>
    </row>
    <row r="4179" spans="1:11" x14ac:dyDescent="0.2">
      <c r="A4179" s="108" t="s">
        <v>7820</v>
      </c>
      <c r="B4179" s="108"/>
      <c r="C4179" s="108" t="s">
        <v>7821</v>
      </c>
      <c r="D4179" s="108"/>
      <c r="E4179" s="108"/>
      <c r="F4179" s="108"/>
      <c r="G4179" s="108" t="s">
        <v>6759</v>
      </c>
      <c r="H4179" s="108"/>
      <c r="I4179" s="108"/>
      <c r="J4179" s="109">
        <v>70.5</v>
      </c>
      <c r="K4179" s="109"/>
    </row>
    <row r="4180" spans="1:11" x14ac:dyDescent="0.2">
      <c r="A4180" s="108" t="s">
        <v>7822</v>
      </c>
      <c r="B4180" s="108"/>
      <c r="C4180" s="108" t="s">
        <v>7823</v>
      </c>
      <c r="D4180" s="108"/>
      <c r="E4180" s="108"/>
      <c r="F4180" s="108"/>
      <c r="G4180" s="108" t="s">
        <v>6759</v>
      </c>
      <c r="H4180" s="108"/>
      <c r="I4180" s="108"/>
      <c r="J4180" s="109">
        <v>567.84</v>
      </c>
      <c r="K4180" s="109"/>
    </row>
    <row r="4181" spans="1:11" x14ac:dyDescent="0.2">
      <c r="A4181" s="108" t="s">
        <v>7824</v>
      </c>
      <c r="B4181" s="108"/>
      <c r="C4181" s="108" t="s">
        <v>7825</v>
      </c>
      <c r="D4181" s="108"/>
      <c r="E4181" s="108"/>
      <c r="F4181" s="108"/>
      <c r="G4181" s="108" t="s">
        <v>6759</v>
      </c>
      <c r="H4181" s="108"/>
      <c r="I4181" s="108"/>
      <c r="J4181" s="109">
        <v>56.4</v>
      </c>
      <c r="K4181" s="109"/>
    </row>
    <row r="4182" spans="1:11" x14ac:dyDescent="0.2">
      <c r="A4182" s="108" t="s">
        <v>7826</v>
      </c>
      <c r="B4182" s="108"/>
      <c r="C4182" s="108" t="s">
        <v>7827</v>
      </c>
      <c r="D4182" s="108"/>
      <c r="E4182" s="108"/>
      <c r="F4182" s="108"/>
      <c r="G4182" s="108" t="s">
        <v>6759</v>
      </c>
      <c r="H4182" s="108"/>
      <c r="I4182" s="108"/>
      <c r="J4182" s="109">
        <v>144.82</v>
      </c>
      <c r="K4182" s="109"/>
    </row>
    <row r="4183" spans="1:11" x14ac:dyDescent="0.2">
      <c r="A4183" s="108" t="s">
        <v>7828</v>
      </c>
      <c r="B4183" s="108"/>
      <c r="C4183" s="108" t="s">
        <v>7829</v>
      </c>
      <c r="D4183" s="108"/>
      <c r="E4183" s="108"/>
      <c r="F4183" s="108"/>
      <c r="G4183" s="108" t="s">
        <v>6759</v>
      </c>
      <c r="H4183" s="108"/>
      <c r="I4183" s="108"/>
      <c r="J4183" s="109">
        <v>58.2</v>
      </c>
      <c r="K4183" s="109"/>
    </row>
    <row r="4184" spans="1:11" x14ac:dyDescent="0.2">
      <c r="A4184" s="108" t="s">
        <v>7831</v>
      </c>
      <c r="B4184" s="108"/>
      <c r="C4184" s="108" t="s">
        <v>7832</v>
      </c>
      <c r="D4184" s="108"/>
      <c r="E4184" s="108"/>
      <c r="F4184" s="108"/>
      <c r="G4184" s="108" t="s">
        <v>6759</v>
      </c>
      <c r="H4184" s="108"/>
      <c r="I4184" s="108"/>
      <c r="J4184" s="109">
        <v>234</v>
      </c>
      <c r="K4184" s="109"/>
    </row>
    <row r="4185" spans="1:11" x14ac:dyDescent="0.2">
      <c r="A4185" s="108" t="s">
        <v>9658</v>
      </c>
      <c r="B4185" s="108"/>
      <c r="C4185" s="108" t="s">
        <v>9659</v>
      </c>
      <c r="D4185" s="108"/>
      <c r="E4185" s="108"/>
      <c r="F4185" s="108"/>
      <c r="G4185" s="108" t="s">
        <v>6759</v>
      </c>
      <c r="H4185" s="108"/>
      <c r="I4185" s="108"/>
      <c r="J4185" s="109">
        <v>59.1</v>
      </c>
      <c r="K4185" s="109"/>
    </row>
    <row r="4186" spans="1:11" x14ac:dyDescent="0.2">
      <c r="A4186" s="108" t="s">
        <v>9660</v>
      </c>
      <c r="B4186" s="108"/>
      <c r="C4186" s="108" t="s">
        <v>9661</v>
      </c>
      <c r="D4186" s="108"/>
      <c r="E4186" s="108"/>
      <c r="F4186" s="108"/>
      <c r="G4186" s="108" t="s">
        <v>6759</v>
      </c>
      <c r="H4186" s="108"/>
      <c r="I4186" s="108"/>
      <c r="J4186" s="109">
        <v>44.1</v>
      </c>
      <c r="K4186" s="109"/>
    </row>
    <row r="4187" spans="1:11" x14ac:dyDescent="0.2">
      <c r="A4187" s="108" t="s">
        <v>7833</v>
      </c>
      <c r="B4187" s="108"/>
      <c r="C4187" s="108" t="s">
        <v>7834</v>
      </c>
      <c r="D4187" s="108"/>
      <c r="E4187" s="108"/>
      <c r="F4187" s="108"/>
      <c r="G4187" s="108" t="s">
        <v>6759</v>
      </c>
      <c r="H4187" s="108"/>
      <c r="I4187" s="108"/>
      <c r="J4187" s="109">
        <v>212.94</v>
      </c>
      <c r="K4187" s="109"/>
    </row>
    <row r="4188" spans="1:11" x14ac:dyDescent="0.2">
      <c r="A4188" s="108" t="s">
        <v>9662</v>
      </c>
      <c r="B4188" s="108"/>
      <c r="C4188" s="108" t="s">
        <v>9663</v>
      </c>
      <c r="D4188" s="108"/>
      <c r="E4188" s="108"/>
      <c r="F4188" s="108"/>
      <c r="G4188" s="108" t="s">
        <v>6759</v>
      </c>
      <c r="H4188" s="108"/>
      <c r="I4188" s="108"/>
      <c r="J4188" s="109">
        <v>66.45</v>
      </c>
      <c r="K4188" s="109"/>
    </row>
    <row r="4189" spans="1:11" x14ac:dyDescent="0.2">
      <c r="A4189" s="108" t="s">
        <v>9664</v>
      </c>
      <c r="B4189" s="108"/>
      <c r="C4189" s="108" t="s">
        <v>9665</v>
      </c>
      <c r="D4189" s="108"/>
      <c r="E4189" s="108"/>
      <c r="F4189" s="108"/>
      <c r="G4189" s="108" t="s">
        <v>6759</v>
      </c>
      <c r="H4189" s="108"/>
      <c r="I4189" s="108"/>
      <c r="J4189" s="109">
        <v>30.6</v>
      </c>
      <c r="K4189" s="109"/>
    </row>
    <row r="4190" spans="1:11" x14ac:dyDescent="0.2">
      <c r="A4190" s="108" t="s">
        <v>9666</v>
      </c>
      <c r="B4190" s="108"/>
      <c r="C4190" s="108" t="s">
        <v>9667</v>
      </c>
      <c r="D4190" s="108"/>
      <c r="E4190" s="108"/>
      <c r="F4190" s="108"/>
      <c r="G4190" s="108" t="s">
        <v>6759</v>
      </c>
      <c r="H4190" s="108"/>
      <c r="I4190" s="108"/>
      <c r="J4190" s="109">
        <v>70.5</v>
      </c>
      <c r="K4190" s="109"/>
    </row>
    <row r="4191" spans="1:11" x14ac:dyDescent="0.2">
      <c r="A4191" s="108" t="s">
        <v>7835</v>
      </c>
      <c r="B4191" s="108"/>
      <c r="C4191" s="108" t="s">
        <v>7836</v>
      </c>
      <c r="D4191" s="108"/>
      <c r="E4191" s="108"/>
      <c r="F4191" s="108"/>
      <c r="G4191" s="108" t="s">
        <v>6759</v>
      </c>
      <c r="H4191" s="108"/>
      <c r="I4191" s="108"/>
      <c r="J4191" s="109">
        <v>12.9</v>
      </c>
      <c r="K4191" s="109"/>
    </row>
    <row r="4192" spans="1:11" x14ac:dyDescent="0.2">
      <c r="A4192" s="108" t="s">
        <v>7837</v>
      </c>
      <c r="B4192" s="108"/>
      <c r="C4192" s="108" t="s">
        <v>7838</v>
      </c>
      <c r="D4192" s="108"/>
      <c r="E4192" s="108"/>
      <c r="F4192" s="108"/>
      <c r="G4192" s="108" t="s">
        <v>6759</v>
      </c>
      <c r="H4192" s="108"/>
      <c r="I4192" s="108"/>
      <c r="J4192" s="109">
        <v>63.15</v>
      </c>
      <c r="K4192" s="109"/>
    </row>
    <row r="4193" spans="1:11" x14ac:dyDescent="0.2">
      <c r="A4193" s="108" t="s">
        <v>7839</v>
      </c>
      <c r="B4193" s="108"/>
      <c r="C4193" s="108" t="s">
        <v>7840</v>
      </c>
      <c r="D4193" s="108"/>
      <c r="E4193" s="108"/>
      <c r="F4193" s="108"/>
      <c r="G4193" s="108" t="s">
        <v>6759</v>
      </c>
      <c r="H4193" s="108"/>
      <c r="I4193" s="108"/>
      <c r="J4193" s="109">
        <v>189.41</v>
      </c>
      <c r="K4193" s="109"/>
    </row>
    <row r="4194" spans="1:11" x14ac:dyDescent="0.2">
      <c r="A4194" s="108" t="s">
        <v>7841</v>
      </c>
      <c r="B4194" s="108"/>
      <c r="C4194" s="108" t="s">
        <v>7842</v>
      </c>
      <c r="D4194" s="108"/>
      <c r="E4194" s="108"/>
      <c r="F4194" s="108"/>
      <c r="G4194" s="108" t="s">
        <v>6759</v>
      </c>
      <c r="H4194" s="108"/>
      <c r="I4194" s="108"/>
      <c r="J4194" s="109">
        <v>38.4</v>
      </c>
      <c r="K4194" s="109"/>
    </row>
    <row r="4195" spans="1:11" x14ac:dyDescent="0.2">
      <c r="A4195" s="108" t="s">
        <v>7843</v>
      </c>
      <c r="B4195" s="108"/>
      <c r="C4195" s="108" t="s">
        <v>7844</v>
      </c>
      <c r="D4195" s="108"/>
      <c r="E4195" s="108"/>
      <c r="F4195" s="108"/>
      <c r="G4195" s="108" t="s">
        <v>6759</v>
      </c>
      <c r="H4195" s="108"/>
      <c r="I4195" s="108"/>
      <c r="J4195" s="109">
        <v>28.35</v>
      </c>
      <c r="K4195" s="109"/>
    </row>
    <row r="4196" spans="1:11" x14ac:dyDescent="0.2">
      <c r="A4196" s="108" t="s">
        <v>7845</v>
      </c>
      <c r="B4196" s="108"/>
      <c r="C4196" s="108" t="s">
        <v>7846</v>
      </c>
      <c r="D4196" s="108"/>
      <c r="E4196" s="108"/>
      <c r="F4196" s="108"/>
      <c r="G4196" s="108" t="s">
        <v>6759</v>
      </c>
      <c r="H4196" s="108"/>
      <c r="I4196" s="108"/>
      <c r="J4196" s="109">
        <v>57.9</v>
      </c>
      <c r="K4196" s="109"/>
    </row>
    <row r="4197" spans="1:11" x14ac:dyDescent="0.2">
      <c r="A4197" s="108" t="s">
        <v>7847</v>
      </c>
      <c r="B4197" s="108"/>
      <c r="C4197" s="108" t="s">
        <v>7848</v>
      </c>
      <c r="D4197" s="108"/>
      <c r="E4197" s="108"/>
      <c r="F4197" s="108"/>
      <c r="G4197" s="108" t="s">
        <v>6759</v>
      </c>
      <c r="H4197" s="108"/>
      <c r="I4197" s="108"/>
      <c r="J4197" s="109">
        <v>126.9</v>
      </c>
      <c r="K4197" s="109"/>
    </row>
    <row r="4198" spans="1:11" x14ac:dyDescent="0.2">
      <c r="A4198" s="108" t="s">
        <v>7849</v>
      </c>
      <c r="B4198" s="108"/>
      <c r="C4198" s="108" t="s">
        <v>9668</v>
      </c>
      <c r="D4198" s="108"/>
      <c r="E4198" s="108"/>
      <c r="F4198" s="108"/>
      <c r="G4198" s="108" t="s">
        <v>6759</v>
      </c>
      <c r="H4198" s="108"/>
      <c r="I4198" s="108"/>
      <c r="J4198" s="109">
        <v>64.650000000000006</v>
      </c>
      <c r="K4198" s="109"/>
    </row>
    <row r="4199" spans="1:11" x14ac:dyDescent="0.2">
      <c r="A4199" s="108" t="s">
        <v>7850</v>
      </c>
      <c r="B4199" s="108"/>
      <c r="C4199" s="108" t="s">
        <v>7851</v>
      </c>
      <c r="D4199" s="108"/>
      <c r="E4199" s="108"/>
      <c r="F4199" s="108"/>
      <c r="G4199" s="108" t="s">
        <v>6759</v>
      </c>
      <c r="H4199" s="108"/>
      <c r="I4199" s="108"/>
      <c r="J4199" s="109">
        <v>148.35</v>
      </c>
      <c r="K4199" s="109"/>
    </row>
    <row r="4200" spans="1:11" x14ac:dyDescent="0.2">
      <c r="A4200" s="108" t="s">
        <v>7852</v>
      </c>
      <c r="B4200" s="108"/>
      <c r="C4200" s="108" t="s">
        <v>9669</v>
      </c>
      <c r="D4200" s="108"/>
      <c r="E4200" s="108"/>
      <c r="F4200" s="108"/>
      <c r="G4200" s="108" t="s">
        <v>6759</v>
      </c>
      <c r="H4200" s="108"/>
      <c r="I4200" s="108"/>
      <c r="J4200" s="109">
        <v>100.35000000000001</v>
      </c>
      <c r="K4200" s="109"/>
    </row>
    <row r="4201" spans="1:11" x14ac:dyDescent="0.2">
      <c r="A4201" s="108" t="s">
        <v>7853</v>
      </c>
      <c r="B4201" s="108"/>
      <c r="C4201" s="108" t="s">
        <v>7854</v>
      </c>
      <c r="D4201" s="108"/>
      <c r="E4201" s="108"/>
      <c r="F4201" s="108"/>
      <c r="G4201" s="108" t="s">
        <v>6759</v>
      </c>
      <c r="H4201" s="108"/>
      <c r="I4201" s="108"/>
      <c r="J4201" s="109">
        <v>143.52000000000001</v>
      </c>
      <c r="K4201" s="109"/>
    </row>
    <row r="4202" spans="1:11" x14ac:dyDescent="0.2">
      <c r="A4202" s="108" t="s">
        <v>7855</v>
      </c>
      <c r="B4202" s="108"/>
      <c r="C4202" s="108" t="s">
        <v>7856</v>
      </c>
      <c r="D4202" s="108"/>
      <c r="E4202" s="108"/>
      <c r="F4202" s="108"/>
      <c r="G4202" s="108" t="s">
        <v>6759</v>
      </c>
      <c r="H4202" s="108"/>
      <c r="I4202" s="108"/>
      <c r="J4202" s="109">
        <v>19.649999999999999</v>
      </c>
      <c r="K4202" s="109"/>
    </row>
    <row r="4203" spans="1:11" x14ac:dyDescent="0.2">
      <c r="A4203" s="108" t="s">
        <v>7857</v>
      </c>
      <c r="B4203" s="108"/>
      <c r="C4203" s="108" t="s">
        <v>7858</v>
      </c>
      <c r="D4203" s="108"/>
      <c r="E4203" s="108"/>
      <c r="F4203" s="108"/>
      <c r="G4203" s="108" t="s">
        <v>6759</v>
      </c>
      <c r="H4203" s="108"/>
      <c r="I4203" s="108"/>
      <c r="J4203" s="109">
        <v>145.65</v>
      </c>
      <c r="K4203" s="109"/>
    </row>
    <row r="4204" spans="1:11" x14ac:dyDescent="0.2">
      <c r="A4204" s="108" t="s">
        <v>7859</v>
      </c>
      <c r="B4204" s="108"/>
      <c r="C4204" s="108" t="s">
        <v>7860</v>
      </c>
      <c r="D4204" s="108"/>
      <c r="E4204" s="108"/>
      <c r="F4204" s="108"/>
      <c r="G4204" s="108" t="s">
        <v>6759</v>
      </c>
      <c r="H4204" s="108"/>
      <c r="I4204" s="108"/>
      <c r="J4204" s="109">
        <v>38.549999999999997</v>
      </c>
      <c r="K4204" s="109"/>
    </row>
    <row r="4205" spans="1:11" x14ac:dyDescent="0.2">
      <c r="A4205" s="108" t="s">
        <v>7861</v>
      </c>
      <c r="B4205" s="108"/>
      <c r="C4205" s="108" t="s">
        <v>7862</v>
      </c>
      <c r="D4205" s="108"/>
      <c r="E4205" s="108"/>
      <c r="F4205" s="108"/>
      <c r="G4205" s="108" t="s">
        <v>6759</v>
      </c>
      <c r="H4205" s="108"/>
      <c r="I4205" s="108"/>
      <c r="J4205" s="109">
        <v>145.72999999999999</v>
      </c>
      <c r="K4205" s="109"/>
    </row>
    <row r="4206" spans="1:11" x14ac:dyDescent="0.2">
      <c r="A4206" s="108" t="s">
        <v>7863</v>
      </c>
      <c r="B4206" s="108"/>
      <c r="C4206" s="108" t="s">
        <v>7864</v>
      </c>
      <c r="D4206" s="108"/>
      <c r="E4206" s="108"/>
      <c r="F4206" s="108"/>
      <c r="G4206" s="108" t="s">
        <v>6759</v>
      </c>
      <c r="H4206" s="108"/>
      <c r="I4206" s="108"/>
      <c r="J4206" s="109">
        <v>77.55</v>
      </c>
      <c r="K4206" s="109"/>
    </row>
    <row r="4207" spans="1:11" x14ac:dyDescent="0.2">
      <c r="A4207" s="108" t="s">
        <v>7865</v>
      </c>
      <c r="B4207" s="108"/>
      <c r="C4207" s="108" t="s">
        <v>7866</v>
      </c>
      <c r="D4207" s="108"/>
      <c r="E4207" s="108"/>
      <c r="F4207" s="108"/>
      <c r="G4207" s="108" t="s">
        <v>6759</v>
      </c>
      <c r="H4207" s="108"/>
      <c r="I4207" s="108"/>
      <c r="J4207" s="109">
        <v>33.450000000000003</v>
      </c>
      <c r="K4207" s="109"/>
    </row>
    <row r="4208" spans="1:11" x14ac:dyDescent="0.2">
      <c r="A4208" s="108" t="s">
        <v>7867</v>
      </c>
      <c r="B4208" s="108"/>
      <c r="C4208" s="108" t="s">
        <v>7868</v>
      </c>
      <c r="D4208" s="108"/>
      <c r="E4208" s="108"/>
      <c r="F4208" s="108"/>
      <c r="G4208" s="108" t="s">
        <v>6759</v>
      </c>
      <c r="H4208" s="108"/>
      <c r="I4208" s="108"/>
      <c r="J4208" s="109">
        <v>88.2</v>
      </c>
      <c r="K4208" s="109"/>
    </row>
    <row r="4209" spans="1:11" x14ac:dyDescent="0.2">
      <c r="A4209" s="108" t="s">
        <v>7869</v>
      </c>
      <c r="B4209" s="108"/>
      <c r="C4209" s="108" t="s">
        <v>7870</v>
      </c>
      <c r="D4209" s="108"/>
      <c r="E4209" s="108"/>
      <c r="F4209" s="108"/>
      <c r="G4209" s="108" t="s">
        <v>6759</v>
      </c>
      <c r="H4209" s="108"/>
      <c r="I4209" s="108"/>
      <c r="J4209" s="109">
        <v>143.69999999999999</v>
      </c>
      <c r="K4209" s="109"/>
    </row>
    <row r="4210" spans="1:11" x14ac:dyDescent="0.2">
      <c r="A4210" s="108" t="s">
        <v>7871</v>
      </c>
      <c r="B4210" s="108"/>
      <c r="C4210" s="108" t="s">
        <v>7872</v>
      </c>
      <c r="D4210" s="108"/>
      <c r="E4210" s="108"/>
      <c r="F4210" s="108"/>
      <c r="G4210" s="108" t="s">
        <v>6759</v>
      </c>
      <c r="H4210" s="108"/>
      <c r="I4210" s="108"/>
      <c r="J4210" s="109">
        <v>72.900000000000006</v>
      </c>
      <c r="K4210" s="109"/>
    </row>
    <row r="4211" spans="1:11" x14ac:dyDescent="0.2">
      <c r="A4211" s="108" t="s">
        <v>7873</v>
      </c>
      <c r="B4211" s="108"/>
      <c r="C4211" s="108" t="s">
        <v>7874</v>
      </c>
      <c r="D4211" s="108"/>
      <c r="E4211" s="108"/>
      <c r="F4211" s="108"/>
      <c r="G4211" s="108" t="s">
        <v>6759</v>
      </c>
      <c r="H4211" s="108"/>
      <c r="I4211" s="108"/>
      <c r="J4211" s="109">
        <v>80.7</v>
      </c>
      <c r="K4211" s="109"/>
    </row>
    <row r="4212" spans="1:11" x14ac:dyDescent="0.2">
      <c r="A4212" s="108" t="s">
        <v>7875</v>
      </c>
      <c r="B4212" s="108"/>
      <c r="C4212" s="108" t="s">
        <v>7876</v>
      </c>
      <c r="D4212" s="108"/>
      <c r="E4212" s="108"/>
      <c r="F4212" s="108"/>
      <c r="G4212" s="108" t="s">
        <v>6759</v>
      </c>
      <c r="H4212" s="108"/>
      <c r="I4212" s="108"/>
      <c r="J4212" s="109">
        <v>56.7</v>
      </c>
      <c r="K4212" s="109"/>
    </row>
    <row r="4213" spans="1:11" x14ac:dyDescent="0.2">
      <c r="A4213" s="108" t="s">
        <v>7877</v>
      </c>
      <c r="B4213" s="108"/>
      <c r="C4213" s="108" t="s">
        <v>7878</v>
      </c>
      <c r="D4213" s="108"/>
      <c r="E4213" s="108"/>
      <c r="F4213" s="108"/>
      <c r="G4213" s="108" t="s">
        <v>6759</v>
      </c>
      <c r="H4213" s="108"/>
      <c r="I4213" s="108"/>
      <c r="J4213" s="109">
        <v>63.9</v>
      </c>
      <c r="K4213" s="109"/>
    </row>
    <row r="4214" spans="1:11" x14ac:dyDescent="0.2">
      <c r="A4214" s="108" t="s">
        <v>7879</v>
      </c>
      <c r="B4214" s="108"/>
      <c r="C4214" s="108" t="s">
        <v>7880</v>
      </c>
      <c r="D4214" s="108"/>
      <c r="E4214" s="108"/>
      <c r="F4214" s="108"/>
      <c r="G4214" s="108" t="s">
        <v>6759</v>
      </c>
      <c r="H4214" s="108"/>
      <c r="I4214" s="108"/>
      <c r="J4214" s="109">
        <v>68.099999999999994</v>
      </c>
      <c r="K4214" s="109"/>
    </row>
    <row r="4215" spans="1:11" x14ac:dyDescent="0.2">
      <c r="A4215" s="108" t="s">
        <v>7881</v>
      </c>
      <c r="B4215" s="108"/>
      <c r="C4215" s="108" t="s">
        <v>7882</v>
      </c>
      <c r="D4215" s="108"/>
      <c r="E4215" s="108"/>
      <c r="F4215" s="108"/>
      <c r="G4215" s="108" t="s">
        <v>6759</v>
      </c>
      <c r="H4215" s="108"/>
      <c r="I4215" s="108"/>
      <c r="J4215" s="109">
        <v>397.8</v>
      </c>
      <c r="K4215" s="109"/>
    </row>
    <row r="4216" spans="1:11" x14ac:dyDescent="0.2">
      <c r="A4216" s="108" t="s">
        <v>7883</v>
      </c>
      <c r="B4216" s="108"/>
      <c r="C4216" s="108" t="s">
        <v>9670</v>
      </c>
      <c r="D4216" s="108"/>
      <c r="E4216" s="108"/>
      <c r="F4216" s="108"/>
      <c r="G4216" s="108" t="s">
        <v>6759</v>
      </c>
      <c r="H4216" s="108"/>
      <c r="I4216" s="108"/>
      <c r="J4216" s="109">
        <v>28.05</v>
      </c>
      <c r="K4216" s="109"/>
    </row>
    <row r="4217" spans="1:11" x14ac:dyDescent="0.2">
      <c r="A4217" s="108" t="s">
        <v>7884</v>
      </c>
      <c r="B4217" s="108"/>
      <c r="C4217" s="108" t="s">
        <v>7885</v>
      </c>
      <c r="D4217" s="108"/>
      <c r="E4217" s="108"/>
      <c r="F4217" s="108"/>
      <c r="G4217" s="108" t="s">
        <v>6759</v>
      </c>
      <c r="H4217" s="108"/>
      <c r="I4217" s="108"/>
      <c r="J4217" s="109">
        <v>124.5</v>
      </c>
      <c r="K4217" s="109"/>
    </row>
    <row r="4218" spans="1:11" x14ac:dyDescent="0.2">
      <c r="A4218" s="108" t="s">
        <v>7886</v>
      </c>
      <c r="B4218" s="108"/>
      <c r="C4218" s="108" t="s">
        <v>7887</v>
      </c>
      <c r="D4218" s="108"/>
      <c r="E4218" s="108"/>
      <c r="F4218" s="108"/>
      <c r="G4218" s="108" t="s">
        <v>6759</v>
      </c>
      <c r="H4218" s="108"/>
      <c r="I4218" s="108"/>
      <c r="J4218" s="109">
        <v>64.8</v>
      </c>
      <c r="K4218" s="109"/>
    </row>
    <row r="4219" spans="1:11" x14ac:dyDescent="0.2">
      <c r="A4219" s="108" t="s">
        <v>7888</v>
      </c>
      <c r="B4219" s="108"/>
      <c r="C4219" s="108" t="s">
        <v>7889</v>
      </c>
      <c r="D4219" s="108"/>
      <c r="E4219" s="108"/>
      <c r="F4219" s="108"/>
      <c r="G4219" s="108" t="s">
        <v>6759</v>
      </c>
      <c r="H4219" s="108"/>
      <c r="I4219" s="108"/>
      <c r="J4219" s="109">
        <v>182.78</v>
      </c>
      <c r="K4219" s="109"/>
    </row>
    <row r="4220" spans="1:11" x14ac:dyDescent="0.2">
      <c r="A4220" s="108" t="s">
        <v>7890</v>
      </c>
      <c r="B4220" s="108"/>
      <c r="C4220" s="108" t="s">
        <v>7891</v>
      </c>
      <c r="D4220" s="108"/>
      <c r="E4220" s="108"/>
      <c r="F4220" s="108"/>
      <c r="G4220" s="108" t="s">
        <v>6759</v>
      </c>
      <c r="H4220" s="108"/>
      <c r="I4220" s="108"/>
      <c r="J4220" s="109">
        <v>56.550000000000004</v>
      </c>
      <c r="K4220" s="109"/>
    </row>
    <row r="4221" spans="1:11" x14ac:dyDescent="0.2">
      <c r="A4221" s="108" t="s">
        <v>7892</v>
      </c>
      <c r="B4221" s="108"/>
      <c r="C4221" s="108" t="s">
        <v>7893</v>
      </c>
      <c r="D4221" s="108"/>
      <c r="E4221" s="108"/>
      <c r="F4221" s="108"/>
      <c r="G4221" s="108" t="s">
        <v>6759</v>
      </c>
      <c r="H4221" s="108"/>
      <c r="I4221" s="108"/>
      <c r="J4221" s="109">
        <v>1614.2</v>
      </c>
      <c r="K4221" s="109"/>
    </row>
    <row r="4222" spans="1:11" x14ac:dyDescent="0.2">
      <c r="A4222" s="108" t="s">
        <v>7894</v>
      </c>
      <c r="B4222" s="108"/>
      <c r="C4222" s="108" t="s">
        <v>7895</v>
      </c>
      <c r="D4222" s="108"/>
      <c r="E4222" s="108"/>
      <c r="F4222" s="108"/>
      <c r="G4222" s="108" t="s">
        <v>6759</v>
      </c>
      <c r="H4222" s="108"/>
      <c r="I4222" s="108"/>
      <c r="J4222" s="109">
        <v>133.5</v>
      </c>
      <c r="K4222" s="109"/>
    </row>
    <row r="4223" spans="1:11" x14ac:dyDescent="0.2">
      <c r="A4223" s="108" t="s">
        <v>7896</v>
      </c>
      <c r="B4223" s="108"/>
      <c r="C4223" s="108" t="s">
        <v>7897</v>
      </c>
      <c r="D4223" s="108"/>
      <c r="E4223" s="108"/>
      <c r="F4223" s="108"/>
      <c r="G4223" s="108" t="s">
        <v>6759</v>
      </c>
      <c r="H4223" s="108"/>
      <c r="I4223" s="108"/>
      <c r="J4223" s="109">
        <v>59.4</v>
      </c>
      <c r="K4223" s="109"/>
    </row>
    <row r="4224" spans="1:11" x14ac:dyDescent="0.2">
      <c r="A4224" s="108" t="s">
        <v>7898</v>
      </c>
      <c r="B4224" s="108"/>
      <c r="C4224" s="108" t="s">
        <v>7899</v>
      </c>
      <c r="D4224" s="108"/>
      <c r="E4224" s="108"/>
      <c r="F4224" s="108"/>
      <c r="G4224" s="108" t="s">
        <v>6759</v>
      </c>
      <c r="H4224" s="108"/>
      <c r="I4224" s="108"/>
      <c r="J4224" s="109">
        <v>69.3</v>
      </c>
      <c r="K4224" s="109"/>
    </row>
    <row r="4225" spans="1:11" x14ac:dyDescent="0.2">
      <c r="A4225" s="108" t="s">
        <v>7900</v>
      </c>
      <c r="B4225" s="108"/>
      <c r="C4225" s="108" t="s">
        <v>7901</v>
      </c>
      <c r="D4225" s="108"/>
      <c r="E4225" s="108"/>
      <c r="F4225" s="108"/>
      <c r="G4225" s="108" t="s">
        <v>6759</v>
      </c>
      <c r="H4225" s="108"/>
      <c r="I4225" s="108"/>
      <c r="J4225" s="109">
        <v>169.13</v>
      </c>
      <c r="K4225" s="109"/>
    </row>
    <row r="4226" spans="1:11" x14ac:dyDescent="0.2">
      <c r="A4226" s="108" t="s">
        <v>7902</v>
      </c>
      <c r="B4226" s="108"/>
      <c r="C4226" s="108" t="s">
        <v>7903</v>
      </c>
      <c r="D4226" s="108"/>
      <c r="E4226" s="108"/>
      <c r="F4226" s="108"/>
      <c r="G4226" s="108" t="s">
        <v>6759</v>
      </c>
      <c r="H4226" s="108"/>
      <c r="I4226" s="108"/>
      <c r="J4226" s="109">
        <v>68.099999999999994</v>
      </c>
      <c r="K4226" s="109"/>
    </row>
    <row r="4227" spans="1:11" x14ac:dyDescent="0.2">
      <c r="A4227" s="108" t="s">
        <v>7904</v>
      </c>
      <c r="B4227" s="108"/>
      <c r="C4227" s="108" t="s">
        <v>7905</v>
      </c>
      <c r="D4227" s="108"/>
      <c r="E4227" s="108"/>
      <c r="F4227" s="108"/>
      <c r="G4227" s="108" t="s">
        <v>6759</v>
      </c>
      <c r="H4227" s="108"/>
      <c r="I4227" s="108"/>
      <c r="J4227" s="109">
        <v>136.11000000000001</v>
      </c>
      <c r="K4227" s="109"/>
    </row>
    <row r="4228" spans="1:11" x14ac:dyDescent="0.2">
      <c r="A4228" s="108" t="s">
        <v>7906</v>
      </c>
      <c r="B4228" s="108"/>
      <c r="C4228" s="108" t="s">
        <v>7907</v>
      </c>
      <c r="D4228" s="108"/>
      <c r="E4228" s="108"/>
      <c r="F4228" s="108"/>
      <c r="G4228" s="108" t="s">
        <v>6759</v>
      </c>
      <c r="H4228" s="108"/>
      <c r="I4228" s="108"/>
      <c r="J4228" s="109">
        <v>16.350000000000001</v>
      </c>
      <c r="K4228" s="109"/>
    </row>
    <row r="4229" spans="1:11" x14ac:dyDescent="0.2">
      <c r="A4229" s="108" t="s">
        <v>7908</v>
      </c>
      <c r="B4229" s="108"/>
      <c r="C4229" s="108" t="s">
        <v>7909</v>
      </c>
      <c r="D4229" s="108"/>
      <c r="E4229" s="108"/>
      <c r="F4229" s="108"/>
      <c r="G4229" s="108" t="s">
        <v>6759</v>
      </c>
      <c r="H4229" s="108"/>
      <c r="I4229" s="108"/>
      <c r="J4229" s="109">
        <v>100.05</v>
      </c>
      <c r="K4229" s="109"/>
    </row>
    <row r="4230" spans="1:11" x14ac:dyDescent="0.2">
      <c r="A4230" s="108" t="s">
        <v>7910</v>
      </c>
      <c r="B4230" s="108"/>
      <c r="C4230" s="108" t="s">
        <v>7911</v>
      </c>
      <c r="D4230" s="108"/>
      <c r="E4230" s="108"/>
      <c r="F4230" s="108"/>
      <c r="G4230" s="108" t="s">
        <v>6759</v>
      </c>
      <c r="H4230" s="108"/>
      <c r="I4230" s="108"/>
      <c r="J4230" s="109">
        <v>74.7</v>
      </c>
      <c r="K4230" s="109"/>
    </row>
    <row r="4231" spans="1:11" x14ac:dyDescent="0.2">
      <c r="A4231" s="108" t="s">
        <v>7912</v>
      </c>
      <c r="B4231" s="108"/>
      <c r="C4231" s="108" t="s">
        <v>7913</v>
      </c>
      <c r="D4231" s="108"/>
      <c r="E4231" s="108"/>
      <c r="F4231" s="108"/>
      <c r="G4231" s="108" t="s">
        <v>6759</v>
      </c>
      <c r="H4231" s="108"/>
      <c r="I4231" s="108"/>
      <c r="J4231" s="109">
        <v>71.849999999999994</v>
      </c>
      <c r="K4231" s="109"/>
    </row>
    <row r="4232" spans="1:11" x14ac:dyDescent="0.2">
      <c r="A4232" s="108" t="s">
        <v>7914</v>
      </c>
      <c r="B4232" s="108"/>
      <c r="C4232" s="108" t="s">
        <v>7915</v>
      </c>
      <c r="D4232" s="108"/>
      <c r="E4232" s="108"/>
      <c r="F4232" s="108"/>
      <c r="G4232" s="108" t="s">
        <v>6759</v>
      </c>
      <c r="H4232" s="108"/>
      <c r="I4232" s="108"/>
      <c r="J4232" s="109">
        <v>56.85</v>
      </c>
      <c r="K4232" s="109"/>
    </row>
    <row r="4233" spans="1:11" x14ac:dyDescent="0.2">
      <c r="A4233" s="108" t="s">
        <v>7916</v>
      </c>
      <c r="B4233" s="108"/>
      <c r="C4233" s="108" t="s">
        <v>7917</v>
      </c>
      <c r="D4233" s="108"/>
      <c r="E4233" s="108"/>
      <c r="F4233" s="108"/>
      <c r="G4233" s="108" t="s">
        <v>6759</v>
      </c>
      <c r="H4233" s="108"/>
      <c r="I4233" s="108"/>
      <c r="J4233" s="109">
        <v>17.100000000000001</v>
      </c>
      <c r="K4233" s="109"/>
    </row>
    <row r="4234" spans="1:11" x14ac:dyDescent="0.2">
      <c r="A4234" s="108" t="s">
        <v>7918</v>
      </c>
      <c r="B4234" s="108"/>
      <c r="C4234" s="108" t="s">
        <v>7919</v>
      </c>
      <c r="D4234" s="108"/>
      <c r="E4234" s="108"/>
      <c r="F4234" s="108"/>
      <c r="G4234" s="108" t="s">
        <v>6759</v>
      </c>
      <c r="H4234" s="108"/>
      <c r="I4234" s="108"/>
      <c r="J4234" s="109">
        <v>191.75</v>
      </c>
      <c r="K4234" s="109"/>
    </row>
    <row r="4235" spans="1:11" x14ac:dyDescent="0.2">
      <c r="A4235" s="108" t="s">
        <v>7920</v>
      </c>
      <c r="B4235" s="108"/>
      <c r="C4235" s="108" t="s">
        <v>7921</v>
      </c>
      <c r="D4235" s="108"/>
      <c r="E4235" s="108"/>
      <c r="F4235" s="108"/>
      <c r="G4235" s="108" t="s">
        <v>6759</v>
      </c>
      <c r="H4235" s="108"/>
      <c r="I4235" s="108"/>
      <c r="J4235" s="109">
        <v>75</v>
      </c>
      <c r="K4235" s="109"/>
    </row>
    <row r="4236" spans="1:11" x14ac:dyDescent="0.2">
      <c r="A4236" s="108" t="s">
        <v>7922</v>
      </c>
      <c r="B4236" s="108"/>
      <c r="C4236" s="108" t="s">
        <v>7923</v>
      </c>
      <c r="D4236" s="108"/>
      <c r="E4236" s="108"/>
      <c r="F4236" s="108"/>
      <c r="G4236" s="108" t="s">
        <v>6759</v>
      </c>
      <c r="H4236" s="108"/>
      <c r="I4236" s="108"/>
      <c r="J4236" s="109">
        <v>202.15</v>
      </c>
      <c r="K4236" s="109"/>
    </row>
    <row r="4237" spans="1:11" x14ac:dyDescent="0.2">
      <c r="A4237" s="108" t="s">
        <v>7924</v>
      </c>
      <c r="B4237" s="108"/>
      <c r="C4237" s="108" t="s">
        <v>7925</v>
      </c>
      <c r="D4237" s="108"/>
      <c r="E4237" s="108"/>
      <c r="F4237" s="108"/>
      <c r="G4237" s="108" t="s">
        <v>6759</v>
      </c>
      <c r="H4237" s="108"/>
      <c r="I4237" s="108"/>
      <c r="J4237" s="109">
        <v>96.45</v>
      </c>
      <c r="K4237" s="109"/>
    </row>
    <row r="4238" spans="1:11" x14ac:dyDescent="0.2">
      <c r="A4238" s="108" t="s">
        <v>7926</v>
      </c>
      <c r="B4238" s="108"/>
      <c r="C4238" s="108" t="s">
        <v>7927</v>
      </c>
      <c r="D4238" s="108"/>
      <c r="E4238" s="108"/>
      <c r="F4238" s="108"/>
      <c r="G4238" s="108" t="s">
        <v>6759</v>
      </c>
      <c r="H4238" s="108"/>
      <c r="I4238" s="108"/>
      <c r="J4238" s="109">
        <v>170.56</v>
      </c>
      <c r="K4238" s="109"/>
    </row>
    <row r="4239" spans="1:11" x14ac:dyDescent="0.2">
      <c r="A4239" s="108" t="s">
        <v>7928</v>
      </c>
      <c r="B4239" s="108"/>
      <c r="C4239" s="108" t="s">
        <v>7929</v>
      </c>
      <c r="D4239" s="108"/>
      <c r="E4239" s="108"/>
      <c r="F4239" s="108"/>
      <c r="G4239" s="108" t="s">
        <v>6759</v>
      </c>
      <c r="H4239" s="108"/>
      <c r="I4239" s="108"/>
      <c r="J4239" s="109">
        <v>148.65</v>
      </c>
      <c r="K4239" s="109"/>
    </row>
    <row r="4240" spans="1:11" x14ac:dyDescent="0.2">
      <c r="A4240" s="108" t="s">
        <v>7930</v>
      </c>
      <c r="B4240" s="108"/>
      <c r="C4240" s="108" t="s">
        <v>7931</v>
      </c>
      <c r="D4240" s="108"/>
      <c r="E4240" s="108"/>
      <c r="F4240" s="108"/>
      <c r="G4240" s="108" t="s">
        <v>6759</v>
      </c>
      <c r="H4240" s="108"/>
      <c r="I4240" s="108"/>
      <c r="J4240" s="109">
        <v>44.85</v>
      </c>
      <c r="K4240" s="109"/>
    </row>
    <row r="4241" spans="1:11" x14ac:dyDescent="0.2">
      <c r="A4241" s="108" t="s">
        <v>7932</v>
      </c>
      <c r="B4241" s="108"/>
      <c r="C4241" s="108" t="s">
        <v>7933</v>
      </c>
      <c r="D4241" s="108"/>
      <c r="E4241" s="108"/>
      <c r="F4241" s="108"/>
      <c r="G4241" s="108" t="s">
        <v>6759</v>
      </c>
      <c r="H4241" s="108"/>
      <c r="I4241" s="108"/>
      <c r="J4241" s="109">
        <v>22.35</v>
      </c>
      <c r="K4241" s="109"/>
    </row>
    <row r="4242" spans="1:11" x14ac:dyDescent="0.2">
      <c r="A4242" s="108" t="s">
        <v>7934</v>
      </c>
      <c r="B4242" s="108"/>
      <c r="C4242" s="108" t="s">
        <v>7935</v>
      </c>
      <c r="D4242" s="108"/>
      <c r="E4242" s="108"/>
      <c r="F4242" s="108"/>
      <c r="G4242" s="108" t="s">
        <v>6759</v>
      </c>
      <c r="H4242" s="108"/>
      <c r="I4242" s="108"/>
      <c r="J4242" s="109">
        <v>263.12</v>
      </c>
      <c r="K4242" s="109"/>
    </row>
    <row r="4243" spans="1:11" x14ac:dyDescent="0.2">
      <c r="A4243" s="108" t="s">
        <v>7936</v>
      </c>
      <c r="B4243" s="108"/>
      <c r="C4243" s="108" t="s">
        <v>7937</v>
      </c>
      <c r="D4243" s="108"/>
      <c r="E4243" s="108"/>
      <c r="F4243" s="108"/>
      <c r="G4243" s="108" t="s">
        <v>6759</v>
      </c>
      <c r="H4243" s="108"/>
      <c r="I4243" s="108"/>
      <c r="J4243" s="109">
        <v>57</v>
      </c>
      <c r="K4243" s="109"/>
    </row>
    <row r="4244" spans="1:11" x14ac:dyDescent="0.2">
      <c r="A4244" s="108" t="s">
        <v>7938</v>
      </c>
      <c r="B4244" s="108"/>
      <c r="C4244" s="108" t="s">
        <v>7939</v>
      </c>
      <c r="D4244" s="108"/>
      <c r="E4244" s="108"/>
      <c r="F4244" s="108"/>
      <c r="G4244" s="108" t="s">
        <v>6759</v>
      </c>
      <c r="H4244" s="108"/>
      <c r="I4244" s="108"/>
      <c r="J4244" s="109">
        <v>4051.6</v>
      </c>
      <c r="K4244" s="109"/>
    </row>
    <row r="4245" spans="1:11" x14ac:dyDescent="0.2">
      <c r="A4245" s="108" t="s">
        <v>7940</v>
      </c>
      <c r="B4245" s="108"/>
      <c r="C4245" s="108" t="s">
        <v>7941</v>
      </c>
      <c r="D4245" s="108"/>
      <c r="E4245" s="108"/>
      <c r="F4245" s="108"/>
      <c r="G4245" s="108" t="s">
        <v>6759</v>
      </c>
      <c r="H4245" s="108"/>
      <c r="I4245" s="108"/>
      <c r="J4245" s="109">
        <v>126.75</v>
      </c>
      <c r="K4245" s="109"/>
    </row>
    <row r="4246" spans="1:11" x14ac:dyDescent="0.2">
      <c r="A4246" s="108" t="s">
        <v>7942</v>
      </c>
      <c r="B4246" s="108"/>
      <c r="C4246" s="108" t="s">
        <v>7943</v>
      </c>
      <c r="D4246" s="108"/>
      <c r="E4246" s="108"/>
      <c r="F4246" s="108"/>
      <c r="G4246" s="108" t="s">
        <v>6759</v>
      </c>
      <c r="H4246" s="108"/>
      <c r="I4246" s="108"/>
      <c r="J4246" s="109">
        <v>2620.4</v>
      </c>
      <c r="K4246" s="109"/>
    </row>
    <row r="4247" spans="1:11" x14ac:dyDescent="0.2">
      <c r="A4247" s="108" t="s">
        <v>7944</v>
      </c>
      <c r="B4247" s="108"/>
      <c r="C4247" s="108" t="s">
        <v>7945</v>
      </c>
      <c r="D4247" s="108"/>
      <c r="E4247" s="108"/>
      <c r="F4247" s="108"/>
      <c r="G4247" s="108" t="s">
        <v>6759</v>
      </c>
      <c r="H4247" s="108"/>
      <c r="I4247" s="108"/>
      <c r="J4247" s="109">
        <v>230.36</v>
      </c>
      <c r="K4247" s="109"/>
    </row>
    <row r="4248" spans="1:11" x14ac:dyDescent="0.2">
      <c r="A4248" s="108" t="s">
        <v>7946</v>
      </c>
      <c r="B4248" s="108"/>
      <c r="C4248" s="108" t="s">
        <v>7947</v>
      </c>
      <c r="D4248" s="108"/>
      <c r="E4248" s="108"/>
      <c r="F4248" s="108"/>
      <c r="G4248" s="108" t="s">
        <v>6759</v>
      </c>
      <c r="H4248" s="108"/>
      <c r="I4248" s="108"/>
      <c r="J4248" s="109">
        <v>248.43</v>
      </c>
      <c r="K4248" s="109"/>
    </row>
    <row r="4249" spans="1:11" x14ac:dyDescent="0.2">
      <c r="A4249" s="108" t="s">
        <v>7948</v>
      </c>
      <c r="B4249" s="108"/>
      <c r="C4249" s="108" t="s">
        <v>7949</v>
      </c>
      <c r="D4249" s="108"/>
      <c r="E4249" s="108"/>
      <c r="F4249" s="108"/>
      <c r="G4249" s="108" t="s">
        <v>6759</v>
      </c>
      <c r="H4249" s="108"/>
      <c r="I4249" s="108"/>
      <c r="J4249" s="109">
        <v>144.82</v>
      </c>
      <c r="K4249" s="109"/>
    </row>
    <row r="4250" spans="1:11" x14ac:dyDescent="0.2">
      <c r="A4250" s="108" t="s">
        <v>7950</v>
      </c>
      <c r="B4250" s="108"/>
      <c r="C4250" s="108" t="s">
        <v>7951</v>
      </c>
      <c r="D4250" s="108"/>
      <c r="E4250" s="108"/>
      <c r="F4250" s="108"/>
      <c r="G4250" s="108" t="s">
        <v>6759</v>
      </c>
      <c r="H4250" s="108"/>
      <c r="I4250" s="108"/>
      <c r="J4250" s="109">
        <v>92.100000000000009</v>
      </c>
      <c r="K4250" s="109"/>
    </row>
    <row r="4251" spans="1:11" x14ac:dyDescent="0.2">
      <c r="A4251" s="108" t="s">
        <v>7952</v>
      </c>
      <c r="B4251" s="108"/>
      <c r="C4251" s="108" t="s">
        <v>7953</v>
      </c>
      <c r="D4251" s="108"/>
      <c r="E4251" s="108"/>
      <c r="F4251" s="108"/>
      <c r="G4251" s="108" t="s">
        <v>6759</v>
      </c>
      <c r="H4251" s="108"/>
      <c r="I4251" s="108"/>
      <c r="J4251" s="109">
        <v>116.55</v>
      </c>
      <c r="K4251" s="109"/>
    </row>
    <row r="4252" spans="1:11" x14ac:dyDescent="0.2">
      <c r="A4252" s="108" t="s">
        <v>7954</v>
      </c>
      <c r="B4252" s="108"/>
      <c r="C4252" s="108" t="s">
        <v>7955</v>
      </c>
      <c r="D4252" s="108"/>
      <c r="E4252" s="108"/>
      <c r="F4252" s="108"/>
      <c r="G4252" s="108" t="s">
        <v>6759</v>
      </c>
      <c r="H4252" s="108"/>
      <c r="I4252" s="108"/>
      <c r="J4252" s="109">
        <v>122.7</v>
      </c>
      <c r="K4252" s="109"/>
    </row>
    <row r="4253" spans="1:11" x14ac:dyDescent="0.2">
      <c r="A4253" s="108" t="s">
        <v>7956</v>
      </c>
      <c r="B4253" s="108"/>
      <c r="C4253" s="108" t="s">
        <v>7957</v>
      </c>
      <c r="D4253" s="108"/>
      <c r="E4253" s="108"/>
      <c r="F4253" s="108"/>
      <c r="G4253" s="108" t="s">
        <v>6759</v>
      </c>
      <c r="H4253" s="108"/>
      <c r="I4253" s="108"/>
      <c r="J4253" s="109">
        <v>29.55</v>
      </c>
      <c r="K4253" s="109"/>
    </row>
    <row r="4254" spans="1:11" x14ac:dyDescent="0.2">
      <c r="A4254" s="108" t="s">
        <v>7958</v>
      </c>
      <c r="B4254" s="108"/>
      <c r="C4254" s="108" t="s">
        <v>7959</v>
      </c>
      <c r="D4254" s="108"/>
      <c r="E4254" s="108"/>
      <c r="F4254" s="108"/>
      <c r="G4254" s="108" t="s">
        <v>6759</v>
      </c>
      <c r="H4254" s="108"/>
      <c r="I4254" s="108"/>
      <c r="J4254" s="109">
        <v>62.25</v>
      </c>
      <c r="K4254" s="109"/>
    </row>
    <row r="4255" spans="1:11" x14ac:dyDescent="0.2">
      <c r="A4255" s="108" t="s">
        <v>7960</v>
      </c>
      <c r="B4255" s="108"/>
      <c r="C4255" s="108" t="s">
        <v>7961</v>
      </c>
      <c r="D4255" s="108"/>
      <c r="E4255" s="108"/>
      <c r="F4255" s="108"/>
      <c r="G4255" s="108" t="s">
        <v>6759</v>
      </c>
      <c r="H4255" s="108"/>
      <c r="I4255" s="108"/>
      <c r="J4255" s="109">
        <v>67.95</v>
      </c>
      <c r="K4255" s="109"/>
    </row>
    <row r="4256" spans="1:11" x14ac:dyDescent="0.2">
      <c r="A4256" s="108" t="s">
        <v>9671</v>
      </c>
      <c r="B4256" s="108"/>
      <c r="C4256" s="108" t="s">
        <v>9672</v>
      </c>
      <c r="D4256" s="108"/>
      <c r="E4256" s="108"/>
      <c r="F4256" s="108"/>
      <c r="G4256" s="108" t="s">
        <v>6759</v>
      </c>
      <c r="H4256" s="108"/>
      <c r="I4256" s="108"/>
      <c r="J4256" s="109">
        <v>22.5</v>
      </c>
      <c r="K4256" s="109"/>
    </row>
    <row r="4257" spans="1:11" x14ac:dyDescent="0.2">
      <c r="A4257" s="108" t="s">
        <v>7962</v>
      </c>
      <c r="B4257" s="108"/>
      <c r="C4257" s="108" t="s">
        <v>7963</v>
      </c>
      <c r="D4257" s="108"/>
      <c r="E4257" s="108"/>
      <c r="F4257" s="108"/>
      <c r="G4257" s="108" t="s">
        <v>6759</v>
      </c>
      <c r="H4257" s="108"/>
      <c r="I4257" s="108"/>
      <c r="J4257" s="109">
        <v>17.100000000000001</v>
      </c>
      <c r="K4257" s="109"/>
    </row>
    <row r="4258" spans="1:11" x14ac:dyDescent="0.2">
      <c r="A4258" s="108" t="s">
        <v>7964</v>
      </c>
      <c r="B4258" s="108"/>
      <c r="C4258" s="108" t="s">
        <v>7965</v>
      </c>
      <c r="D4258" s="108"/>
      <c r="E4258" s="108"/>
      <c r="F4258" s="108"/>
      <c r="G4258" s="108" t="s">
        <v>6759</v>
      </c>
      <c r="H4258" s="108"/>
      <c r="I4258" s="108"/>
      <c r="J4258" s="109">
        <v>1294.02</v>
      </c>
      <c r="K4258" s="109"/>
    </row>
    <row r="4259" spans="1:11" x14ac:dyDescent="0.2">
      <c r="A4259" s="108" t="s">
        <v>7966</v>
      </c>
      <c r="B4259" s="108"/>
      <c r="C4259" s="108" t="s">
        <v>7967</v>
      </c>
      <c r="D4259" s="108"/>
      <c r="E4259" s="108"/>
      <c r="F4259" s="108"/>
      <c r="G4259" s="108" t="s">
        <v>6759</v>
      </c>
      <c r="H4259" s="108"/>
      <c r="I4259" s="108"/>
      <c r="J4259" s="109">
        <v>325</v>
      </c>
      <c r="K4259" s="109"/>
    </row>
    <row r="4260" spans="1:11" x14ac:dyDescent="0.2">
      <c r="A4260" s="108" t="s">
        <v>7968</v>
      </c>
      <c r="B4260" s="108"/>
      <c r="C4260" s="108" t="s">
        <v>9673</v>
      </c>
      <c r="D4260" s="108"/>
      <c r="E4260" s="108"/>
      <c r="F4260" s="108"/>
      <c r="G4260" s="108" t="s">
        <v>6759</v>
      </c>
      <c r="H4260" s="108"/>
      <c r="I4260" s="108"/>
      <c r="J4260" s="109">
        <v>390</v>
      </c>
      <c r="K4260" s="109"/>
    </row>
    <row r="4261" spans="1:11" x14ac:dyDescent="0.2">
      <c r="A4261" s="108" t="s">
        <v>9674</v>
      </c>
      <c r="B4261" s="108"/>
      <c r="C4261" s="108" t="s">
        <v>9675</v>
      </c>
      <c r="D4261" s="108"/>
      <c r="E4261" s="108"/>
      <c r="F4261" s="108"/>
      <c r="G4261" s="108" t="s">
        <v>6759</v>
      </c>
      <c r="H4261" s="108"/>
      <c r="I4261" s="108"/>
      <c r="J4261" s="109">
        <v>21.150000000000002</v>
      </c>
      <c r="K4261" s="109"/>
    </row>
    <row r="4262" spans="1:11" x14ac:dyDescent="0.2">
      <c r="A4262" s="108" t="s">
        <v>7969</v>
      </c>
      <c r="B4262" s="108"/>
      <c r="C4262" s="108" t="s">
        <v>7970</v>
      </c>
      <c r="D4262" s="108"/>
      <c r="E4262" s="108"/>
      <c r="F4262" s="108"/>
      <c r="G4262" s="108" t="s">
        <v>6759</v>
      </c>
      <c r="H4262" s="108"/>
      <c r="I4262" s="108"/>
      <c r="J4262" s="109">
        <v>264.29000000000002</v>
      </c>
      <c r="K4262" s="109"/>
    </row>
    <row r="4263" spans="1:11" x14ac:dyDescent="0.2">
      <c r="A4263" s="108" t="s">
        <v>9676</v>
      </c>
      <c r="B4263" s="108"/>
      <c r="C4263" s="108" t="s">
        <v>9677</v>
      </c>
      <c r="D4263" s="108"/>
      <c r="E4263" s="108"/>
      <c r="F4263" s="108"/>
      <c r="G4263" s="108" t="s">
        <v>6759</v>
      </c>
      <c r="H4263" s="108"/>
      <c r="I4263" s="108"/>
      <c r="J4263" s="109">
        <v>120.75</v>
      </c>
      <c r="K4263" s="109"/>
    </row>
    <row r="4264" spans="1:11" x14ac:dyDescent="0.2">
      <c r="A4264" s="108" t="s">
        <v>9678</v>
      </c>
      <c r="B4264" s="108"/>
      <c r="C4264" s="108" t="s">
        <v>9679</v>
      </c>
      <c r="D4264" s="108"/>
      <c r="E4264" s="108"/>
      <c r="F4264" s="108"/>
      <c r="G4264" s="108" t="s">
        <v>6759</v>
      </c>
      <c r="H4264" s="108"/>
      <c r="I4264" s="108"/>
      <c r="J4264" s="109">
        <v>57.75</v>
      </c>
      <c r="K4264" s="109"/>
    </row>
    <row r="4265" spans="1:11" x14ac:dyDescent="0.2">
      <c r="A4265" s="108" t="s">
        <v>7971</v>
      </c>
      <c r="B4265" s="108"/>
      <c r="C4265" s="108" t="s">
        <v>7972</v>
      </c>
      <c r="D4265" s="108"/>
      <c r="E4265" s="108"/>
      <c r="F4265" s="108"/>
      <c r="G4265" s="108" t="s">
        <v>6759</v>
      </c>
      <c r="H4265" s="108"/>
      <c r="I4265" s="108"/>
      <c r="J4265" s="109">
        <v>84</v>
      </c>
      <c r="K4265" s="109"/>
    </row>
    <row r="4266" spans="1:11" x14ac:dyDescent="0.2">
      <c r="A4266" s="108" t="s">
        <v>7973</v>
      </c>
      <c r="B4266" s="108"/>
      <c r="C4266" s="108" t="s">
        <v>7974</v>
      </c>
      <c r="D4266" s="108"/>
      <c r="E4266" s="108"/>
      <c r="F4266" s="108"/>
      <c r="G4266" s="108" t="s">
        <v>6759</v>
      </c>
      <c r="H4266" s="108"/>
      <c r="I4266" s="108"/>
      <c r="J4266" s="109">
        <v>5.0999999999999996</v>
      </c>
      <c r="K4266" s="109"/>
    </row>
    <row r="4267" spans="1:11" x14ac:dyDescent="0.2">
      <c r="A4267" s="108" t="s">
        <v>7975</v>
      </c>
      <c r="B4267" s="108"/>
      <c r="C4267" s="108" t="s">
        <v>7976</v>
      </c>
      <c r="D4267" s="108"/>
      <c r="E4267" s="108"/>
      <c r="F4267" s="108"/>
      <c r="G4267" s="108" t="s">
        <v>6759</v>
      </c>
      <c r="H4267" s="108"/>
      <c r="I4267" s="108"/>
      <c r="J4267" s="109">
        <v>74.25</v>
      </c>
      <c r="K4267" s="109"/>
    </row>
    <row r="4268" spans="1:11" x14ac:dyDescent="0.2">
      <c r="A4268" s="108" t="s">
        <v>7977</v>
      </c>
      <c r="B4268" s="108"/>
      <c r="C4268" s="108" t="s">
        <v>7978</v>
      </c>
      <c r="D4268" s="108"/>
      <c r="E4268" s="108"/>
      <c r="F4268" s="108"/>
      <c r="G4268" s="108" t="s">
        <v>6759</v>
      </c>
      <c r="H4268" s="108"/>
      <c r="I4268" s="108"/>
      <c r="J4268" s="109">
        <v>75.150000000000006</v>
      </c>
      <c r="K4268" s="109"/>
    </row>
    <row r="4269" spans="1:11" x14ac:dyDescent="0.2">
      <c r="A4269" s="108" t="s">
        <v>7979</v>
      </c>
      <c r="B4269" s="108"/>
      <c r="C4269" s="108" t="s">
        <v>7980</v>
      </c>
      <c r="D4269" s="108"/>
      <c r="E4269" s="108"/>
      <c r="F4269" s="108"/>
      <c r="G4269" s="108" t="s">
        <v>6759</v>
      </c>
      <c r="H4269" s="108"/>
      <c r="I4269" s="108"/>
      <c r="J4269" s="109">
        <v>230.23000000000002</v>
      </c>
      <c r="K4269" s="109"/>
    </row>
    <row r="4270" spans="1:11" x14ac:dyDescent="0.2">
      <c r="A4270" s="108" t="s">
        <v>7981</v>
      </c>
      <c r="B4270" s="108"/>
      <c r="C4270" s="108" t="s">
        <v>7982</v>
      </c>
      <c r="D4270" s="108"/>
      <c r="E4270" s="108"/>
      <c r="F4270" s="108"/>
      <c r="G4270" s="108" t="s">
        <v>6759</v>
      </c>
      <c r="H4270" s="108"/>
      <c r="I4270" s="108"/>
      <c r="J4270" s="109">
        <v>69.900000000000006</v>
      </c>
      <c r="K4270" s="109"/>
    </row>
    <row r="4271" spans="1:11" x14ac:dyDescent="0.2">
      <c r="A4271" s="108" t="s">
        <v>7983</v>
      </c>
      <c r="B4271" s="108"/>
      <c r="C4271" s="108" t="s">
        <v>7984</v>
      </c>
      <c r="D4271" s="108"/>
      <c r="E4271" s="108"/>
      <c r="F4271" s="108"/>
      <c r="G4271" s="108" t="s">
        <v>6759</v>
      </c>
      <c r="H4271" s="108"/>
      <c r="I4271" s="108"/>
      <c r="J4271" s="109">
        <v>39.450000000000003</v>
      </c>
      <c r="K4271" s="109"/>
    </row>
    <row r="4272" spans="1:11" x14ac:dyDescent="0.2">
      <c r="A4272" s="108" t="s">
        <v>7985</v>
      </c>
      <c r="B4272" s="108"/>
      <c r="C4272" s="108" t="s">
        <v>7986</v>
      </c>
      <c r="D4272" s="108"/>
      <c r="E4272" s="108"/>
      <c r="F4272" s="108"/>
      <c r="G4272" s="108" t="s">
        <v>6759</v>
      </c>
      <c r="H4272" s="108"/>
      <c r="I4272" s="108"/>
      <c r="J4272" s="109">
        <v>152.1</v>
      </c>
      <c r="K4272" s="109"/>
    </row>
    <row r="4273" spans="1:11" x14ac:dyDescent="0.2">
      <c r="A4273" s="108" t="s">
        <v>7987</v>
      </c>
      <c r="B4273" s="108"/>
      <c r="C4273" s="108" t="s">
        <v>7988</v>
      </c>
      <c r="D4273" s="108"/>
      <c r="E4273" s="108"/>
      <c r="F4273" s="108"/>
      <c r="G4273" s="108" t="s">
        <v>6759</v>
      </c>
      <c r="H4273" s="108"/>
      <c r="I4273" s="108"/>
      <c r="J4273" s="109">
        <v>12.9</v>
      </c>
      <c r="K4273" s="109"/>
    </row>
    <row r="4274" spans="1:11" x14ac:dyDescent="0.2">
      <c r="A4274" s="108" t="s">
        <v>7989</v>
      </c>
      <c r="B4274" s="108"/>
      <c r="C4274" s="108" t="s">
        <v>7990</v>
      </c>
      <c r="D4274" s="108"/>
      <c r="E4274" s="108"/>
      <c r="F4274" s="108"/>
      <c r="G4274" s="108" t="s">
        <v>6759</v>
      </c>
      <c r="H4274" s="108"/>
      <c r="I4274" s="108"/>
      <c r="J4274" s="109">
        <v>213.72</v>
      </c>
      <c r="K4274" s="109"/>
    </row>
    <row r="4275" spans="1:11" x14ac:dyDescent="0.2">
      <c r="A4275" s="108" t="s">
        <v>7991</v>
      </c>
      <c r="B4275" s="108"/>
      <c r="C4275" s="108" t="s">
        <v>7992</v>
      </c>
      <c r="D4275" s="108"/>
      <c r="E4275" s="108"/>
      <c r="F4275" s="108"/>
      <c r="G4275" s="108" t="s">
        <v>6759</v>
      </c>
      <c r="H4275" s="108"/>
      <c r="I4275" s="108"/>
      <c r="J4275" s="109">
        <v>22.650000000000002</v>
      </c>
      <c r="K4275" s="109"/>
    </row>
    <row r="4276" spans="1:11" x14ac:dyDescent="0.2">
      <c r="A4276" s="108" t="s">
        <v>7993</v>
      </c>
      <c r="B4276" s="108"/>
      <c r="C4276" s="108" t="s">
        <v>7994</v>
      </c>
      <c r="D4276" s="108"/>
      <c r="E4276" s="108"/>
      <c r="F4276" s="108"/>
      <c r="G4276" s="108" t="s">
        <v>6759</v>
      </c>
      <c r="H4276" s="108"/>
      <c r="I4276" s="108"/>
      <c r="J4276" s="109">
        <v>57.300000000000004</v>
      </c>
      <c r="K4276" s="109"/>
    </row>
    <row r="4277" spans="1:11" x14ac:dyDescent="0.2">
      <c r="A4277" s="108" t="s">
        <v>7995</v>
      </c>
      <c r="B4277" s="108"/>
      <c r="C4277" s="108" t="s">
        <v>7996</v>
      </c>
      <c r="D4277" s="108"/>
      <c r="E4277" s="108"/>
      <c r="F4277" s="108"/>
      <c r="G4277" s="108" t="s">
        <v>6759</v>
      </c>
      <c r="H4277" s="108"/>
      <c r="I4277" s="108"/>
      <c r="J4277" s="109">
        <v>67.349999999999994</v>
      </c>
      <c r="K4277" s="109"/>
    </row>
    <row r="4278" spans="1:11" x14ac:dyDescent="0.2">
      <c r="A4278" s="108" t="s">
        <v>7997</v>
      </c>
      <c r="B4278" s="108"/>
      <c r="C4278" s="108" t="s">
        <v>7998</v>
      </c>
      <c r="D4278" s="108"/>
      <c r="E4278" s="108"/>
      <c r="F4278" s="108"/>
      <c r="G4278" s="108" t="s">
        <v>6759</v>
      </c>
      <c r="H4278" s="108"/>
      <c r="I4278" s="108"/>
      <c r="J4278" s="109">
        <v>110.85000000000001</v>
      </c>
      <c r="K4278" s="109"/>
    </row>
    <row r="4279" spans="1:11" x14ac:dyDescent="0.2">
      <c r="A4279" s="108" t="s">
        <v>7999</v>
      </c>
      <c r="B4279" s="108"/>
      <c r="C4279" s="108" t="s">
        <v>8000</v>
      </c>
      <c r="D4279" s="108"/>
      <c r="E4279" s="108"/>
      <c r="F4279" s="108"/>
      <c r="G4279" s="108" t="s">
        <v>6759</v>
      </c>
      <c r="H4279" s="108"/>
      <c r="I4279" s="108"/>
      <c r="J4279" s="109">
        <v>44.36</v>
      </c>
      <c r="K4279" s="109"/>
    </row>
    <row r="4280" spans="1:11" x14ac:dyDescent="0.2">
      <c r="A4280" s="108" t="s">
        <v>9680</v>
      </c>
      <c r="B4280" s="108"/>
      <c r="C4280" s="108" t="s">
        <v>9681</v>
      </c>
      <c r="D4280" s="108"/>
      <c r="E4280" s="108"/>
      <c r="F4280" s="108"/>
      <c r="G4280" s="108" t="s">
        <v>6759</v>
      </c>
      <c r="H4280" s="108"/>
      <c r="I4280" s="108"/>
      <c r="J4280" s="109">
        <v>107.55</v>
      </c>
      <c r="K4280" s="109"/>
    </row>
    <row r="4281" spans="1:11" x14ac:dyDescent="0.2">
      <c r="A4281" s="108" t="s">
        <v>9682</v>
      </c>
      <c r="B4281" s="108"/>
      <c r="C4281" s="108" t="s">
        <v>9683</v>
      </c>
      <c r="D4281" s="108"/>
      <c r="E4281" s="108"/>
      <c r="F4281" s="108"/>
      <c r="G4281" s="108" t="s">
        <v>6759</v>
      </c>
      <c r="H4281" s="108"/>
      <c r="I4281" s="108"/>
      <c r="J4281" s="109">
        <v>75.75</v>
      </c>
      <c r="K4281" s="109"/>
    </row>
    <row r="4282" spans="1:11" x14ac:dyDescent="0.2">
      <c r="A4282" s="108" t="s">
        <v>8001</v>
      </c>
      <c r="B4282" s="108"/>
      <c r="C4282" s="108" t="s">
        <v>8002</v>
      </c>
      <c r="D4282" s="108"/>
      <c r="E4282" s="108"/>
      <c r="F4282" s="108"/>
      <c r="G4282" s="108" t="s">
        <v>6759</v>
      </c>
      <c r="H4282" s="108"/>
      <c r="I4282" s="108"/>
      <c r="J4282" s="109">
        <v>57.78</v>
      </c>
      <c r="K4282" s="109"/>
    </row>
    <row r="4283" spans="1:11" x14ac:dyDescent="0.2">
      <c r="A4283" s="108" t="s">
        <v>9684</v>
      </c>
      <c r="B4283" s="108"/>
      <c r="C4283" s="108" t="s">
        <v>9685</v>
      </c>
      <c r="D4283" s="108"/>
      <c r="E4283" s="108"/>
      <c r="F4283" s="108"/>
      <c r="G4283" s="108" t="s">
        <v>6759</v>
      </c>
      <c r="H4283" s="108"/>
      <c r="I4283" s="108"/>
      <c r="J4283" s="109">
        <v>137.15</v>
      </c>
      <c r="K4283" s="109"/>
    </row>
    <row r="4284" spans="1:11" x14ac:dyDescent="0.2">
      <c r="A4284" s="108" t="s">
        <v>8003</v>
      </c>
      <c r="B4284" s="108"/>
      <c r="C4284" s="108" t="s">
        <v>8004</v>
      </c>
      <c r="D4284" s="108"/>
      <c r="E4284" s="108"/>
      <c r="F4284" s="108"/>
      <c r="G4284" s="108" t="s">
        <v>6759</v>
      </c>
      <c r="H4284" s="108"/>
      <c r="I4284" s="108"/>
      <c r="J4284" s="109">
        <v>69.45</v>
      </c>
      <c r="K4284" s="109"/>
    </row>
    <row r="4285" spans="1:11" x14ac:dyDescent="0.2">
      <c r="A4285" s="108" t="s">
        <v>8005</v>
      </c>
      <c r="B4285" s="108"/>
      <c r="C4285" s="108" t="s">
        <v>8006</v>
      </c>
      <c r="D4285" s="108"/>
      <c r="E4285" s="108"/>
      <c r="F4285" s="108"/>
      <c r="G4285" s="108" t="s">
        <v>6759</v>
      </c>
      <c r="H4285" s="108"/>
      <c r="I4285" s="108"/>
      <c r="J4285" s="109">
        <v>391.3</v>
      </c>
      <c r="K4285" s="109"/>
    </row>
    <row r="4286" spans="1:11" x14ac:dyDescent="0.2">
      <c r="A4286" s="108" t="s">
        <v>8007</v>
      </c>
      <c r="B4286" s="108"/>
      <c r="C4286" s="108" t="s">
        <v>8008</v>
      </c>
      <c r="D4286" s="108"/>
      <c r="E4286" s="108"/>
      <c r="F4286" s="108"/>
      <c r="G4286" s="108" t="s">
        <v>6759</v>
      </c>
      <c r="H4286" s="108"/>
      <c r="I4286" s="108"/>
      <c r="J4286" s="109">
        <v>60.83</v>
      </c>
      <c r="K4286" s="109"/>
    </row>
    <row r="4287" spans="1:11" x14ac:dyDescent="0.2">
      <c r="A4287" s="108" t="s">
        <v>8009</v>
      </c>
      <c r="B4287" s="108"/>
      <c r="C4287" s="108" t="s">
        <v>8010</v>
      </c>
      <c r="D4287" s="108"/>
      <c r="E4287" s="108"/>
      <c r="F4287" s="108"/>
      <c r="G4287" s="108" t="s">
        <v>6759</v>
      </c>
      <c r="H4287" s="108"/>
      <c r="I4287" s="108"/>
      <c r="J4287" s="109">
        <v>941.07</v>
      </c>
      <c r="K4287" s="109"/>
    </row>
    <row r="4288" spans="1:11" x14ac:dyDescent="0.2">
      <c r="A4288" s="108" t="s">
        <v>8011</v>
      </c>
      <c r="B4288" s="108"/>
      <c r="C4288" s="108" t="s">
        <v>8012</v>
      </c>
      <c r="D4288" s="108"/>
      <c r="E4288" s="108"/>
      <c r="F4288" s="108"/>
      <c r="G4288" s="108" t="s">
        <v>6759</v>
      </c>
      <c r="H4288" s="108"/>
      <c r="I4288" s="108"/>
      <c r="J4288" s="109">
        <v>26.400000000000002</v>
      </c>
      <c r="K4288" s="109"/>
    </row>
    <row r="4289" spans="1:11" x14ac:dyDescent="0.2">
      <c r="A4289" s="108" t="s">
        <v>8013</v>
      </c>
      <c r="B4289" s="108"/>
      <c r="C4289" s="108" t="s">
        <v>8014</v>
      </c>
      <c r="D4289" s="108"/>
      <c r="E4289" s="108"/>
      <c r="F4289" s="108"/>
      <c r="G4289" s="108" t="s">
        <v>6759</v>
      </c>
      <c r="H4289" s="108"/>
      <c r="I4289" s="108"/>
      <c r="J4289" s="109">
        <v>32.76</v>
      </c>
      <c r="K4289" s="109"/>
    </row>
    <row r="4290" spans="1:11" x14ac:dyDescent="0.2">
      <c r="A4290" s="108" t="s">
        <v>8015</v>
      </c>
      <c r="B4290" s="108"/>
      <c r="C4290" s="108" t="s">
        <v>8016</v>
      </c>
      <c r="D4290" s="108"/>
      <c r="E4290" s="108"/>
      <c r="F4290" s="108"/>
      <c r="G4290" s="108" t="s">
        <v>6759</v>
      </c>
      <c r="H4290" s="108"/>
      <c r="I4290" s="108"/>
      <c r="J4290" s="109">
        <v>103.5</v>
      </c>
      <c r="K4290" s="109"/>
    </row>
    <row r="4291" spans="1:11" x14ac:dyDescent="0.2">
      <c r="A4291" s="108" t="s">
        <v>9686</v>
      </c>
      <c r="B4291" s="108"/>
      <c r="C4291" s="108" t="s">
        <v>9687</v>
      </c>
      <c r="D4291" s="108"/>
      <c r="E4291" s="108"/>
      <c r="F4291" s="108"/>
      <c r="G4291" s="108" t="s">
        <v>6759</v>
      </c>
      <c r="H4291" s="108"/>
      <c r="I4291" s="108"/>
      <c r="J4291" s="109">
        <v>80.25</v>
      </c>
      <c r="K4291" s="109"/>
    </row>
    <row r="4292" spans="1:11" x14ac:dyDescent="0.2">
      <c r="A4292" s="108" t="s">
        <v>9688</v>
      </c>
      <c r="B4292" s="108"/>
      <c r="C4292" s="108" t="s">
        <v>9689</v>
      </c>
      <c r="D4292" s="108"/>
      <c r="E4292" s="108"/>
      <c r="F4292" s="108"/>
      <c r="G4292" s="108" t="s">
        <v>6759</v>
      </c>
      <c r="H4292" s="108"/>
      <c r="I4292" s="108"/>
      <c r="J4292" s="109">
        <v>692.9</v>
      </c>
      <c r="K4292" s="109"/>
    </row>
    <row r="4293" spans="1:11" x14ac:dyDescent="0.2">
      <c r="A4293" s="108" t="s">
        <v>9690</v>
      </c>
      <c r="B4293" s="108"/>
      <c r="C4293" s="108" t="s">
        <v>9691</v>
      </c>
      <c r="D4293" s="108"/>
      <c r="E4293" s="108"/>
      <c r="F4293" s="108"/>
      <c r="G4293" s="108" t="s">
        <v>6759</v>
      </c>
      <c r="H4293" s="108"/>
      <c r="I4293" s="108"/>
      <c r="J4293" s="109">
        <v>252.93</v>
      </c>
      <c r="K4293" s="109"/>
    </row>
    <row r="4294" spans="1:11" x14ac:dyDescent="0.2">
      <c r="A4294" s="108" t="s">
        <v>8017</v>
      </c>
      <c r="B4294" s="108"/>
      <c r="C4294" s="108" t="s">
        <v>9692</v>
      </c>
      <c r="D4294" s="108"/>
      <c r="E4294" s="108"/>
      <c r="F4294" s="108"/>
      <c r="G4294" s="108" t="s">
        <v>6759</v>
      </c>
      <c r="H4294" s="108"/>
      <c r="I4294" s="108"/>
      <c r="J4294" s="109">
        <v>111.3</v>
      </c>
      <c r="K4294" s="109"/>
    </row>
    <row r="4295" spans="1:11" x14ac:dyDescent="0.2">
      <c r="A4295" s="108" t="s">
        <v>8018</v>
      </c>
      <c r="B4295" s="108"/>
      <c r="C4295" s="108" t="s">
        <v>8019</v>
      </c>
      <c r="D4295" s="108"/>
      <c r="E4295" s="108"/>
      <c r="F4295" s="108"/>
      <c r="G4295" s="108" t="s">
        <v>6759</v>
      </c>
      <c r="H4295" s="108"/>
      <c r="I4295" s="108"/>
      <c r="J4295" s="109">
        <v>28.2</v>
      </c>
      <c r="K4295" s="109"/>
    </row>
    <row r="4296" spans="1:11" x14ac:dyDescent="0.2">
      <c r="A4296" s="108" t="s">
        <v>8020</v>
      </c>
      <c r="B4296" s="108"/>
      <c r="C4296" s="108" t="s">
        <v>8021</v>
      </c>
      <c r="D4296" s="108"/>
      <c r="E4296" s="108"/>
      <c r="F4296" s="108"/>
      <c r="G4296" s="108" t="s">
        <v>6759</v>
      </c>
      <c r="H4296" s="108"/>
      <c r="I4296" s="108"/>
      <c r="J4296" s="109">
        <v>221</v>
      </c>
      <c r="K4296" s="109"/>
    </row>
    <row r="4297" spans="1:11" x14ac:dyDescent="0.2">
      <c r="A4297" s="108" t="s">
        <v>8022</v>
      </c>
      <c r="B4297" s="108"/>
      <c r="C4297" s="108" t="s">
        <v>8023</v>
      </c>
      <c r="D4297" s="108"/>
      <c r="E4297" s="108"/>
      <c r="F4297" s="108"/>
      <c r="G4297" s="108" t="s">
        <v>6759</v>
      </c>
      <c r="H4297" s="108"/>
      <c r="I4297" s="108"/>
      <c r="J4297" s="109">
        <v>4.05</v>
      </c>
      <c r="K4297" s="109"/>
    </row>
    <row r="4298" spans="1:11" x14ac:dyDescent="0.2">
      <c r="A4298" s="108" t="s">
        <v>8024</v>
      </c>
      <c r="B4298" s="108"/>
      <c r="C4298" s="108" t="s">
        <v>8025</v>
      </c>
      <c r="D4298" s="108"/>
      <c r="E4298" s="108"/>
      <c r="F4298" s="108"/>
      <c r="G4298" s="108" t="s">
        <v>6759</v>
      </c>
      <c r="H4298" s="108"/>
      <c r="I4298" s="108"/>
      <c r="J4298" s="109">
        <v>1506.1000000000001</v>
      </c>
      <c r="K4298" s="109"/>
    </row>
    <row r="4299" spans="1:11" x14ac:dyDescent="0.2">
      <c r="A4299" s="108" t="s">
        <v>8026</v>
      </c>
      <c r="B4299" s="108"/>
      <c r="C4299" s="108" t="s">
        <v>8027</v>
      </c>
      <c r="D4299" s="108"/>
      <c r="E4299" s="108"/>
      <c r="F4299" s="108"/>
      <c r="G4299" s="108" t="s">
        <v>6759</v>
      </c>
      <c r="H4299" s="108"/>
      <c r="I4299" s="108"/>
      <c r="J4299" s="109">
        <v>39.6</v>
      </c>
      <c r="K4299" s="109"/>
    </row>
    <row r="4300" spans="1:11" x14ac:dyDescent="0.2">
      <c r="A4300" s="108" t="s">
        <v>8028</v>
      </c>
      <c r="B4300" s="108"/>
      <c r="C4300" s="108" t="s">
        <v>8029</v>
      </c>
      <c r="D4300" s="108"/>
      <c r="E4300" s="108"/>
      <c r="F4300" s="108"/>
      <c r="G4300" s="108" t="s">
        <v>6759</v>
      </c>
      <c r="H4300" s="108"/>
      <c r="I4300" s="108"/>
      <c r="J4300" s="109">
        <v>484.25</v>
      </c>
      <c r="K4300" s="109"/>
    </row>
    <row r="4301" spans="1:11" x14ac:dyDescent="0.2">
      <c r="A4301" s="108" t="s">
        <v>8030</v>
      </c>
      <c r="B4301" s="108"/>
      <c r="C4301" s="108" t="s">
        <v>8031</v>
      </c>
      <c r="D4301" s="108"/>
      <c r="E4301" s="108"/>
      <c r="F4301" s="108"/>
      <c r="G4301" s="108" t="s">
        <v>6759</v>
      </c>
      <c r="H4301" s="108"/>
      <c r="I4301" s="108"/>
      <c r="J4301" s="109">
        <v>119.4</v>
      </c>
      <c r="K4301" s="109"/>
    </row>
    <row r="4302" spans="1:11" x14ac:dyDescent="0.2">
      <c r="A4302" s="108" t="s">
        <v>8032</v>
      </c>
      <c r="B4302" s="108"/>
      <c r="C4302" s="108" t="s">
        <v>8033</v>
      </c>
      <c r="D4302" s="108"/>
      <c r="E4302" s="108"/>
      <c r="F4302" s="108"/>
      <c r="G4302" s="108" t="s">
        <v>6759</v>
      </c>
      <c r="H4302" s="108"/>
      <c r="I4302" s="108"/>
      <c r="J4302" s="109">
        <v>38.25</v>
      </c>
      <c r="K4302" s="109"/>
    </row>
    <row r="4303" spans="1:11" x14ac:dyDescent="0.2">
      <c r="A4303" s="108" t="s">
        <v>8034</v>
      </c>
      <c r="B4303" s="108"/>
      <c r="C4303" s="108" t="s">
        <v>8035</v>
      </c>
      <c r="D4303" s="108"/>
      <c r="E4303" s="108"/>
      <c r="F4303" s="108"/>
      <c r="G4303" s="108" t="s">
        <v>6759</v>
      </c>
      <c r="H4303" s="108"/>
      <c r="I4303" s="108"/>
      <c r="J4303" s="109">
        <v>151.19999999999999</v>
      </c>
      <c r="K4303" s="109"/>
    </row>
    <row r="4304" spans="1:11" x14ac:dyDescent="0.2">
      <c r="A4304" s="108" t="s">
        <v>8036</v>
      </c>
      <c r="B4304" s="108"/>
      <c r="C4304" s="108" t="s">
        <v>8037</v>
      </c>
      <c r="D4304" s="108"/>
      <c r="E4304" s="108"/>
      <c r="F4304" s="108"/>
      <c r="G4304" s="108" t="s">
        <v>6759</v>
      </c>
      <c r="H4304" s="108"/>
      <c r="I4304" s="108"/>
      <c r="J4304" s="109">
        <v>16.2</v>
      </c>
      <c r="K4304" s="109"/>
    </row>
    <row r="4305" spans="1:11" x14ac:dyDescent="0.2">
      <c r="A4305" s="108" t="s">
        <v>8038</v>
      </c>
      <c r="B4305" s="108"/>
      <c r="C4305" s="108" t="s">
        <v>8039</v>
      </c>
      <c r="D4305" s="108"/>
      <c r="E4305" s="108"/>
      <c r="F4305" s="108"/>
      <c r="G4305" s="108" t="s">
        <v>6759</v>
      </c>
      <c r="H4305" s="108"/>
      <c r="I4305" s="108"/>
      <c r="J4305" s="109">
        <v>61.800000000000004</v>
      </c>
      <c r="K4305" s="109"/>
    </row>
    <row r="4306" spans="1:11" x14ac:dyDescent="0.2">
      <c r="A4306" s="108" t="s">
        <v>8040</v>
      </c>
      <c r="B4306" s="108"/>
      <c r="C4306" s="108" t="s">
        <v>8041</v>
      </c>
      <c r="D4306" s="108"/>
      <c r="E4306" s="108"/>
      <c r="F4306" s="108"/>
      <c r="G4306" s="108" t="s">
        <v>6759</v>
      </c>
      <c r="H4306" s="108"/>
      <c r="I4306" s="108"/>
      <c r="J4306" s="109">
        <v>62.7</v>
      </c>
      <c r="K4306" s="109"/>
    </row>
    <row r="4307" spans="1:11" x14ac:dyDescent="0.2">
      <c r="A4307" s="108" t="s">
        <v>8042</v>
      </c>
      <c r="B4307" s="108"/>
      <c r="C4307" s="108" t="s">
        <v>8043</v>
      </c>
      <c r="D4307" s="108"/>
      <c r="E4307" s="108"/>
      <c r="F4307" s="108"/>
      <c r="G4307" s="108" t="s">
        <v>6759</v>
      </c>
      <c r="H4307" s="108"/>
      <c r="I4307" s="108"/>
      <c r="J4307" s="109">
        <v>221.65</v>
      </c>
      <c r="K4307" s="109"/>
    </row>
    <row r="4308" spans="1:11" x14ac:dyDescent="0.2">
      <c r="A4308" s="108" t="s">
        <v>8044</v>
      </c>
      <c r="B4308" s="108"/>
      <c r="C4308" s="108" t="s">
        <v>8045</v>
      </c>
      <c r="D4308" s="108"/>
      <c r="E4308" s="108"/>
      <c r="F4308" s="108"/>
      <c r="G4308" s="108" t="s">
        <v>6759</v>
      </c>
      <c r="H4308" s="108"/>
      <c r="I4308" s="108"/>
      <c r="J4308" s="109">
        <v>239.20000000000002</v>
      </c>
      <c r="K4308" s="109"/>
    </row>
    <row r="4309" spans="1:11" x14ac:dyDescent="0.2">
      <c r="A4309" s="108" t="s">
        <v>8046</v>
      </c>
      <c r="B4309" s="108"/>
      <c r="C4309" s="108" t="s">
        <v>8047</v>
      </c>
      <c r="D4309" s="108"/>
      <c r="E4309" s="108"/>
      <c r="F4309" s="108"/>
      <c r="G4309" s="108" t="s">
        <v>6759</v>
      </c>
      <c r="H4309" s="108"/>
      <c r="I4309" s="108"/>
      <c r="J4309" s="109">
        <v>70.05</v>
      </c>
      <c r="K4309" s="109"/>
    </row>
    <row r="4310" spans="1:11" x14ac:dyDescent="0.2">
      <c r="A4310" s="108" t="s">
        <v>8048</v>
      </c>
      <c r="B4310" s="108"/>
      <c r="C4310" s="108" t="s">
        <v>8049</v>
      </c>
      <c r="D4310" s="108"/>
      <c r="E4310" s="108"/>
      <c r="F4310" s="108"/>
      <c r="G4310" s="108" t="s">
        <v>6759</v>
      </c>
      <c r="H4310" s="108"/>
      <c r="I4310" s="108"/>
      <c r="J4310" s="109">
        <v>61.800000000000004</v>
      </c>
      <c r="K4310" s="109"/>
    </row>
    <row r="4311" spans="1:11" x14ac:dyDescent="0.2">
      <c r="A4311" s="108" t="s">
        <v>8050</v>
      </c>
      <c r="B4311" s="108"/>
      <c r="C4311" s="108" t="s">
        <v>8051</v>
      </c>
      <c r="D4311" s="108"/>
      <c r="E4311" s="108"/>
      <c r="F4311" s="108"/>
      <c r="G4311" s="108" t="s">
        <v>6759</v>
      </c>
      <c r="H4311" s="108"/>
      <c r="I4311" s="108"/>
      <c r="J4311" s="109">
        <v>30</v>
      </c>
      <c r="K4311" s="109"/>
    </row>
    <row r="4312" spans="1:11" x14ac:dyDescent="0.2">
      <c r="A4312" s="108" t="s">
        <v>8052</v>
      </c>
      <c r="B4312" s="108"/>
      <c r="C4312" s="108" t="s">
        <v>8053</v>
      </c>
      <c r="D4312" s="108"/>
      <c r="E4312" s="108"/>
      <c r="F4312" s="108"/>
      <c r="G4312" s="108" t="s">
        <v>6759</v>
      </c>
      <c r="H4312" s="108"/>
      <c r="I4312" s="108"/>
      <c r="J4312" s="109">
        <v>34.5</v>
      </c>
      <c r="K4312" s="109"/>
    </row>
    <row r="4313" spans="1:11" x14ac:dyDescent="0.2">
      <c r="A4313" s="108" t="s">
        <v>8054</v>
      </c>
      <c r="B4313" s="108"/>
      <c r="C4313" s="108" t="s">
        <v>8055</v>
      </c>
      <c r="D4313" s="108"/>
      <c r="E4313" s="108"/>
      <c r="F4313" s="108"/>
      <c r="G4313" s="108" t="s">
        <v>6759</v>
      </c>
      <c r="H4313" s="108"/>
      <c r="I4313" s="108"/>
      <c r="J4313" s="109">
        <v>214.24</v>
      </c>
      <c r="K4313" s="109"/>
    </row>
    <row r="4314" spans="1:11" x14ac:dyDescent="0.2">
      <c r="A4314" s="108" t="s">
        <v>8056</v>
      </c>
      <c r="B4314" s="108"/>
      <c r="C4314" s="108" t="s">
        <v>8057</v>
      </c>
      <c r="D4314" s="108"/>
      <c r="E4314" s="108"/>
      <c r="F4314" s="108"/>
      <c r="G4314" s="108" t="s">
        <v>6759</v>
      </c>
      <c r="H4314" s="108"/>
      <c r="I4314" s="108"/>
      <c r="J4314" s="109">
        <v>270.27</v>
      </c>
      <c r="K4314" s="109"/>
    </row>
    <row r="4315" spans="1:11" x14ac:dyDescent="0.2">
      <c r="A4315" s="108" t="s">
        <v>8058</v>
      </c>
      <c r="B4315" s="108"/>
      <c r="C4315" s="108" t="s">
        <v>8059</v>
      </c>
      <c r="D4315" s="108"/>
      <c r="E4315" s="108"/>
      <c r="F4315" s="108"/>
      <c r="G4315" s="108" t="s">
        <v>6759</v>
      </c>
      <c r="H4315" s="108"/>
      <c r="I4315" s="108"/>
      <c r="J4315" s="109">
        <v>104.7</v>
      </c>
      <c r="K4315" s="109"/>
    </row>
    <row r="4316" spans="1:11" x14ac:dyDescent="0.2">
      <c r="A4316" s="108" t="s">
        <v>8060</v>
      </c>
      <c r="B4316" s="108"/>
      <c r="C4316" s="108" t="s">
        <v>8061</v>
      </c>
      <c r="D4316" s="108"/>
      <c r="E4316" s="108"/>
      <c r="F4316" s="108"/>
      <c r="G4316" s="108" t="s">
        <v>6759</v>
      </c>
      <c r="H4316" s="108"/>
      <c r="I4316" s="108"/>
      <c r="J4316" s="109">
        <v>99.45</v>
      </c>
      <c r="K4316" s="109"/>
    </row>
    <row r="4317" spans="1:11" x14ac:dyDescent="0.2">
      <c r="A4317" s="108" t="s">
        <v>8062</v>
      </c>
      <c r="B4317" s="108"/>
      <c r="C4317" s="108" t="s">
        <v>8063</v>
      </c>
      <c r="D4317" s="108"/>
      <c r="E4317" s="108"/>
      <c r="F4317" s="108"/>
      <c r="G4317" s="108" t="s">
        <v>6759</v>
      </c>
      <c r="H4317" s="108"/>
      <c r="I4317" s="108"/>
      <c r="J4317" s="109">
        <v>270.01</v>
      </c>
      <c r="K4317" s="109"/>
    </row>
    <row r="4318" spans="1:11" x14ac:dyDescent="0.2">
      <c r="A4318" s="108" t="s">
        <v>8064</v>
      </c>
      <c r="B4318" s="108"/>
      <c r="C4318" s="108" t="s">
        <v>8065</v>
      </c>
      <c r="D4318" s="108"/>
      <c r="E4318" s="108"/>
      <c r="F4318" s="108"/>
      <c r="G4318" s="108" t="s">
        <v>6759</v>
      </c>
      <c r="H4318" s="108"/>
      <c r="I4318" s="108"/>
      <c r="J4318" s="109">
        <v>144.30000000000001</v>
      </c>
      <c r="K4318" s="109"/>
    </row>
    <row r="4319" spans="1:11" x14ac:dyDescent="0.2">
      <c r="A4319" s="108" t="s">
        <v>8066</v>
      </c>
      <c r="B4319" s="108"/>
      <c r="C4319" s="108" t="s">
        <v>8067</v>
      </c>
      <c r="D4319" s="108"/>
      <c r="E4319" s="108"/>
      <c r="F4319" s="108"/>
      <c r="G4319" s="108" t="s">
        <v>6759</v>
      </c>
      <c r="H4319" s="108"/>
      <c r="I4319" s="108"/>
      <c r="J4319" s="109">
        <v>1290.9000000000001</v>
      </c>
      <c r="K4319" s="109"/>
    </row>
    <row r="4320" spans="1:11" x14ac:dyDescent="0.2">
      <c r="A4320" s="108" t="s">
        <v>8068</v>
      </c>
      <c r="B4320" s="108"/>
      <c r="C4320" s="108" t="s">
        <v>8069</v>
      </c>
      <c r="D4320" s="108"/>
      <c r="E4320" s="108"/>
      <c r="F4320" s="108"/>
      <c r="G4320" s="108" t="s">
        <v>6759</v>
      </c>
      <c r="H4320" s="108"/>
      <c r="I4320" s="108"/>
      <c r="J4320" s="109">
        <v>25.5</v>
      </c>
      <c r="K4320" s="109"/>
    </row>
    <row r="4321" spans="1:11" x14ac:dyDescent="0.2">
      <c r="A4321" s="108" t="s">
        <v>8070</v>
      </c>
      <c r="B4321" s="108"/>
      <c r="C4321" s="108" t="s">
        <v>8071</v>
      </c>
      <c r="D4321" s="108"/>
      <c r="E4321" s="108"/>
      <c r="F4321" s="108"/>
      <c r="G4321" s="108" t="s">
        <v>6759</v>
      </c>
      <c r="H4321" s="108"/>
      <c r="I4321" s="108"/>
      <c r="J4321" s="109">
        <v>6.75</v>
      </c>
      <c r="K4321" s="109"/>
    </row>
    <row r="4322" spans="1:11" x14ac:dyDescent="0.2">
      <c r="A4322" s="108" t="s">
        <v>9693</v>
      </c>
      <c r="B4322" s="108"/>
      <c r="C4322" s="108" t="s">
        <v>9694</v>
      </c>
      <c r="D4322" s="108"/>
      <c r="E4322" s="108"/>
      <c r="F4322" s="108"/>
      <c r="G4322" s="108" t="s">
        <v>6759</v>
      </c>
      <c r="H4322" s="108"/>
      <c r="I4322" s="108"/>
      <c r="J4322" s="109">
        <v>82.350000000000009</v>
      </c>
      <c r="K4322" s="109"/>
    </row>
    <row r="4323" spans="1:11" x14ac:dyDescent="0.2">
      <c r="A4323" s="108" t="s">
        <v>8072</v>
      </c>
      <c r="B4323" s="108"/>
      <c r="C4323" s="108" t="s">
        <v>8073</v>
      </c>
      <c r="D4323" s="108"/>
      <c r="E4323" s="108"/>
      <c r="F4323" s="108"/>
      <c r="G4323" s="108" t="s">
        <v>6759</v>
      </c>
      <c r="H4323" s="108"/>
      <c r="I4323" s="108"/>
      <c r="J4323" s="109">
        <v>6.3</v>
      </c>
      <c r="K4323" s="109"/>
    </row>
    <row r="4324" spans="1:11" x14ac:dyDescent="0.2">
      <c r="A4324" s="108" t="s">
        <v>8074</v>
      </c>
      <c r="B4324" s="108"/>
      <c r="C4324" s="108" t="s">
        <v>8075</v>
      </c>
      <c r="D4324" s="108"/>
      <c r="E4324" s="108"/>
      <c r="F4324" s="108"/>
      <c r="G4324" s="108" t="s">
        <v>6759</v>
      </c>
      <c r="H4324" s="108"/>
      <c r="I4324" s="108"/>
      <c r="J4324" s="109">
        <v>14.25</v>
      </c>
      <c r="K4324" s="109"/>
    </row>
    <row r="4325" spans="1:11" x14ac:dyDescent="0.2">
      <c r="A4325" s="108" t="s">
        <v>8076</v>
      </c>
      <c r="B4325" s="108"/>
      <c r="C4325" s="108" t="s">
        <v>8077</v>
      </c>
      <c r="D4325" s="108"/>
      <c r="E4325" s="108"/>
      <c r="F4325" s="108"/>
      <c r="G4325" s="108" t="s">
        <v>6759</v>
      </c>
      <c r="H4325" s="108"/>
      <c r="I4325" s="108"/>
      <c r="J4325" s="109">
        <v>291.33</v>
      </c>
      <c r="K4325" s="109"/>
    </row>
    <row r="4326" spans="1:11" x14ac:dyDescent="0.2">
      <c r="A4326" s="108" t="s">
        <v>8078</v>
      </c>
      <c r="B4326" s="108"/>
      <c r="C4326" s="108" t="s">
        <v>8079</v>
      </c>
      <c r="D4326" s="108"/>
      <c r="E4326" s="108"/>
      <c r="F4326" s="108"/>
      <c r="G4326" s="108" t="s">
        <v>6759</v>
      </c>
      <c r="H4326" s="108"/>
      <c r="I4326" s="108"/>
      <c r="J4326" s="109">
        <v>0.6</v>
      </c>
      <c r="K4326" s="109"/>
    </row>
    <row r="4327" spans="1:11" x14ac:dyDescent="0.2">
      <c r="A4327" s="108" t="s">
        <v>9695</v>
      </c>
      <c r="B4327" s="108"/>
      <c r="C4327" s="108" t="s">
        <v>9696</v>
      </c>
      <c r="D4327" s="108"/>
      <c r="E4327" s="108"/>
      <c r="F4327" s="108"/>
      <c r="G4327" s="108" t="s">
        <v>6759</v>
      </c>
      <c r="H4327" s="108"/>
      <c r="I4327" s="108"/>
      <c r="J4327" s="109">
        <v>33.9</v>
      </c>
      <c r="K4327" s="109"/>
    </row>
    <row r="4328" spans="1:11" x14ac:dyDescent="0.2">
      <c r="A4328" s="108" t="s">
        <v>9697</v>
      </c>
      <c r="B4328" s="108"/>
      <c r="C4328" s="108" t="s">
        <v>9698</v>
      </c>
      <c r="D4328" s="108"/>
      <c r="E4328" s="108"/>
      <c r="F4328" s="108"/>
      <c r="G4328" s="108" t="s">
        <v>6759</v>
      </c>
      <c r="H4328" s="108"/>
      <c r="I4328" s="108"/>
      <c r="J4328" s="109">
        <v>172.38</v>
      </c>
      <c r="K4328" s="109"/>
    </row>
    <row r="4329" spans="1:11" x14ac:dyDescent="0.2">
      <c r="A4329" s="108" t="s">
        <v>8080</v>
      </c>
      <c r="B4329" s="108"/>
      <c r="C4329" s="108" t="s">
        <v>8081</v>
      </c>
      <c r="D4329" s="108"/>
      <c r="E4329" s="108"/>
      <c r="F4329" s="108"/>
      <c r="G4329" s="108" t="s">
        <v>6759</v>
      </c>
      <c r="H4329" s="108"/>
      <c r="I4329" s="108"/>
      <c r="J4329" s="109">
        <v>224.9</v>
      </c>
      <c r="K4329" s="109"/>
    </row>
    <row r="4330" spans="1:11" x14ac:dyDescent="0.2">
      <c r="A4330" s="108" t="s">
        <v>8082</v>
      </c>
      <c r="B4330" s="108"/>
      <c r="C4330" s="108" t="s">
        <v>8083</v>
      </c>
      <c r="D4330" s="108"/>
      <c r="E4330" s="108"/>
      <c r="F4330" s="108"/>
      <c r="G4330" s="108" t="s">
        <v>6759</v>
      </c>
      <c r="H4330" s="108"/>
      <c r="I4330" s="108"/>
      <c r="J4330" s="109">
        <v>30.900000000000002</v>
      </c>
      <c r="K4330" s="109"/>
    </row>
    <row r="4331" spans="1:11" x14ac:dyDescent="0.2">
      <c r="A4331" s="108" t="s">
        <v>8084</v>
      </c>
      <c r="B4331" s="108"/>
      <c r="C4331" s="108" t="s">
        <v>8085</v>
      </c>
      <c r="D4331" s="108"/>
      <c r="E4331" s="108"/>
      <c r="F4331" s="108"/>
      <c r="G4331" s="108" t="s">
        <v>6759</v>
      </c>
      <c r="H4331" s="108"/>
      <c r="I4331" s="108"/>
      <c r="J4331" s="109">
        <v>40.65</v>
      </c>
      <c r="K4331" s="109"/>
    </row>
    <row r="4332" spans="1:11" x14ac:dyDescent="0.2">
      <c r="A4332" s="108" t="s">
        <v>8086</v>
      </c>
      <c r="B4332" s="108"/>
      <c r="C4332" s="108" t="s">
        <v>8087</v>
      </c>
      <c r="D4332" s="108"/>
      <c r="E4332" s="108"/>
      <c r="F4332" s="108"/>
      <c r="G4332" s="108" t="s">
        <v>6759</v>
      </c>
      <c r="H4332" s="108"/>
      <c r="I4332" s="108"/>
      <c r="J4332" s="109">
        <v>68.400000000000006</v>
      </c>
      <c r="K4332" s="109"/>
    </row>
    <row r="4333" spans="1:11" x14ac:dyDescent="0.2">
      <c r="A4333" s="108" t="s">
        <v>8088</v>
      </c>
      <c r="B4333" s="108"/>
      <c r="C4333" s="108" t="s">
        <v>8089</v>
      </c>
      <c r="D4333" s="108"/>
      <c r="E4333" s="108"/>
      <c r="F4333" s="108"/>
      <c r="G4333" s="108" t="s">
        <v>6759</v>
      </c>
      <c r="H4333" s="108"/>
      <c r="I4333" s="108"/>
      <c r="J4333" s="109">
        <v>199.81</v>
      </c>
      <c r="K4333" s="109"/>
    </row>
    <row r="4334" spans="1:11" x14ac:dyDescent="0.2">
      <c r="A4334" s="108" t="s">
        <v>9699</v>
      </c>
      <c r="B4334" s="108"/>
      <c r="C4334" s="108" t="s">
        <v>9700</v>
      </c>
      <c r="D4334" s="108"/>
      <c r="E4334" s="108"/>
      <c r="F4334" s="108"/>
      <c r="G4334" s="108" t="s">
        <v>6759</v>
      </c>
      <c r="H4334" s="108"/>
      <c r="I4334" s="108"/>
      <c r="J4334" s="109">
        <v>992.03</v>
      </c>
      <c r="K4334" s="109"/>
    </row>
    <row r="4335" spans="1:11" x14ac:dyDescent="0.2">
      <c r="A4335" s="108" t="s">
        <v>8090</v>
      </c>
      <c r="B4335" s="108"/>
      <c r="C4335" s="108" t="s">
        <v>8091</v>
      </c>
      <c r="D4335" s="108"/>
      <c r="E4335" s="108"/>
      <c r="F4335" s="108"/>
      <c r="G4335" s="108" t="s">
        <v>6759</v>
      </c>
      <c r="H4335" s="108"/>
      <c r="I4335" s="108"/>
      <c r="J4335" s="109">
        <v>6.45</v>
      </c>
      <c r="K4335" s="109"/>
    </row>
    <row r="4336" spans="1:11" x14ac:dyDescent="0.2">
      <c r="A4336" s="108" t="s">
        <v>8092</v>
      </c>
      <c r="B4336" s="108"/>
      <c r="C4336" s="108" t="s">
        <v>8093</v>
      </c>
      <c r="D4336" s="108"/>
      <c r="E4336" s="108"/>
      <c r="F4336" s="108"/>
      <c r="G4336" s="108" t="s">
        <v>6759</v>
      </c>
      <c r="H4336" s="108"/>
      <c r="I4336" s="108"/>
      <c r="J4336" s="109">
        <v>80.25</v>
      </c>
      <c r="K4336" s="109"/>
    </row>
    <row r="4337" spans="1:11" x14ac:dyDescent="0.2">
      <c r="A4337" s="108" t="s">
        <v>8094</v>
      </c>
      <c r="B4337" s="108"/>
      <c r="C4337" s="108" t="s">
        <v>9701</v>
      </c>
      <c r="D4337" s="108"/>
      <c r="E4337" s="108"/>
      <c r="F4337" s="108"/>
      <c r="G4337" s="108" t="s">
        <v>6759</v>
      </c>
      <c r="H4337" s="108"/>
      <c r="I4337" s="108"/>
      <c r="J4337" s="109">
        <v>45.75</v>
      </c>
      <c r="K4337" s="109"/>
    </row>
    <row r="4338" spans="1:11" x14ac:dyDescent="0.2">
      <c r="A4338" s="108" t="s">
        <v>9702</v>
      </c>
      <c r="B4338" s="108"/>
      <c r="C4338" s="108" t="s">
        <v>9703</v>
      </c>
      <c r="D4338" s="108"/>
      <c r="E4338" s="108"/>
      <c r="F4338" s="108"/>
      <c r="G4338" s="108" t="s">
        <v>6759</v>
      </c>
      <c r="H4338" s="108"/>
      <c r="I4338" s="108"/>
      <c r="J4338" s="109">
        <v>144.43</v>
      </c>
      <c r="K4338" s="109"/>
    </row>
    <row r="4339" spans="1:11" x14ac:dyDescent="0.2">
      <c r="A4339" s="108" t="s">
        <v>9704</v>
      </c>
      <c r="B4339" s="108"/>
      <c r="C4339" s="108" t="s">
        <v>9705</v>
      </c>
      <c r="D4339" s="108"/>
      <c r="E4339" s="108"/>
      <c r="F4339" s="108"/>
      <c r="G4339" s="108" t="s">
        <v>6759</v>
      </c>
      <c r="H4339" s="108"/>
      <c r="I4339" s="108"/>
      <c r="J4339" s="109">
        <v>126.45</v>
      </c>
      <c r="K4339" s="109"/>
    </row>
    <row r="4340" spans="1:11" x14ac:dyDescent="0.2">
      <c r="A4340" s="108" t="s">
        <v>8095</v>
      </c>
      <c r="B4340" s="108"/>
      <c r="C4340" s="108" t="s">
        <v>8096</v>
      </c>
      <c r="D4340" s="108"/>
      <c r="E4340" s="108"/>
      <c r="F4340" s="108"/>
      <c r="G4340" s="108" t="s">
        <v>6759</v>
      </c>
      <c r="H4340" s="108"/>
      <c r="I4340" s="108"/>
      <c r="J4340" s="109">
        <v>276.38</v>
      </c>
      <c r="K4340" s="109"/>
    </row>
    <row r="4341" spans="1:11" x14ac:dyDescent="0.2">
      <c r="A4341" s="108" t="s">
        <v>8097</v>
      </c>
      <c r="B4341" s="108"/>
      <c r="C4341" s="108" t="s">
        <v>8098</v>
      </c>
      <c r="D4341" s="108"/>
      <c r="E4341" s="108"/>
      <c r="F4341" s="108"/>
      <c r="G4341" s="108" t="s">
        <v>6759</v>
      </c>
      <c r="H4341" s="108"/>
      <c r="I4341" s="108"/>
      <c r="J4341" s="109">
        <v>15</v>
      </c>
      <c r="K4341" s="109"/>
    </row>
    <row r="4342" spans="1:11" x14ac:dyDescent="0.2">
      <c r="A4342" s="108" t="s">
        <v>8099</v>
      </c>
      <c r="B4342" s="108"/>
      <c r="C4342" s="108" t="s">
        <v>8100</v>
      </c>
      <c r="D4342" s="108"/>
      <c r="E4342" s="108"/>
      <c r="F4342" s="108"/>
      <c r="G4342" s="108" t="s">
        <v>6759</v>
      </c>
      <c r="H4342" s="108"/>
      <c r="I4342" s="108"/>
      <c r="J4342" s="109">
        <v>27.6</v>
      </c>
      <c r="K4342" s="109"/>
    </row>
    <row r="4343" spans="1:11" x14ac:dyDescent="0.2">
      <c r="A4343" s="108" t="s">
        <v>8101</v>
      </c>
      <c r="B4343" s="108"/>
      <c r="C4343" s="108" t="s">
        <v>8102</v>
      </c>
      <c r="D4343" s="108"/>
      <c r="E4343" s="108"/>
      <c r="F4343" s="108"/>
      <c r="G4343" s="108" t="s">
        <v>6759</v>
      </c>
      <c r="H4343" s="108"/>
      <c r="I4343" s="108"/>
      <c r="J4343" s="109">
        <v>113.25</v>
      </c>
      <c r="K4343" s="109"/>
    </row>
    <row r="4344" spans="1:11" x14ac:dyDescent="0.2">
      <c r="A4344" s="108" t="s">
        <v>8103</v>
      </c>
      <c r="B4344" s="108"/>
      <c r="C4344" s="108" t="s">
        <v>8104</v>
      </c>
      <c r="D4344" s="108"/>
      <c r="E4344" s="108"/>
      <c r="F4344" s="108"/>
      <c r="G4344" s="108" t="s">
        <v>6759</v>
      </c>
      <c r="H4344" s="108"/>
      <c r="I4344" s="108"/>
      <c r="J4344" s="109">
        <v>90</v>
      </c>
      <c r="K4344" s="109"/>
    </row>
    <row r="4345" spans="1:11" x14ac:dyDescent="0.2">
      <c r="A4345" s="108" t="s">
        <v>8105</v>
      </c>
      <c r="B4345" s="108"/>
      <c r="C4345" s="108" t="s">
        <v>8106</v>
      </c>
      <c r="D4345" s="108"/>
      <c r="E4345" s="108"/>
      <c r="F4345" s="108"/>
      <c r="G4345" s="108" t="s">
        <v>6759</v>
      </c>
      <c r="H4345" s="108"/>
      <c r="I4345" s="108"/>
      <c r="J4345" s="109">
        <v>32.4</v>
      </c>
      <c r="K4345" s="109"/>
    </row>
    <row r="4346" spans="1:11" x14ac:dyDescent="0.2">
      <c r="A4346" s="108" t="s">
        <v>8107</v>
      </c>
      <c r="B4346" s="108"/>
      <c r="C4346" s="108" t="s">
        <v>8108</v>
      </c>
      <c r="D4346" s="108"/>
      <c r="E4346" s="108"/>
      <c r="F4346" s="108"/>
      <c r="G4346" s="108" t="s">
        <v>6759</v>
      </c>
      <c r="H4346" s="108"/>
      <c r="I4346" s="108"/>
      <c r="J4346" s="109">
        <v>54.9</v>
      </c>
      <c r="K4346" s="109"/>
    </row>
    <row r="4347" spans="1:11" x14ac:dyDescent="0.2">
      <c r="A4347" s="108" t="s">
        <v>8109</v>
      </c>
      <c r="B4347" s="108"/>
      <c r="C4347" s="108" t="s">
        <v>8110</v>
      </c>
      <c r="D4347" s="108"/>
      <c r="E4347" s="108"/>
      <c r="F4347" s="108"/>
      <c r="G4347" s="108" t="s">
        <v>6759</v>
      </c>
      <c r="H4347" s="108"/>
      <c r="I4347" s="108"/>
      <c r="J4347" s="109">
        <v>137.25</v>
      </c>
      <c r="K4347" s="109"/>
    </row>
    <row r="4348" spans="1:11" x14ac:dyDescent="0.2">
      <c r="A4348" s="108" t="s">
        <v>8111</v>
      </c>
      <c r="B4348" s="108"/>
      <c r="C4348" s="108" t="s">
        <v>8112</v>
      </c>
      <c r="D4348" s="108"/>
      <c r="E4348" s="108"/>
      <c r="F4348" s="108"/>
      <c r="G4348" s="108" t="s">
        <v>6759</v>
      </c>
      <c r="H4348" s="108"/>
      <c r="I4348" s="108"/>
      <c r="J4348" s="109">
        <v>24.900000000000002</v>
      </c>
      <c r="K4348" s="109"/>
    </row>
    <row r="4349" spans="1:11" x14ac:dyDescent="0.2">
      <c r="A4349" s="108" t="s">
        <v>8113</v>
      </c>
      <c r="B4349" s="108"/>
      <c r="C4349" s="108" t="s">
        <v>8114</v>
      </c>
      <c r="D4349" s="108"/>
      <c r="E4349" s="108"/>
      <c r="F4349" s="108"/>
      <c r="G4349" s="108" t="s">
        <v>6759</v>
      </c>
      <c r="H4349" s="108"/>
      <c r="I4349" s="108"/>
      <c r="J4349" s="109">
        <v>1603</v>
      </c>
      <c r="K4349" s="109"/>
    </row>
    <row r="4350" spans="1:11" x14ac:dyDescent="0.2">
      <c r="A4350" s="108" t="s">
        <v>8115</v>
      </c>
      <c r="B4350" s="108"/>
      <c r="C4350" s="108" t="s">
        <v>8116</v>
      </c>
      <c r="D4350" s="108"/>
      <c r="E4350" s="108"/>
      <c r="F4350" s="108"/>
      <c r="G4350" s="108" t="s">
        <v>6759</v>
      </c>
      <c r="H4350" s="108"/>
      <c r="I4350" s="108"/>
      <c r="J4350" s="109">
        <v>32.1</v>
      </c>
      <c r="K4350" s="109"/>
    </row>
    <row r="4351" spans="1:11" x14ac:dyDescent="0.2">
      <c r="A4351" s="108" t="s">
        <v>8117</v>
      </c>
      <c r="B4351" s="108"/>
      <c r="C4351" s="108" t="s">
        <v>8118</v>
      </c>
      <c r="D4351" s="108"/>
      <c r="E4351" s="108"/>
      <c r="F4351" s="108"/>
      <c r="G4351" s="108" t="s">
        <v>6759</v>
      </c>
      <c r="H4351" s="108"/>
      <c r="I4351" s="108"/>
      <c r="J4351" s="109">
        <v>41.550000000000004</v>
      </c>
      <c r="K4351" s="109"/>
    </row>
    <row r="4352" spans="1:11" x14ac:dyDescent="0.2">
      <c r="A4352" s="108" t="s">
        <v>8119</v>
      </c>
      <c r="B4352" s="108"/>
      <c r="C4352" s="108" t="s">
        <v>8120</v>
      </c>
      <c r="D4352" s="108"/>
      <c r="E4352" s="108"/>
      <c r="F4352" s="108"/>
      <c r="G4352" s="108" t="s">
        <v>6759</v>
      </c>
      <c r="H4352" s="108"/>
      <c r="I4352" s="108"/>
      <c r="J4352" s="109">
        <v>55.5</v>
      </c>
      <c r="K4352" s="109"/>
    </row>
    <row r="4353" spans="1:11" x14ac:dyDescent="0.2">
      <c r="A4353" s="108" t="s">
        <v>8121</v>
      </c>
      <c r="B4353" s="108"/>
      <c r="C4353" s="108" t="s">
        <v>8122</v>
      </c>
      <c r="D4353" s="108"/>
      <c r="E4353" s="108"/>
      <c r="F4353" s="108"/>
      <c r="G4353" s="108" t="s">
        <v>6759</v>
      </c>
      <c r="H4353" s="108"/>
      <c r="I4353" s="108"/>
      <c r="J4353" s="109">
        <v>1.05</v>
      </c>
      <c r="K4353" s="109"/>
    </row>
    <row r="4354" spans="1:11" x14ac:dyDescent="0.2">
      <c r="A4354" s="108" t="s">
        <v>8123</v>
      </c>
      <c r="B4354" s="108"/>
      <c r="C4354" s="108" t="s">
        <v>8124</v>
      </c>
      <c r="D4354" s="108"/>
      <c r="E4354" s="108"/>
      <c r="F4354" s="108"/>
      <c r="G4354" s="108" t="s">
        <v>6759</v>
      </c>
      <c r="H4354" s="108"/>
      <c r="I4354" s="108"/>
      <c r="J4354" s="109">
        <v>0.75</v>
      </c>
      <c r="K4354" s="109"/>
    </row>
    <row r="4355" spans="1:11" x14ac:dyDescent="0.2">
      <c r="A4355" s="108" t="s">
        <v>8125</v>
      </c>
      <c r="B4355" s="108"/>
      <c r="C4355" s="108" t="s">
        <v>8126</v>
      </c>
      <c r="D4355" s="108"/>
      <c r="E4355" s="108"/>
      <c r="F4355" s="108"/>
      <c r="G4355" s="108" t="s">
        <v>6759</v>
      </c>
      <c r="H4355" s="108"/>
      <c r="I4355" s="108"/>
      <c r="J4355" s="109">
        <v>31.8</v>
      </c>
      <c r="K4355" s="109"/>
    </row>
    <row r="4356" spans="1:11" x14ac:dyDescent="0.2">
      <c r="A4356" s="108" t="s">
        <v>8127</v>
      </c>
      <c r="B4356" s="108"/>
      <c r="C4356" s="108" t="s">
        <v>8128</v>
      </c>
      <c r="D4356" s="108"/>
      <c r="E4356" s="108"/>
      <c r="F4356" s="108"/>
      <c r="G4356" s="108" t="s">
        <v>6759</v>
      </c>
      <c r="H4356" s="108"/>
      <c r="I4356" s="108"/>
      <c r="J4356" s="109">
        <v>4.95</v>
      </c>
      <c r="K4356" s="109"/>
    </row>
    <row r="4357" spans="1:11" x14ac:dyDescent="0.2">
      <c r="A4357" s="108" t="s">
        <v>8129</v>
      </c>
      <c r="B4357" s="108"/>
      <c r="C4357" s="108" t="s">
        <v>8130</v>
      </c>
      <c r="D4357" s="108"/>
      <c r="E4357" s="108"/>
      <c r="F4357" s="108"/>
      <c r="G4357" s="108" t="s">
        <v>6759</v>
      </c>
      <c r="H4357" s="108"/>
      <c r="I4357" s="108"/>
      <c r="J4357" s="109">
        <v>0.75</v>
      </c>
      <c r="K4357" s="109"/>
    </row>
    <row r="4358" spans="1:11" x14ac:dyDescent="0.2">
      <c r="A4358" s="108" t="s">
        <v>8131</v>
      </c>
      <c r="B4358" s="108"/>
      <c r="C4358" s="108" t="s">
        <v>8132</v>
      </c>
      <c r="D4358" s="108"/>
      <c r="E4358" s="108"/>
      <c r="F4358" s="108"/>
      <c r="G4358" s="108" t="s">
        <v>6759</v>
      </c>
      <c r="H4358" s="108"/>
      <c r="I4358" s="108"/>
      <c r="J4358" s="109">
        <v>1.6500000000000001</v>
      </c>
      <c r="K4358" s="109"/>
    </row>
    <row r="4359" spans="1:11" x14ac:dyDescent="0.2">
      <c r="A4359" s="108" t="s">
        <v>8133</v>
      </c>
      <c r="B4359" s="108"/>
      <c r="C4359" s="108" t="s">
        <v>8134</v>
      </c>
      <c r="D4359" s="108"/>
      <c r="E4359" s="108"/>
      <c r="F4359" s="108"/>
      <c r="G4359" s="108" t="s">
        <v>6759</v>
      </c>
      <c r="H4359" s="108"/>
      <c r="I4359" s="108"/>
      <c r="J4359" s="109">
        <v>10.65</v>
      </c>
      <c r="K4359" s="109"/>
    </row>
    <row r="4360" spans="1:11" x14ac:dyDescent="0.2">
      <c r="A4360" s="108" t="s">
        <v>8135</v>
      </c>
      <c r="B4360" s="108"/>
      <c r="C4360" s="108" t="s">
        <v>8136</v>
      </c>
      <c r="D4360" s="108"/>
      <c r="E4360" s="108"/>
      <c r="F4360" s="108"/>
      <c r="G4360" s="108" t="s">
        <v>6759</v>
      </c>
      <c r="H4360" s="108"/>
      <c r="I4360" s="108"/>
      <c r="J4360" s="109">
        <v>131.30000000000001</v>
      </c>
      <c r="K4360" s="109"/>
    </row>
    <row r="4361" spans="1:11" x14ac:dyDescent="0.2">
      <c r="A4361" s="108" t="s">
        <v>8137</v>
      </c>
      <c r="B4361" s="108"/>
      <c r="C4361" s="108" t="s">
        <v>8138</v>
      </c>
      <c r="D4361" s="108"/>
      <c r="E4361" s="108"/>
      <c r="F4361" s="108"/>
      <c r="G4361" s="108" t="s">
        <v>6759</v>
      </c>
      <c r="H4361" s="108"/>
      <c r="I4361" s="108"/>
      <c r="J4361" s="109">
        <v>124.65</v>
      </c>
      <c r="K4361" s="109"/>
    </row>
    <row r="4362" spans="1:11" x14ac:dyDescent="0.2">
      <c r="A4362" s="108" t="s">
        <v>8139</v>
      </c>
      <c r="B4362" s="108"/>
      <c r="C4362" s="108" t="s">
        <v>8140</v>
      </c>
      <c r="D4362" s="108"/>
      <c r="E4362" s="108"/>
      <c r="F4362" s="108"/>
      <c r="G4362" s="108" t="s">
        <v>6759</v>
      </c>
      <c r="H4362" s="108"/>
      <c r="I4362" s="108"/>
      <c r="J4362" s="109">
        <v>112.2</v>
      </c>
      <c r="K4362" s="109"/>
    </row>
    <row r="4363" spans="1:11" x14ac:dyDescent="0.2">
      <c r="A4363" s="108" t="s">
        <v>8141</v>
      </c>
      <c r="B4363" s="108"/>
      <c r="C4363" s="108" t="s">
        <v>8142</v>
      </c>
      <c r="D4363" s="108"/>
      <c r="E4363" s="108"/>
      <c r="F4363" s="108"/>
      <c r="G4363" s="108" t="s">
        <v>6759</v>
      </c>
      <c r="H4363" s="108"/>
      <c r="I4363" s="108"/>
      <c r="J4363" s="109">
        <v>1.5</v>
      </c>
      <c r="K4363" s="109"/>
    </row>
    <row r="4364" spans="1:11" x14ac:dyDescent="0.2">
      <c r="A4364" s="108" t="s">
        <v>8143</v>
      </c>
      <c r="B4364" s="108"/>
      <c r="C4364" s="108" t="s">
        <v>8144</v>
      </c>
      <c r="D4364" s="108"/>
      <c r="E4364" s="108"/>
      <c r="F4364" s="108"/>
      <c r="G4364" s="108" t="s">
        <v>6759</v>
      </c>
      <c r="H4364" s="108"/>
      <c r="I4364" s="108"/>
      <c r="J4364" s="109">
        <v>14.4</v>
      </c>
      <c r="K4364" s="109"/>
    </row>
    <row r="4365" spans="1:11" x14ac:dyDescent="0.2">
      <c r="A4365" s="108" t="s">
        <v>8145</v>
      </c>
      <c r="B4365" s="108"/>
      <c r="C4365" s="108" t="s">
        <v>8146</v>
      </c>
      <c r="D4365" s="108"/>
      <c r="E4365" s="108"/>
      <c r="F4365" s="108"/>
      <c r="G4365" s="108" t="s">
        <v>6759</v>
      </c>
      <c r="H4365" s="108"/>
      <c r="I4365" s="108"/>
      <c r="J4365" s="109">
        <v>8.4</v>
      </c>
      <c r="K4365" s="109"/>
    </row>
    <row r="4366" spans="1:11" x14ac:dyDescent="0.2">
      <c r="A4366" s="108" t="s">
        <v>8147</v>
      </c>
      <c r="B4366" s="108"/>
      <c r="C4366" s="108" t="s">
        <v>8148</v>
      </c>
      <c r="D4366" s="108"/>
      <c r="E4366" s="108"/>
      <c r="F4366" s="108"/>
      <c r="G4366" s="108" t="s">
        <v>6759</v>
      </c>
      <c r="H4366" s="108"/>
      <c r="I4366" s="108"/>
      <c r="J4366" s="109">
        <v>61.65</v>
      </c>
      <c r="K4366" s="109"/>
    </row>
    <row r="4367" spans="1:11" x14ac:dyDescent="0.2">
      <c r="A4367" s="108" t="s">
        <v>8149</v>
      </c>
      <c r="B4367" s="108"/>
      <c r="C4367" s="108" t="s">
        <v>8150</v>
      </c>
      <c r="D4367" s="108"/>
      <c r="E4367" s="108"/>
      <c r="F4367" s="108"/>
      <c r="G4367" s="108" t="s">
        <v>6759</v>
      </c>
      <c r="H4367" s="108"/>
      <c r="I4367" s="108"/>
      <c r="J4367" s="109">
        <v>46.800000000000004</v>
      </c>
      <c r="K4367" s="109"/>
    </row>
    <row r="4368" spans="1:11" x14ac:dyDescent="0.2">
      <c r="A4368" s="108" t="s">
        <v>8151</v>
      </c>
      <c r="B4368" s="108"/>
      <c r="C4368" s="108" t="s">
        <v>8152</v>
      </c>
      <c r="D4368" s="108"/>
      <c r="E4368" s="108"/>
      <c r="F4368" s="108"/>
      <c r="G4368" s="108" t="s">
        <v>6759</v>
      </c>
      <c r="H4368" s="108"/>
      <c r="I4368" s="108"/>
      <c r="J4368" s="109">
        <v>0</v>
      </c>
      <c r="K4368" s="109"/>
    </row>
    <row r="4369" spans="1:11" x14ac:dyDescent="0.2">
      <c r="A4369" s="108" t="s">
        <v>8153</v>
      </c>
      <c r="B4369" s="108"/>
      <c r="C4369" s="108" t="s">
        <v>8154</v>
      </c>
      <c r="D4369" s="108"/>
      <c r="E4369" s="108"/>
      <c r="F4369" s="108"/>
      <c r="G4369" s="108" t="s">
        <v>6759</v>
      </c>
      <c r="H4369" s="108"/>
      <c r="I4369" s="108"/>
      <c r="J4369" s="109">
        <v>0</v>
      </c>
      <c r="K4369" s="109"/>
    </row>
    <row r="4370" spans="1:11" x14ac:dyDescent="0.2">
      <c r="A4370" s="108" t="s">
        <v>8155</v>
      </c>
      <c r="B4370" s="108"/>
      <c r="C4370" s="108" t="s">
        <v>8156</v>
      </c>
      <c r="D4370" s="108"/>
      <c r="E4370" s="108"/>
      <c r="F4370" s="108"/>
      <c r="G4370" s="108" t="s">
        <v>6759</v>
      </c>
      <c r="H4370" s="108"/>
      <c r="I4370" s="108"/>
      <c r="J4370" s="109">
        <v>0.45</v>
      </c>
      <c r="K4370" s="109"/>
    </row>
    <row r="4371" spans="1:11" x14ac:dyDescent="0.2">
      <c r="A4371" s="108" t="s">
        <v>8157</v>
      </c>
      <c r="B4371" s="108"/>
      <c r="C4371" s="108" t="s">
        <v>8158</v>
      </c>
      <c r="D4371" s="108"/>
      <c r="E4371" s="108"/>
      <c r="F4371" s="108"/>
      <c r="G4371" s="108" t="s">
        <v>6759</v>
      </c>
      <c r="H4371" s="108"/>
      <c r="I4371" s="108"/>
      <c r="J4371" s="109">
        <v>12.15</v>
      </c>
      <c r="K4371" s="109"/>
    </row>
    <row r="4372" spans="1:11" x14ac:dyDescent="0.2">
      <c r="A4372" s="108" t="s">
        <v>8159</v>
      </c>
      <c r="B4372" s="108"/>
      <c r="C4372" s="108" t="s">
        <v>8160</v>
      </c>
      <c r="D4372" s="108"/>
      <c r="E4372" s="108"/>
      <c r="F4372" s="108"/>
      <c r="G4372" s="108" t="s">
        <v>6759</v>
      </c>
      <c r="H4372" s="108"/>
      <c r="I4372" s="108"/>
      <c r="J4372" s="109">
        <v>81.75</v>
      </c>
      <c r="K4372" s="109"/>
    </row>
    <row r="4373" spans="1:11" x14ac:dyDescent="0.2">
      <c r="A4373" s="108" t="s">
        <v>8161</v>
      </c>
      <c r="B4373" s="108"/>
      <c r="C4373" s="108" t="s">
        <v>8162</v>
      </c>
      <c r="D4373" s="108"/>
      <c r="E4373" s="108"/>
      <c r="F4373" s="108"/>
      <c r="G4373" s="108" t="s">
        <v>6759</v>
      </c>
      <c r="H4373" s="108"/>
      <c r="I4373" s="108"/>
      <c r="J4373" s="109">
        <v>45</v>
      </c>
      <c r="K4373" s="109"/>
    </row>
    <row r="4374" spans="1:11" x14ac:dyDescent="0.2">
      <c r="A4374" s="108" t="s">
        <v>8163</v>
      </c>
      <c r="B4374" s="108"/>
      <c r="C4374" s="108" t="s">
        <v>8164</v>
      </c>
      <c r="D4374" s="108"/>
      <c r="E4374" s="108"/>
      <c r="F4374" s="108"/>
      <c r="G4374" s="108" t="s">
        <v>6759</v>
      </c>
      <c r="H4374" s="108"/>
      <c r="I4374" s="108"/>
      <c r="J4374" s="109">
        <v>56.25</v>
      </c>
      <c r="K4374" s="109"/>
    </row>
    <row r="4375" spans="1:11" x14ac:dyDescent="0.2">
      <c r="A4375" s="108" t="s">
        <v>8165</v>
      </c>
      <c r="B4375" s="108"/>
      <c r="C4375" s="108" t="s">
        <v>8166</v>
      </c>
      <c r="D4375" s="108"/>
      <c r="E4375" s="108"/>
      <c r="F4375" s="108"/>
      <c r="G4375" s="108" t="s">
        <v>6759</v>
      </c>
      <c r="H4375" s="108"/>
      <c r="I4375" s="108"/>
      <c r="J4375" s="109">
        <v>10.8</v>
      </c>
      <c r="K4375" s="109"/>
    </row>
    <row r="4376" spans="1:11" x14ac:dyDescent="0.2">
      <c r="A4376" s="108" t="s">
        <v>8167</v>
      </c>
      <c r="B4376" s="108"/>
      <c r="C4376" s="108" t="s">
        <v>8168</v>
      </c>
      <c r="D4376" s="108"/>
      <c r="E4376" s="108"/>
      <c r="F4376" s="108"/>
      <c r="G4376" s="108" t="s">
        <v>6759</v>
      </c>
      <c r="H4376" s="108"/>
      <c r="I4376" s="108"/>
      <c r="J4376" s="109">
        <v>146.25</v>
      </c>
      <c r="K4376" s="109"/>
    </row>
    <row r="4377" spans="1:11" x14ac:dyDescent="0.2">
      <c r="A4377" s="108" t="s">
        <v>8169</v>
      </c>
      <c r="B4377" s="108"/>
      <c r="C4377" s="108" t="s">
        <v>8170</v>
      </c>
      <c r="D4377" s="108"/>
      <c r="E4377" s="108"/>
      <c r="F4377" s="108"/>
      <c r="G4377" s="108" t="s">
        <v>6759</v>
      </c>
      <c r="H4377" s="108"/>
      <c r="I4377" s="108"/>
      <c r="J4377" s="109">
        <v>2611.3000000000002</v>
      </c>
      <c r="K4377" s="109"/>
    </row>
    <row r="4378" spans="1:11" x14ac:dyDescent="0.2">
      <c r="A4378" s="108" t="s">
        <v>8171</v>
      </c>
      <c r="B4378" s="108"/>
      <c r="C4378" s="108" t="s">
        <v>8172</v>
      </c>
      <c r="D4378" s="108"/>
      <c r="E4378" s="108"/>
      <c r="F4378" s="108"/>
      <c r="G4378" s="108" t="s">
        <v>6759</v>
      </c>
      <c r="H4378" s="108"/>
      <c r="I4378" s="108"/>
      <c r="J4378" s="109">
        <v>53.550000000000004</v>
      </c>
      <c r="K4378" s="109"/>
    </row>
    <row r="4379" spans="1:11" x14ac:dyDescent="0.2">
      <c r="A4379" s="108" t="s">
        <v>8173</v>
      </c>
      <c r="B4379" s="108"/>
      <c r="C4379" s="108" t="s">
        <v>9706</v>
      </c>
      <c r="D4379" s="108"/>
      <c r="E4379" s="108"/>
      <c r="F4379" s="108"/>
      <c r="G4379" s="108" t="s">
        <v>6759</v>
      </c>
      <c r="H4379" s="108"/>
      <c r="I4379" s="108"/>
      <c r="J4379" s="109">
        <v>29.400000000000002</v>
      </c>
      <c r="K4379" s="109"/>
    </row>
    <row r="4380" spans="1:11" x14ac:dyDescent="0.2">
      <c r="A4380" s="108" t="s">
        <v>8174</v>
      </c>
      <c r="B4380" s="108"/>
      <c r="C4380" s="108" t="s">
        <v>8175</v>
      </c>
      <c r="D4380" s="108"/>
      <c r="E4380" s="108"/>
      <c r="F4380" s="108"/>
      <c r="G4380" s="108" t="s">
        <v>6759</v>
      </c>
      <c r="H4380" s="108"/>
      <c r="I4380" s="108"/>
      <c r="J4380" s="109">
        <v>47.25</v>
      </c>
      <c r="K4380" s="109"/>
    </row>
    <row r="4381" spans="1:11" x14ac:dyDescent="0.2">
      <c r="A4381" s="108" t="s">
        <v>8176</v>
      </c>
      <c r="B4381" s="108"/>
      <c r="C4381" s="108" t="s">
        <v>8177</v>
      </c>
      <c r="D4381" s="108"/>
      <c r="E4381" s="108"/>
      <c r="F4381" s="108"/>
      <c r="G4381" s="108" t="s">
        <v>6759</v>
      </c>
      <c r="H4381" s="108"/>
      <c r="I4381" s="108"/>
      <c r="J4381" s="109">
        <v>173.03</v>
      </c>
      <c r="K4381" s="109"/>
    </row>
    <row r="4382" spans="1:11" x14ac:dyDescent="0.2">
      <c r="A4382" s="108" t="s">
        <v>8178</v>
      </c>
      <c r="B4382" s="108"/>
      <c r="C4382" s="108" t="s">
        <v>8179</v>
      </c>
      <c r="D4382" s="108"/>
      <c r="E4382" s="108"/>
      <c r="F4382" s="108"/>
      <c r="G4382" s="108" t="s">
        <v>6759</v>
      </c>
      <c r="H4382" s="108"/>
      <c r="I4382" s="108"/>
      <c r="J4382" s="109">
        <v>347.88</v>
      </c>
      <c r="K4382" s="109"/>
    </row>
    <row r="4383" spans="1:11" x14ac:dyDescent="0.2">
      <c r="A4383" s="108" t="s">
        <v>8180</v>
      </c>
      <c r="B4383" s="108"/>
      <c r="C4383" s="108" t="s">
        <v>8181</v>
      </c>
      <c r="D4383" s="108"/>
      <c r="E4383" s="108"/>
      <c r="F4383" s="108"/>
      <c r="G4383" s="108" t="s">
        <v>6759</v>
      </c>
      <c r="H4383" s="108"/>
      <c r="I4383" s="108"/>
      <c r="J4383" s="109">
        <v>12</v>
      </c>
      <c r="K4383" s="109"/>
    </row>
    <row r="4384" spans="1:11" x14ac:dyDescent="0.2">
      <c r="A4384" s="108" t="s">
        <v>9707</v>
      </c>
      <c r="B4384" s="108"/>
      <c r="C4384" s="108" t="s">
        <v>9708</v>
      </c>
      <c r="D4384" s="108"/>
      <c r="E4384" s="108"/>
      <c r="F4384" s="108"/>
      <c r="G4384" s="108" t="s">
        <v>6759</v>
      </c>
      <c r="H4384" s="108"/>
      <c r="I4384" s="108"/>
      <c r="J4384" s="109">
        <v>19.649999999999999</v>
      </c>
      <c r="K4384" s="109"/>
    </row>
    <row r="4385" spans="1:11" x14ac:dyDescent="0.2">
      <c r="A4385" s="108" t="s">
        <v>8182</v>
      </c>
      <c r="B4385" s="108"/>
      <c r="C4385" s="108" t="s">
        <v>8183</v>
      </c>
      <c r="D4385" s="108"/>
      <c r="E4385" s="108"/>
      <c r="F4385" s="108"/>
      <c r="G4385" s="108" t="s">
        <v>6759</v>
      </c>
      <c r="H4385" s="108"/>
      <c r="I4385" s="108"/>
      <c r="J4385" s="109">
        <v>58.5</v>
      </c>
      <c r="K4385" s="109"/>
    </row>
    <row r="4386" spans="1:11" x14ac:dyDescent="0.2">
      <c r="A4386" s="108" t="s">
        <v>8184</v>
      </c>
      <c r="B4386" s="108"/>
      <c r="C4386" s="108" t="s">
        <v>8185</v>
      </c>
      <c r="D4386" s="108"/>
      <c r="E4386" s="108"/>
      <c r="F4386" s="108"/>
      <c r="G4386" s="108" t="s">
        <v>6759</v>
      </c>
      <c r="H4386" s="108"/>
      <c r="I4386" s="108"/>
      <c r="J4386" s="109">
        <v>11.1</v>
      </c>
      <c r="K4386" s="109"/>
    </row>
    <row r="4387" spans="1:11" x14ac:dyDescent="0.2">
      <c r="A4387" s="108" t="s">
        <v>8186</v>
      </c>
      <c r="B4387" s="108"/>
      <c r="C4387" s="108" t="s">
        <v>8187</v>
      </c>
      <c r="D4387" s="108"/>
      <c r="E4387" s="108"/>
      <c r="F4387" s="108"/>
      <c r="G4387" s="108" t="s">
        <v>6759</v>
      </c>
      <c r="H4387" s="108"/>
      <c r="I4387" s="108"/>
      <c r="J4387" s="109">
        <v>9.9</v>
      </c>
      <c r="K4387" s="109"/>
    </row>
    <row r="4388" spans="1:11" x14ac:dyDescent="0.2">
      <c r="A4388" s="108" t="s">
        <v>8188</v>
      </c>
      <c r="B4388" s="108"/>
      <c r="C4388" s="108" t="s">
        <v>8189</v>
      </c>
      <c r="D4388" s="108"/>
      <c r="E4388" s="108"/>
      <c r="F4388" s="108"/>
      <c r="G4388" s="108" t="s">
        <v>6759</v>
      </c>
      <c r="H4388" s="108"/>
      <c r="I4388" s="108"/>
      <c r="J4388" s="109">
        <v>88.05</v>
      </c>
      <c r="K4388" s="109"/>
    </row>
    <row r="4389" spans="1:11" x14ac:dyDescent="0.2">
      <c r="A4389" s="108" t="s">
        <v>8190</v>
      </c>
      <c r="B4389" s="108"/>
      <c r="C4389" s="108" t="s">
        <v>8191</v>
      </c>
      <c r="D4389" s="108"/>
      <c r="E4389" s="108"/>
      <c r="F4389" s="108"/>
      <c r="G4389" s="108" t="s">
        <v>6759</v>
      </c>
      <c r="H4389" s="108"/>
      <c r="I4389" s="108"/>
      <c r="J4389" s="109">
        <v>33.299999999999997</v>
      </c>
      <c r="K4389" s="109"/>
    </row>
    <row r="4390" spans="1:11" x14ac:dyDescent="0.2">
      <c r="A4390" s="108" t="s">
        <v>8192</v>
      </c>
      <c r="B4390" s="108"/>
      <c r="C4390" s="108" t="s">
        <v>8193</v>
      </c>
      <c r="D4390" s="108"/>
      <c r="E4390" s="108"/>
      <c r="F4390" s="108"/>
      <c r="G4390" s="108" t="s">
        <v>6759</v>
      </c>
      <c r="H4390" s="108"/>
      <c r="I4390" s="108"/>
      <c r="J4390" s="109">
        <v>29.85</v>
      </c>
      <c r="K4390" s="109"/>
    </row>
    <row r="4391" spans="1:11" x14ac:dyDescent="0.2">
      <c r="A4391" s="108" t="s">
        <v>8194</v>
      </c>
      <c r="B4391" s="108"/>
      <c r="C4391" s="108" t="s">
        <v>8195</v>
      </c>
      <c r="D4391" s="108"/>
      <c r="E4391" s="108"/>
      <c r="F4391" s="108"/>
      <c r="G4391" s="108" t="s">
        <v>6759</v>
      </c>
      <c r="H4391" s="108"/>
      <c r="I4391" s="108"/>
      <c r="J4391" s="109">
        <v>6.75</v>
      </c>
      <c r="K4391" s="109"/>
    </row>
    <row r="4392" spans="1:11" x14ac:dyDescent="0.2">
      <c r="A4392" s="108" t="s">
        <v>8196</v>
      </c>
      <c r="B4392" s="108"/>
      <c r="C4392" s="108" t="s">
        <v>8197</v>
      </c>
      <c r="D4392" s="108"/>
      <c r="E4392" s="108"/>
      <c r="F4392" s="108"/>
      <c r="G4392" s="108" t="s">
        <v>6759</v>
      </c>
      <c r="H4392" s="108"/>
      <c r="I4392" s="108"/>
      <c r="J4392" s="109">
        <v>14.25</v>
      </c>
      <c r="K4392" s="109"/>
    </row>
    <row r="4393" spans="1:11" x14ac:dyDescent="0.2">
      <c r="A4393" s="108" t="s">
        <v>8198</v>
      </c>
      <c r="B4393" s="108"/>
      <c r="C4393" s="108" t="s">
        <v>8199</v>
      </c>
      <c r="D4393" s="108"/>
      <c r="E4393" s="108"/>
      <c r="F4393" s="108"/>
      <c r="G4393" s="108" t="s">
        <v>6759</v>
      </c>
      <c r="H4393" s="108"/>
      <c r="I4393" s="108"/>
      <c r="J4393" s="109">
        <v>3.9</v>
      </c>
      <c r="K4393" s="109"/>
    </row>
    <row r="4394" spans="1:11" x14ac:dyDescent="0.2">
      <c r="A4394" s="108" t="s">
        <v>8200</v>
      </c>
      <c r="B4394" s="108"/>
      <c r="C4394" s="108" t="s">
        <v>8201</v>
      </c>
      <c r="D4394" s="108"/>
      <c r="E4394" s="108"/>
      <c r="F4394" s="108"/>
      <c r="G4394" s="108" t="s">
        <v>6759</v>
      </c>
      <c r="H4394" s="108"/>
      <c r="I4394" s="108"/>
      <c r="J4394" s="109">
        <v>11.25</v>
      </c>
      <c r="K4394" s="109"/>
    </row>
    <row r="4395" spans="1:11" x14ac:dyDescent="0.2">
      <c r="A4395" s="108" t="s">
        <v>8202</v>
      </c>
      <c r="B4395" s="108"/>
      <c r="C4395" s="108" t="s">
        <v>8203</v>
      </c>
      <c r="D4395" s="108"/>
      <c r="E4395" s="108"/>
      <c r="F4395" s="108"/>
      <c r="G4395" s="108" t="s">
        <v>6759</v>
      </c>
      <c r="H4395" s="108"/>
      <c r="I4395" s="108"/>
      <c r="J4395" s="109">
        <v>124.5</v>
      </c>
      <c r="K4395" s="109"/>
    </row>
    <row r="4396" spans="1:11" x14ac:dyDescent="0.2">
      <c r="A4396" s="108" t="s">
        <v>8204</v>
      </c>
      <c r="B4396" s="108"/>
      <c r="C4396" s="108" t="s">
        <v>8205</v>
      </c>
      <c r="D4396" s="108"/>
      <c r="E4396" s="108"/>
      <c r="F4396" s="108"/>
      <c r="G4396" s="108" t="s">
        <v>6759</v>
      </c>
      <c r="H4396" s="108"/>
      <c r="I4396" s="108"/>
      <c r="J4396" s="109">
        <v>28.05</v>
      </c>
      <c r="K4396" s="109"/>
    </row>
    <row r="4397" spans="1:11" x14ac:dyDescent="0.2">
      <c r="A4397" s="108" t="s">
        <v>8206</v>
      </c>
      <c r="B4397" s="108"/>
      <c r="C4397" s="108" t="s">
        <v>8207</v>
      </c>
      <c r="D4397" s="108"/>
      <c r="E4397" s="108"/>
      <c r="F4397" s="108"/>
      <c r="G4397" s="108" t="s">
        <v>6759</v>
      </c>
      <c r="H4397" s="108"/>
      <c r="I4397" s="108"/>
      <c r="J4397" s="109">
        <v>13.65</v>
      </c>
      <c r="K4397" s="109"/>
    </row>
    <row r="4398" spans="1:11" x14ac:dyDescent="0.2">
      <c r="A4398" s="108" t="s">
        <v>8208</v>
      </c>
      <c r="B4398" s="108"/>
      <c r="C4398" s="108" t="s">
        <v>8209</v>
      </c>
      <c r="D4398" s="108"/>
      <c r="E4398" s="108"/>
      <c r="F4398" s="108"/>
      <c r="G4398" s="108" t="s">
        <v>6759</v>
      </c>
      <c r="H4398" s="108"/>
      <c r="I4398" s="108"/>
      <c r="J4398" s="109">
        <v>9</v>
      </c>
      <c r="K4398" s="109"/>
    </row>
    <row r="4399" spans="1:11" x14ac:dyDescent="0.2">
      <c r="A4399" s="108" t="s">
        <v>8210</v>
      </c>
      <c r="B4399" s="108"/>
      <c r="C4399" s="108" t="s">
        <v>8211</v>
      </c>
      <c r="D4399" s="108"/>
      <c r="E4399" s="108"/>
      <c r="F4399" s="108"/>
      <c r="G4399" s="108" t="s">
        <v>6759</v>
      </c>
      <c r="H4399" s="108"/>
      <c r="I4399" s="108"/>
      <c r="J4399" s="109">
        <v>69.599999999999994</v>
      </c>
      <c r="K4399" s="109"/>
    </row>
    <row r="4400" spans="1:11" x14ac:dyDescent="0.2">
      <c r="A4400" s="108" t="s">
        <v>8212</v>
      </c>
      <c r="B4400" s="108"/>
      <c r="C4400" s="108" t="s">
        <v>8213</v>
      </c>
      <c r="D4400" s="108"/>
      <c r="E4400" s="108"/>
      <c r="F4400" s="108"/>
      <c r="G4400" s="108" t="s">
        <v>6759</v>
      </c>
      <c r="H4400" s="108"/>
      <c r="I4400" s="108"/>
      <c r="J4400" s="109">
        <v>0.18</v>
      </c>
      <c r="K4400" s="109"/>
    </row>
    <row r="4401" spans="1:11" x14ac:dyDescent="0.2">
      <c r="A4401" s="108" t="s">
        <v>8214</v>
      </c>
      <c r="B4401" s="108"/>
      <c r="C4401" s="108" t="s">
        <v>8215</v>
      </c>
      <c r="D4401" s="108"/>
      <c r="E4401" s="108"/>
      <c r="F4401" s="108"/>
      <c r="G4401" s="108" t="s">
        <v>6759</v>
      </c>
      <c r="H4401" s="108"/>
      <c r="I4401" s="108"/>
      <c r="J4401" s="109">
        <v>16.649999999999999</v>
      </c>
      <c r="K4401" s="109"/>
    </row>
    <row r="4402" spans="1:11" x14ac:dyDescent="0.2">
      <c r="A4402" s="108" t="s">
        <v>8216</v>
      </c>
      <c r="B4402" s="108"/>
      <c r="C4402" s="108" t="s">
        <v>8217</v>
      </c>
      <c r="D4402" s="108"/>
      <c r="E4402" s="108"/>
      <c r="F4402" s="108"/>
      <c r="G4402" s="108" t="s">
        <v>6759</v>
      </c>
      <c r="H4402" s="108"/>
      <c r="I4402" s="108"/>
      <c r="J4402" s="109">
        <v>67.08</v>
      </c>
      <c r="K4402" s="109"/>
    </row>
    <row r="4403" spans="1:11" x14ac:dyDescent="0.2">
      <c r="A4403" s="108" t="s">
        <v>8218</v>
      </c>
      <c r="B4403" s="108"/>
      <c r="C4403" s="108" t="s">
        <v>8219</v>
      </c>
      <c r="D4403" s="108"/>
      <c r="E4403" s="108"/>
      <c r="F4403" s="108"/>
      <c r="G4403" s="108" t="s">
        <v>6759</v>
      </c>
      <c r="H4403" s="108"/>
      <c r="I4403" s="108"/>
      <c r="J4403" s="109">
        <v>83.25</v>
      </c>
      <c r="K4403" s="109"/>
    </row>
    <row r="4404" spans="1:11" x14ac:dyDescent="0.2">
      <c r="A4404" s="108" t="s">
        <v>8220</v>
      </c>
      <c r="B4404" s="108"/>
      <c r="C4404" s="108" t="s">
        <v>8221</v>
      </c>
      <c r="D4404" s="108"/>
      <c r="E4404" s="108"/>
      <c r="F4404" s="108"/>
      <c r="G4404" s="108" t="s">
        <v>6759</v>
      </c>
      <c r="H4404" s="108"/>
      <c r="I4404" s="108"/>
      <c r="J4404" s="109">
        <v>24.3</v>
      </c>
      <c r="K4404" s="109"/>
    </row>
    <row r="4405" spans="1:11" x14ac:dyDescent="0.2">
      <c r="A4405" s="108" t="s">
        <v>8222</v>
      </c>
      <c r="B4405" s="108"/>
      <c r="C4405" s="108" t="s">
        <v>8223</v>
      </c>
      <c r="D4405" s="108"/>
      <c r="E4405" s="108"/>
      <c r="F4405" s="108"/>
      <c r="G4405" s="108" t="s">
        <v>6759</v>
      </c>
      <c r="H4405" s="108"/>
      <c r="I4405" s="108"/>
      <c r="J4405" s="109">
        <v>5.55</v>
      </c>
      <c r="K4405" s="109"/>
    </row>
    <row r="4406" spans="1:11" x14ac:dyDescent="0.2">
      <c r="A4406" s="108" t="s">
        <v>8224</v>
      </c>
      <c r="B4406" s="108"/>
      <c r="C4406" s="108" t="s">
        <v>8225</v>
      </c>
      <c r="D4406" s="108"/>
      <c r="E4406" s="108"/>
      <c r="F4406" s="108"/>
      <c r="G4406" s="108" t="s">
        <v>6759</v>
      </c>
      <c r="H4406" s="108"/>
      <c r="I4406" s="108"/>
      <c r="J4406" s="109">
        <v>67.37</v>
      </c>
      <c r="K4406" s="109"/>
    </row>
    <row r="4407" spans="1:11" x14ac:dyDescent="0.2">
      <c r="A4407" s="108" t="s">
        <v>8226</v>
      </c>
      <c r="B4407" s="108"/>
      <c r="C4407" s="108" t="s">
        <v>8227</v>
      </c>
      <c r="D4407" s="108"/>
      <c r="E4407" s="108"/>
      <c r="F4407" s="108"/>
      <c r="G4407" s="108" t="s">
        <v>6759</v>
      </c>
      <c r="H4407" s="108"/>
      <c r="I4407" s="108"/>
      <c r="J4407" s="109">
        <v>8.25</v>
      </c>
      <c r="K4407" s="109"/>
    </row>
    <row r="4408" spans="1:11" x14ac:dyDescent="0.2">
      <c r="A4408" s="108" t="s">
        <v>8228</v>
      </c>
      <c r="B4408" s="108"/>
      <c r="C4408" s="108" t="s">
        <v>8229</v>
      </c>
      <c r="D4408" s="108"/>
      <c r="E4408" s="108"/>
      <c r="F4408" s="108"/>
      <c r="G4408" s="108" t="s">
        <v>6759</v>
      </c>
      <c r="H4408" s="108"/>
      <c r="I4408" s="108"/>
      <c r="J4408" s="109">
        <v>0</v>
      </c>
      <c r="K4408" s="109"/>
    </row>
    <row r="4409" spans="1:11" x14ac:dyDescent="0.2">
      <c r="A4409" s="108" t="s">
        <v>8230</v>
      </c>
      <c r="B4409" s="108"/>
      <c r="C4409" s="108" t="s">
        <v>8231</v>
      </c>
      <c r="D4409" s="108"/>
      <c r="E4409" s="108"/>
      <c r="F4409" s="108"/>
      <c r="G4409" s="108" t="s">
        <v>6759</v>
      </c>
      <c r="H4409" s="108"/>
      <c r="I4409" s="108"/>
      <c r="J4409" s="109">
        <v>55.65</v>
      </c>
      <c r="K4409" s="109"/>
    </row>
    <row r="4410" spans="1:11" x14ac:dyDescent="0.2">
      <c r="A4410" s="108" t="s">
        <v>8232</v>
      </c>
      <c r="B4410" s="108"/>
      <c r="C4410" s="108" t="s">
        <v>8233</v>
      </c>
      <c r="D4410" s="108"/>
      <c r="E4410" s="108"/>
      <c r="F4410" s="108"/>
      <c r="G4410" s="108" t="s">
        <v>6759</v>
      </c>
      <c r="H4410" s="108"/>
      <c r="I4410" s="108"/>
      <c r="J4410" s="109">
        <v>12.15</v>
      </c>
      <c r="K4410" s="109"/>
    </row>
    <row r="4411" spans="1:11" x14ac:dyDescent="0.2">
      <c r="A4411" s="108" t="s">
        <v>8234</v>
      </c>
      <c r="B4411" s="108"/>
      <c r="C4411" s="108" t="s">
        <v>8235</v>
      </c>
      <c r="D4411" s="108"/>
      <c r="E4411" s="108"/>
      <c r="F4411" s="108"/>
      <c r="G4411" s="108" t="s">
        <v>6759</v>
      </c>
      <c r="H4411" s="108"/>
      <c r="I4411" s="108"/>
      <c r="J4411" s="109">
        <v>4.95</v>
      </c>
      <c r="K4411" s="109"/>
    </row>
    <row r="4412" spans="1:11" x14ac:dyDescent="0.2">
      <c r="A4412" s="108" t="s">
        <v>8236</v>
      </c>
      <c r="B4412" s="108"/>
      <c r="C4412" s="108" t="s">
        <v>8237</v>
      </c>
      <c r="D4412" s="108"/>
      <c r="E4412" s="108"/>
      <c r="F4412" s="108"/>
      <c r="G4412" s="108" t="s">
        <v>6759</v>
      </c>
      <c r="H4412" s="108"/>
      <c r="I4412" s="108"/>
      <c r="J4412" s="109">
        <v>17.850000000000001</v>
      </c>
      <c r="K4412" s="109"/>
    </row>
    <row r="4413" spans="1:11" x14ac:dyDescent="0.2">
      <c r="A4413" s="108" t="s">
        <v>8238</v>
      </c>
      <c r="B4413" s="108"/>
      <c r="C4413" s="108" t="s">
        <v>8239</v>
      </c>
      <c r="D4413" s="108"/>
      <c r="E4413" s="108"/>
      <c r="F4413" s="108"/>
      <c r="G4413" s="108" t="s">
        <v>6759</v>
      </c>
      <c r="H4413" s="108"/>
      <c r="I4413" s="108"/>
      <c r="J4413" s="109">
        <v>12.15</v>
      </c>
      <c r="K4413" s="109"/>
    </row>
    <row r="4414" spans="1:11" x14ac:dyDescent="0.2">
      <c r="A4414" s="108" t="s">
        <v>8240</v>
      </c>
      <c r="B4414" s="108"/>
      <c r="C4414" s="108" t="s">
        <v>8241</v>
      </c>
      <c r="D4414" s="108"/>
      <c r="E4414" s="108"/>
      <c r="F4414" s="108"/>
      <c r="G4414" s="108" t="s">
        <v>6759</v>
      </c>
      <c r="H4414" s="108"/>
      <c r="I4414" s="108"/>
      <c r="J4414" s="109">
        <v>11.4</v>
      </c>
      <c r="K4414" s="109"/>
    </row>
    <row r="4415" spans="1:11" x14ac:dyDescent="0.2">
      <c r="A4415" s="108" t="s">
        <v>8242</v>
      </c>
      <c r="B4415" s="108"/>
      <c r="C4415" s="108" t="s">
        <v>8243</v>
      </c>
      <c r="D4415" s="108"/>
      <c r="E4415" s="108"/>
      <c r="F4415" s="108"/>
      <c r="G4415" s="108" t="s">
        <v>6759</v>
      </c>
      <c r="H4415" s="108"/>
      <c r="I4415" s="108"/>
      <c r="J4415" s="109">
        <v>1522.2</v>
      </c>
      <c r="K4415" s="109"/>
    </row>
    <row r="4416" spans="1:11" x14ac:dyDescent="0.2">
      <c r="A4416" s="108" t="s">
        <v>8244</v>
      </c>
      <c r="B4416" s="108"/>
      <c r="C4416" s="108" t="s">
        <v>8245</v>
      </c>
      <c r="D4416" s="108"/>
      <c r="E4416" s="108"/>
      <c r="F4416" s="108"/>
      <c r="G4416" s="108" t="s">
        <v>6759</v>
      </c>
      <c r="H4416" s="108"/>
      <c r="I4416" s="108"/>
      <c r="J4416" s="109">
        <v>94.8</v>
      </c>
      <c r="K4416" s="109"/>
    </row>
    <row r="4417" spans="1:11" x14ac:dyDescent="0.2">
      <c r="A4417" s="108" t="s">
        <v>8246</v>
      </c>
      <c r="B4417" s="108"/>
      <c r="C4417" s="108" t="s">
        <v>8247</v>
      </c>
      <c r="D4417" s="108"/>
      <c r="E4417" s="108"/>
      <c r="F4417" s="108"/>
      <c r="G4417" s="108" t="s">
        <v>6759</v>
      </c>
      <c r="H4417" s="108"/>
      <c r="I4417" s="108"/>
      <c r="J4417" s="109">
        <v>23.55</v>
      </c>
      <c r="K4417" s="109"/>
    </row>
    <row r="4418" spans="1:11" x14ac:dyDescent="0.2">
      <c r="A4418" s="108" t="s">
        <v>8248</v>
      </c>
      <c r="B4418" s="108"/>
      <c r="C4418" s="108" t="s">
        <v>9709</v>
      </c>
      <c r="D4418" s="108"/>
      <c r="E4418" s="108"/>
      <c r="F4418" s="108"/>
      <c r="G4418" s="108" t="s">
        <v>6759</v>
      </c>
      <c r="H4418" s="108"/>
      <c r="I4418" s="108"/>
      <c r="J4418" s="109">
        <v>58.5</v>
      </c>
      <c r="K4418" s="109"/>
    </row>
    <row r="4419" spans="1:11" x14ac:dyDescent="0.2">
      <c r="A4419" s="108" t="s">
        <v>8249</v>
      </c>
      <c r="B4419" s="108"/>
      <c r="C4419" s="108" t="s">
        <v>8250</v>
      </c>
      <c r="D4419" s="108"/>
      <c r="E4419" s="108"/>
      <c r="F4419" s="108"/>
      <c r="G4419" s="108" t="s">
        <v>6759</v>
      </c>
      <c r="H4419" s="108"/>
      <c r="I4419" s="108"/>
      <c r="J4419" s="109">
        <v>232.83</v>
      </c>
      <c r="K4419" s="109"/>
    </row>
    <row r="4420" spans="1:11" x14ac:dyDescent="0.2">
      <c r="A4420" s="108" t="s">
        <v>8251</v>
      </c>
      <c r="B4420" s="108"/>
      <c r="C4420" s="108" t="s">
        <v>8252</v>
      </c>
      <c r="D4420" s="108"/>
      <c r="E4420" s="108"/>
      <c r="F4420" s="108"/>
      <c r="G4420" s="108" t="s">
        <v>6759</v>
      </c>
      <c r="H4420" s="108"/>
      <c r="I4420" s="108"/>
      <c r="J4420" s="109">
        <v>79.5</v>
      </c>
      <c r="K4420" s="109"/>
    </row>
    <row r="4421" spans="1:11" x14ac:dyDescent="0.2">
      <c r="A4421" s="108" t="s">
        <v>8253</v>
      </c>
      <c r="B4421" s="108"/>
      <c r="C4421" s="108" t="s">
        <v>8254</v>
      </c>
      <c r="D4421" s="108"/>
      <c r="E4421" s="108"/>
      <c r="F4421" s="108"/>
      <c r="G4421" s="108" t="s">
        <v>6759</v>
      </c>
      <c r="H4421" s="108"/>
      <c r="I4421" s="108"/>
      <c r="J4421" s="109">
        <v>41.550000000000004</v>
      </c>
      <c r="K4421" s="109"/>
    </row>
    <row r="4422" spans="1:11" x14ac:dyDescent="0.2">
      <c r="A4422" s="108" t="s">
        <v>8255</v>
      </c>
      <c r="B4422" s="108"/>
      <c r="C4422" s="108" t="s">
        <v>8256</v>
      </c>
      <c r="D4422" s="108"/>
      <c r="E4422" s="108"/>
      <c r="F4422" s="108"/>
      <c r="G4422" s="108" t="s">
        <v>6759</v>
      </c>
      <c r="H4422" s="108"/>
      <c r="I4422" s="108"/>
      <c r="J4422" s="109">
        <v>101.7</v>
      </c>
      <c r="K4422" s="109"/>
    </row>
    <row r="4423" spans="1:11" x14ac:dyDescent="0.2">
      <c r="A4423" s="108" t="s">
        <v>8257</v>
      </c>
      <c r="B4423" s="108"/>
      <c r="C4423" s="108" t="s">
        <v>8258</v>
      </c>
      <c r="D4423" s="108"/>
      <c r="E4423" s="108"/>
      <c r="F4423" s="108"/>
      <c r="G4423" s="108" t="s">
        <v>6759</v>
      </c>
      <c r="H4423" s="108"/>
      <c r="I4423" s="108"/>
      <c r="J4423" s="109">
        <v>102.45</v>
      </c>
      <c r="K4423" s="109"/>
    </row>
    <row r="4424" spans="1:11" x14ac:dyDescent="0.2">
      <c r="A4424" s="108" t="s">
        <v>8259</v>
      </c>
      <c r="B4424" s="108"/>
      <c r="C4424" s="108" t="s">
        <v>8260</v>
      </c>
      <c r="D4424" s="108"/>
      <c r="E4424" s="108"/>
      <c r="F4424" s="108"/>
      <c r="G4424" s="108" t="s">
        <v>6759</v>
      </c>
      <c r="H4424" s="108"/>
      <c r="I4424" s="108"/>
      <c r="J4424" s="109">
        <v>39.6</v>
      </c>
      <c r="K4424" s="109"/>
    </row>
    <row r="4425" spans="1:11" x14ac:dyDescent="0.2">
      <c r="A4425" s="108" t="s">
        <v>8261</v>
      </c>
      <c r="B4425" s="108"/>
      <c r="C4425" s="108" t="s">
        <v>8262</v>
      </c>
      <c r="D4425" s="108"/>
      <c r="E4425" s="108"/>
      <c r="F4425" s="108"/>
      <c r="G4425" s="108" t="s">
        <v>6759</v>
      </c>
      <c r="H4425" s="108"/>
      <c r="I4425" s="108"/>
      <c r="J4425" s="109">
        <v>3</v>
      </c>
      <c r="K4425" s="109"/>
    </row>
    <row r="4426" spans="1:11" x14ac:dyDescent="0.2">
      <c r="A4426" s="108" t="s">
        <v>9710</v>
      </c>
      <c r="B4426" s="108"/>
      <c r="C4426" s="108" t="s">
        <v>9711</v>
      </c>
      <c r="D4426" s="108"/>
      <c r="E4426" s="108"/>
      <c r="F4426" s="108"/>
      <c r="G4426" s="108" t="s">
        <v>6759</v>
      </c>
      <c r="H4426" s="108"/>
      <c r="I4426" s="108"/>
      <c r="J4426" s="109">
        <v>147.55000000000001</v>
      </c>
      <c r="K4426" s="109"/>
    </row>
    <row r="4427" spans="1:11" x14ac:dyDescent="0.2">
      <c r="A4427" s="108" t="s">
        <v>8263</v>
      </c>
      <c r="B4427" s="108"/>
      <c r="C4427" s="108" t="s">
        <v>8264</v>
      </c>
      <c r="D4427" s="108"/>
      <c r="E4427" s="108"/>
      <c r="F4427" s="108"/>
      <c r="G4427" s="108" t="s">
        <v>6759</v>
      </c>
      <c r="H4427" s="108"/>
      <c r="I4427" s="108"/>
      <c r="J4427" s="109">
        <v>1.08</v>
      </c>
      <c r="K4427" s="109"/>
    </row>
    <row r="4428" spans="1:11" x14ac:dyDescent="0.2">
      <c r="A4428" s="108" t="s">
        <v>8265</v>
      </c>
      <c r="B4428" s="108"/>
      <c r="C4428" s="108" t="s">
        <v>8266</v>
      </c>
      <c r="D4428" s="108"/>
      <c r="E4428" s="108"/>
      <c r="F4428" s="108"/>
      <c r="G4428" s="108" t="s">
        <v>6759</v>
      </c>
      <c r="H4428" s="108"/>
      <c r="I4428" s="108"/>
      <c r="J4428" s="109">
        <v>198.25</v>
      </c>
      <c r="K4428" s="109"/>
    </row>
    <row r="4429" spans="1:11" x14ac:dyDescent="0.2">
      <c r="A4429" s="108" t="s">
        <v>8267</v>
      </c>
      <c r="B4429" s="108"/>
      <c r="C4429" s="108" t="s">
        <v>8268</v>
      </c>
      <c r="D4429" s="108"/>
      <c r="E4429" s="108"/>
      <c r="F4429" s="108"/>
      <c r="G4429" s="108" t="s">
        <v>6759</v>
      </c>
      <c r="H4429" s="108"/>
      <c r="I4429" s="108"/>
      <c r="J4429" s="109">
        <v>1.2</v>
      </c>
      <c r="K4429" s="109"/>
    </row>
    <row r="4430" spans="1:11" x14ac:dyDescent="0.2">
      <c r="A4430" s="108" t="s">
        <v>8269</v>
      </c>
      <c r="B4430" s="108"/>
      <c r="C4430" s="108" t="s">
        <v>8270</v>
      </c>
      <c r="D4430" s="108"/>
      <c r="E4430" s="108"/>
      <c r="F4430" s="108"/>
      <c r="G4430" s="108" t="s">
        <v>6759</v>
      </c>
      <c r="H4430" s="108"/>
      <c r="I4430" s="108"/>
      <c r="J4430" s="109">
        <v>85.8</v>
      </c>
      <c r="K4430" s="109"/>
    </row>
    <row r="4431" spans="1:11" x14ac:dyDescent="0.2">
      <c r="A4431" s="108" t="s">
        <v>8271</v>
      </c>
      <c r="B4431" s="108"/>
      <c r="C4431" s="108" t="s">
        <v>8272</v>
      </c>
      <c r="D4431" s="108"/>
      <c r="E4431" s="108"/>
      <c r="F4431" s="108"/>
      <c r="G4431" s="108" t="s">
        <v>6759</v>
      </c>
      <c r="H4431" s="108"/>
      <c r="I4431" s="108"/>
      <c r="J4431" s="109">
        <v>48</v>
      </c>
      <c r="K4431" s="109"/>
    </row>
    <row r="4432" spans="1:11" x14ac:dyDescent="0.2">
      <c r="A4432" s="108" t="s">
        <v>8273</v>
      </c>
      <c r="B4432" s="108"/>
      <c r="C4432" s="108" t="s">
        <v>8274</v>
      </c>
      <c r="D4432" s="108"/>
      <c r="E4432" s="108"/>
      <c r="F4432" s="108"/>
      <c r="G4432" s="108" t="s">
        <v>6759</v>
      </c>
      <c r="H4432" s="108"/>
      <c r="I4432" s="108"/>
      <c r="J4432" s="109">
        <v>2.1</v>
      </c>
      <c r="K4432" s="109"/>
    </row>
    <row r="4433" spans="1:11" x14ac:dyDescent="0.2">
      <c r="A4433" s="108" t="s">
        <v>8275</v>
      </c>
      <c r="B4433" s="108"/>
      <c r="C4433" s="108" t="s">
        <v>8276</v>
      </c>
      <c r="D4433" s="108"/>
      <c r="E4433" s="108"/>
      <c r="F4433" s="108"/>
      <c r="G4433" s="108" t="s">
        <v>6759</v>
      </c>
      <c r="H4433" s="108"/>
      <c r="I4433" s="108"/>
      <c r="J4433" s="109">
        <v>581.36</v>
      </c>
      <c r="K4433" s="109"/>
    </row>
    <row r="4434" spans="1:11" x14ac:dyDescent="0.2">
      <c r="A4434" s="108" t="s">
        <v>8277</v>
      </c>
      <c r="B4434" s="108"/>
      <c r="C4434" s="108" t="s">
        <v>8278</v>
      </c>
      <c r="D4434" s="108"/>
      <c r="E4434" s="108"/>
      <c r="F4434" s="108"/>
      <c r="G4434" s="108" t="s">
        <v>6759</v>
      </c>
      <c r="H4434" s="108"/>
      <c r="I4434" s="108"/>
      <c r="J4434" s="109">
        <v>0</v>
      </c>
      <c r="K4434" s="109"/>
    </row>
    <row r="4435" spans="1:11" x14ac:dyDescent="0.2">
      <c r="A4435" s="108" t="s">
        <v>8279</v>
      </c>
      <c r="B4435" s="108"/>
      <c r="C4435" s="108" t="s">
        <v>8280</v>
      </c>
      <c r="D4435" s="108"/>
      <c r="E4435" s="108"/>
      <c r="F4435" s="108"/>
      <c r="G4435" s="108" t="s">
        <v>6759</v>
      </c>
      <c r="H4435" s="108"/>
      <c r="I4435" s="108"/>
      <c r="J4435" s="109">
        <v>265.58999999999997</v>
      </c>
      <c r="K4435" s="109"/>
    </row>
    <row r="4436" spans="1:11" x14ac:dyDescent="0.2">
      <c r="A4436" s="108" t="s">
        <v>8281</v>
      </c>
      <c r="B4436" s="108"/>
      <c r="C4436" s="108" t="s">
        <v>8282</v>
      </c>
      <c r="D4436" s="108"/>
      <c r="E4436" s="108"/>
      <c r="F4436" s="108"/>
      <c r="G4436" s="108" t="s">
        <v>6759</v>
      </c>
      <c r="H4436" s="108"/>
      <c r="I4436" s="108"/>
      <c r="J4436" s="109">
        <v>130.26</v>
      </c>
      <c r="K4436" s="109"/>
    </row>
    <row r="4437" spans="1:11" x14ac:dyDescent="0.2">
      <c r="A4437" s="108" t="s">
        <v>8283</v>
      </c>
      <c r="B4437" s="108"/>
      <c r="C4437" s="108" t="s">
        <v>8284</v>
      </c>
      <c r="D4437" s="108"/>
      <c r="E4437" s="108"/>
      <c r="F4437" s="108"/>
      <c r="G4437" s="108" t="s">
        <v>6759</v>
      </c>
      <c r="H4437" s="108"/>
      <c r="I4437" s="108"/>
      <c r="J4437" s="109">
        <v>1.69</v>
      </c>
      <c r="K4437" s="109"/>
    </row>
    <row r="4438" spans="1:11" x14ac:dyDescent="0.2">
      <c r="A4438" s="108" t="s">
        <v>8285</v>
      </c>
      <c r="B4438" s="108"/>
      <c r="C4438" s="108" t="s">
        <v>8286</v>
      </c>
      <c r="D4438" s="108"/>
      <c r="E4438" s="108"/>
      <c r="F4438" s="108"/>
      <c r="G4438" s="108" t="s">
        <v>6759</v>
      </c>
      <c r="H4438" s="108"/>
      <c r="I4438" s="108"/>
      <c r="J4438" s="109">
        <v>6.42</v>
      </c>
      <c r="K4438" s="109"/>
    </row>
    <row r="4439" spans="1:11" x14ac:dyDescent="0.2">
      <c r="A4439" s="108" t="s">
        <v>8287</v>
      </c>
      <c r="B4439" s="108"/>
      <c r="C4439" s="108" t="s">
        <v>8288</v>
      </c>
      <c r="D4439" s="108"/>
      <c r="E4439" s="108"/>
      <c r="F4439" s="108"/>
      <c r="G4439" s="108" t="s">
        <v>6759</v>
      </c>
      <c r="H4439" s="108"/>
      <c r="I4439" s="108"/>
      <c r="J4439" s="109">
        <v>435.11</v>
      </c>
      <c r="K4439" s="109"/>
    </row>
    <row r="4440" spans="1:11" x14ac:dyDescent="0.2">
      <c r="A4440" s="108" t="s">
        <v>8289</v>
      </c>
      <c r="B4440" s="108"/>
      <c r="C4440" s="108" t="s">
        <v>8290</v>
      </c>
      <c r="D4440" s="108"/>
      <c r="E4440" s="108"/>
      <c r="F4440" s="108"/>
      <c r="G4440" s="108" t="s">
        <v>6759</v>
      </c>
      <c r="H4440" s="108"/>
      <c r="I4440" s="108"/>
      <c r="J4440" s="109">
        <v>85.2</v>
      </c>
      <c r="K4440" s="109"/>
    </row>
    <row r="4441" spans="1:11" x14ac:dyDescent="0.2">
      <c r="A4441" s="108" t="s">
        <v>8291</v>
      </c>
      <c r="B4441" s="108"/>
      <c r="C4441" s="108" t="s">
        <v>8292</v>
      </c>
      <c r="D4441" s="108"/>
      <c r="E4441" s="108"/>
      <c r="F4441" s="108"/>
      <c r="G4441" s="108" t="s">
        <v>6759</v>
      </c>
      <c r="H4441" s="108"/>
      <c r="I4441" s="108"/>
      <c r="J4441" s="109">
        <v>30.150000000000002</v>
      </c>
      <c r="K4441" s="109"/>
    </row>
    <row r="4442" spans="1:11" x14ac:dyDescent="0.2">
      <c r="A4442" s="108" t="s">
        <v>8293</v>
      </c>
      <c r="B4442" s="108"/>
      <c r="C4442" s="108" t="s">
        <v>8294</v>
      </c>
      <c r="D4442" s="108"/>
      <c r="E4442" s="108"/>
      <c r="F4442" s="108"/>
      <c r="G4442" s="108" t="s">
        <v>6759</v>
      </c>
      <c r="H4442" s="108"/>
      <c r="I4442" s="108"/>
      <c r="J4442" s="109">
        <v>30.6</v>
      </c>
      <c r="K4442" s="109"/>
    </row>
    <row r="4443" spans="1:11" x14ac:dyDescent="0.2">
      <c r="A4443" s="108" t="s">
        <v>8295</v>
      </c>
      <c r="B4443" s="108"/>
      <c r="C4443" s="108" t="s">
        <v>8296</v>
      </c>
      <c r="D4443" s="108"/>
      <c r="E4443" s="108"/>
      <c r="F4443" s="108"/>
      <c r="G4443" s="108" t="s">
        <v>6759</v>
      </c>
      <c r="H4443" s="108"/>
      <c r="I4443" s="108"/>
      <c r="J4443" s="109">
        <v>183.3</v>
      </c>
      <c r="K4443" s="109"/>
    </row>
    <row r="4444" spans="1:11" x14ac:dyDescent="0.2">
      <c r="A4444" s="108" t="s">
        <v>8297</v>
      </c>
      <c r="B4444" s="108"/>
      <c r="C4444" s="108" t="s">
        <v>8298</v>
      </c>
      <c r="D4444" s="108"/>
      <c r="E4444" s="108"/>
      <c r="F4444" s="108"/>
      <c r="G4444" s="108" t="s">
        <v>6759</v>
      </c>
      <c r="H4444" s="108"/>
      <c r="I4444" s="108"/>
      <c r="J4444" s="109">
        <v>7.2</v>
      </c>
      <c r="K4444" s="109"/>
    </row>
    <row r="4445" spans="1:11" x14ac:dyDescent="0.2">
      <c r="A4445" s="108" t="s">
        <v>8299</v>
      </c>
      <c r="B4445" s="108"/>
      <c r="C4445" s="108" t="s">
        <v>8300</v>
      </c>
      <c r="D4445" s="108"/>
      <c r="E4445" s="108"/>
      <c r="F4445" s="108"/>
      <c r="G4445" s="108" t="s">
        <v>6759</v>
      </c>
      <c r="H4445" s="108"/>
      <c r="I4445" s="108"/>
      <c r="J4445" s="109">
        <v>41.1</v>
      </c>
      <c r="K4445" s="109"/>
    </row>
    <row r="4446" spans="1:11" x14ac:dyDescent="0.2">
      <c r="A4446" s="108" t="s">
        <v>8301</v>
      </c>
      <c r="B4446" s="108"/>
      <c r="C4446" s="108" t="s">
        <v>8302</v>
      </c>
      <c r="D4446" s="108"/>
      <c r="E4446" s="108"/>
      <c r="F4446" s="108"/>
      <c r="G4446" s="108" t="s">
        <v>6759</v>
      </c>
      <c r="H4446" s="108"/>
      <c r="I4446" s="108"/>
      <c r="J4446" s="109">
        <v>61.35</v>
      </c>
      <c r="K4446" s="109"/>
    </row>
    <row r="4447" spans="1:11" x14ac:dyDescent="0.2">
      <c r="A4447" s="108" t="s">
        <v>8303</v>
      </c>
      <c r="B4447" s="108"/>
      <c r="C4447" s="108" t="s">
        <v>8304</v>
      </c>
      <c r="D4447" s="108"/>
      <c r="E4447" s="108"/>
      <c r="F4447" s="108"/>
      <c r="G4447" s="108" t="s">
        <v>6759</v>
      </c>
      <c r="H4447" s="108"/>
      <c r="I4447" s="108"/>
      <c r="J4447" s="109">
        <v>1336.8</v>
      </c>
      <c r="K4447" s="109"/>
    </row>
    <row r="4448" spans="1:11" x14ac:dyDescent="0.2">
      <c r="A4448" s="108" t="s">
        <v>8305</v>
      </c>
      <c r="B4448" s="108"/>
      <c r="C4448" s="108" t="s">
        <v>8306</v>
      </c>
      <c r="D4448" s="108"/>
      <c r="E4448" s="108"/>
      <c r="F4448" s="108"/>
      <c r="G4448" s="108" t="s">
        <v>6759</v>
      </c>
      <c r="H4448" s="108"/>
      <c r="I4448" s="108"/>
      <c r="J4448" s="109">
        <v>70.2</v>
      </c>
      <c r="K4448" s="109"/>
    </row>
    <row r="4449" spans="1:11" x14ac:dyDescent="0.2">
      <c r="A4449" s="108" t="s">
        <v>8307</v>
      </c>
      <c r="B4449" s="108"/>
      <c r="C4449" s="108" t="s">
        <v>9712</v>
      </c>
      <c r="D4449" s="108"/>
      <c r="E4449" s="108"/>
      <c r="F4449" s="108"/>
      <c r="G4449" s="108" t="s">
        <v>6759</v>
      </c>
      <c r="H4449" s="108"/>
      <c r="I4449" s="108"/>
      <c r="J4449" s="109">
        <v>53.1</v>
      </c>
      <c r="K4449" s="109"/>
    </row>
    <row r="4450" spans="1:11" x14ac:dyDescent="0.2">
      <c r="A4450" s="108" t="s">
        <v>8308</v>
      </c>
      <c r="B4450" s="108"/>
      <c r="C4450" s="108" t="s">
        <v>8309</v>
      </c>
      <c r="D4450" s="108"/>
      <c r="E4450" s="108"/>
      <c r="F4450" s="108"/>
      <c r="G4450" s="108" t="s">
        <v>6759</v>
      </c>
      <c r="H4450" s="108"/>
      <c r="I4450" s="108"/>
      <c r="J4450" s="109">
        <v>70.349999999999994</v>
      </c>
      <c r="K4450" s="109"/>
    </row>
    <row r="4451" spans="1:11" x14ac:dyDescent="0.2">
      <c r="A4451" s="108" t="s">
        <v>8310</v>
      </c>
      <c r="B4451" s="108"/>
      <c r="C4451" s="108" t="s">
        <v>9713</v>
      </c>
      <c r="D4451" s="108"/>
      <c r="E4451" s="108"/>
      <c r="F4451" s="108"/>
      <c r="G4451" s="108" t="s">
        <v>6759</v>
      </c>
      <c r="H4451" s="108"/>
      <c r="I4451" s="108"/>
      <c r="J4451" s="109">
        <v>1.5</v>
      </c>
      <c r="K4451" s="109"/>
    </row>
    <row r="4452" spans="1:11" x14ac:dyDescent="0.2">
      <c r="A4452" s="108" t="s">
        <v>8311</v>
      </c>
      <c r="B4452" s="108"/>
      <c r="C4452" s="108" t="s">
        <v>8312</v>
      </c>
      <c r="D4452" s="108"/>
      <c r="E4452" s="108"/>
      <c r="F4452" s="108"/>
      <c r="G4452" s="108" t="s">
        <v>6759</v>
      </c>
      <c r="H4452" s="108"/>
      <c r="I4452" s="108"/>
      <c r="J4452" s="109">
        <v>903.63</v>
      </c>
      <c r="K4452" s="109"/>
    </row>
    <row r="4453" spans="1:11" x14ac:dyDescent="0.2">
      <c r="A4453" s="108" t="s">
        <v>8313</v>
      </c>
      <c r="B4453" s="108"/>
      <c r="C4453" s="108" t="s">
        <v>8314</v>
      </c>
      <c r="D4453" s="108"/>
      <c r="E4453" s="108"/>
      <c r="F4453" s="108"/>
      <c r="G4453" s="108" t="s">
        <v>6759</v>
      </c>
      <c r="H4453" s="108"/>
      <c r="I4453" s="108"/>
      <c r="J4453" s="109">
        <v>0</v>
      </c>
      <c r="K4453" s="109"/>
    </row>
    <row r="4454" spans="1:11" x14ac:dyDescent="0.2">
      <c r="A4454" s="108" t="s">
        <v>8315</v>
      </c>
      <c r="B4454" s="108"/>
      <c r="C4454" s="108" t="s">
        <v>8316</v>
      </c>
      <c r="D4454" s="108"/>
      <c r="E4454" s="108"/>
      <c r="F4454" s="108"/>
      <c r="G4454" s="108" t="s">
        <v>6759</v>
      </c>
      <c r="H4454" s="108"/>
      <c r="I4454" s="108"/>
      <c r="J4454" s="109">
        <v>44.85</v>
      </c>
      <c r="K4454" s="109"/>
    </row>
    <row r="4455" spans="1:11" x14ac:dyDescent="0.2">
      <c r="A4455" s="108" t="s">
        <v>8317</v>
      </c>
      <c r="B4455" s="108"/>
      <c r="C4455" s="108" t="s">
        <v>8318</v>
      </c>
      <c r="D4455" s="108"/>
      <c r="E4455" s="108"/>
      <c r="F4455" s="108"/>
      <c r="G4455" s="108" t="s">
        <v>6759</v>
      </c>
      <c r="H4455" s="108"/>
      <c r="I4455" s="108"/>
      <c r="J4455" s="109">
        <v>9</v>
      </c>
      <c r="K4455" s="109"/>
    </row>
    <row r="4456" spans="1:11" x14ac:dyDescent="0.2">
      <c r="A4456" s="108" t="s">
        <v>8319</v>
      </c>
      <c r="B4456" s="108"/>
      <c r="C4456" s="108" t="s">
        <v>8320</v>
      </c>
      <c r="D4456" s="108"/>
      <c r="E4456" s="108"/>
      <c r="F4456" s="108"/>
      <c r="G4456" s="108" t="s">
        <v>6759</v>
      </c>
      <c r="H4456" s="108"/>
      <c r="I4456" s="108"/>
      <c r="J4456" s="109">
        <v>92.4</v>
      </c>
      <c r="K4456" s="109"/>
    </row>
    <row r="4457" spans="1:11" x14ac:dyDescent="0.2">
      <c r="A4457" s="108" t="s">
        <v>8321</v>
      </c>
      <c r="B4457" s="108"/>
      <c r="C4457" s="108" t="s">
        <v>8322</v>
      </c>
      <c r="D4457" s="108"/>
      <c r="E4457" s="108"/>
      <c r="F4457" s="108"/>
      <c r="G4457" s="108" t="s">
        <v>6759</v>
      </c>
      <c r="H4457" s="108"/>
      <c r="I4457" s="108"/>
      <c r="J4457" s="109">
        <v>28.5</v>
      </c>
      <c r="K4457" s="109"/>
    </row>
    <row r="4458" spans="1:11" x14ac:dyDescent="0.2">
      <c r="A4458" s="108" t="s">
        <v>8323</v>
      </c>
      <c r="B4458" s="108"/>
      <c r="C4458" s="108" t="s">
        <v>8324</v>
      </c>
      <c r="D4458" s="108"/>
      <c r="E4458" s="108"/>
      <c r="F4458" s="108"/>
      <c r="G4458" s="108" t="s">
        <v>6759</v>
      </c>
      <c r="H4458" s="108"/>
      <c r="I4458" s="108"/>
      <c r="J4458" s="109">
        <v>808.06000000000006</v>
      </c>
      <c r="K4458" s="109"/>
    </row>
    <row r="4459" spans="1:11" x14ac:dyDescent="0.2">
      <c r="A4459" s="108" t="s">
        <v>8325</v>
      </c>
      <c r="B4459" s="108"/>
      <c r="C4459" s="108" t="s">
        <v>8326</v>
      </c>
      <c r="D4459" s="108"/>
      <c r="E4459" s="108"/>
      <c r="F4459" s="108"/>
      <c r="G4459" s="108" t="s">
        <v>6759</v>
      </c>
      <c r="H4459" s="108"/>
      <c r="I4459" s="108"/>
      <c r="J4459" s="109">
        <v>13.52</v>
      </c>
      <c r="K4459" s="109"/>
    </row>
    <row r="4460" spans="1:11" x14ac:dyDescent="0.2">
      <c r="A4460" s="108" t="s">
        <v>8327</v>
      </c>
      <c r="B4460" s="108"/>
      <c r="C4460" s="108" t="s">
        <v>8328</v>
      </c>
      <c r="D4460" s="108"/>
      <c r="E4460" s="108"/>
      <c r="F4460" s="108"/>
      <c r="G4460" s="108" t="s">
        <v>6759</v>
      </c>
      <c r="H4460" s="108"/>
      <c r="I4460" s="108"/>
      <c r="J4460" s="109">
        <v>0</v>
      </c>
      <c r="K4460" s="109"/>
    </row>
    <row r="4461" spans="1:11" x14ac:dyDescent="0.2">
      <c r="A4461" s="108" t="s">
        <v>8329</v>
      </c>
      <c r="B4461" s="108"/>
      <c r="C4461" s="108" t="s">
        <v>8330</v>
      </c>
      <c r="D4461" s="108"/>
      <c r="E4461" s="108"/>
      <c r="F4461" s="108"/>
      <c r="G4461" s="108" t="s">
        <v>6759</v>
      </c>
      <c r="H4461" s="108"/>
      <c r="I4461" s="108"/>
      <c r="J4461" s="109">
        <v>6.75</v>
      </c>
      <c r="K4461" s="109"/>
    </row>
    <row r="4462" spans="1:11" x14ac:dyDescent="0.2">
      <c r="A4462" s="108" t="s">
        <v>8331</v>
      </c>
      <c r="B4462" s="108"/>
      <c r="C4462" s="108" t="s">
        <v>8332</v>
      </c>
      <c r="D4462" s="108"/>
      <c r="E4462" s="108"/>
      <c r="F4462" s="108"/>
      <c r="G4462" s="108" t="s">
        <v>6759</v>
      </c>
      <c r="H4462" s="108"/>
      <c r="I4462" s="108"/>
      <c r="J4462" s="109">
        <v>1613.7</v>
      </c>
      <c r="K4462" s="109"/>
    </row>
    <row r="4463" spans="1:11" x14ac:dyDescent="0.2">
      <c r="A4463" s="108" t="s">
        <v>8333</v>
      </c>
      <c r="B4463" s="108"/>
      <c r="C4463" s="108" t="s">
        <v>8334</v>
      </c>
      <c r="D4463" s="108"/>
      <c r="E4463" s="108"/>
      <c r="F4463" s="108"/>
      <c r="G4463" s="108" t="s">
        <v>6759</v>
      </c>
      <c r="H4463" s="108"/>
      <c r="I4463" s="108"/>
      <c r="J4463" s="109">
        <v>0</v>
      </c>
      <c r="K4463" s="109"/>
    </row>
    <row r="4464" spans="1:11" x14ac:dyDescent="0.2">
      <c r="A4464" s="108" t="s">
        <v>8335</v>
      </c>
      <c r="B4464" s="108"/>
      <c r="C4464" s="108" t="s">
        <v>8336</v>
      </c>
      <c r="D4464" s="108"/>
      <c r="E4464" s="108"/>
      <c r="F4464" s="108"/>
      <c r="G4464" s="108" t="s">
        <v>6759</v>
      </c>
      <c r="H4464" s="108"/>
      <c r="I4464" s="108"/>
      <c r="J4464" s="109">
        <v>14.76</v>
      </c>
      <c r="K4464" s="109"/>
    </row>
    <row r="4465" spans="1:11" x14ac:dyDescent="0.2">
      <c r="A4465" s="108" t="s">
        <v>8337</v>
      </c>
      <c r="B4465" s="108"/>
      <c r="C4465" s="108" t="s">
        <v>8338</v>
      </c>
      <c r="D4465" s="108"/>
      <c r="E4465" s="108"/>
      <c r="F4465" s="108"/>
      <c r="G4465" s="108" t="s">
        <v>6759</v>
      </c>
      <c r="H4465" s="108"/>
      <c r="I4465" s="108"/>
      <c r="J4465" s="109">
        <v>36.450000000000003</v>
      </c>
      <c r="K4465" s="109"/>
    </row>
    <row r="4466" spans="1:11" x14ac:dyDescent="0.2">
      <c r="A4466" s="108" t="s">
        <v>8339</v>
      </c>
      <c r="B4466" s="108"/>
      <c r="C4466" s="108" t="s">
        <v>8340</v>
      </c>
      <c r="D4466" s="108"/>
      <c r="E4466" s="108"/>
      <c r="F4466" s="108"/>
      <c r="G4466" s="108" t="s">
        <v>6759</v>
      </c>
      <c r="H4466" s="108"/>
      <c r="I4466" s="108"/>
      <c r="J4466" s="109">
        <v>4.05</v>
      </c>
      <c r="K4466" s="109"/>
    </row>
    <row r="4467" spans="1:11" x14ac:dyDescent="0.2">
      <c r="A4467" s="108" t="s">
        <v>8341</v>
      </c>
      <c r="B4467" s="108"/>
      <c r="C4467" s="108" t="s">
        <v>8342</v>
      </c>
      <c r="D4467" s="108"/>
      <c r="E4467" s="108"/>
      <c r="F4467" s="108"/>
      <c r="G4467" s="108" t="s">
        <v>6759</v>
      </c>
      <c r="H4467" s="108"/>
      <c r="I4467" s="108"/>
      <c r="J4467" s="109">
        <v>4.3499999999999996</v>
      </c>
      <c r="K4467" s="109"/>
    </row>
    <row r="4468" spans="1:11" x14ac:dyDescent="0.2">
      <c r="A4468" s="108" t="s">
        <v>8343</v>
      </c>
      <c r="B4468" s="108"/>
      <c r="C4468" s="108" t="s">
        <v>8344</v>
      </c>
      <c r="D4468" s="108"/>
      <c r="E4468" s="108"/>
      <c r="F4468" s="108"/>
      <c r="G4468" s="108" t="s">
        <v>6759</v>
      </c>
      <c r="H4468" s="108"/>
      <c r="I4468" s="108"/>
      <c r="J4468" s="109">
        <v>64.739999999999995</v>
      </c>
      <c r="K4468" s="109"/>
    </row>
    <row r="4469" spans="1:11" x14ac:dyDescent="0.2">
      <c r="A4469" s="108" t="s">
        <v>8345</v>
      </c>
      <c r="B4469" s="108"/>
      <c r="C4469" s="108" t="s">
        <v>8346</v>
      </c>
      <c r="D4469" s="108"/>
      <c r="E4469" s="108"/>
      <c r="F4469" s="108"/>
      <c r="G4469" s="108" t="s">
        <v>6759</v>
      </c>
      <c r="H4469" s="108"/>
      <c r="I4469" s="108"/>
      <c r="J4469" s="109">
        <v>97.95</v>
      </c>
      <c r="K4469" s="109"/>
    </row>
    <row r="4470" spans="1:11" x14ac:dyDescent="0.2">
      <c r="A4470" s="108" t="s">
        <v>8347</v>
      </c>
      <c r="B4470" s="108"/>
      <c r="C4470" s="108" t="s">
        <v>8348</v>
      </c>
      <c r="D4470" s="108"/>
      <c r="E4470" s="108"/>
      <c r="F4470" s="108"/>
      <c r="G4470" s="108" t="s">
        <v>6759</v>
      </c>
      <c r="H4470" s="108"/>
      <c r="I4470" s="108"/>
      <c r="J4470" s="109">
        <v>21.3</v>
      </c>
      <c r="K4470" s="109"/>
    </row>
    <row r="4471" spans="1:11" x14ac:dyDescent="0.2">
      <c r="A4471" s="108" t="s">
        <v>8349</v>
      </c>
      <c r="B4471" s="108"/>
      <c r="C4471" s="108" t="s">
        <v>8350</v>
      </c>
      <c r="D4471" s="108"/>
      <c r="E4471" s="108"/>
      <c r="F4471" s="108"/>
      <c r="G4471" s="108" t="s">
        <v>6759</v>
      </c>
      <c r="H4471" s="108"/>
      <c r="I4471" s="108"/>
      <c r="J4471" s="109">
        <v>3.3000000000000003</v>
      </c>
      <c r="K4471" s="109"/>
    </row>
    <row r="4472" spans="1:11" x14ac:dyDescent="0.2">
      <c r="A4472" s="108" t="s">
        <v>8351</v>
      </c>
      <c r="B4472" s="108"/>
      <c r="C4472" s="108" t="s">
        <v>8352</v>
      </c>
      <c r="D4472" s="108"/>
      <c r="E4472" s="108"/>
      <c r="F4472" s="108"/>
      <c r="G4472" s="108" t="s">
        <v>6759</v>
      </c>
      <c r="H4472" s="108"/>
      <c r="I4472" s="108"/>
      <c r="J4472" s="109">
        <v>14.55</v>
      </c>
      <c r="K4472" s="109"/>
    </row>
    <row r="4473" spans="1:11" x14ac:dyDescent="0.2">
      <c r="A4473" s="108" t="s">
        <v>8353</v>
      </c>
      <c r="B4473" s="108"/>
      <c r="C4473" s="108" t="s">
        <v>8354</v>
      </c>
      <c r="D4473" s="108"/>
      <c r="E4473" s="108"/>
      <c r="F4473" s="108"/>
      <c r="G4473" s="108" t="s">
        <v>6759</v>
      </c>
      <c r="H4473" s="108"/>
      <c r="I4473" s="108"/>
      <c r="J4473" s="109">
        <v>300.3</v>
      </c>
      <c r="K4473" s="109"/>
    </row>
    <row r="4474" spans="1:11" x14ac:dyDescent="0.2">
      <c r="A4474" s="108" t="s">
        <v>8355</v>
      </c>
      <c r="B4474" s="108"/>
      <c r="C4474" s="108" t="s">
        <v>8356</v>
      </c>
      <c r="D4474" s="108"/>
      <c r="E4474" s="108"/>
      <c r="F4474" s="108"/>
      <c r="G4474" s="108" t="s">
        <v>6759</v>
      </c>
      <c r="H4474" s="108"/>
      <c r="I4474" s="108"/>
      <c r="J4474" s="109">
        <v>196.04</v>
      </c>
      <c r="K4474" s="109"/>
    </row>
    <row r="4475" spans="1:11" x14ac:dyDescent="0.2">
      <c r="A4475" s="108" t="s">
        <v>8357</v>
      </c>
      <c r="B4475" s="108"/>
      <c r="C4475" s="108" t="s">
        <v>8358</v>
      </c>
      <c r="D4475" s="108"/>
      <c r="E4475" s="108"/>
      <c r="F4475" s="108"/>
      <c r="G4475" s="108" t="s">
        <v>6759</v>
      </c>
      <c r="H4475" s="108"/>
      <c r="I4475" s="108"/>
      <c r="J4475" s="109">
        <v>122.55</v>
      </c>
      <c r="K4475" s="109"/>
    </row>
    <row r="4476" spans="1:11" x14ac:dyDescent="0.2">
      <c r="A4476" s="108" t="s">
        <v>9714</v>
      </c>
      <c r="B4476" s="108"/>
      <c r="C4476" s="108" t="s">
        <v>9715</v>
      </c>
      <c r="D4476" s="108"/>
      <c r="E4476" s="108"/>
      <c r="F4476" s="108"/>
      <c r="G4476" s="108" t="s">
        <v>6759</v>
      </c>
      <c r="H4476" s="108"/>
      <c r="I4476" s="108"/>
      <c r="J4476" s="109">
        <v>610.61</v>
      </c>
      <c r="K4476" s="109"/>
    </row>
    <row r="4477" spans="1:11" x14ac:dyDescent="0.2">
      <c r="A4477" s="108" t="s">
        <v>9716</v>
      </c>
      <c r="B4477" s="108"/>
      <c r="C4477" s="108" t="s">
        <v>9717</v>
      </c>
      <c r="D4477" s="108"/>
      <c r="E4477" s="108"/>
      <c r="F4477" s="108"/>
      <c r="G4477" s="108" t="s">
        <v>6759</v>
      </c>
      <c r="H4477" s="108"/>
      <c r="I4477" s="108"/>
      <c r="J4477" s="109">
        <v>44.25</v>
      </c>
      <c r="K4477" s="109"/>
    </row>
    <row r="4478" spans="1:11" x14ac:dyDescent="0.2">
      <c r="A4478" s="108" t="s">
        <v>9718</v>
      </c>
      <c r="B4478" s="108"/>
      <c r="C4478" s="108" t="s">
        <v>9719</v>
      </c>
      <c r="D4478" s="108"/>
      <c r="E4478" s="108"/>
      <c r="F4478" s="108"/>
      <c r="G4478" s="108" t="s">
        <v>6759</v>
      </c>
      <c r="H4478" s="108"/>
      <c r="I4478" s="108"/>
      <c r="J4478" s="109">
        <v>140.66</v>
      </c>
      <c r="K4478" s="109"/>
    </row>
    <row r="4479" spans="1:11" x14ac:dyDescent="0.2">
      <c r="A4479" s="108" t="s">
        <v>8359</v>
      </c>
      <c r="B4479" s="108"/>
      <c r="C4479" s="108" t="s">
        <v>8360</v>
      </c>
      <c r="D4479" s="108"/>
      <c r="E4479" s="108"/>
      <c r="F4479" s="108"/>
      <c r="G4479" s="108" t="s">
        <v>6759</v>
      </c>
      <c r="H4479" s="108"/>
      <c r="I4479" s="108"/>
      <c r="J4479" s="109">
        <v>806.65</v>
      </c>
      <c r="K4479" s="109"/>
    </row>
    <row r="4480" spans="1:11" x14ac:dyDescent="0.2">
      <c r="A4480" s="108" t="s">
        <v>8361</v>
      </c>
      <c r="B4480" s="108"/>
      <c r="C4480" s="108" t="s">
        <v>8362</v>
      </c>
      <c r="D4480" s="108"/>
      <c r="E4480" s="108"/>
      <c r="F4480" s="108"/>
      <c r="G4480" s="108" t="s">
        <v>6759</v>
      </c>
      <c r="H4480" s="108"/>
      <c r="I4480" s="108"/>
      <c r="J4480" s="109">
        <v>59.4</v>
      </c>
      <c r="K4480" s="109"/>
    </row>
    <row r="4481" spans="1:11" x14ac:dyDescent="0.2">
      <c r="A4481" s="108" t="s">
        <v>8363</v>
      </c>
      <c r="B4481" s="108"/>
      <c r="C4481" s="108" t="s">
        <v>8364</v>
      </c>
      <c r="D4481" s="108"/>
      <c r="E4481" s="108"/>
      <c r="F4481" s="108"/>
      <c r="G4481" s="108" t="s">
        <v>6759</v>
      </c>
      <c r="H4481" s="108"/>
      <c r="I4481" s="108"/>
      <c r="J4481" s="109">
        <v>78.599999999999994</v>
      </c>
      <c r="K4481" s="109"/>
    </row>
    <row r="4482" spans="1:11" x14ac:dyDescent="0.2">
      <c r="A4482" s="108" t="s">
        <v>8365</v>
      </c>
      <c r="B4482" s="108"/>
      <c r="C4482" s="108" t="s">
        <v>8366</v>
      </c>
      <c r="D4482" s="108"/>
      <c r="E4482" s="108"/>
      <c r="F4482" s="108"/>
      <c r="G4482" s="108" t="s">
        <v>6759</v>
      </c>
      <c r="H4482" s="108"/>
      <c r="I4482" s="108"/>
      <c r="J4482" s="109">
        <v>10.199999999999999</v>
      </c>
      <c r="K4482" s="109"/>
    </row>
    <row r="4483" spans="1:11" x14ac:dyDescent="0.2">
      <c r="A4483" s="108" t="s">
        <v>8367</v>
      </c>
      <c r="B4483" s="108"/>
      <c r="C4483" s="108" t="s">
        <v>8368</v>
      </c>
      <c r="D4483" s="108"/>
      <c r="E4483" s="108"/>
      <c r="F4483" s="108"/>
      <c r="G4483" s="108" t="s">
        <v>6759</v>
      </c>
      <c r="H4483" s="108"/>
      <c r="I4483" s="108"/>
      <c r="J4483" s="109">
        <v>41.7</v>
      </c>
      <c r="K4483" s="109"/>
    </row>
    <row r="4484" spans="1:11" x14ac:dyDescent="0.2">
      <c r="A4484" s="108" t="s">
        <v>8369</v>
      </c>
      <c r="B4484" s="108"/>
      <c r="C4484" s="108" t="s">
        <v>8370</v>
      </c>
      <c r="D4484" s="108"/>
      <c r="E4484" s="108"/>
      <c r="F4484" s="108"/>
      <c r="G4484" s="108" t="s">
        <v>6759</v>
      </c>
      <c r="H4484" s="108"/>
      <c r="I4484" s="108"/>
      <c r="J4484" s="109">
        <v>74.25</v>
      </c>
      <c r="K4484" s="109"/>
    </row>
    <row r="4485" spans="1:11" x14ac:dyDescent="0.2">
      <c r="A4485" s="108" t="s">
        <v>8371</v>
      </c>
      <c r="B4485" s="108"/>
      <c r="C4485" s="108" t="s">
        <v>8372</v>
      </c>
      <c r="D4485" s="108"/>
      <c r="E4485" s="108"/>
      <c r="F4485" s="108"/>
      <c r="G4485" s="108" t="s">
        <v>6759</v>
      </c>
      <c r="H4485" s="108"/>
      <c r="I4485" s="108"/>
      <c r="J4485" s="109">
        <v>73.2</v>
      </c>
      <c r="K4485" s="109"/>
    </row>
    <row r="4486" spans="1:11" x14ac:dyDescent="0.2">
      <c r="A4486" s="108" t="s">
        <v>8373</v>
      </c>
      <c r="B4486" s="108"/>
      <c r="C4486" s="108" t="s">
        <v>8374</v>
      </c>
      <c r="D4486" s="108"/>
      <c r="E4486" s="108"/>
      <c r="F4486" s="108"/>
      <c r="G4486" s="108" t="s">
        <v>6759</v>
      </c>
      <c r="H4486" s="108"/>
      <c r="I4486" s="108"/>
      <c r="J4486" s="109">
        <v>34.799999999999997</v>
      </c>
      <c r="K4486" s="109"/>
    </row>
    <row r="4487" spans="1:11" x14ac:dyDescent="0.2">
      <c r="A4487" s="108" t="s">
        <v>8375</v>
      </c>
      <c r="B4487" s="108"/>
      <c r="C4487" s="108" t="s">
        <v>8376</v>
      </c>
      <c r="D4487" s="108"/>
      <c r="E4487" s="108"/>
      <c r="F4487" s="108"/>
      <c r="G4487" s="108" t="s">
        <v>6759</v>
      </c>
      <c r="H4487" s="108"/>
      <c r="I4487" s="108"/>
      <c r="J4487" s="109">
        <v>83.100000000000009</v>
      </c>
      <c r="K4487" s="109"/>
    </row>
    <row r="4488" spans="1:11" x14ac:dyDescent="0.2">
      <c r="A4488" s="108" t="s">
        <v>8377</v>
      </c>
      <c r="B4488" s="108"/>
      <c r="C4488" s="108" t="s">
        <v>8378</v>
      </c>
      <c r="D4488" s="108"/>
      <c r="E4488" s="108"/>
      <c r="F4488" s="108"/>
      <c r="G4488" s="108" t="s">
        <v>6759</v>
      </c>
      <c r="H4488" s="108"/>
      <c r="I4488" s="108"/>
      <c r="J4488" s="109">
        <v>148.85</v>
      </c>
      <c r="K4488" s="109"/>
    </row>
    <row r="4489" spans="1:11" x14ac:dyDescent="0.2">
      <c r="A4489" s="108" t="s">
        <v>8379</v>
      </c>
      <c r="B4489" s="108"/>
      <c r="C4489" s="108" t="s">
        <v>8380</v>
      </c>
      <c r="D4489" s="108"/>
      <c r="E4489" s="108"/>
      <c r="F4489" s="108"/>
      <c r="G4489" s="108" t="s">
        <v>6759</v>
      </c>
      <c r="H4489" s="108"/>
      <c r="I4489" s="108"/>
      <c r="J4489" s="109">
        <v>562.25</v>
      </c>
      <c r="K4489" s="109"/>
    </row>
    <row r="4490" spans="1:11" x14ac:dyDescent="0.2">
      <c r="A4490" s="108" t="s">
        <v>8381</v>
      </c>
      <c r="B4490" s="108"/>
      <c r="C4490" s="108" t="s">
        <v>8382</v>
      </c>
      <c r="D4490" s="108"/>
      <c r="E4490" s="108"/>
      <c r="F4490" s="108"/>
      <c r="G4490" s="108" t="s">
        <v>6759</v>
      </c>
      <c r="H4490" s="108"/>
      <c r="I4490" s="108"/>
      <c r="J4490" s="109">
        <v>28.05</v>
      </c>
      <c r="K4490" s="109"/>
    </row>
    <row r="4491" spans="1:11" x14ac:dyDescent="0.2">
      <c r="A4491" s="108" t="s">
        <v>8383</v>
      </c>
      <c r="B4491" s="108"/>
      <c r="C4491" s="108" t="s">
        <v>9720</v>
      </c>
      <c r="D4491" s="108"/>
      <c r="E4491" s="108"/>
      <c r="F4491" s="108"/>
      <c r="G4491" s="108" t="s">
        <v>6759</v>
      </c>
      <c r="H4491" s="108"/>
      <c r="I4491" s="108"/>
      <c r="J4491" s="109">
        <v>32.549999999999997</v>
      </c>
      <c r="K4491" s="109"/>
    </row>
    <row r="4492" spans="1:11" x14ac:dyDescent="0.2">
      <c r="A4492" s="108" t="s">
        <v>8384</v>
      </c>
      <c r="B4492" s="108"/>
      <c r="C4492" s="108" t="s">
        <v>8385</v>
      </c>
      <c r="D4492" s="108"/>
      <c r="E4492" s="108"/>
      <c r="F4492" s="108"/>
      <c r="G4492" s="108" t="s">
        <v>6759</v>
      </c>
      <c r="H4492" s="108"/>
      <c r="I4492" s="108"/>
      <c r="J4492" s="109">
        <v>33.299999999999997</v>
      </c>
      <c r="K4492" s="109"/>
    </row>
    <row r="4493" spans="1:11" x14ac:dyDescent="0.2">
      <c r="A4493" s="108" t="s">
        <v>8386</v>
      </c>
      <c r="B4493" s="108"/>
      <c r="C4493" s="108" t="s">
        <v>8387</v>
      </c>
      <c r="D4493" s="108"/>
      <c r="E4493" s="108"/>
      <c r="F4493" s="108"/>
      <c r="G4493" s="108" t="s">
        <v>6759</v>
      </c>
      <c r="H4493" s="108"/>
      <c r="I4493" s="108"/>
      <c r="J4493" s="109">
        <v>9.6</v>
      </c>
      <c r="K4493" s="109"/>
    </row>
    <row r="4494" spans="1:11" x14ac:dyDescent="0.2">
      <c r="A4494" s="108" t="s">
        <v>8388</v>
      </c>
      <c r="B4494" s="108"/>
      <c r="C4494" s="108" t="s">
        <v>8389</v>
      </c>
      <c r="D4494" s="108"/>
      <c r="E4494" s="108"/>
      <c r="F4494" s="108"/>
      <c r="G4494" s="108" t="s">
        <v>6759</v>
      </c>
      <c r="H4494" s="108"/>
      <c r="I4494" s="108"/>
      <c r="J4494" s="109">
        <v>11.25</v>
      </c>
      <c r="K4494" s="109"/>
    </row>
    <row r="4495" spans="1:11" x14ac:dyDescent="0.2">
      <c r="A4495" s="108" t="s">
        <v>8390</v>
      </c>
      <c r="B4495" s="108"/>
      <c r="C4495" s="108" t="s">
        <v>8391</v>
      </c>
      <c r="D4495" s="108"/>
      <c r="E4495" s="108"/>
      <c r="F4495" s="108"/>
      <c r="G4495" s="108" t="s">
        <v>6759</v>
      </c>
      <c r="H4495" s="108"/>
      <c r="I4495" s="108"/>
      <c r="J4495" s="109">
        <v>5.76</v>
      </c>
      <c r="K4495" s="109"/>
    </row>
    <row r="4496" spans="1:11" x14ac:dyDescent="0.2">
      <c r="A4496" s="108" t="s">
        <v>8392</v>
      </c>
      <c r="B4496" s="108"/>
      <c r="C4496" s="108" t="s">
        <v>8393</v>
      </c>
      <c r="D4496" s="108"/>
      <c r="E4496" s="108"/>
      <c r="F4496" s="108"/>
      <c r="G4496" s="108" t="s">
        <v>6759</v>
      </c>
      <c r="H4496" s="108"/>
      <c r="I4496" s="108"/>
      <c r="J4496" s="109">
        <v>783.25</v>
      </c>
      <c r="K4496" s="109"/>
    </row>
    <row r="4497" spans="1:11" x14ac:dyDescent="0.2">
      <c r="A4497" s="108" t="s">
        <v>8394</v>
      </c>
      <c r="B4497" s="108"/>
      <c r="C4497" s="108" t="s">
        <v>8395</v>
      </c>
      <c r="D4497" s="108"/>
      <c r="E4497" s="108"/>
      <c r="F4497" s="108"/>
      <c r="G4497" s="108" t="s">
        <v>6759</v>
      </c>
      <c r="H4497" s="108"/>
      <c r="I4497" s="108"/>
      <c r="J4497" s="109">
        <v>599.42999999999995</v>
      </c>
      <c r="K4497" s="109"/>
    </row>
    <row r="4498" spans="1:11" x14ac:dyDescent="0.2">
      <c r="A4498" s="108" t="s">
        <v>8396</v>
      </c>
      <c r="B4498" s="108"/>
      <c r="C4498" s="108" t="s">
        <v>8397</v>
      </c>
      <c r="D4498" s="108"/>
      <c r="E4498" s="108"/>
      <c r="F4498" s="108"/>
      <c r="G4498" s="108" t="s">
        <v>6759</v>
      </c>
      <c r="H4498" s="108"/>
      <c r="I4498" s="108"/>
      <c r="J4498" s="109">
        <v>0</v>
      </c>
      <c r="K4498" s="109"/>
    </row>
    <row r="4499" spans="1:11" x14ac:dyDescent="0.2">
      <c r="A4499" s="108" t="s">
        <v>8398</v>
      </c>
      <c r="B4499" s="108"/>
      <c r="C4499" s="108" t="s">
        <v>8399</v>
      </c>
      <c r="D4499" s="108"/>
      <c r="E4499" s="108"/>
      <c r="F4499" s="108"/>
      <c r="G4499" s="108" t="s">
        <v>6759</v>
      </c>
      <c r="H4499" s="108"/>
      <c r="I4499" s="108"/>
      <c r="J4499" s="109">
        <v>13.68</v>
      </c>
      <c r="K4499" s="109"/>
    </row>
    <row r="4500" spans="1:11" x14ac:dyDescent="0.2">
      <c r="A4500" s="108" t="s">
        <v>8400</v>
      </c>
      <c r="B4500" s="108"/>
      <c r="C4500" s="108" t="s">
        <v>8401</v>
      </c>
      <c r="D4500" s="108"/>
      <c r="E4500" s="108"/>
      <c r="F4500" s="108"/>
      <c r="G4500" s="108" t="s">
        <v>6759</v>
      </c>
      <c r="H4500" s="108"/>
      <c r="I4500" s="108"/>
      <c r="J4500" s="109">
        <v>98.02</v>
      </c>
      <c r="K4500" s="109"/>
    </row>
    <row r="4501" spans="1:11" x14ac:dyDescent="0.2">
      <c r="A4501" s="108" t="s">
        <v>8402</v>
      </c>
      <c r="B4501" s="108"/>
      <c r="C4501" s="108" t="s">
        <v>8403</v>
      </c>
      <c r="D4501" s="108"/>
      <c r="E4501" s="108"/>
      <c r="F4501" s="108"/>
      <c r="G4501" s="108" t="s">
        <v>6759</v>
      </c>
      <c r="H4501" s="108"/>
      <c r="I4501" s="108"/>
      <c r="J4501" s="109">
        <v>9</v>
      </c>
      <c r="K4501" s="109"/>
    </row>
    <row r="4502" spans="1:11" x14ac:dyDescent="0.2">
      <c r="A4502" s="108" t="s">
        <v>8404</v>
      </c>
      <c r="B4502" s="108"/>
      <c r="C4502" s="108" t="s">
        <v>8405</v>
      </c>
      <c r="D4502" s="108"/>
      <c r="E4502" s="108"/>
      <c r="F4502" s="108"/>
      <c r="G4502" s="108" t="s">
        <v>6759</v>
      </c>
      <c r="H4502" s="108"/>
      <c r="I4502" s="108"/>
      <c r="J4502" s="109">
        <v>0</v>
      </c>
      <c r="K4502" s="109"/>
    </row>
    <row r="4503" spans="1:11" x14ac:dyDescent="0.2">
      <c r="A4503" s="108" t="s">
        <v>8406</v>
      </c>
      <c r="B4503" s="108"/>
      <c r="C4503" s="108" t="s">
        <v>8407</v>
      </c>
      <c r="D4503" s="108"/>
      <c r="E4503" s="108"/>
      <c r="F4503" s="108"/>
      <c r="G4503" s="108" t="s">
        <v>6759</v>
      </c>
      <c r="H4503" s="108"/>
      <c r="I4503" s="108"/>
      <c r="J4503" s="109">
        <v>70.2</v>
      </c>
      <c r="K4503" s="109"/>
    </row>
    <row r="4504" spans="1:11" x14ac:dyDescent="0.2">
      <c r="A4504" s="108" t="s">
        <v>8408</v>
      </c>
      <c r="B4504" s="108"/>
      <c r="C4504" s="108" t="s">
        <v>9721</v>
      </c>
      <c r="D4504" s="108"/>
      <c r="E4504" s="108"/>
      <c r="F4504" s="108"/>
      <c r="G4504" s="108" t="s">
        <v>6759</v>
      </c>
      <c r="H4504" s="108"/>
      <c r="I4504" s="108"/>
      <c r="J4504" s="109">
        <v>2132.5</v>
      </c>
      <c r="K4504" s="109"/>
    </row>
    <row r="4505" spans="1:11" x14ac:dyDescent="0.2">
      <c r="A4505" s="108" t="s">
        <v>8409</v>
      </c>
      <c r="B4505" s="108"/>
      <c r="C4505" s="108" t="s">
        <v>8410</v>
      </c>
      <c r="D4505" s="108"/>
      <c r="E4505" s="108"/>
      <c r="F4505" s="108"/>
      <c r="G4505" s="108" t="s">
        <v>6759</v>
      </c>
      <c r="H4505" s="108"/>
      <c r="I4505" s="108"/>
      <c r="J4505" s="109">
        <v>13.05</v>
      </c>
      <c r="K4505" s="109"/>
    </row>
    <row r="4506" spans="1:11" x14ac:dyDescent="0.2">
      <c r="A4506" s="108" t="s">
        <v>8411</v>
      </c>
      <c r="B4506" s="108"/>
      <c r="C4506" s="108" t="s">
        <v>8412</v>
      </c>
      <c r="D4506" s="108"/>
      <c r="E4506" s="108"/>
      <c r="F4506" s="108"/>
      <c r="G4506" s="108" t="s">
        <v>6759</v>
      </c>
      <c r="H4506" s="108"/>
      <c r="I4506" s="108"/>
      <c r="J4506" s="109">
        <v>124.95</v>
      </c>
      <c r="K4506" s="109"/>
    </row>
    <row r="4507" spans="1:11" x14ac:dyDescent="0.2">
      <c r="A4507" s="108" t="s">
        <v>8413</v>
      </c>
      <c r="B4507" s="108"/>
      <c r="C4507" s="108" t="s">
        <v>8414</v>
      </c>
      <c r="D4507" s="108"/>
      <c r="E4507" s="108"/>
      <c r="F4507" s="108"/>
      <c r="G4507" s="108" t="s">
        <v>6759</v>
      </c>
      <c r="H4507" s="108"/>
      <c r="I4507" s="108"/>
      <c r="J4507" s="109">
        <v>11.55</v>
      </c>
      <c r="K4507" s="109"/>
    </row>
    <row r="4508" spans="1:11" x14ac:dyDescent="0.2">
      <c r="A4508" s="108" t="s">
        <v>8415</v>
      </c>
      <c r="B4508" s="108"/>
      <c r="C4508" s="108" t="s">
        <v>8416</v>
      </c>
      <c r="D4508" s="108"/>
      <c r="E4508" s="108"/>
      <c r="F4508" s="108"/>
      <c r="G4508" s="108" t="s">
        <v>6759</v>
      </c>
      <c r="H4508" s="108"/>
      <c r="I4508" s="108"/>
      <c r="J4508" s="109">
        <v>7.95</v>
      </c>
      <c r="K4508" s="109"/>
    </row>
    <row r="4509" spans="1:11" x14ac:dyDescent="0.2">
      <c r="A4509" s="108" t="s">
        <v>8417</v>
      </c>
      <c r="B4509" s="108"/>
      <c r="C4509" s="108" t="s">
        <v>8418</v>
      </c>
      <c r="D4509" s="108"/>
      <c r="E4509" s="108"/>
      <c r="F4509" s="108"/>
      <c r="G4509" s="108" t="s">
        <v>6759</v>
      </c>
      <c r="H4509" s="108"/>
      <c r="I4509" s="108"/>
      <c r="J4509" s="109">
        <v>268.45</v>
      </c>
      <c r="K4509" s="109"/>
    </row>
    <row r="4510" spans="1:11" x14ac:dyDescent="0.2">
      <c r="A4510" s="108" t="s">
        <v>8419</v>
      </c>
      <c r="B4510" s="108"/>
      <c r="C4510" s="108" t="s">
        <v>8420</v>
      </c>
      <c r="D4510" s="108"/>
      <c r="E4510" s="108"/>
      <c r="F4510" s="108"/>
      <c r="G4510" s="108" t="s">
        <v>6759</v>
      </c>
      <c r="H4510" s="108"/>
      <c r="I4510" s="108"/>
      <c r="J4510" s="109">
        <v>0.45</v>
      </c>
      <c r="K4510" s="109"/>
    </row>
    <row r="4511" spans="1:11" x14ac:dyDescent="0.2">
      <c r="A4511" s="108" t="s">
        <v>8421</v>
      </c>
      <c r="B4511" s="108"/>
      <c r="C4511" s="108" t="s">
        <v>8422</v>
      </c>
      <c r="D4511" s="108"/>
      <c r="E4511" s="108"/>
      <c r="F4511" s="108"/>
      <c r="G4511" s="108" t="s">
        <v>6759</v>
      </c>
      <c r="H4511" s="108"/>
      <c r="I4511" s="108"/>
      <c r="J4511" s="109">
        <v>72.900000000000006</v>
      </c>
      <c r="K4511" s="109"/>
    </row>
    <row r="4512" spans="1:11" x14ac:dyDescent="0.2">
      <c r="A4512" s="108" t="s">
        <v>8423</v>
      </c>
      <c r="B4512" s="108"/>
      <c r="C4512" s="108" t="s">
        <v>8424</v>
      </c>
      <c r="D4512" s="108"/>
      <c r="E4512" s="108"/>
      <c r="F4512" s="108"/>
      <c r="G4512" s="108" t="s">
        <v>6759</v>
      </c>
      <c r="H4512" s="108"/>
      <c r="I4512" s="108"/>
      <c r="J4512" s="109">
        <v>162.88999999999999</v>
      </c>
      <c r="K4512" s="109"/>
    </row>
    <row r="4513" spans="1:11" x14ac:dyDescent="0.2">
      <c r="A4513" s="108" t="s">
        <v>8425</v>
      </c>
      <c r="B4513" s="108"/>
      <c r="C4513" s="108" t="s">
        <v>8426</v>
      </c>
      <c r="D4513" s="108"/>
      <c r="E4513" s="108"/>
      <c r="F4513" s="108"/>
      <c r="G4513" s="108" t="s">
        <v>6759</v>
      </c>
      <c r="H4513" s="108"/>
      <c r="I4513" s="108"/>
      <c r="J4513" s="109">
        <v>148.94999999999999</v>
      </c>
      <c r="K4513" s="109"/>
    </row>
    <row r="4514" spans="1:11" x14ac:dyDescent="0.2">
      <c r="A4514" s="108" t="s">
        <v>8427</v>
      </c>
      <c r="B4514" s="108"/>
      <c r="C4514" s="108" t="s">
        <v>8428</v>
      </c>
      <c r="D4514" s="108"/>
      <c r="E4514" s="108"/>
      <c r="F4514" s="108"/>
      <c r="G4514" s="108" t="s">
        <v>6759</v>
      </c>
      <c r="H4514" s="108"/>
      <c r="I4514" s="108"/>
      <c r="J4514" s="109">
        <v>1506.1000000000001</v>
      </c>
      <c r="K4514" s="109"/>
    </row>
    <row r="4515" spans="1:11" x14ac:dyDescent="0.2">
      <c r="A4515" s="108" t="s">
        <v>8429</v>
      </c>
      <c r="B4515" s="108"/>
      <c r="C4515" s="108" t="s">
        <v>8430</v>
      </c>
      <c r="D4515" s="108"/>
      <c r="E4515" s="108"/>
      <c r="F4515" s="108"/>
      <c r="G4515" s="108" t="s">
        <v>6759</v>
      </c>
      <c r="H4515" s="108"/>
      <c r="I4515" s="108"/>
      <c r="J4515" s="109">
        <v>3</v>
      </c>
      <c r="K4515" s="109"/>
    </row>
    <row r="4516" spans="1:11" x14ac:dyDescent="0.2">
      <c r="A4516" s="108" t="s">
        <v>8431</v>
      </c>
      <c r="B4516" s="108"/>
      <c r="C4516" s="108" t="s">
        <v>8432</v>
      </c>
      <c r="D4516" s="108"/>
      <c r="E4516" s="108"/>
      <c r="F4516" s="108"/>
      <c r="G4516" s="108" t="s">
        <v>6759</v>
      </c>
      <c r="H4516" s="108"/>
      <c r="I4516" s="108"/>
      <c r="J4516" s="109">
        <v>96</v>
      </c>
      <c r="K4516" s="109"/>
    </row>
    <row r="4517" spans="1:11" x14ac:dyDescent="0.2">
      <c r="A4517" s="108" t="s">
        <v>8433</v>
      </c>
      <c r="B4517" s="108"/>
      <c r="C4517" s="108" t="s">
        <v>8434</v>
      </c>
      <c r="D4517" s="108"/>
      <c r="E4517" s="108"/>
      <c r="F4517" s="108"/>
      <c r="G4517" s="108" t="s">
        <v>6759</v>
      </c>
      <c r="H4517" s="108"/>
      <c r="I4517" s="108"/>
      <c r="J4517" s="109">
        <v>1.35</v>
      </c>
      <c r="K4517" s="109"/>
    </row>
    <row r="4518" spans="1:11" x14ac:dyDescent="0.2">
      <c r="A4518" s="108" t="s">
        <v>9722</v>
      </c>
      <c r="B4518" s="108"/>
      <c r="C4518" s="108" t="s">
        <v>9723</v>
      </c>
      <c r="D4518" s="108"/>
      <c r="E4518" s="108"/>
      <c r="F4518" s="108"/>
      <c r="G4518" s="108" t="s">
        <v>6759</v>
      </c>
      <c r="H4518" s="108"/>
      <c r="I4518" s="108"/>
      <c r="J4518" s="109">
        <v>15.450000000000001</v>
      </c>
      <c r="K4518" s="109"/>
    </row>
    <row r="4519" spans="1:11" x14ac:dyDescent="0.2">
      <c r="A4519" s="108" t="s">
        <v>9724</v>
      </c>
      <c r="B4519" s="108"/>
      <c r="C4519" s="108" t="s">
        <v>9725</v>
      </c>
      <c r="D4519" s="108"/>
      <c r="E4519" s="108"/>
      <c r="F4519" s="108"/>
      <c r="G4519" s="108" t="s">
        <v>6759</v>
      </c>
      <c r="H4519" s="108"/>
      <c r="I4519" s="108"/>
      <c r="J4519" s="109">
        <v>9.4499999999999993</v>
      </c>
      <c r="K4519" s="109"/>
    </row>
    <row r="4520" spans="1:11" x14ac:dyDescent="0.2">
      <c r="A4520" s="108" t="s">
        <v>8435</v>
      </c>
      <c r="B4520" s="108"/>
      <c r="C4520" s="108" t="s">
        <v>8436</v>
      </c>
      <c r="D4520" s="108"/>
      <c r="E4520" s="108"/>
      <c r="F4520" s="108"/>
      <c r="G4520" s="108" t="s">
        <v>6759</v>
      </c>
      <c r="H4520" s="108"/>
      <c r="I4520" s="108"/>
      <c r="J4520" s="109">
        <v>310.44</v>
      </c>
      <c r="K4520" s="109"/>
    </row>
    <row r="4521" spans="1:11" x14ac:dyDescent="0.2">
      <c r="A4521" s="108" t="s">
        <v>8437</v>
      </c>
      <c r="B4521" s="108"/>
      <c r="C4521" s="108" t="s">
        <v>8438</v>
      </c>
      <c r="D4521" s="108"/>
      <c r="E4521" s="108"/>
      <c r="F4521" s="108"/>
      <c r="G4521" s="108" t="s">
        <v>6759</v>
      </c>
      <c r="H4521" s="108"/>
      <c r="I4521" s="108"/>
      <c r="J4521" s="109">
        <v>192.4</v>
      </c>
      <c r="K4521" s="109"/>
    </row>
    <row r="4522" spans="1:11" x14ac:dyDescent="0.2">
      <c r="A4522" s="108" t="s">
        <v>8439</v>
      </c>
      <c r="B4522" s="108"/>
      <c r="C4522" s="108" t="s">
        <v>8440</v>
      </c>
      <c r="D4522" s="108"/>
      <c r="E4522" s="108"/>
      <c r="F4522" s="108"/>
      <c r="G4522" s="108" t="s">
        <v>6759</v>
      </c>
      <c r="H4522" s="108"/>
      <c r="I4522" s="108"/>
      <c r="J4522" s="109">
        <v>64.349999999999994</v>
      </c>
      <c r="K4522" s="109"/>
    </row>
    <row r="4523" spans="1:11" x14ac:dyDescent="0.2">
      <c r="A4523" s="108" t="s">
        <v>9726</v>
      </c>
      <c r="B4523" s="108"/>
      <c r="C4523" s="108" t="s">
        <v>9727</v>
      </c>
      <c r="D4523" s="108"/>
      <c r="E4523" s="108"/>
      <c r="F4523" s="108"/>
      <c r="G4523" s="108" t="s">
        <v>6759</v>
      </c>
      <c r="H4523" s="108"/>
      <c r="I4523" s="108"/>
      <c r="J4523" s="109">
        <v>35.25</v>
      </c>
      <c r="K4523" s="109"/>
    </row>
    <row r="4524" spans="1:11" x14ac:dyDescent="0.2">
      <c r="A4524" s="108" t="s">
        <v>8441</v>
      </c>
      <c r="B4524" s="108"/>
      <c r="C4524" s="108" t="s">
        <v>8442</v>
      </c>
      <c r="D4524" s="108"/>
      <c r="E4524" s="108"/>
      <c r="F4524" s="108"/>
      <c r="G4524" s="108" t="s">
        <v>6759</v>
      </c>
      <c r="H4524" s="108"/>
      <c r="I4524" s="108"/>
      <c r="J4524" s="109">
        <v>105.9</v>
      </c>
      <c r="K4524" s="109"/>
    </row>
    <row r="4525" spans="1:11" x14ac:dyDescent="0.2">
      <c r="A4525" s="108" t="s">
        <v>9728</v>
      </c>
      <c r="B4525" s="108"/>
      <c r="C4525" s="108" t="s">
        <v>9729</v>
      </c>
      <c r="D4525" s="108"/>
      <c r="E4525" s="108"/>
      <c r="F4525" s="108"/>
      <c r="G4525" s="108" t="s">
        <v>6759</v>
      </c>
      <c r="H4525" s="108"/>
      <c r="I4525" s="108"/>
      <c r="J4525" s="109">
        <v>474.37</v>
      </c>
      <c r="K4525" s="109"/>
    </row>
    <row r="4526" spans="1:11" x14ac:dyDescent="0.2">
      <c r="A4526" s="108" t="s">
        <v>8443</v>
      </c>
      <c r="B4526" s="108"/>
      <c r="C4526" s="108" t="s">
        <v>9730</v>
      </c>
      <c r="D4526" s="108"/>
      <c r="E4526" s="108"/>
      <c r="F4526" s="108"/>
      <c r="G4526" s="108" t="s">
        <v>6759</v>
      </c>
      <c r="H4526" s="108"/>
      <c r="I4526" s="108"/>
      <c r="J4526" s="109">
        <v>66.150000000000006</v>
      </c>
      <c r="K4526" s="109"/>
    </row>
    <row r="4527" spans="1:11" x14ac:dyDescent="0.2">
      <c r="A4527" s="108" t="s">
        <v>9731</v>
      </c>
      <c r="B4527" s="108"/>
      <c r="C4527" s="108" t="s">
        <v>9732</v>
      </c>
      <c r="D4527" s="108"/>
      <c r="E4527" s="108"/>
      <c r="F4527" s="108"/>
      <c r="G4527" s="108" t="s">
        <v>6759</v>
      </c>
      <c r="H4527" s="108"/>
      <c r="I4527" s="108"/>
      <c r="J4527" s="109">
        <v>727.09</v>
      </c>
      <c r="K4527" s="109"/>
    </row>
    <row r="4528" spans="1:11" x14ac:dyDescent="0.2">
      <c r="A4528" s="108" t="s">
        <v>8444</v>
      </c>
      <c r="B4528" s="108"/>
      <c r="C4528" s="108" t="s">
        <v>8445</v>
      </c>
      <c r="D4528" s="108"/>
      <c r="E4528" s="108"/>
      <c r="F4528" s="108"/>
      <c r="G4528" s="108" t="s">
        <v>6759</v>
      </c>
      <c r="H4528" s="108"/>
      <c r="I4528" s="108"/>
      <c r="J4528" s="109">
        <v>390.13</v>
      </c>
      <c r="K4528" s="109"/>
    </row>
    <row r="4529" spans="1:11" x14ac:dyDescent="0.2">
      <c r="A4529" s="108" t="s">
        <v>9733</v>
      </c>
      <c r="B4529" s="108"/>
      <c r="C4529" s="108" t="s">
        <v>9734</v>
      </c>
      <c r="D4529" s="108"/>
      <c r="E4529" s="108"/>
      <c r="F4529" s="108"/>
      <c r="G4529" s="108" t="s">
        <v>6759</v>
      </c>
      <c r="H4529" s="108"/>
      <c r="I4529" s="108"/>
      <c r="J4529" s="109">
        <v>78.150000000000006</v>
      </c>
      <c r="K4529" s="109"/>
    </row>
    <row r="4530" spans="1:11" x14ac:dyDescent="0.2">
      <c r="A4530" s="108" t="s">
        <v>8446</v>
      </c>
      <c r="B4530" s="108"/>
      <c r="C4530" s="108" t="s">
        <v>8447</v>
      </c>
      <c r="D4530" s="108"/>
      <c r="E4530" s="108"/>
      <c r="F4530" s="108"/>
      <c r="G4530" s="108" t="s">
        <v>6759</v>
      </c>
      <c r="H4530" s="108"/>
      <c r="I4530" s="108"/>
      <c r="J4530" s="109">
        <v>597.09</v>
      </c>
      <c r="K4530" s="109"/>
    </row>
    <row r="4531" spans="1:11" x14ac:dyDescent="0.2">
      <c r="A4531" s="108" t="s">
        <v>9735</v>
      </c>
      <c r="B4531" s="108"/>
      <c r="C4531" s="108" t="s">
        <v>9736</v>
      </c>
      <c r="D4531" s="108"/>
      <c r="E4531" s="108"/>
      <c r="F4531" s="108"/>
      <c r="G4531" s="108" t="s">
        <v>6759</v>
      </c>
      <c r="H4531" s="108"/>
      <c r="I4531" s="108"/>
      <c r="J4531" s="109">
        <v>145.21</v>
      </c>
      <c r="K4531" s="109"/>
    </row>
    <row r="4532" spans="1:11" x14ac:dyDescent="0.2">
      <c r="A4532" s="108" t="s">
        <v>9737</v>
      </c>
      <c r="B4532" s="108"/>
      <c r="C4532" s="108" t="s">
        <v>9738</v>
      </c>
      <c r="D4532" s="108"/>
      <c r="E4532" s="108"/>
      <c r="F4532" s="108"/>
      <c r="G4532" s="108" t="s">
        <v>6759</v>
      </c>
      <c r="H4532" s="108"/>
      <c r="I4532" s="108"/>
      <c r="J4532" s="109">
        <v>203.84</v>
      </c>
      <c r="K4532" s="109"/>
    </row>
    <row r="4533" spans="1:11" x14ac:dyDescent="0.2">
      <c r="A4533" s="108" t="s">
        <v>8448</v>
      </c>
      <c r="B4533" s="108"/>
      <c r="C4533" s="108" t="s">
        <v>8449</v>
      </c>
      <c r="D4533" s="108"/>
      <c r="E4533" s="108"/>
      <c r="F4533" s="108"/>
      <c r="G4533" s="108" t="s">
        <v>6759</v>
      </c>
      <c r="H4533" s="108"/>
      <c r="I4533" s="108"/>
      <c r="J4533" s="109">
        <v>139.94999999999999</v>
      </c>
      <c r="K4533" s="109"/>
    </row>
    <row r="4534" spans="1:11" x14ac:dyDescent="0.2">
      <c r="A4534" s="108" t="s">
        <v>8450</v>
      </c>
      <c r="B4534" s="108"/>
      <c r="C4534" s="108" t="s">
        <v>8451</v>
      </c>
      <c r="D4534" s="108"/>
      <c r="E4534" s="108"/>
      <c r="F4534" s="108"/>
      <c r="G4534" s="108" t="s">
        <v>6759</v>
      </c>
      <c r="H4534" s="108"/>
      <c r="I4534" s="108"/>
      <c r="J4534" s="109">
        <v>662.35</v>
      </c>
      <c r="K4534" s="109"/>
    </row>
    <row r="4535" spans="1:11" x14ac:dyDescent="0.2">
      <c r="A4535" s="108" t="s">
        <v>8452</v>
      </c>
      <c r="B4535" s="108"/>
      <c r="C4535" s="108" t="s">
        <v>8453</v>
      </c>
      <c r="D4535" s="108"/>
      <c r="E4535" s="108"/>
      <c r="F4535" s="108"/>
      <c r="G4535" s="108" t="s">
        <v>6759</v>
      </c>
      <c r="H4535" s="108"/>
      <c r="I4535" s="108"/>
      <c r="J4535" s="109">
        <v>24.75</v>
      </c>
      <c r="K4535" s="109"/>
    </row>
    <row r="4536" spans="1:11" x14ac:dyDescent="0.2">
      <c r="A4536" s="108" t="s">
        <v>8454</v>
      </c>
      <c r="B4536" s="108"/>
      <c r="C4536" s="108" t="s">
        <v>8455</v>
      </c>
      <c r="D4536" s="108"/>
      <c r="E4536" s="108"/>
      <c r="F4536" s="108"/>
      <c r="G4536" s="108" t="s">
        <v>6759</v>
      </c>
      <c r="H4536" s="108"/>
      <c r="I4536" s="108"/>
      <c r="J4536" s="109">
        <v>8.5500000000000007</v>
      </c>
      <c r="K4536" s="109"/>
    </row>
    <row r="4537" spans="1:11" x14ac:dyDescent="0.2">
      <c r="A4537" s="108" t="s">
        <v>8456</v>
      </c>
      <c r="B4537" s="108"/>
      <c r="C4537" s="108" t="s">
        <v>8457</v>
      </c>
      <c r="D4537" s="108"/>
      <c r="E4537" s="108"/>
      <c r="F4537" s="108"/>
      <c r="G4537" s="108" t="s">
        <v>6759</v>
      </c>
      <c r="H4537" s="108"/>
      <c r="I4537" s="108"/>
      <c r="J4537" s="109">
        <v>9.9</v>
      </c>
      <c r="K4537" s="109"/>
    </row>
    <row r="4538" spans="1:11" x14ac:dyDescent="0.2">
      <c r="A4538" s="108" t="s">
        <v>9739</v>
      </c>
      <c r="B4538" s="108"/>
      <c r="C4538" s="108" t="s">
        <v>9740</v>
      </c>
      <c r="D4538" s="108"/>
      <c r="E4538" s="108"/>
      <c r="F4538" s="108"/>
      <c r="G4538" s="108" t="s">
        <v>6759</v>
      </c>
      <c r="H4538" s="108"/>
      <c r="I4538" s="108"/>
      <c r="J4538" s="109">
        <v>132.6</v>
      </c>
      <c r="K4538" s="109"/>
    </row>
    <row r="4539" spans="1:11" x14ac:dyDescent="0.2">
      <c r="A4539" s="108" t="s">
        <v>9741</v>
      </c>
      <c r="B4539" s="108"/>
      <c r="C4539" s="108" t="s">
        <v>9742</v>
      </c>
      <c r="D4539" s="108"/>
      <c r="E4539" s="108"/>
      <c r="F4539" s="108"/>
      <c r="G4539" s="108" t="s">
        <v>6759</v>
      </c>
      <c r="H4539" s="108"/>
      <c r="I4539" s="108"/>
      <c r="J4539" s="109">
        <v>35.85</v>
      </c>
      <c r="K4539" s="109"/>
    </row>
    <row r="4540" spans="1:11" x14ac:dyDescent="0.2">
      <c r="A4540" s="108" t="s">
        <v>8458</v>
      </c>
      <c r="B4540" s="108"/>
      <c r="C4540" s="108" t="s">
        <v>8459</v>
      </c>
      <c r="D4540" s="108"/>
      <c r="E4540" s="108"/>
      <c r="F4540" s="108"/>
      <c r="G4540" s="108" t="s">
        <v>6759</v>
      </c>
      <c r="H4540" s="108"/>
      <c r="I4540" s="108"/>
      <c r="J4540" s="109">
        <v>85.350000000000009</v>
      </c>
      <c r="K4540" s="109"/>
    </row>
    <row r="4541" spans="1:11" x14ac:dyDescent="0.2">
      <c r="A4541" s="108" t="s">
        <v>8460</v>
      </c>
      <c r="B4541" s="108"/>
      <c r="C4541" s="108" t="s">
        <v>8461</v>
      </c>
      <c r="D4541" s="108"/>
      <c r="E4541" s="108"/>
      <c r="F4541" s="108"/>
      <c r="G4541" s="108" t="s">
        <v>6759</v>
      </c>
      <c r="H4541" s="108"/>
      <c r="I4541" s="108"/>
      <c r="J4541" s="109">
        <v>3355.2000000000003</v>
      </c>
      <c r="K4541" s="109"/>
    </row>
    <row r="4542" spans="1:11" x14ac:dyDescent="0.2">
      <c r="A4542" s="108" t="s">
        <v>8462</v>
      </c>
      <c r="B4542" s="108"/>
      <c r="C4542" s="108" t="s">
        <v>8463</v>
      </c>
      <c r="D4542" s="108"/>
      <c r="E4542" s="108"/>
      <c r="F4542" s="108"/>
      <c r="G4542" s="108" t="s">
        <v>6759</v>
      </c>
      <c r="H4542" s="108"/>
      <c r="I4542" s="108"/>
      <c r="J4542" s="109">
        <v>177.32</v>
      </c>
      <c r="K4542" s="109"/>
    </row>
    <row r="4543" spans="1:11" x14ac:dyDescent="0.2">
      <c r="A4543" s="108" t="s">
        <v>8464</v>
      </c>
      <c r="B4543" s="108"/>
      <c r="C4543" s="108" t="s">
        <v>8465</v>
      </c>
      <c r="D4543" s="108"/>
      <c r="E4543" s="108"/>
      <c r="F4543" s="108"/>
      <c r="G4543" s="108" t="s">
        <v>6759</v>
      </c>
      <c r="H4543" s="108"/>
      <c r="I4543" s="108"/>
      <c r="J4543" s="109">
        <v>1853.5</v>
      </c>
      <c r="K4543" s="109"/>
    </row>
    <row r="4544" spans="1:11" x14ac:dyDescent="0.2">
      <c r="A4544" s="108" t="s">
        <v>8466</v>
      </c>
      <c r="B4544" s="108"/>
      <c r="C4544" s="108" t="s">
        <v>9743</v>
      </c>
      <c r="D4544" s="108"/>
      <c r="E4544" s="108"/>
      <c r="F4544" s="108"/>
      <c r="G4544" s="108" t="s">
        <v>6759</v>
      </c>
      <c r="H4544" s="108"/>
      <c r="I4544" s="108"/>
      <c r="J4544" s="109">
        <v>57.45</v>
      </c>
      <c r="K4544" s="109"/>
    </row>
    <row r="4545" spans="1:11" x14ac:dyDescent="0.2">
      <c r="A4545" s="108" t="s">
        <v>8467</v>
      </c>
      <c r="B4545" s="108"/>
      <c r="C4545" s="108" t="s">
        <v>8468</v>
      </c>
      <c r="D4545" s="108"/>
      <c r="E4545" s="108"/>
      <c r="F4545" s="108"/>
      <c r="G4545" s="108" t="s">
        <v>6759</v>
      </c>
      <c r="H4545" s="108"/>
      <c r="I4545" s="108"/>
      <c r="J4545" s="109">
        <v>48</v>
      </c>
      <c r="K4545" s="109"/>
    </row>
    <row r="4546" spans="1:11" x14ac:dyDescent="0.2">
      <c r="A4546" s="108" t="s">
        <v>8469</v>
      </c>
      <c r="B4546" s="108"/>
      <c r="C4546" s="108" t="s">
        <v>8470</v>
      </c>
      <c r="D4546" s="108"/>
      <c r="E4546" s="108"/>
      <c r="F4546" s="108"/>
      <c r="G4546" s="108" t="s">
        <v>6759</v>
      </c>
      <c r="H4546" s="108"/>
      <c r="I4546" s="108"/>
      <c r="J4546" s="109">
        <v>81.150000000000006</v>
      </c>
      <c r="K4546" s="109"/>
    </row>
    <row r="4547" spans="1:11" x14ac:dyDescent="0.2">
      <c r="A4547" s="108" t="s">
        <v>8471</v>
      </c>
      <c r="B4547" s="108"/>
      <c r="C4547" s="108" t="s">
        <v>8472</v>
      </c>
      <c r="D4547" s="108"/>
      <c r="E4547" s="108"/>
      <c r="F4547" s="108"/>
      <c r="G4547" s="108" t="s">
        <v>6759</v>
      </c>
      <c r="H4547" s="108"/>
      <c r="I4547" s="108"/>
      <c r="J4547" s="109">
        <v>57.45</v>
      </c>
      <c r="K4547" s="109"/>
    </row>
    <row r="4548" spans="1:11" x14ac:dyDescent="0.2">
      <c r="A4548" s="108" t="s">
        <v>8473</v>
      </c>
      <c r="B4548" s="108"/>
      <c r="C4548" s="108" t="s">
        <v>8474</v>
      </c>
      <c r="D4548" s="108"/>
      <c r="E4548" s="108"/>
      <c r="F4548" s="108"/>
      <c r="G4548" s="108" t="s">
        <v>6759</v>
      </c>
      <c r="H4548" s="108"/>
      <c r="I4548" s="108"/>
      <c r="J4548" s="109">
        <v>82.65</v>
      </c>
      <c r="K4548" s="109"/>
    </row>
    <row r="4549" spans="1:11" x14ac:dyDescent="0.2">
      <c r="A4549" s="108" t="s">
        <v>8475</v>
      </c>
      <c r="B4549" s="108"/>
      <c r="C4549" s="108" t="s">
        <v>8476</v>
      </c>
      <c r="D4549" s="108"/>
      <c r="E4549" s="108"/>
      <c r="F4549" s="108"/>
      <c r="G4549" s="108" t="s">
        <v>6759</v>
      </c>
      <c r="H4549" s="108"/>
      <c r="I4549" s="108"/>
      <c r="J4549" s="109">
        <v>110.85000000000001</v>
      </c>
      <c r="K4549" s="109"/>
    </row>
    <row r="4550" spans="1:11" x14ac:dyDescent="0.2">
      <c r="A4550" s="108" t="s">
        <v>8477</v>
      </c>
      <c r="B4550" s="108"/>
      <c r="C4550" s="108" t="s">
        <v>8478</v>
      </c>
      <c r="D4550" s="108"/>
      <c r="E4550" s="108"/>
      <c r="F4550" s="108"/>
      <c r="G4550" s="108" t="s">
        <v>6759</v>
      </c>
      <c r="H4550" s="108"/>
      <c r="I4550" s="108"/>
      <c r="J4550" s="109">
        <v>69.150000000000006</v>
      </c>
      <c r="K4550" s="109"/>
    </row>
    <row r="4551" spans="1:11" x14ac:dyDescent="0.2">
      <c r="A4551" s="108" t="s">
        <v>8479</v>
      </c>
      <c r="B4551" s="108"/>
      <c r="C4551" s="108" t="s">
        <v>9744</v>
      </c>
      <c r="D4551" s="108"/>
      <c r="E4551" s="108"/>
      <c r="F4551" s="108"/>
      <c r="G4551" s="108" t="s">
        <v>6759</v>
      </c>
      <c r="H4551" s="108"/>
      <c r="I4551" s="108"/>
      <c r="J4551" s="109">
        <v>55.35</v>
      </c>
      <c r="K4551" s="109"/>
    </row>
    <row r="4552" spans="1:11" x14ac:dyDescent="0.2">
      <c r="A4552" s="108" t="s">
        <v>8480</v>
      </c>
      <c r="B4552" s="108"/>
      <c r="C4552" s="108" t="s">
        <v>8481</v>
      </c>
      <c r="D4552" s="108"/>
      <c r="E4552" s="108"/>
      <c r="F4552" s="108"/>
      <c r="G4552" s="108" t="s">
        <v>6759</v>
      </c>
      <c r="H4552" s="108"/>
      <c r="I4552" s="108"/>
      <c r="J4552" s="109">
        <v>194.48000000000002</v>
      </c>
      <c r="K4552" s="109"/>
    </row>
    <row r="4553" spans="1:11" x14ac:dyDescent="0.2">
      <c r="A4553" s="108" t="s">
        <v>8482</v>
      </c>
      <c r="B4553" s="108"/>
      <c r="C4553" s="108" t="s">
        <v>8483</v>
      </c>
      <c r="D4553" s="108"/>
      <c r="E4553" s="108"/>
      <c r="F4553" s="108"/>
      <c r="G4553" s="108" t="s">
        <v>6759</v>
      </c>
      <c r="H4553" s="108"/>
      <c r="I4553" s="108"/>
      <c r="J4553" s="109">
        <v>77.099999999999994</v>
      </c>
      <c r="K4553" s="109"/>
    </row>
    <row r="4554" spans="1:11" x14ac:dyDescent="0.2">
      <c r="A4554" s="108" t="s">
        <v>8484</v>
      </c>
      <c r="B4554" s="108"/>
      <c r="C4554" s="108" t="s">
        <v>8485</v>
      </c>
      <c r="D4554" s="108"/>
      <c r="E4554" s="108"/>
      <c r="F4554" s="108"/>
      <c r="G4554" s="108" t="s">
        <v>6759</v>
      </c>
      <c r="H4554" s="108"/>
      <c r="I4554" s="108"/>
      <c r="J4554" s="109">
        <v>36</v>
      </c>
      <c r="K4554" s="109"/>
    </row>
    <row r="4555" spans="1:11" x14ac:dyDescent="0.2">
      <c r="A4555" s="108" t="s">
        <v>8486</v>
      </c>
      <c r="B4555" s="108"/>
      <c r="C4555" s="108" t="s">
        <v>8487</v>
      </c>
      <c r="D4555" s="108"/>
      <c r="E4555" s="108"/>
      <c r="F4555" s="108"/>
      <c r="G4555" s="108" t="s">
        <v>6759</v>
      </c>
      <c r="H4555" s="108"/>
      <c r="I4555" s="108"/>
      <c r="J4555" s="109">
        <v>85.95</v>
      </c>
      <c r="K4555" s="109"/>
    </row>
    <row r="4556" spans="1:11" x14ac:dyDescent="0.2">
      <c r="A4556" s="108" t="s">
        <v>8488</v>
      </c>
      <c r="B4556" s="108"/>
      <c r="C4556" s="108" t="s">
        <v>8489</v>
      </c>
      <c r="D4556" s="108"/>
      <c r="E4556" s="108"/>
      <c r="F4556" s="108"/>
      <c r="G4556" s="108" t="s">
        <v>6759</v>
      </c>
      <c r="H4556" s="108"/>
      <c r="I4556" s="108"/>
      <c r="J4556" s="109">
        <v>74.25</v>
      </c>
      <c r="K4556" s="109"/>
    </row>
    <row r="4557" spans="1:11" x14ac:dyDescent="0.2">
      <c r="A4557" s="108" t="s">
        <v>8490</v>
      </c>
      <c r="B4557" s="108"/>
      <c r="C4557" s="108" t="s">
        <v>8491</v>
      </c>
      <c r="D4557" s="108"/>
      <c r="E4557" s="108"/>
      <c r="F4557" s="108"/>
      <c r="G4557" s="108" t="s">
        <v>6759</v>
      </c>
      <c r="H4557" s="108"/>
      <c r="I4557" s="108"/>
      <c r="J4557" s="109">
        <v>55.800000000000004</v>
      </c>
      <c r="K4557" s="109"/>
    </row>
    <row r="4558" spans="1:11" x14ac:dyDescent="0.2">
      <c r="A4558" s="108" t="s">
        <v>8492</v>
      </c>
      <c r="B4558" s="108"/>
      <c r="C4558" s="108" t="s">
        <v>8493</v>
      </c>
      <c r="D4558" s="108"/>
      <c r="E4558" s="108"/>
      <c r="F4558" s="108"/>
      <c r="G4558" s="108" t="s">
        <v>6759</v>
      </c>
      <c r="H4558" s="108"/>
      <c r="I4558" s="108"/>
      <c r="J4558" s="109">
        <v>122.4</v>
      </c>
      <c r="K4558" s="109"/>
    </row>
    <row r="4559" spans="1:11" x14ac:dyDescent="0.2">
      <c r="A4559" s="108" t="s">
        <v>8494</v>
      </c>
      <c r="B4559" s="108"/>
      <c r="C4559" s="108" t="s">
        <v>8495</v>
      </c>
      <c r="D4559" s="108"/>
      <c r="E4559" s="108"/>
      <c r="F4559" s="108"/>
      <c r="G4559" s="108" t="s">
        <v>6759</v>
      </c>
      <c r="H4559" s="108"/>
      <c r="I4559" s="108"/>
      <c r="J4559" s="109">
        <v>44.550000000000004</v>
      </c>
      <c r="K4559" s="109"/>
    </row>
    <row r="4560" spans="1:11" x14ac:dyDescent="0.2">
      <c r="A4560" s="108" t="s">
        <v>8496</v>
      </c>
      <c r="B4560" s="108"/>
      <c r="C4560" s="108" t="s">
        <v>8497</v>
      </c>
      <c r="D4560" s="108"/>
      <c r="E4560" s="108"/>
      <c r="F4560" s="108"/>
      <c r="G4560" s="108" t="s">
        <v>6759</v>
      </c>
      <c r="H4560" s="108"/>
      <c r="I4560" s="108"/>
      <c r="J4560" s="109">
        <v>67.8</v>
      </c>
      <c r="K4560" s="109"/>
    </row>
    <row r="4561" spans="1:11" x14ac:dyDescent="0.2">
      <c r="A4561" s="108" t="s">
        <v>8498</v>
      </c>
      <c r="B4561" s="108"/>
      <c r="C4561" s="108" t="s">
        <v>8499</v>
      </c>
      <c r="D4561" s="108"/>
      <c r="E4561" s="108"/>
      <c r="F4561" s="108"/>
      <c r="G4561" s="108" t="s">
        <v>6759</v>
      </c>
      <c r="H4561" s="108"/>
      <c r="I4561" s="108"/>
      <c r="J4561" s="109">
        <v>57.300000000000004</v>
      </c>
      <c r="K4561" s="109"/>
    </row>
    <row r="4562" spans="1:11" x14ac:dyDescent="0.2">
      <c r="A4562" s="108" t="s">
        <v>8500</v>
      </c>
      <c r="B4562" s="108"/>
      <c r="C4562" s="108" t="s">
        <v>8501</v>
      </c>
      <c r="D4562" s="108"/>
      <c r="E4562" s="108"/>
      <c r="F4562" s="108"/>
      <c r="G4562" s="108" t="s">
        <v>6759</v>
      </c>
      <c r="H4562" s="108"/>
      <c r="I4562" s="108"/>
      <c r="J4562" s="109">
        <v>121.95</v>
      </c>
      <c r="K4562" s="109"/>
    </row>
    <row r="4563" spans="1:11" x14ac:dyDescent="0.2">
      <c r="A4563" s="108" t="s">
        <v>8502</v>
      </c>
      <c r="B4563" s="108"/>
      <c r="C4563" s="108" t="s">
        <v>8503</v>
      </c>
      <c r="D4563" s="108"/>
      <c r="E4563" s="108"/>
      <c r="F4563" s="108"/>
      <c r="G4563" s="108" t="s">
        <v>6759</v>
      </c>
      <c r="H4563" s="108"/>
      <c r="I4563" s="108"/>
      <c r="J4563" s="109">
        <v>71.849999999999994</v>
      </c>
      <c r="K4563" s="109"/>
    </row>
    <row r="4564" spans="1:11" x14ac:dyDescent="0.2">
      <c r="A4564" s="108" t="s">
        <v>8504</v>
      </c>
      <c r="B4564" s="108"/>
      <c r="C4564" s="108" t="s">
        <v>8505</v>
      </c>
      <c r="D4564" s="108"/>
      <c r="E4564" s="108"/>
      <c r="F4564" s="108"/>
      <c r="G4564" s="108" t="s">
        <v>6759</v>
      </c>
      <c r="H4564" s="108"/>
      <c r="I4564" s="108"/>
      <c r="J4564" s="109">
        <v>59.7</v>
      </c>
      <c r="K4564" s="109"/>
    </row>
    <row r="4565" spans="1:11" x14ac:dyDescent="0.2">
      <c r="A4565" s="108" t="s">
        <v>8506</v>
      </c>
      <c r="B4565" s="108"/>
      <c r="C4565" s="108" t="s">
        <v>8507</v>
      </c>
      <c r="D4565" s="108"/>
      <c r="E4565" s="108"/>
      <c r="F4565" s="108"/>
      <c r="G4565" s="108" t="s">
        <v>6759</v>
      </c>
      <c r="H4565" s="108"/>
      <c r="I4565" s="108"/>
      <c r="J4565" s="109">
        <v>174.72</v>
      </c>
      <c r="K4565" s="109"/>
    </row>
    <row r="4566" spans="1:11" x14ac:dyDescent="0.2">
      <c r="A4566" s="108" t="s">
        <v>8508</v>
      </c>
      <c r="B4566" s="108"/>
      <c r="C4566" s="108" t="s">
        <v>8509</v>
      </c>
      <c r="D4566" s="108"/>
      <c r="E4566" s="108"/>
      <c r="F4566" s="108"/>
      <c r="G4566" s="108" t="s">
        <v>6759</v>
      </c>
      <c r="H4566" s="108"/>
      <c r="I4566" s="108"/>
      <c r="J4566" s="109">
        <v>54.6</v>
      </c>
      <c r="K4566" s="109"/>
    </row>
    <row r="4567" spans="1:11" x14ac:dyDescent="0.2">
      <c r="A4567" s="108" t="s">
        <v>8510</v>
      </c>
      <c r="B4567" s="108"/>
      <c r="C4567" s="108" t="s">
        <v>8511</v>
      </c>
      <c r="D4567" s="108"/>
      <c r="E4567" s="108"/>
      <c r="F4567" s="108"/>
      <c r="G4567" s="108" t="s">
        <v>6759</v>
      </c>
      <c r="H4567" s="108"/>
      <c r="I4567" s="108"/>
      <c r="J4567" s="109">
        <v>73.05</v>
      </c>
      <c r="K4567" s="109"/>
    </row>
    <row r="4568" spans="1:11" x14ac:dyDescent="0.2">
      <c r="A4568" s="108" t="s">
        <v>8512</v>
      </c>
      <c r="B4568" s="108"/>
      <c r="C4568" s="108" t="s">
        <v>8513</v>
      </c>
      <c r="D4568" s="108"/>
      <c r="E4568" s="108"/>
      <c r="F4568" s="108"/>
      <c r="G4568" s="108" t="s">
        <v>6759</v>
      </c>
      <c r="H4568" s="108"/>
      <c r="I4568" s="108"/>
      <c r="J4568" s="109">
        <v>31.95</v>
      </c>
      <c r="K4568" s="109"/>
    </row>
    <row r="4569" spans="1:11" x14ac:dyDescent="0.2">
      <c r="A4569" s="108" t="s">
        <v>8514</v>
      </c>
      <c r="B4569" s="108"/>
      <c r="C4569" s="108" t="s">
        <v>8515</v>
      </c>
      <c r="D4569" s="108"/>
      <c r="E4569" s="108"/>
      <c r="F4569" s="108"/>
      <c r="G4569" s="108" t="s">
        <v>6759</v>
      </c>
      <c r="H4569" s="108"/>
      <c r="I4569" s="108"/>
      <c r="J4569" s="109">
        <v>58.35</v>
      </c>
      <c r="K4569" s="109"/>
    </row>
    <row r="4570" spans="1:11" x14ac:dyDescent="0.2">
      <c r="A4570" s="108" t="s">
        <v>8516</v>
      </c>
      <c r="B4570" s="108"/>
      <c r="C4570" s="108" t="s">
        <v>8517</v>
      </c>
      <c r="D4570" s="108"/>
      <c r="E4570" s="108"/>
      <c r="F4570" s="108"/>
      <c r="G4570" s="108" t="s">
        <v>6759</v>
      </c>
      <c r="H4570" s="108"/>
      <c r="I4570" s="108"/>
      <c r="J4570" s="109">
        <v>56.85</v>
      </c>
      <c r="K4570" s="109"/>
    </row>
    <row r="4571" spans="1:11" x14ac:dyDescent="0.2">
      <c r="A4571" s="108" t="s">
        <v>8518</v>
      </c>
      <c r="B4571" s="108"/>
      <c r="C4571" s="108" t="s">
        <v>8519</v>
      </c>
      <c r="D4571" s="108"/>
      <c r="E4571" s="108"/>
      <c r="F4571" s="108"/>
      <c r="G4571" s="108" t="s">
        <v>6759</v>
      </c>
      <c r="H4571" s="108"/>
      <c r="I4571" s="108"/>
      <c r="J4571" s="109">
        <v>140.55000000000001</v>
      </c>
      <c r="K4571" s="109"/>
    </row>
    <row r="4572" spans="1:11" x14ac:dyDescent="0.2">
      <c r="A4572" s="108" t="s">
        <v>8520</v>
      </c>
      <c r="B4572" s="108"/>
      <c r="C4572" s="108" t="s">
        <v>8521</v>
      </c>
      <c r="D4572" s="108"/>
      <c r="E4572" s="108"/>
      <c r="F4572" s="108"/>
      <c r="G4572" s="108" t="s">
        <v>6759</v>
      </c>
      <c r="H4572" s="108"/>
      <c r="I4572" s="108"/>
      <c r="J4572" s="109">
        <v>54.6</v>
      </c>
      <c r="K4572" s="109"/>
    </row>
    <row r="4573" spans="1:11" x14ac:dyDescent="0.2">
      <c r="A4573" s="108" t="s">
        <v>8522</v>
      </c>
      <c r="B4573" s="108"/>
      <c r="C4573" s="108" t="s">
        <v>8523</v>
      </c>
      <c r="D4573" s="108"/>
      <c r="E4573" s="108"/>
      <c r="F4573" s="108"/>
      <c r="G4573" s="108" t="s">
        <v>6759</v>
      </c>
      <c r="H4573" s="108"/>
      <c r="I4573" s="108"/>
      <c r="J4573" s="109">
        <v>11.55</v>
      </c>
      <c r="K4573" s="109"/>
    </row>
    <row r="4574" spans="1:11" x14ac:dyDescent="0.2">
      <c r="A4574" s="108" t="s">
        <v>8524</v>
      </c>
      <c r="B4574" s="108"/>
      <c r="C4574" s="108" t="s">
        <v>9745</v>
      </c>
      <c r="D4574" s="108"/>
      <c r="E4574" s="108"/>
      <c r="F4574" s="108"/>
      <c r="G4574" s="108" t="s">
        <v>6759</v>
      </c>
      <c r="H4574" s="108"/>
      <c r="I4574" s="108"/>
      <c r="J4574" s="109">
        <v>19.350000000000001</v>
      </c>
      <c r="K4574" s="109"/>
    </row>
    <row r="4575" spans="1:11" x14ac:dyDescent="0.2">
      <c r="A4575" s="108" t="s">
        <v>8525</v>
      </c>
      <c r="B4575" s="108"/>
      <c r="C4575" s="108" t="s">
        <v>8526</v>
      </c>
      <c r="D4575" s="108"/>
      <c r="E4575" s="108"/>
      <c r="F4575" s="108"/>
      <c r="G4575" s="108" t="s">
        <v>6759</v>
      </c>
      <c r="H4575" s="108"/>
      <c r="I4575" s="108"/>
      <c r="J4575" s="109">
        <v>85.8</v>
      </c>
      <c r="K4575" s="109"/>
    </row>
    <row r="4576" spans="1:11" x14ac:dyDescent="0.2">
      <c r="A4576" s="108" t="s">
        <v>8527</v>
      </c>
      <c r="B4576" s="108"/>
      <c r="C4576" s="108" t="s">
        <v>8528</v>
      </c>
      <c r="D4576" s="108"/>
      <c r="E4576" s="108"/>
      <c r="F4576" s="108"/>
      <c r="G4576" s="108" t="s">
        <v>6759</v>
      </c>
      <c r="H4576" s="108"/>
      <c r="I4576" s="108"/>
      <c r="J4576" s="109">
        <v>62.25</v>
      </c>
      <c r="K4576" s="109"/>
    </row>
    <row r="4577" spans="1:11" x14ac:dyDescent="0.2">
      <c r="A4577" s="108" t="s">
        <v>8529</v>
      </c>
      <c r="B4577" s="108"/>
      <c r="C4577" s="108" t="s">
        <v>8530</v>
      </c>
      <c r="D4577" s="108"/>
      <c r="E4577" s="108"/>
      <c r="F4577" s="108"/>
      <c r="G4577" s="108" t="s">
        <v>6759</v>
      </c>
      <c r="H4577" s="108"/>
      <c r="I4577" s="108"/>
      <c r="J4577" s="109">
        <v>57.08</v>
      </c>
      <c r="K4577" s="109"/>
    </row>
    <row r="4578" spans="1:11" x14ac:dyDescent="0.2">
      <c r="A4578" s="108" t="s">
        <v>8531</v>
      </c>
      <c r="B4578" s="108"/>
      <c r="C4578" s="108" t="s">
        <v>8532</v>
      </c>
      <c r="D4578" s="108"/>
      <c r="E4578" s="108"/>
      <c r="F4578" s="108"/>
      <c r="G4578" s="108" t="s">
        <v>6759</v>
      </c>
      <c r="H4578" s="108"/>
      <c r="I4578" s="108"/>
      <c r="J4578" s="109">
        <v>163.15</v>
      </c>
      <c r="K4578" s="109"/>
    </row>
    <row r="4579" spans="1:11" x14ac:dyDescent="0.2">
      <c r="A4579" s="108" t="s">
        <v>8533</v>
      </c>
      <c r="B4579" s="108"/>
      <c r="C4579" s="108" t="s">
        <v>8534</v>
      </c>
      <c r="D4579" s="108"/>
      <c r="E4579" s="108"/>
      <c r="F4579" s="108"/>
      <c r="G4579" s="108" t="s">
        <v>6759</v>
      </c>
      <c r="H4579" s="108"/>
      <c r="I4579" s="108"/>
      <c r="J4579" s="109">
        <v>64.05</v>
      </c>
      <c r="K4579" s="109"/>
    </row>
    <row r="4580" spans="1:11" x14ac:dyDescent="0.2">
      <c r="A4580" s="108" t="s">
        <v>8535</v>
      </c>
      <c r="B4580" s="108"/>
      <c r="C4580" s="108" t="s">
        <v>8536</v>
      </c>
      <c r="D4580" s="108"/>
      <c r="E4580" s="108"/>
      <c r="F4580" s="108"/>
      <c r="G4580" s="108" t="s">
        <v>6759</v>
      </c>
      <c r="H4580" s="108"/>
      <c r="I4580" s="108"/>
      <c r="J4580" s="109">
        <v>59.25</v>
      </c>
      <c r="K4580" s="109"/>
    </row>
    <row r="4581" spans="1:11" x14ac:dyDescent="0.2">
      <c r="A4581" s="108" t="s">
        <v>8537</v>
      </c>
      <c r="B4581" s="108"/>
      <c r="C4581" s="108" t="s">
        <v>9746</v>
      </c>
      <c r="D4581" s="108"/>
      <c r="E4581" s="108"/>
      <c r="F4581" s="108"/>
      <c r="G4581" s="108" t="s">
        <v>6759</v>
      </c>
      <c r="H4581" s="108"/>
      <c r="I4581" s="108"/>
      <c r="J4581" s="109">
        <v>55.2</v>
      </c>
      <c r="K4581" s="109"/>
    </row>
    <row r="4582" spans="1:11" x14ac:dyDescent="0.2">
      <c r="A4582" s="108" t="s">
        <v>8538</v>
      </c>
      <c r="B4582" s="108"/>
      <c r="C4582" s="108" t="s">
        <v>8539</v>
      </c>
      <c r="D4582" s="108"/>
      <c r="E4582" s="108"/>
      <c r="F4582" s="108"/>
      <c r="G4582" s="108" t="s">
        <v>6759</v>
      </c>
      <c r="H4582" s="108"/>
      <c r="I4582" s="108"/>
      <c r="J4582" s="109">
        <v>100.95</v>
      </c>
      <c r="K4582" s="109"/>
    </row>
    <row r="4583" spans="1:11" x14ac:dyDescent="0.2">
      <c r="A4583" s="108" t="s">
        <v>8540</v>
      </c>
      <c r="B4583" s="108"/>
      <c r="C4583" s="108" t="s">
        <v>8541</v>
      </c>
      <c r="D4583" s="108"/>
      <c r="E4583" s="108"/>
      <c r="F4583" s="108"/>
      <c r="G4583" s="108" t="s">
        <v>6759</v>
      </c>
      <c r="H4583" s="108"/>
      <c r="I4583" s="108"/>
      <c r="J4583" s="109">
        <v>64.650000000000006</v>
      </c>
      <c r="K4583" s="109"/>
    </row>
    <row r="4584" spans="1:11" x14ac:dyDescent="0.2">
      <c r="A4584" s="108" t="s">
        <v>8542</v>
      </c>
      <c r="B4584" s="108"/>
      <c r="C4584" s="108" t="s">
        <v>8543</v>
      </c>
      <c r="D4584" s="108"/>
      <c r="E4584" s="108"/>
      <c r="F4584" s="108"/>
      <c r="G4584" s="108" t="s">
        <v>6759</v>
      </c>
      <c r="H4584" s="108"/>
      <c r="I4584" s="108"/>
      <c r="J4584" s="109">
        <v>117.45</v>
      </c>
      <c r="K4584" s="109"/>
    </row>
    <row r="4585" spans="1:11" x14ac:dyDescent="0.2">
      <c r="A4585" s="108" t="s">
        <v>8544</v>
      </c>
      <c r="B4585" s="108"/>
      <c r="C4585" s="108" t="s">
        <v>8545</v>
      </c>
      <c r="D4585" s="108"/>
      <c r="E4585" s="108"/>
      <c r="F4585" s="108"/>
      <c r="G4585" s="108" t="s">
        <v>6759</v>
      </c>
      <c r="H4585" s="108"/>
      <c r="I4585" s="108"/>
      <c r="J4585" s="109">
        <v>57.45</v>
      </c>
      <c r="K4585" s="109"/>
    </row>
    <row r="4586" spans="1:11" x14ac:dyDescent="0.2">
      <c r="A4586" s="108" t="s">
        <v>8546</v>
      </c>
      <c r="B4586" s="108"/>
      <c r="C4586" s="108" t="s">
        <v>8547</v>
      </c>
      <c r="D4586" s="108"/>
      <c r="E4586" s="108"/>
      <c r="F4586" s="108"/>
      <c r="G4586" s="108" t="s">
        <v>6759</v>
      </c>
      <c r="H4586" s="108"/>
      <c r="I4586" s="108"/>
      <c r="J4586" s="109">
        <v>99.19</v>
      </c>
      <c r="K4586" s="109"/>
    </row>
    <row r="4587" spans="1:11" x14ac:dyDescent="0.2">
      <c r="A4587" s="108" t="s">
        <v>8548</v>
      </c>
      <c r="B4587" s="108"/>
      <c r="C4587" s="108" t="s">
        <v>8549</v>
      </c>
      <c r="D4587" s="108"/>
      <c r="E4587" s="108"/>
      <c r="F4587" s="108"/>
      <c r="G4587" s="108" t="s">
        <v>6759</v>
      </c>
      <c r="H4587" s="108"/>
      <c r="I4587" s="108"/>
      <c r="J4587" s="109">
        <v>55.800000000000004</v>
      </c>
      <c r="K4587" s="109"/>
    </row>
    <row r="4588" spans="1:11" x14ac:dyDescent="0.2">
      <c r="A4588" s="108" t="s">
        <v>8550</v>
      </c>
      <c r="B4588" s="108"/>
      <c r="C4588" s="108" t="s">
        <v>8551</v>
      </c>
      <c r="D4588" s="108"/>
      <c r="E4588" s="108"/>
      <c r="F4588" s="108"/>
      <c r="G4588" s="108" t="s">
        <v>6759</v>
      </c>
      <c r="H4588" s="108"/>
      <c r="I4588" s="108"/>
      <c r="J4588" s="109">
        <v>123.75</v>
      </c>
      <c r="K4588" s="109"/>
    </row>
    <row r="4589" spans="1:11" x14ac:dyDescent="0.2">
      <c r="A4589" s="108" t="s">
        <v>8552</v>
      </c>
      <c r="B4589" s="108"/>
      <c r="C4589" s="108" t="s">
        <v>8553</v>
      </c>
      <c r="D4589" s="108"/>
      <c r="E4589" s="108"/>
      <c r="F4589" s="108"/>
      <c r="G4589" s="108" t="s">
        <v>6759</v>
      </c>
      <c r="H4589" s="108"/>
      <c r="I4589" s="108"/>
      <c r="J4589" s="109">
        <v>97.5</v>
      </c>
      <c r="K4589" s="109"/>
    </row>
    <row r="4590" spans="1:11" x14ac:dyDescent="0.2">
      <c r="A4590" s="108" t="s">
        <v>8554</v>
      </c>
      <c r="B4590" s="108"/>
      <c r="C4590" s="108" t="s">
        <v>8555</v>
      </c>
      <c r="D4590" s="108"/>
      <c r="E4590" s="108"/>
      <c r="F4590" s="108"/>
      <c r="G4590" s="108" t="s">
        <v>6759</v>
      </c>
      <c r="H4590" s="108"/>
      <c r="I4590" s="108"/>
      <c r="J4590" s="109">
        <v>1574.7</v>
      </c>
      <c r="K4590" s="109"/>
    </row>
    <row r="4591" spans="1:11" x14ac:dyDescent="0.2">
      <c r="A4591" s="108" t="s">
        <v>8556</v>
      </c>
      <c r="B4591" s="108"/>
      <c r="C4591" s="108" t="s">
        <v>8557</v>
      </c>
      <c r="D4591" s="108"/>
      <c r="E4591" s="108"/>
      <c r="F4591" s="108"/>
      <c r="G4591" s="108" t="s">
        <v>6759</v>
      </c>
      <c r="H4591" s="108"/>
      <c r="I4591" s="108"/>
      <c r="J4591" s="109">
        <v>278.33</v>
      </c>
      <c r="K4591" s="109"/>
    </row>
    <row r="4592" spans="1:11" x14ac:dyDescent="0.2">
      <c r="A4592" s="108" t="s">
        <v>8558</v>
      </c>
      <c r="B4592" s="108"/>
      <c r="C4592" s="108" t="s">
        <v>8559</v>
      </c>
      <c r="D4592" s="108"/>
      <c r="E4592" s="108"/>
      <c r="F4592" s="108"/>
      <c r="G4592" s="108" t="s">
        <v>6759</v>
      </c>
      <c r="H4592" s="108"/>
      <c r="I4592" s="108"/>
      <c r="J4592" s="109">
        <v>225.55</v>
      </c>
      <c r="K4592" s="109"/>
    </row>
    <row r="4593" spans="1:11" x14ac:dyDescent="0.2">
      <c r="A4593" s="108" t="s">
        <v>8560</v>
      </c>
      <c r="B4593" s="108"/>
      <c r="C4593" s="108" t="s">
        <v>8561</v>
      </c>
      <c r="D4593" s="108"/>
      <c r="E4593" s="108"/>
      <c r="F4593" s="108"/>
      <c r="G4593" s="108" t="s">
        <v>6759</v>
      </c>
      <c r="H4593" s="108"/>
      <c r="I4593" s="108"/>
      <c r="J4593" s="109">
        <v>120.75</v>
      </c>
      <c r="K4593" s="109"/>
    </row>
    <row r="4594" spans="1:11" x14ac:dyDescent="0.2">
      <c r="A4594" s="108" t="s">
        <v>8562</v>
      </c>
      <c r="B4594" s="108"/>
      <c r="C4594" s="108" t="s">
        <v>8563</v>
      </c>
      <c r="D4594" s="108"/>
      <c r="E4594" s="108"/>
      <c r="F4594" s="108"/>
      <c r="G4594" s="108" t="s">
        <v>6759</v>
      </c>
      <c r="H4594" s="108"/>
      <c r="I4594" s="108"/>
      <c r="J4594" s="109">
        <v>7.5</v>
      </c>
      <c r="K4594" s="109"/>
    </row>
    <row r="4595" spans="1:11" x14ac:dyDescent="0.2">
      <c r="A4595" s="108" t="s">
        <v>8564</v>
      </c>
      <c r="B4595" s="108"/>
      <c r="C4595" s="108" t="s">
        <v>8565</v>
      </c>
      <c r="D4595" s="108"/>
      <c r="E4595" s="108"/>
      <c r="F4595" s="108"/>
      <c r="G4595" s="108" t="s">
        <v>6759</v>
      </c>
      <c r="H4595" s="108"/>
      <c r="I4595" s="108"/>
      <c r="J4595" s="109">
        <v>78.900000000000006</v>
      </c>
      <c r="K4595" s="109"/>
    </row>
    <row r="4596" spans="1:11" x14ac:dyDescent="0.2">
      <c r="A4596" s="108" t="s">
        <v>8566</v>
      </c>
      <c r="B4596" s="108"/>
      <c r="C4596" s="108" t="s">
        <v>8567</v>
      </c>
      <c r="D4596" s="108"/>
      <c r="E4596" s="108"/>
      <c r="F4596" s="108"/>
      <c r="G4596" s="108" t="s">
        <v>6759</v>
      </c>
      <c r="H4596" s="108"/>
      <c r="I4596" s="108"/>
      <c r="J4596" s="109">
        <v>606.71</v>
      </c>
      <c r="K4596" s="109"/>
    </row>
    <row r="4597" spans="1:11" x14ac:dyDescent="0.2">
      <c r="A4597" s="108" t="s">
        <v>8568</v>
      </c>
      <c r="B4597" s="108"/>
      <c r="C4597" s="108" t="s">
        <v>8569</v>
      </c>
      <c r="D4597" s="108"/>
      <c r="E4597" s="108"/>
      <c r="F4597" s="108"/>
      <c r="G4597" s="108" t="s">
        <v>6759</v>
      </c>
      <c r="H4597" s="108"/>
      <c r="I4597" s="108"/>
      <c r="J4597" s="109">
        <v>34.35</v>
      </c>
      <c r="K4597" s="109"/>
    </row>
    <row r="4598" spans="1:11" x14ac:dyDescent="0.2">
      <c r="A4598" s="108" t="s">
        <v>8570</v>
      </c>
      <c r="B4598" s="108"/>
      <c r="C4598" s="108" t="s">
        <v>8571</v>
      </c>
      <c r="D4598" s="108"/>
      <c r="E4598" s="108"/>
      <c r="F4598" s="108"/>
      <c r="G4598" s="108" t="s">
        <v>6759</v>
      </c>
      <c r="H4598" s="108"/>
      <c r="I4598" s="108"/>
      <c r="J4598" s="109">
        <v>59.1</v>
      </c>
      <c r="K4598" s="109"/>
    </row>
    <row r="4599" spans="1:11" x14ac:dyDescent="0.2">
      <c r="A4599" s="108" t="s">
        <v>8572</v>
      </c>
      <c r="B4599" s="108"/>
      <c r="C4599" s="108" t="s">
        <v>8573</v>
      </c>
      <c r="D4599" s="108"/>
      <c r="E4599" s="108"/>
      <c r="F4599" s="108"/>
      <c r="G4599" s="108" t="s">
        <v>6759</v>
      </c>
      <c r="H4599" s="108"/>
      <c r="I4599" s="108"/>
      <c r="J4599" s="109">
        <v>119.7</v>
      </c>
      <c r="K4599" s="109"/>
    </row>
    <row r="4600" spans="1:11" x14ac:dyDescent="0.2">
      <c r="A4600" s="108" t="s">
        <v>8574</v>
      </c>
      <c r="B4600" s="108"/>
      <c r="C4600" s="108" t="s">
        <v>8575</v>
      </c>
      <c r="D4600" s="108"/>
      <c r="E4600" s="108"/>
      <c r="F4600" s="108"/>
      <c r="G4600" s="108" t="s">
        <v>6759</v>
      </c>
      <c r="H4600" s="108"/>
      <c r="I4600" s="108"/>
      <c r="J4600" s="109">
        <v>66.599999999999994</v>
      </c>
      <c r="K4600" s="109"/>
    </row>
    <row r="4601" spans="1:11" x14ac:dyDescent="0.2">
      <c r="A4601" s="108" t="s">
        <v>8576</v>
      </c>
      <c r="B4601" s="108"/>
      <c r="C4601" s="108" t="s">
        <v>8577</v>
      </c>
      <c r="D4601" s="108"/>
      <c r="E4601" s="108"/>
      <c r="F4601" s="108"/>
      <c r="G4601" s="108" t="s">
        <v>6759</v>
      </c>
      <c r="H4601" s="108"/>
      <c r="I4601" s="108"/>
      <c r="J4601" s="109">
        <v>142.5</v>
      </c>
      <c r="K4601" s="109"/>
    </row>
    <row r="4602" spans="1:11" x14ac:dyDescent="0.2">
      <c r="A4602" s="108" t="s">
        <v>8578</v>
      </c>
      <c r="B4602" s="108"/>
      <c r="C4602" s="108" t="s">
        <v>9747</v>
      </c>
      <c r="D4602" s="108"/>
      <c r="E4602" s="108"/>
      <c r="F4602" s="108"/>
      <c r="G4602" s="108" t="s">
        <v>6759</v>
      </c>
      <c r="H4602" s="108"/>
      <c r="I4602" s="108"/>
      <c r="J4602" s="109">
        <v>54.9</v>
      </c>
      <c r="K4602" s="109"/>
    </row>
    <row r="4603" spans="1:11" x14ac:dyDescent="0.2">
      <c r="A4603" s="108" t="s">
        <v>8579</v>
      </c>
      <c r="B4603" s="108"/>
      <c r="C4603" s="108" t="s">
        <v>8580</v>
      </c>
      <c r="D4603" s="108"/>
      <c r="E4603" s="108"/>
      <c r="F4603" s="108"/>
      <c r="G4603" s="108" t="s">
        <v>6759</v>
      </c>
      <c r="H4603" s="108"/>
      <c r="I4603" s="108"/>
      <c r="J4603" s="109">
        <v>36.799999999999997</v>
      </c>
      <c r="K4603" s="109"/>
    </row>
    <row r="4604" spans="1:11" x14ac:dyDescent="0.2">
      <c r="A4604" s="108" t="s">
        <v>8581</v>
      </c>
      <c r="B4604" s="108"/>
      <c r="C4604" s="108" t="s">
        <v>8582</v>
      </c>
      <c r="D4604" s="108"/>
      <c r="E4604" s="108"/>
      <c r="F4604" s="108"/>
      <c r="G4604" s="108" t="s">
        <v>6759</v>
      </c>
      <c r="H4604" s="108"/>
      <c r="I4604" s="108"/>
      <c r="J4604" s="109">
        <v>33.6</v>
      </c>
      <c r="K4604" s="109"/>
    </row>
    <row r="4605" spans="1:11" x14ac:dyDescent="0.2">
      <c r="A4605" s="108" t="s">
        <v>8583</v>
      </c>
      <c r="B4605" s="108"/>
      <c r="C4605" s="108" t="s">
        <v>8584</v>
      </c>
      <c r="D4605" s="108"/>
      <c r="E4605" s="108"/>
      <c r="F4605" s="108"/>
      <c r="G4605" s="108" t="s">
        <v>6759</v>
      </c>
      <c r="H4605" s="108"/>
      <c r="I4605" s="108"/>
      <c r="J4605" s="109">
        <v>1127</v>
      </c>
      <c r="K4605" s="109"/>
    </row>
    <row r="4606" spans="1:11" x14ac:dyDescent="0.2">
      <c r="A4606" s="108" t="s">
        <v>8585</v>
      </c>
      <c r="B4606" s="108"/>
      <c r="C4606" s="108" t="s">
        <v>8586</v>
      </c>
      <c r="D4606" s="108"/>
      <c r="E4606" s="108"/>
      <c r="F4606" s="108"/>
      <c r="G4606" s="108" t="s">
        <v>6759</v>
      </c>
      <c r="H4606" s="108"/>
      <c r="I4606" s="108"/>
      <c r="J4606" s="109">
        <v>22.05</v>
      </c>
      <c r="K4606" s="109"/>
    </row>
    <row r="4607" spans="1:11" x14ac:dyDescent="0.2">
      <c r="A4607" s="108" t="s">
        <v>8587</v>
      </c>
      <c r="B4607" s="108"/>
      <c r="C4607" s="108" t="s">
        <v>8588</v>
      </c>
      <c r="D4607" s="108"/>
      <c r="E4607" s="108"/>
      <c r="F4607" s="108"/>
      <c r="G4607" s="108" t="s">
        <v>6759</v>
      </c>
      <c r="H4607" s="108"/>
      <c r="I4607" s="108"/>
      <c r="J4607" s="109">
        <v>65.099999999999994</v>
      </c>
      <c r="K4607" s="109"/>
    </row>
    <row r="4608" spans="1:11" x14ac:dyDescent="0.2">
      <c r="A4608" s="108" t="s">
        <v>8589</v>
      </c>
      <c r="B4608" s="108"/>
      <c r="C4608" s="108" t="s">
        <v>8590</v>
      </c>
      <c r="D4608" s="108"/>
      <c r="E4608" s="108"/>
      <c r="F4608" s="108"/>
      <c r="G4608" s="108" t="s">
        <v>6759</v>
      </c>
      <c r="H4608" s="108"/>
      <c r="I4608" s="108"/>
      <c r="J4608" s="109">
        <v>70.2</v>
      </c>
      <c r="K4608" s="109"/>
    </row>
    <row r="4609" spans="1:11" x14ac:dyDescent="0.2">
      <c r="A4609" s="108" t="s">
        <v>8591</v>
      </c>
      <c r="B4609" s="108"/>
      <c r="C4609" s="108" t="s">
        <v>8592</v>
      </c>
      <c r="D4609" s="108"/>
      <c r="E4609" s="108"/>
      <c r="F4609" s="108"/>
      <c r="G4609" s="108" t="s">
        <v>6759</v>
      </c>
      <c r="H4609" s="108"/>
      <c r="I4609" s="108"/>
      <c r="J4609" s="109">
        <v>57.9</v>
      </c>
      <c r="K4609" s="109"/>
    </row>
    <row r="4610" spans="1:11" x14ac:dyDescent="0.2">
      <c r="A4610" s="108" t="s">
        <v>8593</v>
      </c>
      <c r="B4610" s="108"/>
      <c r="C4610" s="108" t="s">
        <v>8594</v>
      </c>
      <c r="D4610" s="108"/>
      <c r="E4610" s="108"/>
      <c r="F4610" s="108"/>
      <c r="G4610" s="108" t="s">
        <v>6759</v>
      </c>
      <c r="H4610" s="108"/>
      <c r="I4610" s="108"/>
      <c r="J4610" s="109">
        <v>61.95</v>
      </c>
      <c r="K4610" s="109"/>
    </row>
    <row r="4611" spans="1:11" x14ac:dyDescent="0.2">
      <c r="A4611" s="108" t="s">
        <v>8595</v>
      </c>
      <c r="B4611" s="108"/>
      <c r="C4611" s="108" t="s">
        <v>8596</v>
      </c>
      <c r="D4611" s="108"/>
      <c r="E4611" s="108"/>
      <c r="F4611" s="108"/>
      <c r="G4611" s="108" t="s">
        <v>6759</v>
      </c>
      <c r="H4611" s="108"/>
      <c r="I4611" s="108"/>
      <c r="J4611" s="109">
        <v>66.900000000000006</v>
      </c>
      <c r="K4611" s="109"/>
    </row>
    <row r="4612" spans="1:11" x14ac:dyDescent="0.2">
      <c r="A4612" s="108" t="s">
        <v>8597</v>
      </c>
      <c r="B4612" s="108"/>
      <c r="C4612" s="108" t="s">
        <v>8598</v>
      </c>
      <c r="D4612" s="108"/>
      <c r="E4612" s="108"/>
      <c r="F4612" s="108"/>
      <c r="G4612" s="108" t="s">
        <v>6759</v>
      </c>
      <c r="H4612" s="108"/>
      <c r="I4612" s="108"/>
      <c r="J4612" s="109">
        <v>64.650000000000006</v>
      </c>
      <c r="K4612" s="109"/>
    </row>
    <row r="4613" spans="1:11" x14ac:dyDescent="0.2">
      <c r="A4613" s="108" t="s">
        <v>8599</v>
      </c>
      <c r="B4613" s="108"/>
      <c r="C4613" s="108" t="s">
        <v>8600</v>
      </c>
      <c r="D4613" s="108"/>
      <c r="E4613" s="108"/>
      <c r="F4613" s="108"/>
      <c r="G4613" s="108" t="s">
        <v>6759</v>
      </c>
      <c r="H4613" s="108"/>
      <c r="I4613" s="108"/>
      <c r="J4613" s="109">
        <v>3044.7000000000003</v>
      </c>
      <c r="K4613" s="109"/>
    </row>
    <row r="4614" spans="1:11" x14ac:dyDescent="0.2">
      <c r="A4614" s="108" t="s">
        <v>8601</v>
      </c>
      <c r="B4614" s="108"/>
      <c r="C4614" s="108" t="s">
        <v>8602</v>
      </c>
      <c r="D4614" s="108"/>
      <c r="E4614" s="108"/>
      <c r="F4614" s="108"/>
      <c r="G4614" s="108" t="s">
        <v>6759</v>
      </c>
      <c r="H4614" s="108"/>
      <c r="I4614" s="108"/>
      <c r="J4614" s="109">
        <v>98.4</v>
      </c>
      <c r="K4614" s="109"/>
    </row>
    <row r="4615" spans="1:11" x14ac:dyDescent="0.2">
      <c r="A4615" s="108" t="s">
        <v>8603</v>
      </c>
      <c r="B4615" s="108"/>
      <c r="C4615" s="108" t="s">
        <v>8604</v>
      </c>
      <c r="D4615" s="108"/>
      <c r="E4615" s="108"/>
      <c r="F4615" s="108"/>
      <c r="G4615" s="108" t="s">
        <v>6759</v>
      </c>
      <c r="H4615" s="108"/>
      <c r="I4615" s="108"/>
      <c r="J4615" s="109">
        <v>64.5</v>
      </c>
      <c r="K4615" s="109"/>
    </row>
    <row r="4616" spans="1:11" x14ac:dyDescent="0.2">
      <c r="A4616" s="108" t="s">
        <v>8605</v>
      </c>
      <c r="B4616" s="108"/>
      <c r="C4616" s="108" t="s">
        <v>8606</v>
      </c>
      <c r="D4616" s="108"/>
      <c r="E4616" s="108"/>
      <c r="F4616" s="108"/>
      <c r="G4616" s="108" t="s">
        <v>6759</v>
      </c>
      <c r="H4616" s="108"/>
      <c r="I4616" s="108"/>
      <c r="J4616" s="109">
        <v>400.92</v>
      </c>
      <c r="K4616" s="109"/>
    </row>
    <row r="4617" spans="1:11" x14ac:dyDescent="0.2">
      <c r="A4617" s="108" t="s">
        <v>8607</v>
      </c>
      <c r="B4617" s="108"/>
      <c r="C4617" s="108" t="s">
        <v>8608</v>
      </c>
      <c r="D4617" s="108"/>
      <c r="E4617" s="108"/>
      <c r="F4617" s="108"/>
      <c r="G4617" s="108" t="s">
        <v>6759</v>
      </c>
      <c r="H4617" s="108"/>
      <c r="I4617" s="108"/>
      <c r="J4617" s="109">
        <v>133.38</v>
      </c>
      <c r="K4617" s="109"/>
    </row>
    <row r="4618" spans="1:11" x14ac:dyDescent="0.2">
      <c r="A4618" s="108" t="s">
        <v>8609</v>
      </c>
      <c r="B4618" s="108"/>
      <c r="C4618" s="108" t="s">
        <v>9748</v>
      </c>
      <c r="D4618" s="108"/>
      <c r="E4618" s="108"/>
      <c r="F4618" s="108"/>
      <c r="G4618" s="108" t="s">
        <v>6759</v>
      </c>
      <c r="H4618" s="108"/>
      <c r="I4618" s="108"/>
      <c r="J4618" s="109">
        <v>55.56</v>
      </c>
      <c r="K4618" s="109"/>
    </row>
    <row r="4619" spans="1:11" x14ac:dyDescent="0.2">
      <c r="A4619" s="108" t="s">
        <v>8610</v>
      </c>
      <c r="B4619" s="108"/>
      <c r="C4619" s="108" t="s">
        <v>8611</v>
      </c>
      <c r="D4619" s="108"/>
      <c r="E4619" s="108"/>
      <c r="F4619" s="108"/>
      <c r="G4619" s="108" t="s">
        <v>6759</v>
      </c>
      <c r="H4619" s="108"/>
      <c r="I4619" s="108"/>
      <c r="J4619" s="109">
        <v>173.29</v>
      </c>
      <c r="K4619" s="109"/>
    </row>
    <row r="4620" spans="1:11" x14ac:dyDescent="0.2">
      <c r="A4620" s="108" t="s">
        <v>8612</v>
      </c>
      <c r="B4620" s="108"/>
      <c r="C4620" s="108" t="s">
        <v>8613</v>
      </c>
      <c r="D4620" s="108"/>
      <c r="E4620" s="108"/>
      <c r="F4620" s="108"/>
      <c r="G4620" s="108" t="s">
        <v>6759</v>
      </c>
      <c r="H4620" s="108"/>
      <c r="I4620" s="108"/>
      <c r="J4620" s="109">
        <v>39.450000000000003</v>
      </c>
      <c r="K4620" s="109"/>
    </row>
    <row r="4621" spans="1:11" x14ac:dyDescent="0.2">
      <c r="A4621" s="108" t="s">
        <v>8614</v>
      </c>
      <c r="B4621" s="108"/>
      <c r="C4621" s="108" t="s">
        <v>8615</v>
      </c>
      <c r="D4621" s="108"/>
      <c r="E4621" s="108"/>
      <c r="F4621" s="108"/>
      <c r="G4621" s="108" t="s">
        <v>6759</v>
      </c>
      <c r="H4621" s="108"/>
      <c r="I4621" s="108"/>
      <c r="J4621" s="109">
        <v>147.15</v>
      </c>
      <c r="K4621" s="109"/>
    </row>
    <row r="4622" spans="1:11" x14ac:dyDescent="0.2">
      <c r="A4622" s="108" t="s">
        <v>8616</v>
      </c>
      <c r="B4622" s="108"/>
      <c r="C4622" s="108" t="s">
        <v>8617</v>
      </c>
      <c r="D4622" s="108"/>
      <c r="E4622" s="108"/>
      <c r="F4622" s="108"/>
      <c r="G4622" s="108" t="s">
        <v>6759</v>
      </c>
      <c r="H4622" s="108"/>
      <c r="I4622" s="108"/>
      <c r="J4622" s="109">
        <v>58.5</v>
      </c>
      <c r="K4622" s="109"/>
    </row>
    <row r="4623" spans="1:11" x14ac:dyDescent="0.2">
      <c r="A4623" s="108" t="s">
        <v>8618</v>
      </c>
      <c r="B4623" s="108"/>
      <c r="C4623" s="108" t="s">
        <v>8619</v>
      </c>
      <c r="D4623" s="108"/>
      <c r="E4623" s="108"/>
      <c r="F4623" s="108"/>
      <c r="G4623" s="108" t="s">
        <v>6759</v>
      </c>
      <c r="H4623" s="108"/>
      <c r="I4623" s="108"/>
      <c r="J4623" s="109">
        <v>30.150000000000002</v>
      </c>
      <c r="K4623" s="109"/>
    </row>
    <row r="4624" spans="1:11" x14ac:dyDescent="0.2">
      <c r="A4624" s="108" t="s">
        <v>8620</v>
      </c>
      <c r="B4624" s="108"/>
      <c r="C4624" s="108" t="s">
        <v>8621</v>
      </c>
      <c r="D4624" s="108"/>
      <c r="E4624" s="108"/>
      <c r="F4624" s="108"/>
      <c r="G4624" s="108" t="s">
        <v>6759</v>
      </c>
      <c r="H4624" s="108"/>
      <c r="I4624" s="108"/>
      <c r="J4624" s="109">
        <v>68.400000000000006</v>
      </c>
      <c r="K4624" s="109"/>
    </row>
    <row r="4625" spans="1:11" x14ac:dyDescent="0.2">
      <c r="A4625" s="108" t="s">
        <v>8622</v>
      </c>
      <c r="B4625" s="108"/>
      <c r="C4625" s="108" t="s">
        <v>8623</v>
      </c>
      <c r="D4625" s="108"/>
      <c r="E4625" s="108"/>
      <c r="F4625" s="108"/>
      <c r="G4625" s="108" t="s">
        <v>6759</v>
      </c>
      <c r="H4625" s="108"/>
      <c r="I4625" s="108"/>
      <c r="J4625" s="109">
        <v>86.55</v>
      </c>
      <c r="K4625" s="109"/>
    </row>
    <row r="4626" spans="1:11" x14ac:dyDescent="0.2">
      <c r="A4626" s="108" t="s">
        <v>8624</v>
      </c>
      <c r="B4626" s="108"/>
      <c r="C4626" s="108" t="s">
        <v>8625</v>
      </c>
      <c r="D4626" s="108"/>
      <c r="E4626" s="108"/>
      <c r="F4626" s="108"/>
      <c r="G4626" s="108" t="s">
        <v>6759</v>
      </c>
      <c r="H4626" s="108"/>
      <c r="I4626" s="108"/>
      <c r="J4626" s="109">
        <v>132.30000000000001</v>
      </c>
      <c r="K4626" s="109"/>
    </row>
    <row r="4627" spans="1:11" x14ac:dyDescent="0.2">
      <c r="A4627" s="108" t="s">
        <v>8626</v>
      </c>
      <c r="B4627" s="108"/>
      <c r="C4627" s="108" t="s">
        <v>8627</v>
      </c>
      <c r="D4627" s="108"/>
      <c r="E4627" s="108"/>
      <c r="F4627" s="108"/>
      <c r="G4627" s="108" t="s">
        <v>6759</v>
      </c>
      <c r="H4627" s="108"/>
      <c r="I4627" s="108"/>
      <c r="J4627" s="109">
        <v>432.51</v>
      </c>
      <c r="K4627" s="109"/>
    </row>
    <row r="4628" spans="1:11" x14ac:dyDescent="0.2">
      <c r="A4628" s="108" t="s">
        <v>8628</v>
      </c>
      <c r="B4628" s="108"/>
      <c r="C4628" s="108" t="s">
        <v>8629</v>
      </c>
      <c r="D4628" s="108"/>
      <c r="E4628" s="108"/>
      <c r="F4628" s="108"/>
      <c r="G4628" s="108" t="s">
        <v>6759</v>
      </c>
      <c r="H4628" s="108"/>
      <c r="I4628" s="108"/>
      <c r="J4628" s="109">
        <v>141</v>
      </c>
      <c r="K4628" s="109"/>
    </row>
    <row r="4629" spans="1:11" x14ac:dyDescent="0.2">
      <c r="A4629" s="108" t="s">
        <v>8630</v>
      </c>
      <c r="B4629" s="108"/>
      <c r="C4629" s="108" t="s">
        <v>8631</v>
      </c>
      <c r="D4629" s="108"/>
      <c r="E4629" s="108"/>
      <c r="F4629" s="108"/>
      <c r="G4629" s="108" t="s">
        <v>6759</v>
      </c>
      <c r="H4629" s="108"/>
      <c r="I4629" s="108"/>
      <c r="J4629" s="109">
        <v>168.48</v>
      </c>
      <c r="K4629" s="109"/>
    </row>
    <row r="4630" spans="1:11" x14ac:dyDescent="0.2">
      <c r="A4630" s="108" t="s">
        <v>8632</v>
      </c>
      <c r="B4630" s="108"/>
      <c r="C4630" s="108" t="s">
        <v>8633</v>
      </c>
      <c r="D4630" s="108"/>
      <c r="E4630" s="108"/>
      <c r="F4630" s="108"/>
      <c r="G4630" s="108" t="s">
        <v>6759</v>
      </c>
      <c r="H4630" s="108"/>
      <c r="I4630" s="108"/>
      <c r="J4630" s="109">
        <v>58.5</v>
      </c>
      <c r="K4630" s="109"/>
    </row>
    <row r="4631" spans="1:11" x14ac:dyDescent="0.2">
      <c r="A4631" s="108" t="s">
        <v>8634</v>
      </c>
      <c r="B4631" s="108"/>
      <c r="C4631" s="108" t="s">
        <v>8635</v>
      </c>
      <c r="D4631" s="108"/>
      <c r="E4631" s="108"/>
      <c r="F4631" s="108"/>
      <c r="G4631" s="108" t="s">
        <v>6759</v>
      </c>
      <c r="H4631" s="108"/>
      <c r="I4631" s="108"/>
      <c r="J4631" s="109">
        <v>100.5</v>
      </c>
      <c r="K4631" s="109"/>
    </row>
    <row r="4632" spans="1:11" x14ac:dyDescent="0.2">
      <c r="A4632" s="108" t="s">
        <v>8636</v>
      </c>
      <c r="B4632" s="108"/>
      <c r="C4632" s="108" t="s">
        <v>8637</v>
      </c>
      <c r="D4632" s="108"/>
      <c r="E4632" s="108"/>
      <c r="F4632" s="108"/>
      <c r="G4632" s="108" t="s">
        <v>6759</v>
      </c>
      <c r="H4632" s="108"/>
      <c r="I4632" s="108"/>
      <c r="J4632" s="109">
        <v>35.549999999999997</v>
      </c>
      <c r="K4632" s="109"/>
    </row>
    <row r="4633" spans="1:11" x14ac:dyDescent="0.2">
      <c r="A4633" s="108" t="s">
        <v>8638</v>
      </c>
      <c r="B4633" s="108"/>
      <c r="C4633" s="108" t="s">
        <v>8639</v>
      </c>
      <c r="D4633" s="108"/>
      <c r="E4633" s="108"/>
      <c r="F4633" s="108"/>
      <c r="G4633" s="108" t="s">
        <v>6759</v>
      </c>
      <c r="H4633" s="108"/>
      <c r="I4633" s="108"/>
      <c r="J4633" s="109">
        <v>69</v>
      </c>
      <c r="K4633" s="109"/>
    </row>
    <row r="4634" spans="1:11" x14ac:dyDescent="0.2">
      <c r="A4634" s="108" t="s">
        <v>8640</v>
      </c>
      <c r="B4634" s="108"/>
      <c r="C4634" s="108" t="s">
        <v>8641</v>
      </c>
      <c r="D4634" s="108"/>
      <c r="E4634" s="108"/>
      <c r="F4634" s="108"/>
      <c r="G4634" s="108" t="s">
        <v>6759</v>
      </c>
      <c r="H4634" s="108"/>
      <c r="I4634" s="108"/>
      <c r="J4634" s="109">
        <v>62.7</v>
      </c>
      <c r="K4634" s="109"/>
    </row>
    <row r="4635" spans="1:11" x14ac:dyDescent="0.2">
      <c r="A4635" s="108" t="s">
        <v>8642</v>
      </c>
      <c r="B4635" s="108"/>
      <c r="C4635" s="108" t="s">
        <v>8643</v>
      </c>
      <c r="D4635" s="108"/>
      <c r="E4635" s="108"/>
      <c r="F4635" s="108"/>
      <c r="G4635" s="108" t="s">
        <v>6759</v>
      </c>
      <c r="H4635" s="108"/>
      <c r="I4635" s="108"/>
      <c r="J4635" s="109">
        <v>50.550000000000004</v>
      </c>
      <c r="K4635" s="109"/>
    </row>
    <row r="4636" spans="1:11" x14ac:dyDescent="0.2">
      <c r="A4636" s="108" t="s">
        <v>8644</v>
      </c>
      <c r="B4636" s="108"/>
      <c r="C4636" s="108" t="s">
        <v>8645</v>
      </c>
      <c r="D4636" s="108"/>
      <c r="E4636" s="108"/>
      <c r="F4636" s="108"/>
      <c r="G4636" s="108" t="s">
        <v>6759</v>
      </c>
      <c r="H4636" s="108"/>
      <c r="I4636" s="108"/>
      <c r="J4636" s="109">
        <v>42.300000000000004</v>
      </c>
      <c r="K4636" s="109"/>
    </row>
    <row r="4637" spans="1:11" x14ac:dyDescent="0.2">
      <c r="A4637" s="108" t="s">
        <v>8646</v>
      </c>
      <c r="B4637" s="108"/>
      <c r="C4637" s="108" t="s">
        <v>8647</v>
      </c>
      <c r="D4637" s="108"/>
      <c r="E4637" s="108"/>
      <c r="F4637" s="108"/>
      <c r="G4637" s="108" t="s">
        <v>6759</v>
      </c>
      <c r="H4637" s="108"/>
      <c r="I4637" s="108"/>
      <c r="J4637" s="109">
        <v>2492.1</v>
      </c>
      <c r="K4637" s="109"/>
    </row>
    <row r="4638" spans="1:11" x14ac:dyDescent="0.2">
      <c r="A4638" s="108" t="s">
        <v>8648</v>
      </c>
      <c r="B4638" s="108"/>
      <c r="C4638" s="108" t="s">
        <v>8649</v>
      </c>
      <c r="D4638" s="108"/>
      <c r="E4638" s="108"/>
      <c r="F4638" s="108"/>
      <c r="G4638" s="108" t="s">
        <v>6759</v>
      </c>
      <c r="H4638" s="108"/>
      <c r="I4638" s="108"/>
      <c r="J4638" s="109">
        <v>69.75</v>
      </c>
      <c r="K4638" s="109"/>
    </row>
    <row r="4639" spans="1:11" x14ac:dyDescent="0.2">
      <c r="A4639" s="108" t="s">
        <v>8650</v>
      </c>
      <c r="B4639" s="108"/>
      <c r="C4639" s="108" t="s">
        <v>8651</v>
      </c>
      <c r="D4639" s="108"/>
      <c r="E4639" s="108"/>
      <c r="F4639" s="108"/>
      <c r="G4639" s="108" t="s">
        <v>6759</v>
      </c>
      <c r="H4639" s="108"/>
      <c r="I4639" s="108"/>
      <c r="J4639" s="109">
        <v>82.350000000000009</v>
      </c>
      <c r="K4639" s="109"/>
    </row>
    <row r="4640" spans="1:11" x14ac:dyDescent="0.2">
      <c r="A4640" s="108" t="s">
        <v>8652</v>
      </c>
      <c r="B4640" s="108"/>
      <c r="C4640" s="108" t="s">
        <v>8653</v>
      </c>
      <c r="D4640" s="108"/>
      <c r="E4640" s="108"/>
      <c r="F4640" s="108"/>
      <c r="G4640" s="108" t="s">
        <v>6759</v>
      </c>
      <c r="H4640" s="108"/>
      <c r="I4640" s="108"/>
      <c r="J4640" s="109">
        <v>47.93</v>
      </c>
      <c r="K4640" s="109"/>
    </row>
    <row r="4641" spans="1:11" x14ac:dyDescent="0.2">
      <c r="A4641" s="108" t="s">
        <v>8654</v>
      </c>
      <c r="B4641" s="108"/>
      <c r="C4641" s="108" t="s">
        <v>8655</v>
      </c>
      <c r="D4641" s="108"/>
      <c r="E4641" s="108"/>
      <c r="F4641" s="108"/>
      <c r="G4641" s="108" t="s">
        <v>6759</v>
      </c>
      <c r="H4641" s="108"/>
      <c r="I4641" s="108"/>
      <c r="J4641" s="109">
        <v>100.5</v>
      </c>
      <c r="K4641" s="109"/>
    </row>
    <row r="4642" spans="1:11" x14ac:dyDescent="0.2">
      <c r="A4642" s="108" t="s">
        <v>8656</v>
      </c>
      <c r="B4642" s="108"/>
      <c r="C4642" s="108" t="s">
        <v>8657</v>
      </c>
      <c r="D4642" s="108"/>
      <c r="E4642" s="108"/>
      <c r="F4642" s="108"/>
      <c r="G4642" s="108" t="s">
        <v>6759</v>
      </c>
      <c r="H4642" s="108"/>
      <c r="I4642" s="108"/>
      <c r="J4642" s="109">
        <v>133.38</v>
      </c>
      <c r="K4642" s="109"/>
    </row>
    <row r="4643" spans="1:11" x14ac:dyDescent="0.2">
      <c r="A4643" s="108" t="s">
        <v>8658</v>
      </c>
      <c r="B4643" s="108"/>
      <c r="C4643" s="108" t="s">
        <v>8659</v>
      </c>
      <c r="D4643" s="108"/>
      <c r="E4643" s="108"/>
      <c r="F4643" s="108"/>
      <c r="G4643" s="108" t="s">
        <v>6759</v>
      </c>
      <c r="H4643" s="108"/>
      <c r="I4643" s="108"/>
      <c r="J4643" s="109">
        <v>169.39000000000001</v>
      </c>
      <c r="K4643" s="109"/>
    </row>
    <row r="4644" spans="1:11" x14ac:dyDescent="0.2">
      <c r="A4644" s="108" t="s">
        <v>8660</v>
      </c>
      <c r="B4644" s="108"/>
      <c r="C4644" s="108" t="s">
        <v>8661</v>
      </c>
      <c r="D4644" s="108"/>
      <c r="E4644" s="108"/>
      <c r="F4644" s="108"/>
      <c r="G4644" s="108" t="s">
        <v>6759</v>
      </c>
      <c r="H4644" s="108"/>
      <c r="I4644" s="108"/>
      <c r="J4644" s="109">
        <v>69</v>
      </c>
      <c r="K4644" s="109"/>
    </row>
    <row r="4645" spans="1:11" x14ac:dyDescent="0.2">
      <c r="A4645" s="108" t="s">
        <v>8662</v>
      </c>
      <c r="B4645" s="108"/>
      <c r="C4645" s="108" t="s">
        <v>8663</v>
      </c>
      <c r="D4645" s="108"/>
      <c r="E4645" s="108"/>
      <c r="F4645" s="108"/>
      <c r="G4645" s="108" t="s">
        <v>6759</v>
      </c>
      <c r="H4645" s="108"/>
      <c r="I4645" s="108"/>
      <c r="J4645" s="109">
        <v>36.299999999999997</v>
      </c>
      <c r="K4645" s="109"/>
    </row>
    <row r="4646" spans="1:11" x14ac:dyDescent="0.2">
      <c r="A4646" s="108" t="s">
        <v>8664</v>
      </c>
      <c r="B4646" s="108"/>
      <c r="C4646" s="108" t="s">
        <v>8665</v>
      </c>
      <c r="D4646" s="108"/>
      <c r="E4646" s="108"/>
      <c r="F4646" s="108"/>
      <c r="G4646" s="108" t="s">
        <v>6759</v>
      </c>
      <c r="H4646" s="108"/>
      <c r="I4646" s="108"/>
      <c r="J4646" s="109">
        <v>168.48</v>
      </c>
      <c r="K4646" s="109"/>
    </row>
    <row r="4647" spans="1:11" x14ac:dyDescent="0.2">
      <c r="A4647" s="108" t="s">
        <v>8666</v>
      </c>
      <c r="B4647" s="108"/>
      <c r="C4647" s="108" t="s">
        <v>8667</v>
      </c>
      <c r="D4647" s="108"/>
      <c r="E4647" s="108"/>
      <c r="F4647" s="108"/>
      <c r="G4647" s="108" t="s">
        <v>6759</v>
      </c>
      <c r="H4647" s="108"/>
      <c r="I4647" s="108"/>
      <c r="J4647" s="109">
        <v>132.15</v>
      </c>
      <c r="K4647" s="109"/>
    </row>
    <row r="4648" spans="1:11" x14ac:dyDescent="0.2">
      <c r="A4648" s="108" t="s">
        <v>8668</v>
      </c>
      <c r="B4648" s="108"/>
      <c r="C4648" s="108" t="s">
        <v>9749</v>
      </c>
      <c r="D4648" s="108"/>
      <c r="E4648" s="108"/>
      <c r="F4648" s="108"/>
      <c r="G4648" s="108" t="s">
        <v>6759</v>
      </c>
      <c r="H4648" s="108"/>
      <c r="I4648" s="108"/>
      <c r="J4648" s="109">
        <v>321.62</v>
      </c>
      <c r="K4648" s="109"/>
    </row>
    <row r="4649" spans="1:11" x14ac:dyDescent="0.2">
      <c r="A4649" s="108" t="s">
        <v>8669</v>
      </c>
      <c r="B4649" s="108"/>
      <c r="C4649" s="108" t="s">
        <v>8670</v>
      </c>
      <c r="D4649" s="108"/>
      <c r="E4649" s="108"/>
      <c r="F4649" s="108"/>
      <c r="G4649" s="108" t="s">
        <v>6759</v>
      </c>
      <c r="H4649" s="108"/>
      <c r="I4649" s="108"/>
      <c r="J4649" s="109">
        <v>137.28</v>
      </c>
      <c r="K4649" s="109"/>
    </row>
    <row r="4650" spans="1:11" x14ac:dyDescent="0.2">
      <c r="A4650" s="108" t="s">
        <v>8671</v>
      </c>
      <c r="B4650" s="108"/>
      <c r="C4650" s="108" t="s">
        <v>9750</v>
      </c>
      <c r="D4650" s="108"/>
      <c r="E4650" s="108"/>
      <c r="F4650" s="108"/>
      <c r="G4650" s="108" t="s">
        <v>6759</v>
      </c>
      <c r="H4650" s="108"/>
      <c r="I4650" s="108"/>
      <c r="J4650" s="109">
        <v>28.5</v>
      </c>
      <c r="K4650" s="109"/>
    </row>
    <row r="4651" spans="1:11" x14ac:dyDescent="0.2">
      <c r="A4651" s="108" t="s">
        <v>8672</v>
      </c>
      <c r="B4651" s="108"/>
      <c r="C4651" s="108" t="s">
        <v>8673</v>
      </c>
      <c r="D4651" s="108"/>
      <c r="E4651" s="108"/>
      <c r="F4651" s="108"/>
      <c r="G4651" s="108" t="s">
        <v>6759</v>
      </c>
      <c r="H4651" s="108"/>
      <c r="I4651" s="108"/>
      <c r="J4651" s="109">
        <v>56.4</v>
      </c>
      <c r="K4651" s="109"/>
    </row>
    <row r="4652" spans="1:11" x14ac:dyDescent="0.2">
      <c r="A4652" s="108" t="s">
        <v>8674</v>
      </c>
      <c r="B4652" s="108"/>
      <c r="C4652" s="108" t="s">
        <v>8675</v>
      </c>
      <c r="D4652" s="108"/>
      <c r="E4652" s="108"/>
      <c r="F4652" s="108"/>
      <c r="G4652" s="108" t="s">
        <v>6759</v>
      </c>
      <c r="H4652" s="108"/>
      <c r="I4652" s="108"/>
      <c r="J4652" s="109">
        <v>260</v>
      </c>
      <c r="K4652" s="109"/>
    </row>
    <row r="4653" spans="1:11" x14ac:dyDescent="0.2">
      <c r="A4653" s="108" t="s">
        <v>8676</v>
      </c>
      <c r="B4653" s="108"/>
      <c r="C4653" s="108" t="s">
        <v>8677</v>
      </c>
      <c r="D4653" s="108"/>
      <c r="E4653" s="108"/>
      <c r="F4653" s="108"/>
      <c r="G4653" s="108" t="s">
        <v>6759</v>
      </c>
      <c r="H4653" s="108"/>
      <c r="I4653" s="108"/>
      <c r="J4653" s="109">
        <v>75.45</v>
      </c>
      <c r="K4653" s="109"/>
    </row>
    <row r="4654" spans="1:11" x14ac:dyDescent="0.2">
      <c r="A4654" s="108" t="s">
        <v>8678</v>
      </c>
      <c r="B4654" s="108"/>
      <c r="C4654" s="108" t="s">
        <v>8679</v>
      </c>
      <c r="D4654" s="108"/>
      <c r="E4654" s="108"/>
      <c r="F4654" s="108"/>
      <c r="G4654" s="108" t="s">
        <v>6759</v>
      </c>
      <c r="H4654" s="108"/>
      <c r="I4654" s="108"/>
      <c r="J4654" s="109">
        <v>65.849999999999994</v>
      </c>
      <c r="K4654" s="109"/>
    </row>
    <row r="4655" spans="1:11" x14ac:dyDescent="0.2">
      <c r="A4655" s="108" t="s">
        <v>8680</v>
      </c>
      <c r="B4655" s="108"/>
      <c r="C4655" s="108" t="s">
        <v>8681</v>
      </c>
      <c r="D4655" s="108"/>
      <c r="E4655" s="108"/>
      <c r="F4655" s="108"/>
      <c r="G4655" s="108" t="s">
        <v>6759</v>
      </c>
      <c r="H4655" s="108"/>
      <c r="I4655" s="108"/>
      <c r="J4655" s="109">
        <v>32.1</v>
      </c>
      <c r="K4655" s="109"/>
    </row>
    <row r="4656" spans="1:11" x14ac:dyDescent="0.2">
      <c r="A4656" s="108" t="s">
        <v>8682</v>
      </c>
      <c r="B4656" s="108"/>
      <c r="C4656" s="108" t="s">
        <v>8683</v>
      </c>
      <c r="D4656" s="108"/>
      <c r="E4656" s="108"/>
      <c r="F4656" s="108"/>
      <c r="G4656" s="108" t="s">
        <v>6759</v>
      </c>
      <c r="H4656" s="108"/>
      <c r="I4656" s="108"/>
      <c r="J4656" s="109">
        <v>64.650000000000006</v>
      </c>
      <c r="K4656" s="109"/>
    </row>
    <row r="4657" spans="1:11" x14ac:dyDescent="0.2">
      <c r="A4657" s="108" t="s">
        <v>8684</v>
      </c>
      <c r="B4657" s="108"/>
      <c r="C4657" s="108" t="s">
        <v>8685</v>
      </c>
      <c r="D4657" s="108"/>
      <c r="E4657" s="108"/>
      <c r="F4657" s="108"/>
      <c r="G4657" s="108" t="s">
        <v>6759</v>
      </c>
      <c r="H4657" s="108"/>
      <c r="I4657" s="108"/>
      <c r="J4657" s="109">
        <v>151.32</v>
      </c>
      <c r="K4657" s="109"/>
    </row>
    <row r="4658" spans="1:11" x14ac:dyDescent="0.2">
      <c r="A4658" s="108" t="s">
        <v>8686</v>
      </c>
      <c r="B4658" s="108"/>
      <c r="C4658" s="108" t="s">
        <v>8687</v>
      </c>
      <c r="D4658" s="108"/>
      <c r="E4658" s="108"/>
      <c r="F4658" s="108"/>
      <c r="G4658" s="108" t="s">
        <v>6759</v>
      </c>
      <c r="H4658" s="108"/>
      <c r="I4658" s="108"/>
      <c r="J4658" s="109">
        <v>57.9</v>
      </c>
      <c r="K4658" s="109"/>
    </row>
    <row r="4659" spans="1:11" x14ac:dyDescent="0.2">
      <c r="A4659" s="108" t="s">
        <v>8688</v>
      </c>
      <c r="B4659" s="108"/>
      <c r="C4659" s="108" t="s">
        <v>8689</v>
      </c>
      <c r="D4659" s="108"/>
      <c r="E4659" s="108"/>
      <c r="F4659" s="108"/>
      <c r="G4659" s="108" t="s">
        <v>6759</v>
      </c>
      <c r="H4659" s="108"/>
      <c r="I4659" s="108"/>
      <c r="J4659" s="109">
        <v>66.23</v>
      </c>
      <c r="K4659" s="109"/>
    </row>
    <row r="4660" spans="1:11" x14ac:dyDescent="0.2">
      <c r="A4660" s="108" t="s">
        <v>8690</v>
      </c>
      <c r="B4660" s="108"/>
      <c r="C4660" s="108" t="s">
        <v>8691</v>
      </c>
      <c r="D4660" s="108"/>
      <c r="E4660" s="108"/>
      <c r="F4660" s="108"/>
      <c r="G4660" s="108" t="s">
        <v>6759</v>
      </c>
      <c r="H4660" s="108"/>
      <c r="I4660" s="108"/>
      <c r="J4660" s="109">
        <v>57.15</v>
      </c>
      <c r="K4660" s="109"/>
    </row>
    <row r="4661" spans="1:11" x14ac:dyDescent="0.2">
      <c r="A4661" s="108" t="s">
        <v>8692</v>
      </c>
      <c r="B4661" s="108"/>
      <c r="C4661" s="108" t="s">
        <v>9751</v>
      </c>
      <c r="D4661" s="108"/>
      <c r="E4661" s="108"/>
      <c r="F4661" s="108"/>
      <c r="G4661" s="108" t="s">
        <v>6759</v>
      </c>
      <c r="H4661" s="108"/>
      <c r="I4661" s="108"/>
      <c r="J4661" s="109">
        <v>29.7</v>
      </c>
      <c r="K4661" s="109"/>
    </row>
    <row r="4662" spans="1:11" x14ac:dyDescent="0.2">
      <c r="A4662" s="108" t="s">
        <v>8693</v>
      </c>
      <c r="B4662" s="108"/>
      <c r="C4662" s="108" t="s">
        <v>8694</v>
      </c>
      <c r="D4662" s="108"/>
      <c r="E4662" s="108"/>
      <c r="F4662" s="108"/>
      <c r="G4662" s="108" t="s">
        <v>6759</v>
      </c>
      <c r="H4662" s="108"/>
      <c r="I4662" s="108"/>
      <c r="J4662" s="109">
        <v>54.6</v>
      </c>
      <c r="K4662" s="109"/>
    </row>
    <row r="4663" spans="1:11" x14ac:dyDescent="0.2">
      <c r="A4663" s="108" t="s">
        <v>8695</v>
      </c>
      <c r="B4663" s="108"/>
      <c r="C4663" s="108" t="s">
        <v>8696</v>
      </c>
      <c r="D4663" s="108"/>
      <c r="E4663" s="108"/>
      <c r="F4663" s="108"/>
      <c r="G4663" s="108" t="s">
        <v>6759</v>
      </c>
      <c r="H4663" s="108"/>
      <c r="I4663" s="108"/>
      <c r="J4663" s="109">
        <v>69.150000000000006</v>
      </c>
      <c r="K4663" s="109"/>
    </row>
    <row r="4664" spans="1:11" x14ac:dyDescent="0.2">
      <c r="A4664" s="108" t="s">
        <v>8697</v>
      </c>
      <c r="B4664" s="108"/>
      <c r="C4664" s="108" t="s">
        <v>8698</v>
      </c>
      <c r="D4664" s="108"/>
      <c r="E4664" s="108"/>
      <c r="F4664" s="108"/>
      <c r="G4664" s="108" t="s">
        <v>6759</v>
      </c>
      <c r="H4664" s="108"/>
      <c r="I4664" s="108"/>
      <c r="J4664" s="109">
        <v>57.6</v>
      </c>
      <c r="K4664" s="109"/>
    </row>
    <row r="4665" spans="1:11" x14ac:dyDescent="0.2">
      <c r="A4665" s="108" t="s">
        <v>8699</v>
      </c>
      <c r="B4665" s="108"/>
      <c r="C4665" s="108" t="s">
        <v>8700</v>
      </c>
      <c r="D4665" s="108"/>
      <c r="E4665" s="108"/>
      <c r="F4665" s="108"/>
      <c r="G4665" s="108" t="s">
        <v>6759</v>
      </c>
      <c r="H4665" s="108"/>
      <c r="I4665" s="108"/>
      <c r="J4665" s="109">
        <v>35.4</v>
      </c>
      <c r="K4665" s="109"/>
    </row>
    <row r="4666" spans="1:11" x14ac:dyDescent="0.2">
      <c r="A4666" s="108" t="s">
        <v>8701</v>
      </c>
      <c r="B4666" s="108"/>
      <c r="C4666" s="108" t="s">
        <v>8702</v>
      </c>
      <c r="D4666" s="108"/>
      <c r="E4666" s="108"/>
      <c r="F4666" s="108"/>
      <c r="G4666" s="108" t="s">
        <v>6759</v>
      </c>
      <c r="H4666" s="108"/>
      <c r="I4666" s="108"/>
      <c r="J4666" s="109">
        <v>57.45</v>
      </c>
      <c r="K4666" s="109"/>
    </row>
    <row r="4667" spans="1:11" x14ac:dyDescent="0.2">
      <c r="A4667" s="108" t="s">
        <v>8703</v>
      </c>
      <c r="B4667" s="108"/>
      <c r="C4667" s="108" t="s">
        <v>8704</v>
      </c>
      <c r="D4667" s="108"/>
      <c r="E4667" s="108"/>
      <c r="F4667" s="108"/>
      <c r="G4667" s="108" t="s">
        <v>6759</v>
      </c>
      <c r="H4667" s="108"/>
      <c r="I4667" s="108"/>
      <c r="J4667" s="109">
        <v>74.849999999999994</v>
      </c>
      <c r="K4667" s="109"/>
    </row>
    <row r="4668" spans="1:11" x14ac:dyDescent="0.2">
      <c r="A4668" s="108" t="s">
        <v>8705</v>
      </c>
      <c r="B4668" s="108"/>
      <c r="C4668" s="108" t="s">
        <v>8706</v>
      </c>
      <c r="D4668" s="108"/>
      <c r="E4668" s="108"/>
      <c r="F4668" s="108"/>
      <c r="G4668" s="108" t="s">
        <v>6759</v>
      </c>
      <c r="H4668" s="108"/>
      <c r="I4668" s="108"/>
      <c r="J4668" s="109">
        <v>63.45</v>
      </c>
      <c r="K4668" s="109"/>
    </row>
    <row r="4669" spans="1:11" x14ac:dyDescent="0.2">
      <c r="A4669" s="108" t="s">
        <v>8707</v>
      </c>
      <c r="B4669" s="108"/>
      <c r="C4669" s="108" t="s">
        <v>8708</v>
      </c>
      <c r="D4669" s="108"/>
      <c r="E4669" s="108"/>
      <c r="F4669" s="108"/>
      <c r="G4669" s="108" t="s">
        <v>6759</v>
      </c>
      <c r="H4669" s="108"/>
      <c r="I4669" s="108"/>
      <c r="J4669" s="109">
        <v>57.08</v>
      </c>
      <c r="K4669" s="109"/>
    </row>
    <row r="4670" spans="1:11" x14ac:dyDescent="0.2">
      <c r="A4670" s="108" t="s">
        <v>8709</v>
      </c>
      <c r="B4670" s="108"/>
      <c r="C4670" s="108" t="s">
        <v>8710</v>
      </c>
      <c r="D4670" s="108"/>
      <c r="E4670" s="108"/>
      <c r="F4670" s="108"/>
      <c r="G4670" s="108" t="s">
        <v>6759</v>
      </c>
      <c r="H4670" s="108"/>
      <c r="I4670" s="108"/>
      <c r="J4670" s="109">
        <v>91.95</v>
      </c>
      <c r="K4670" s="109"/>
    </row>
    <row r="4671" spans="1:11" x14ac:dyDescent="0.2">
      <c r="A4671" s="108" t="s">
        <v>8711</v>
      </c>
      <c r="B4671" s="108"/>
      <c r="C4671" s="108" t="s">
        <v>8712</v>
      </c>
      <c r="D4671" s="108"/>
      <c r="E4671" s="108"/>
      <c r="F4671" s="108"/>
      <c r="G4671" s="108" t="s">
        <v>6759</v>
      </c>
      <c r="H4671" s="108"/>
      <c r="I4671" s="108"/>
      <c r="J4671" s="109">
        <v>126.83</v>
      </c>
      <c r="K4671" s="109"/>
    </row>
    <row r="4672" spans="1:11" x14ac:dyDescent="0.2">
      <c r="A4672" s="108" t="s">
        <v>8713</v>
      </c>
      <c r="B4672" s="108"/>
      <c r="C4672" s="108" t="s">
        <v>8714</v>
      </c>
      <c r="D4672" s="108"/>
      <c r="E4672" s="108"/>
      <c r="F4672" s="108"/>
      <c r="G4672" s="108" t="s">
        <v>6759</v>
      </c>
      <c r="H4672" s="108"/>
      <c r="I4672" s="108"/>
      <c r="J4672" s="109">
        <v>163.80000000000001</v>
      </c>
      <c r="K4672" s="109"/>
    </row>
    <row r="4673" spans="1:11" x14ac:dyDescent="0.2">
      <c r="A4673" s="108" t="s">
        <v>8715</v>
      </c>
      <c r="B4673" s="108"/>
      <c r="C4673" s="108" t="s">
        <v>8716</v>
      </c>
      <c r="D4673" s="108"/>
      <c r="E4673" s="108"/>
      <c r="F4673" s="108"/>
      <c r="G4673" s="108" t="s">
        <v>6759</v>
      </c>
      <c r="H4673" s="108"/>
      <c r="I4673" s="108"/>
      <c r="J4673" s="109">
        <v>74.849999999999994</v>
      </c>
      <c r="K4673" s="109"/>
    </row>
    <row r="4674" spans="1:11" x14ac:dyDescent="0.2">
      <c r="A4674" s="108" t="s">
        <v>8717</v>
      </c>
      <c r="B4674" s="108"/>
      <c r="C4674" s="108" t="s">
        <v>8718</v>
      </c>
      <c r="D4674" s="108"/>
      <c r="E4674" s="108"/>
      <c r="F4674" s="108"/>
      <c r="G4674" s="108" t="s">
        <v>6759</v>
      </c>
      <c r="H4674" s="108"/>
      <c r="I4674" s="108"/>
      <c r="J4674" s="109">
        <v>34.5</v>
      </c>
      <c r="K4674" s="109"/>
    </row>
    <row r="4675" spans="1:11" x14ac:dyDescent="0.2">
      <c r="A4675" s="108" t="s">
        <v>8719</v>
      </c>
      <c r="B4675" s="108"/>
      <c r="C4675" s="108" t="s">
        <v>8720</v>
      </c>
      <c r="D4675" s="108"/>
      <c r="E4675" s="108"/>
      <c r="F4675" s="108"/>
      <c r="G4675" s="108" t="s">
        <v>6759</v>
      </c>
      <c r="H4675" s="108"/>
      <c r="I4675" s="108"/>
      <c r="J4675" s="109">
        <v>1258.5</v>
      </c>
      <c r="K4675" s="109"/>
    </row>
    <row r="4676" spans="1:11" x14ac:dyDescent="0.2">
      <c r="A4676" s="108" t="s">
        <v>8721</v>
      </c>
      <c r="B4676" s="108"/>
      <c r="C4676" s="108" t="s">
        <v>8722</v>
      </c>
      <c r="D4676" s="108"/>
      <c r="E4676" s="108"/>
      <c r="F4676" s="108"/>
      <c r="G4676" s="108" t="s">
        <v>6759</v>
      </c>
      <c r="H4676" s="108"/>
      <c r="I4676" s="108"/>
      <c r="J4676" s="109">
        <v>2256.1999999999998</v>
      </c>
      <c r="K4676" s="109"/>
    </row>
    <row r="4677" spans="1:11" x14ac:dyDescent="0.2">
      <c r="A4677" s="108" t="s">
        <v>8723</v>
      </c>
      <c r="B4677" s="108"/>
      <c r="C4677" s="108" t="s">
        <v>8724</v>
      </c>
      <c r="D4677" s="108"/>
      <c r="E4677" s="108"/>
      <c r="F4677" s="108"/>
      <c r="G4677" s="108" t="s">
        <v>6759</v>
      </c>
      <c r="H4677" s="108"/>
      <c r="I4677" s="108"/>
      <c r="J4677" s="109">
        <v>54.75</v>
      </c>
      <c r="K4677" s="109"/>
    </row>
    <row r="4678" spans="1:11" x14ac:dyDescent="0.2">
      <c r="A4678" s="108" t="s">
        <v>8725</v>
      </c>
      <c r="B4678" s="108"/>
      <c r="C4678" s="108" t="s">
        <v>9752</v>
      </c>
      <c r="D4678" s="108"/>
      <c r="E4678" s="108"/>
      <c r="F4678" s="108"/>
      <c r="G4678" s="108" t="s">
        <v>6759</v>
      </c>
      <c r="H4678" s="108"/>
      <c r="I4678" s="108"/>
      <c r="J4678" s="109">
        <v>55.95</v>
      </c>
      <c r="K4678" s="109"/>
    </row>
    <row r="4679" spans="1:11" x14ac:dyDescent="0.2">
      <c r="A4679" s="108" t="s">
        <v>8726</v>
      </c>
      <c r="B4679" s="108"/>
      <c r="C4679" s="108" t="s">
        <v>8727</v>
      </c>
      <c r="D4679" s="108"/>
      <c r="E4679" s="108"/>
      <c r="F4679" s="108"/>
      <c r="G4679" s="108" t="s">
        <v>6759</v>
      </c>
      <c r="H4679" s="108"/>
      <c r="I4679" s="108"/>
      <c r="J4679" s="109">
        <v>36.75</v>
      </c>
      <c r="K4679" s="109"/>
    </row>
    <row r="4680" spans="1:11" x14ac:dyDescent="0.2">
      <c r="A4680" s="108" t="s">
        <v>8728</v>
      </c>
      <c r="B4680" s="108"/>
      <c r="C4680" s="108" t="s">
        <v>8729</v>
      </c>
      <c r="D4680" s="108"/>
      <c r="E4680" s="108"/>
      <c r="F4680" s="108"/>
      <c r="G4680" s="108" t="s">
        <v>6759</v>
      </c>
      <c r="H4680" s="108"/>
      <c r="I4680" s="108"/>
      <c r="J4680" s="109">
        <v>138.84</v>
      </c>
      <c r="K4680" s="109"/>
    </row>
    <row r="4681" spans="1:11" x14ac:dyDescent="0.2">
      <c r="A4681" s="108" t="s">
        <v>8730</v>
      </c>
      <c r="B4681" s="108"/>
      <c r="C4681" s="108" t="s">
        <v>8731</v>
      </c>
      <c r="D4681" s="108"/>
      <c r="E4681" s="108"/>
      <c r="F4681" s="108"/>
      <c r="G4681" s="108" t="s">
        <v>6759</v>
      </c>
      <c r="H4681" s="108"/>
      <c r="I4681" s="108"/>
      <c r="J4681" s="109">
        <v>81.3</v>
      </c>
      <c r="K4681" s="109"/>
    </row>
    <row r="4682" spans="1:11" x14ac:dyDescent="0.2">
      <c r="A4682" s="108" t="s">
        <v>8732</v>
      </c>
      <c r="B4682" s="108"/>
      <c r="C4682" s="108" t="s">
        <v>8733</v>
      </c>
      <c r="D4682" s="108"/>
      <c r="E4682" s="108"/>
      <c r="F4682" s="108"/>
      <c r="G4682" s="108" t="s">
        <v>6759</v>
      </c>
      <c r="H4682" s="108"/>
      <c r="I4682" s="108"/>
      <c r="J4682" s="109">
        <v>64.95</v>
      </c>
      <c r="K4682" s="109"/>
    </row>
    <row r="4683" spans="1:11" x14ac:dyDescent="0.2">
      <c r="A4683" s="108" t="s">
        <v>8734</v>
      </c>
      <c r="B4683" s="108"/>
      <c r="C4683" s="108" t="s">
        <v>8735</v>
      </c>
      <c r="D4683" s="108"/>
      <c r="E4683" s="108"/>
      <c r="F4683" s="108"/>
      <c r="G4683" s="108" t="s">
        <v>6759</v>
      </c>
      <c r="H4683" s="108"/>
      <c r="I4683" s="108"/>
      <c r="J4683" s="109">
        <v>70.05</v>
      </c>
      <c r="K4683" s="109"/>
    </row>
    <row r="4684" spans="1:11" x14ac:dyDescent="0.2">
      <c r="A4684" s="108" t="s">
        <v>8736</v>
      </c>
      <c r="B4684" s="108"/>
      <c r="C4684" s="108" t="s">
        <v>8737</v>
      </c>
      <c r="D4684" s="108"/>
      <c r="E4684" s="108"/>
      <c r="F4684" s="108"/>
      <c r="G4684" s="108" t="s">
        <v>6759</v>
      </c>
      <c r="H4684" s="108"/>
      <c r="I4684" s="108"/>
      <c r="J4684" s="109">
        <v>127.95</v>
      </c>
      <c r="K4684" s="109"/>
    </row>
    <row r="4685" spans="1:11" x14ac:dyDescent="0.2">
      <c r="A4685" s="108" t="s">
        <v>8738</v>
      </c>
      <c r="B4685" s="108"/>
      <c r="C4685" s="108" t="s">
        <v>8739</v>
      </c>
      <c r="D4685" s="108"/>
      <c r="E4685" s="108"/>
      <c r="F4685" s="108"/>
      <c r="G4685" s="108" t="s">
        <v>6759</v>
      </c>
      <c r="H4685" s="108"/>
      <c r="I4685" s="108"/>
      <c r="J4685" s="109">
        <v>32.1</v>
      </c>
      <c r="K4685" s="109"/>
    </row>
    <row r="4686" spans="1:11" x14ac:dyDescent="0.2">
      <c r="A4686" s="108" t="s">
        <v>8740</v>
      </c>
      <c r="B4686" s="108"/>
      <c r="C4686" s="108" t="s">
        <v>8741</v>
      </c>
      <c r="D4686" s="108"/>
      <c r="E4686" s="108"/>
      <c r="F4686" s="108"/>
      <c r="G4686" s="108" t="s">
        <v>6759</v>
      </c>
      <c r="H4686" s="108"/>
      <c r="I4686" s="108"/>
      <c r="J4686" s="109">
        <v>267.02</v>
      </c>
      <c r="K4686" s="109"/>
    </row>
    <row r="4687" spans="1:11" x14ac:dyDescent="0.2">
      <c r="A4687" s="108" t="s">
        <v>8742</v>
      </c>
      <c r="B4687" s="108"/>
      <c r="C4687" s="108" t="s">
        <v>8743</v>
      </c>
      <c r="D4687" s="108"/>
      <c r="E4687" s="108"/>
      <c r="F4687" s="108"/>
      <c r="G4687" s="108" t="s">
        <v>6759</v>
      </c>
      <c r="H4687" s="108"/>
      <c r="I4687" s="108"/>
      <c r="J4687" s="109">
        <v>4.3499999999999996</v>
      </c>
      <c r="K4687" s="109"/>
    </row>
    <row r="4688" spans="1:11" x14ac:dyDescent="0.2">
      <c r="A4688" s="108" t="s">
        <v>8744</v>
      </c>
      <c r="B4688" s="108"/>
      <c r="C4688" s="108" t="s">
        <v>8745</v>
      </c>
      <c r="D4688" s="108"/>
      <c r="E4688" s="108"/>
      <c r="F4688" s="108"/>
      <c r="G4688" s="108" t="s">
        <v>6759</v>
      </c>
      <c r="H4688" s="108"/>
      <c r="I4688" s="108"/>
      <c r="J4688" s="109">
        <v>85.95</v>
      </c>
      <c r="K4688" s="109"/>
    </row>
    <row r="4689" spans="1:11" x14ac:dyDescent="0.2">
      <c r="A4689" s="108" t="s">
        <v>8746</v>
      </c>
      <c r="B4689" s="108"/>
      <c r="C4689" s="108" t="s">
        <v>8747</v>
      </c>
      <c r="D4689" s="108"/>
      <c r="E4689" s="108"/>
      <c r="F4689" s="108"/>
      <c r="G4689" s="108" t="s">
        <v>6759</v>
      </c>
      <c r="H4689" s="108"/>
      <c r="I4689" s="108"/>
      <c r="J4689" s="109">
        <v>67.2</v>
      </c>
      <c r="K4689" s="109"/>
    </row>
    <row r="4690" spans="1:11" x14ac:dyDescent="0.2">
      <c r="A4690" s="108" t="s">
        <v>8748</v>
      </c>
      <c r="B4690" s="108"/>
      <c r="C4690" s="108" t="s">
        <v>8749</v>
      </c>
      <c r="D4690" s="108"/>
      <c r="E4690" s="108"/>
      <c r="F4690" s="108"/>
      <c r="G4690" s="108" t="s">
        <v>6759</v>
      </c>
      <c r="H4690" s="108"/>
      <c r="I4690" s="108"/>
      <c r="J4690" s="109">
        <v>127.35000000000001</v>
      </c>
      <c r="K4690" s="109"/>
    </row>
    <row r="4691" spans="1:11" x14ac:dyDescent="0.2">
      <c r="A4691" s="108" t="s">
        <v>8750</v>
      </c>
      <c r="B4691" s="108"/>
      <c r="C4691" s="108" t="s">
        <v>8751</v>
      </c>
      <c r="D4691" s="108"/>
      <c r="E4691" s="108"/>
      <c r="F4691" s="108"/>
      <c r="G4691" s="108" t="s">
        <v>6759</v>
      </c>
      <c r="H4691" s="108"/>
      <c r="I4691" s="108"/>
      <c r="J4691" s="109">
        <v>91.05</v>
      </c>
      <c r="K4691" s="109"/>
    </row>
    <row r="4692" spans="1:11" x14ac:dyDescent="0.2">
      <c r="A4692" s="108" t="s">
        <v>8752</v>
      </c>
      <c r="B4692" s="108"/>
      <c r="C4692" s="108" t="s">
        <v>8753</v>
      </c>
      <c r="D4692" s="108"/>
      <c r="E4692" s="108"/>
      <c r="F4692" s="108"/>
      <c r="G4692" s="108" t="s">
        <v>6759</v>
      </c>
      <c r="H4692" s="108"/>
      <c r="I4692" s="108"/>
      <c r="J4692" s="109">
        <v>67.650000000000006</v>
      </c>
      <c r="K4692" s="109"/>
    </row>
    <row r="4693" spans="1:11" x14ac:dyDescent="0.2">
      <c r="A4693" s="108" t="s">
        <v>8754</v>
      </c>
      <c r="B4693" s="108"/>
      <c r="C4693" s="108" t="s">
        <v>8755</v>
      </c>
      <c r="D4693" s="108"/>
      <c r="E4693" s="108"/>
      <c r="F4693" s="108"/>
      <c r="G4693" s="108" t="s">
        <v>6759</v>
      </c>
      <c r="H4693" s="108"/>
      <c r="I4693" s="108"/>
      <c r="J4693" s="109">
        <v>42.15</v>
      </c>
      <c r="K4693" s="109"/>
    </row>
    <row r="4694" spans="1:11" x14ac:dyDescent="0.2">
      <c r="A4694" s="108" t="s">
        <v>8756</v>
      </c>
      <c r="B4694" s="108"/>
      <c r="C4694" s="108" t="s">
        <v>8757</v>
      </c>
      <c r="D4694" s="108"/>
      <c r="E4694" s="108"/>
      <c r="F4694" s="108"/>
      <c r="G4694" s="108" t="s">
        <v>6759</v>
      </c>
      <c r="H4694" s="108"/>
      <c r="I4694" s="108"/>
      <c r="J4694" s="109">
        <v>71.849999999999994</v>
      </c>
      <c r="K4694" s="109"/>
    </row>
    <row r="4695" spans="1:11" x14ac:dyDescent="0.2">
      <c r="A4695" s="108" t="s">
        <v>8758</v>
      </c>
      <c r="B4695" s="108"/>
      <c r="C4695" s="108" t="s">
        <v>8759</v>
      </c>
      <c r="D4695" s="108"/>
      <c r="E4695" s="108"/>
      <c r="F4695" s="108"/>
      <c r="G4695" s="108" t="s">
        <v>6759</v>
      </c>
      <c r="H4695" s="108"/>
      <c r="I4695" s="108"/>
      <c r="J4695" s="109">
        <v>9.6</v>
      </c>
      <c r="K4695" s="109"/>
    </row>
    <row r="4696" spans="1:11" x14ac:dyDescent="0.2">
      <c r="A4696" s="108" t="s">
        <v>8760</v>
      </c>
      <c r="B4696" s="108"/>
      <c r="C4696" s="108" t="s">
        <v>8761</v>
      </c>
      <c r="D4696" s="108"/>
      <c r="E4696" s="108"/>
      <c r="F4696" s="108"/>
      <c r="G4696" s="108" t="s">
        <v>6759</v>
      </c>
      <c r="H4696" s="108"/>
      <c r="I4696" s="108"/>
      <c r="J4696" s="109">
        <v>49.95</v>
      </c>
      <c r="K4696" s="109"/>
    </row>
    <row r="4697" spans="1:11" x14ac:dyDescent="0.2">
      <c r="A4697" s="108" t="s">
        <v>8762</v>
      </c>
      <c r="B4697" s="108"/>
      <c r="C4697" s="108" t="s">
        <v>8763</v>
      </c>
      <c r="D4697" s="108"/>
      <c r="E4697" s="108"/>
      <c r="F4697" s="108"/>
      <c r="G4697" s="108" t="s">
        <v>6759</v>
      </c>
      <c r="H4697" s="108"/>
      <c r="I4697" s="108"/>
      <c r="J4697" s="109">
        <v>81</v>
      </c>
      <c r="K4697" s="109"/>
    </row>
    <row r="4698" spans="1:11" x14ac:dyDescent="0.2">
      <c r="A4698" s="108" t="s">
        <v>8764</v>
      </c>
      <c r="B4698" s="108"/>
      <c r="C4698" s="108" t="s">
        <v>8765</v>
      </c>
      <c r="D4698" s="108"/>
      <c r="E4698" s="108"/>
      <c r="F4698" s="108"/>
      <c r="G4698" s="108" t="s">
        <v>6759</v>
      </c>
      <c r="H4698" s="108"/>
      <c r="I4698" s="108"/>
      <c r="J4698" s="109">
        <v>81.680000000000007</v>
      </c>
      <c r="K4698" s="109"/>
    </row>
    <row r="4699" spans="1:11" x14ac:dyDescent="0.2">
      <c r="A4699" s="108" t="s">
        <v>8766</v>
      </c>
      <c r="B4699" s="108"/>
      <c r="C4699" s="108" t="s">
        <v>9753</v>
      </c>
      <c r="D4699" s="108"/>
      <c r="E4699" s="108"/>
      <c r="F4699" s="108"/>
      <c r="G4699" s="108" t="s">
        <v>6759</v>
      </c>
      <c r="H4699" s="108"/>
      <c r="I4699" s="108"/>
      <c r="J4699" s="109">
        <v>44.550000000000004</v>
      </c>
      <c r="K4699" s="109"/>
    </row>
    <row r="4700" spans="1:11" x14ac:dyDescent="0.2">
      <c r="A4700" s="108" t="s">
        <v>8767</v>
      </c>
      <c r="B4700" s="108"/>
      <c r="C4700" s="108" t="s">
        <v>8768</v>
      </c>
      <c r="D4700" s="108"/>
      <c r="E4700" s="108"/>
      <c r="F4700" s="108"/>
      <c r="G4700" s="108" t="s">
        <v>6759</v>
      </c>
      <c r="H4700" s="108"/>
      <c r="I4700" s="108"/>
      <c r="J4700" s="109">
        <v>57.75</v>
      </c>
      <c r="K4700" s="109"/>
    </row>
    <row r="4701" spans="1:11" x14ac:dyDescent="0.2">
      <c r="A4701" s="108" t="s">
        <v>8769</v>
      </c>
      <c r="B4701" s="108"/>
      <c r="C4701" s="108" t="s">
        <v>8770</v>
      </c>
      <c r="D4701" s="108"/>
      <c r="E4701" s="108"/>
      <c r="F4701" s="108"/>
      <c r="G4701" s="108" t="s">
        <v>6759</v>
      </c>
      <c r="H4701" s="108"/>
      <c r="I4701" s="108"/>
      <c r="J4701" s="109">
        <v>93.75</v>
      </c>
      <c r="K4701" s="109"/>
    </row>
    <row r="4702" spans="1:11" x14ac:dyDescent="0.2">
      <c r="A4702" s="108" t="s">
        <v>8771</v>
      </c>
      <c r="B4702" s="108"/>
      <c r="C4702" s="108" t="s">
        <v>8772</v>
      </c>
      <c r="D4702" s="108"/>
      <c r="E4702" s="108"/>
      <c r="F4702" s="108"/>
      <c r="G4702" s="108" t="s">
        <v>6759</v>
      </c>
      <c r="H4702" s="108"/>
      <c r="I4702" s="108"/>
      <c r="J4702" s="109">
        <v>3551.8</v>
      </c>
      <c r="K4702" s="109"/>
    </row>
    <row r="4703" spans="1:11" x14ac:dyDescent="0.2">
      <c r="A4703" s="108" t="s">
        <v>8773</v>
      </c>
      <c r="B4703" s="108"/>
      <c r="C4703" s="108" t="s">
        <v>8774</v>
      </c>
      <c r="D4703" s="108"/>
      <c r="E4703" s="108"/>
      <c r="F4703" s="108"/>
      <c r="G4703" s="108" t="s">
        <v>6759</v>
      </c>
      <c r="H4703" s="108"/>
      <c r="I4703" s="108"/>
      <c r="J4703" s="109">
        <v>2776.2000000000003</v>
      </c>
      <c r="K4703" s="109"/>
    </row>
    <row r="4704" spans="1:11" x14ac:dyDescent="0.2">
      <c r="A4704" s="108" t="s">
        <v>8775</v>
      </c>
      <c r="B4704" s="108"/>
      <c r="C4704" s="108" t="s">
        <v>8776</v>
      </c>
      <c r="D4704" s="108"/>
      <c r="E4704" s="108"/>
      <c r="F4704" s="108"/>
      <c r="G4704" s="108" t="s">
        <v>6759</v>
      </c>
      <c r="H4704" s="108"/>
      <c r="I4704" s="108"/>
      <c r="J4704" s="109">
        <v>122.4</v>
      </c>
      <c r="K4704" s="109"/>
    </row>
    <row r="4705" spans="1:11" x14ac:dyDescent="0.2">
      <c r="A4705" s="108" t="s">
        <v>8777</v>
      </c>
      <c r="B4705" s="108"/>
      <c r="C4705" s="108" t="s">
        <v>8778</v>
      </c>
      <c r="D4705" s="108"/>
      <c r="E4705" s="108"/>
      <c r="F4705" s="108"/>
      <c r="G4705" s="108" t="s">
        <v>6759</v>
      </c>
      <c r="H4705" s="108"/>
      <c r="I4705" s="108"/>
      <c r="J4705" s="109">
        <v>127.05</v>
      </c>
      <c r="K4705" s="109"/>
    </row>
    <row r="4706" spans="1:11" x14ac:dyDescent="0.2">
      <c r="A4706" s="108" t="s">
        <v>8779</v>
      </c>
      <c r="B4706" s="108"/>
      <c r="C4706" s="108" t="s">
        <v>8780</v>
      </c>
      <c r="D4706" s="108"/>
      <c r="E4706" s="108"/>
      <c r="F4706" s="108"/>
      <c r="G4706" s="108" t="s">
        <v>6759</v>
      </c>
      <c r="H4706" s="108"/>
      <c r="I4706" s="108"/>
      <c r="J4706" s="109">
        <v>150</v>
      </c>
      <c r="K4706" s="109"/>
    </row>
    <row r="4707" spans="1:11" x14ac:dyDescent="0.2">
      <c r="A4707" s="108" t="s">
        <v>8781</v>
      </c>
      <c r="B4707" s="108"/>
      <c r="C4707" s="108" t="s">
        <v>9754</v>
      </c>
      <c r="D4707" s="108"/>
      <c r="E4707" s="108"/>
      <c r="F4707" s="108"/>
      <c r="G4707" s="108" t="s">
        <v>6759</v>
      </c>
      <c r="H4707" s="108"/>
      <c r="I4707" s="108"/>
      <c r="J4707" s="109">
        <v>0.6</v>
      </c>
      <c r="K4707" s="109"/>
    </row>
    <row r="4708" spans="1:11" x14ac:dyDescent="0.2">
      <c r="A4708" s="108" t="s">
        <v>8782</v>
      </c>
      <c r="B4708" s="108"/>
      <c r="C4708" s="108" t="s">
        <v>8783</v>
      </c>
      <c r="D4708" s="108"/>
      <c r="E4708" s="108"/>
      <c r="F4708" s="108"/>
      <c r="G4708" s="108" t="s">
        <v>6759</v>
      </c>
      <c r="H4708" s="108"/>
      <c r="I4708" s="108"/>
      <c r="J4708" s="109">
        <v>57.38</v>
      </c>
      <c r="K4708" s="109"/>
    </row>
    <row r="4709" spans="1:11" x14ac:dyDescent="0.2">
      <c r="A4709" s="108" t="s">
        <v>8784</v>
      </c>
      <c r="B4709" s="108"/>
      <c r="C4709" s="108" t="s">
        <v>8785</v>
      </c>
      <c r="D4709" s="108"/>
      <c r="E4709" s="108"/>
      <c r="F4709" s="108"/>
      <c r="G4709" s="108" t="s">
        <v>6759</v>
      </c>
      <c r="H4709" s="108"/>
      <c r="I4709" s="108"/>
      <c r="J4709" s="109">
        <v>128.63</v>
      </c>
      <c r="K4709" s="109"/>
    </row>
    <row r="4710" spans="1:11" x14ac:dyDescent="0.2">
      <c r="A4710" s="108" t="s">
        <v>8786</v>
      </c>
      <c r="B4710" s="108"/>
      <c r="C4710" s="108" t="s">
        <v>8787</v>
      </c>
      <c r="D4710" s="108"/>
      <c r="E4710" s="108"/>
      <c r="F4710" s="108"/>
      <c r="G4710" s="108" t="s">
        <v>6759</v>
      </c>
      <c r="H4710" s="108"/>
      <c r="I4710" s="108"/>
      <c r="J4710" s="109">
        <v>99.3</v>
      </c>
      <c r="K4710" s="109"/>
    </row>
    <row r="4711" spans="1:11" x14ac:dyDescent="0.2">
      <c r="A4711" s="108" t="s">
        <v>8788</v>
      </c>
      <c r="B4711" s="108"/>
      <c r="C4711" s="108" t="s">
        <v>8789</v>
      </c>
      <c r="D4711" s="108"/>
      <c r="E4711" s="108"/>
      <c r="F4711" s="108"/>
      <c r="G4711" s="108" t="s">
        <v>6759</v>
      </c>
      <c r="H4711" s="108"/>
      <c r="I4711" s="108"/>
      <c r="J4711" s="109">
        <v>83.63</v>
      </c>
      <c r="K4711" s="109"/>
    </row>
    <row r="4712" spans="1:11" x14ac:dyDescent="0.2">
      <c r="A4712" s="108" t="s">
        <v>8790</v>
      </c>
      <c r="B4712" s="108"/>
      <c r="C4712" s="108" t="s">
        <v>8791</v>
      </c>
      <c r="D4712" s="108"/>
      <c r="E4712" s="108"/>
      <c r="F4712" s="108"/>
      <c r="G4712" s="108" t="s">
        <v>6759</v>
      </c>
      <c r="H4712" s="108"/>
      <c r="I4712" s="108"/>
      <c r="J4712" s="109">
        <v>99.9</v>
      </c>
      <c r="K4712" s="109"/>
    </row>
    <row r="4713" spans="1:11" x14ac:dyDescent="0.2">
      <c r="A4713" s="108" t="s">
        <v>8792</v>
      </c>
      <c r="B4713" s="108"/>
      <c r="C4713" s="108" t="s">
        <v>8793</v>
      </c>
      <c r="D4713" s="108"/>
      <c r="E4713" s="108"/>
      <c r="F4713" s="108"/>
      <c r="G4713" s="108" t="s">
        <v>6759</v>
      </c>
      <c r="H4713" s="108"/>
      <c r="I4713" s="108"/>
      <c r="J4713" s="109">
        <v>1760.1000000000001</v>
      </c>
      <c r="K4713" s="109"/>
    </row>
    <row r="4714" spans="1:11" x14ac:dyDescent="0.2">
      <c r="A4714" s="108" t="s">
        <v>8794</v>
      </c>
      <c r="B4714" s="108"/>
      <c r="C4714" s="108" t="s">
        <v>8795</v>
      </c>
      <c r="D4714" s="108"/>
      <c r="E4714" s="108"/>
      <c r="F4714" s="108"/>
      <c r="G4714" s="108" t="s">
        <v>6759</v>
      </c>
      <c r="H4714" s="108"/>
      <c r="I4714" s="108"/>
      <c r="J4714" s="109">
        <v>2091.5</v>
      </c>
      <c r="K4714" s="109"/>
    </row>
    <row r="4715" spans="1:11" x14ac:dyDescent="0.2">
      <c r="A4715" s="108" t="s">
        <v>8796</v>
      </c>
      <c r="B4715" s="108"/>
      <c r="C4715" s="108" t="s">
        <v>8797</v>
      </c>
      <c r="D4715" s="108"/>
      <c r="E4715" s="108"/>
      <c r="F4715" s="108"/>
      <c r="G4715" s="108" t="s">
        <v>6759</v>
      </c>
      <c r="H4715" s="108"/>
      <c r="I4715" s="108"/>
      <c r="J4715" s="109">
        <v>27.6</v>
      </c>
      <c r="K4715" s="109"/>
    </row>
    <row r="4716" spans="1:11" x14ac:dyDescent="0.2">
      <c r="A4716" s="108" t="s">
        <v>8798</v>
      </c>
      <c r="B4716" s="108"/>
      <c r="C4716" s="108" t="s">
        <v>9755</v>
      </c>
      <c r="D4716" s="108"/>
      <c r="E4716" s="108"/>
      <c r="F4716" s="108"/>
      <c r="G4716" s="108" t="s">
        <v>6759</v>
      </c>
      <c r="H4716" s="108"/>
      <c r="I4716" s="108"/>
      <c r="J4716" s="109">
        <v>48.15</v>
      </c>
      <c r="K4716" s="109"/>
    </row>
    <row r="4717" spans="1:11" x14ac:dyDescent="0.2">
      <c r="A4717" s="108" t="s">
        <v>8799</v>
      </c>
      <c r="B4717" s="108"/>
      <c r="C4717" s="108" t="s">
        <v>8800</v>
      </c>
      <c r="D4717" s="108"/>
      <c r="E4717" s="108"/>
      <c r="F4717" s="108"/>
      <c r="G4717" s="108" t="s">
        <v>6759</v>
      </c>
      <c r="H4717" s="108"/>
      <c r="I4717" s="108"/>
      <c r="J4717" s="109">
        <v>143.69999999999999</v>
      </c>
      <c r="K4717" s="109"/>
    </row>
    <row r="4718" spans="1:11" x14ac:dyDescent="0.2">
      <c r="A4718" s="108" t="s">
        <v>8801</v>
      </c>
      <c r="B4718" s="108"/>
      <c r="C4718" s="108" t="s">
        <v>8802</v>
      </c>
      <c r="D4718" s="108"/>
      <c r="E4718" s="108"/>
      <c r="F4718" s="108"/>
      <c r="G4718" s="108" t="s">
        <v>6759</v>
      </c>
      <c r="H4718" s="108"/>
      <c r="I4718" s="108"/>
      <c r="J4718" s="109">
        <v>127.35000000000001</v>
      </c>
      <c r="K4718" s="109"/>
    </row>
    <row r="4719" spans="1:11" x14ac:dyDescent="0.2">
      <c r="A4719" s="108" t="s">
        <v>8803</v>
      </c>
      <c r="B4719" s="108"/>
      <c r="C4719" s="108" t="s">
        <v>8804</v>
      </c>
      <c r="D4719" s="108"/>
      <c r="E4719" s="108"/>
      <c r="F4719" s="108"/>
      <c r="G4719" s="108" t="s">
        <v>6759</v>
      </c>
      <c r="H4719" s="108"/>
      <c r="I4719" s="108"/>
      <c r="J4719" s="109">
        <v>56.4</v>
      </c>
      <c r="K4719" s="109"/>
    </row>
    <row r="4720" spans="1:11" x14ac:dyDescent="0.2">
      <c r="A4720" s="108" t="s">
        <v>8805</v>
      </c>
      <c r="B4720" s="108"/>
      <c r="C4720" s="108" t="s">
        <v>8806</v>
      </c>
      <c r="D4720" s="108"/>
      <c r="E4720" s="108"/>
      <c r="F4720" s="108"/>
      <c r="G4720" s="108" t="s">
        <v>6759</v>
      </c>
      <c r="H4720" s="108"/>
      <c r="I4720" s="108"/>
      <c r="J4720" s="109">
        <v>76.95</v>
      </c>
      <c r="K4720" s="109"/>
    </row>
    <row r="4721" spans="1:11" x14ac:dyDescent="0.2">
      <c r="A4721" s="108" t="s">
        <v>8807</v>
      </c>
      <c r="B4721" s="108"/>
      <c r="C4721" s="108" t="s">
        <v>8808</v>
      </c>
      <c r="D4721" s="108"/>
      <c r="E4721" s="108"/>
      <c r="F4721" s="108"/>
      <c r="G4721" s="108" t="s">
        <v>6759</v>
      </c>
      <c r="H4721" s="108"/>
      <c r="I4721" s="108"/>
      <c r="J4721" s="109">
        <v>73.05</v>
      </c>
      <c r="K4721" s="109"/>
    </row>
    <row r="4722" spans="1:11" x14ac:dyDescent="0.2">
      <c r="A4722" s="108" t="s">
        <v>8809</v>
      </c>
      <c r="B4722" s="108"/>
      <c r="C4722" s="108" t="s">
        <v>8810</v>
      </c>
      <c r="D4722" s="108"/>
      <c r="E4722" s="108"/>
      <c r="F4722" s="108"/>
      <c r="G4722" s="108" t="s">
        <v>6759</v>
      </c>
      <c r="H4722" s="108"/>
      <c r="I4722" s="108"/>
      <c r="J4722" s="109">
        <v>141.05000000000001</v>
      </c>
      <c r="K4722" s="109"/>
    </row>
    <row r="4723" spans="1:11" x14ac:dyDescent="0.2">
      <c r="A4723" s="108" t="s">
        <v>8811</v>
      </c>
      <c r="B4723" s="108"/>
      <c r="C4723" s="108" t="s">
        <v>8812</v>
      </c>
      <c r="D4723" s="108"/>
      <c r="E4723" s="108"/>
      <c r="F4723" s="108"/>
      <c r="G4723" s="108" t="s">
        <v>6759</v>
      </c>
      <c r="H4723" s="108"/>
      <c r="I4723" s="108"/>
      <c r="J4723" s="109">
        <v>33.9</v>
      </c>
      <c r="K4723" s="109"/>
    </row>
    <row r="4724" spans="1:11" x14ac:dyDescent="0.2">
      <c r="A4724" s="108" t="s">
        <v>8813</v>
      </c>
      <c r="B4724" s="108"/>
      <c r="C4724" s="108" t="s">
        <v>8814</v>
      </c>
      <c r="D4724" s="108"/>
      <c r="E4724" s="108"/>
      <c r="F4724" s="108"/>
      <c r="G4724" s="108" t="s">
        <v>6759</v>
      </c>
      <c r="H4724" s="108"/>
      <c r="I4724" s="108"/>
      <c r="J4724" s="109">
        <v>101.7</v>
      </c>
      <c r="K4724" s="109"/>
    </row>
    <row r="4725" spans="1:11" x14ac:dyDescent="0.2">
      <c r="A4725" s="108" t="s">
        <v>8815</v>
      </c>
      <c r="B4725" s="108"/>
      <c r="C4725" s="108" t="s">
        <v>8816</v>
      </c>
      <c r="D4725" s="108"/>
      <c r="E4725" s="108"/>
      <c r="F4725" s="108"/>
      <c r="G4725" s="108" t="s">
        <v>6759</v>
      </c>
      <c r="H4725" s="108"/>
      <c r="I4725" s="108"/>
      <c r="J4725" s="109">
        <v>62.85</v>
      </c>
      <c r="K4725" s="109"/>
    </row>
    <row r="4726" spans="1:11" x14ac:dyDescent="0.2">
      <c r="A4726" s="108" t="s">
        <v>8817</v>
      </c>
      <c r="B4726" s="108"/>
      <c r="C4726" s="108" t="s">
        <v>8818</v>
      </c>
      <c r="D4726" s="108"/>
      <c r="E4726" s="108"/>
      <c r="F4726" s="108"/>
      <c r="G4726" s="108" t="s">
        <v>6759</v>
      </c>
      <c r="H4726" s="108"/>
      <c r="I4726" s="108"/>
      <c r="J4726" s="109">
        <v>21.75</v>
      </c>
      <c r="K4726" s="109"/>
    </row>
    <row r="4727" spans="1:11" x14ac:dyDescent="0.2">
      <c r="A4727" s="108" t="s">
        <v>8819</v>
      </c>
      <c r="B4727" s="108"/>
      <c r="C4727" s="108" t="s">
        <v>8820</v>
      </c>
      <c r="D4727" s="108"/>
      <c r="E4727" s="108"/>
      <c r="F4727" s="108"/>
      <c r="G4727" s="108" t="s">
        <v>6759</v>
      </c>
      <c r="H4727" s="108"/>
      <c r="I4727" s="108"/>
      <c r="J4727" s="109">
        <v>58.2</v>
      </c>
      <c r="K4727" s="109"/>
    </row>
    <row r="4728" spans="1:11" x14ac:dyDescent="0.2">
      <c r="A4728" s="108" t="s">
        <v>8821</v>
      </c>
      <c r="B4728" s="108"/>
      <c r="C4728" s="108" t="s">
        <v>8822</v>
      </c>
      <c r="D4728" s="108"/>
      <c r="E4728" s="108"/>
      <c r="F4728" s="108"/>
      <c r="G4728" s="108" t="s">
        <v>6759</v>
      </c>
      <c r="H4728" s="108"/>
      <c r="I4728" s="108"/>
      <c r="J4728" s="109">
        <v>42.6</v>
      </c>
      <c r="K4728" s="109"/>
    </row>
    <row r="4729" spans="1:11" x14ac:dyDescent="0.2">
      <c r="A4729" s="108" t="s">
        <v>8823</v>
      </c>
      <c r="B4729" s="108"/>
      <c r="C4729" s="108" t="s">
        <v>8824</v>
      </c>
      <c r="D4729" s="108"/>
      <c r="E4729" s="108"/>
      <c r="F4729" s="108"/>
      <c r="G4729" s="108" t="s">
        <v>6759</v>
      </c>
      <c r="H4729" s="108"/>
      <c r="I4729" s="108"/>
      <c r="J4729" s="109">
        <v>168.87</v>
      </c>
      <c r="K4729" s="109"/>
    </row>
    <row r="4730" spans="1:11" x14ac:dyDescent="0.2">
      <c r="A4730" s="108" t="s">
        <v>8825</v>
      </c>
      <c r="B4730" s="108"/>
      <c r="C4730" s="108" t="s">
        <v>8826</v>
      </c>
      <c r="D4730" s="108"/>
      <c r="E4730" s="108"/>
      <c r="F4730" s="108"/>
      <c r="G4730" s="108" t="s">
        <v>6759</v>
      </c>
      <c r="H4730" s="108"/>
      <c r="I4730" s="108"/>
      <c r="J4730" s="109">
        <v>137.85</v>
      </c>
      <c r="K4730" s="109"/>
    </row>
    <row r="4731" spans="1:11" x14ac:dyDescent="0.2">
      <c r="A4731" s="108" t="s">
        <v>8827</v>
      </c>
      <c r="B4731" s="108"/>
      <c r="C4731" s="108" t="s">
        <v>8828</v>
      </c>
      <c r="D4731" s="108"/>
      <c r="E4731" s="108"/>
      <c r="F4731" s="108"/>
      <c r="G4731" s="108" t="s">
        <v>6759</v>
      </c>
      <c r="H4731" s="108"/>
      <c r="I4731" s="108"/>
      <c r="J4731" s="109">
        <v>28.8</v>
      </c>
      <c r="K4731" s="109"/>
    </row>
    <row r="4732" spans="1:11" x14ac:dyDescent="0.2">
      <c r="A4732" s="108" t="s">
        <v>8829</v>
      </c>
      <c r="B4732" s="108"/>
      <c r="C4732" s="108" t="s">
        <v>8830</v>
      </c>
      <c r="D4732" s="108"/>
      <c r="E4732" s="108"/>
      <c r="F4732" s="108"/>
      <c r="G4732" s="108" t="s">
        <v>6759</v>
      </c>
      <c r="H4732" s="108"/>
      <c r="I4732" s="108"/>
      <c r="J4732" s="109">
        <v>19.05</v>
      </c>
      <c r="K4732" s="109"/>
    </row>
    <row r="4733" spans="1:11" x14ac:dyDescent="0.2">
      <c r="A4733" s="108" t="s">
        <v>8831</v>
      </c>
      <c r="B4733" s="108"/>
      <c r="C4733" s="108" t="s">
        <v>8832</v>
      </c>
      <c r="D4733" s="108"/>
      <c r="E4733" s="108"/>
      <c r="F4733" s="108"/>
      <c r="G4733" s="108" t="s">
        <v>6759</v>
      </c>
      <c r="H4733" s="108"/>
      <c r="I4733" s="108"/>
      <c r="J4733" s="109">
        <v>61.800000000000004</v>
      </c>
      <c r="K4733" s="109"/>
    </row>
    <row r="4734" spans="1:11" x14ac:dyDescent="0.2">
      <c r="A4734" s="108" t="s">
        <v>8833</v>
      </c>
      <c r="B4734" s="108"/>
      <c r="C4734" s="108" t="s">
        <v>8834</v>
      </c>
      <c r="D4734" s="108"/>
      <c r="E4734" s="108"/>
      <c r="F4734" s="108"/>
      <c r="G4734" s="108" t="s">
        <v>6759</v>
      </c>
      <c r="H4734" s="108"/>
      <c r="I4734" s="108"/>
      <c r="J4734" s="109">
        <v>53.1</v>
      </c>
      <c r="K4734" s="109"/>
    </row>
    <row r="4735" spans="1:11" x14ac:dyDescent="0.2">
      <c r="A4735" s="108" t="s">
        <v>8835</v>
      </c>
      <c r="B4735" s="108"/>
      <c r="C4735" s="108" t="s">
        <v>8836</v>
      </c>
      <c r="D4735" s="108"/>
      <c r="E4735" s="108"/>
      <c r="F4735" s="108"/>
      <c r="G4735" s="108" t="s">
        <v>6759</v>
      </c>
      <c r="H4735" s="108"/>
      <c r="I4735" s="108"/>
      <c r="J4735" s="109">
        <v>8293.4</v>
      </c>
      <c r="K4735" s="109"/>
    </row>
    <row r="4736" spans="1:11" x14ac:dyDescent="0.2">
      <c r="A4736" s="108" t="s">
        <v>9756</v>
      </c>
      <c r="B4736" s="108"/>
      <c r="C4736" s="108" t="s">
        <v>9757</v>
      </c>
      <c r="D4736" s="108"/>
      <c r="E4736" s="108"/>
      <c r="F4736" s="108"/>
      <c r="G4736" s="108" t="s">
        <v>6759</v>
      </c>
      <c r="H4736" s="108"/>
      <c r="I4736" s="108"/>
      <c r="J4736" s="109">
        <v>2.4</v>
      </c>
      <c r="K4736" s="109"/>
    </row>
    <row r="4737" spans="1:11" x14ac:dyDescent="0.2">
      <c r="A4737" s="108" t="s">
        <v>8837</v>
      </c>
      <c r="B4737" s="108"/>
      <c r="C4737" s="108" t="s">
        <v>8838</v>
      </c>
      <c r="D4737" s="108"/>
      <c r="E4737" s="108"/>
      <c r="F4737" s="108"/>
      <c r="G4737" s="108" t="s">
        <v>6759</v>
      </c>
      <c r="H4737" s="108"/>
      <c r="I4737" s="108"/>
      <c r="J4737" s="109">
        <v>33.450000000000003</v>
      </c>
      <c r="K4737" s="109"/>
    </row>
    <row r="4738" spans="1:11" x14ac:dyDescent="0.2">
      <c r="A4738" s="108" t="s">
        <v>8839</v>
      </c>
      <c r="B4738" s="108"/>
      <c r="C4738" s="108" t="s">
        <v>8840</v>
      </c>
      <c r="D4738" s="108"/>
      <c r="E4738" s="108"/>
      <c r="F4738" s="108"/>
      <c r="G4738" s="108" t="s">
        <v>6759</v>
      </c>
      <c r="H4738" s="108"/>
      <c r="I4738" s="108"/>
      <c r="J4738" s="109">
        <v>209.3</v>
      </c>
      <c r="K4738" s="109"/>
    </row>
    <row r="4739" spans="1:11" x14ac:dyDescent="0.2">
      <c r="A4739" s="108" t="s">
        <v>8841</v>
      </c>
      <c r="B4739" s="108"/>
      <c r="C4739" s="108" t="s">
        <v>8842</v>
      </c>
      <c r="D4739" s="108"/>
      <c r="E4739" s="108"/>
      <c r="F4739" s="108"/>
      <c r="G4739" s="108" t="s">
        <v>6759</v>
      </c>
      <c r="H4739" s="108"/>
      <c r="I4739" s="108"/>
      <c r="J4739" s="109">
        <v>62.25</v>
      </c>
      <c r="K4739" s="109"/>
    </row>
    <row r="4740" spans="1:11" x14ac:dyDescent="0.2">
      <c r="A4740" s="108" t="s">
        <v>8843</v>
      </c>
      <c r="B4740" s="108"/>
      <c r="C4740" s="108" t="s">
        <v>8844</v>
      </c>
      <c r="D4740" s="108"/>
      <c r="E4740" s="108"/>
      <c r="F4740" s="108"/>
      <c r="G4740" s="108" t="s">
        <v>6759</v>
      </c>
      <c r="H4740" s="108"/>
      <c r="I4740" s="108"/>
      <c r="J4740" s="109">
        <v>43.65</v>
      </c>
      <c r="K4740" s="109"/>
    </row>
    <row r="4741" spans="1:11" x14ac:dyDescent="0.2">
      <c r="A4741" s="108" t="s">
        <v>8845</v>
      </c>
      <c r="B4741" s="108"/>
      <c r="C4741" s="108" t="s">
        <v>8846</v>
      </c>
      <c r="D4741" s="108"/>
      <c r="E4741" s="108"/>
      <c r="F4741" s="108"/>
      <c r="G4741" s="108" t="s">
        <v>6759</v>
      </c>
      <c r="H4741" s="108"/>
      <c r="I4741" s="108"/>
      <c r="J4741" s="109">
        <v>1891.2</v>
      </c>
      <c r="K4741" s="109"/>
    </row>
    <row r="4742" spans="1:11" x14ac:dyDescent="0.2">
      <c r="A4742" s="108" t="s">
        <v>8847</v>
      </c>
      <c r="B4742" s="108"/>
      <c r="C4742" s="108" t="s">
        <v>8848</v>
      </c>
      <c r="D4742" s="108"/>
      <c r="E4742" s="108"/>
      <c r="F4742" s="108"/>
      <c r="G4742" s="108" t="s">
        <v>6759</v>
      </c>
      <c r="H4742" s="108"/>
      <c r="I4742" s="108"/>
      <c r="J4742" s="109">
        <v>71.7</v>
      </c>
      <c r="K4742" s="109"/>
    </row>
    <row r="4743" spans="1:11" x14ac:dyDescent="0.2">
      <c r="A4743" s="108" t="s">
        <v>8849</v>
      </c>
      <c r="B4743" s="108"/>
      <c r="C4743" s="108" t="s">
        <v>8850</v>
      </c>
      <c r="D4743" s="108"/>
      <c r="E4743" s="108"/>
      <c r="F4743" s="108"/>
      <c r="G4743" s="108" t="s">
        <v>6759</v>
      </c>
      <c r="H4743" s="108"/>
      <c r="I4743" s="108"/>
      <c r="J4743" s="109">
        <v>234.26</v>
      </c>
      <c r="K4743" s="109"/>
    </row>
    <row r="4744" spans="1:11" x14ac:dyDescent="0.2">
      <c r="A4744" s="108" t="s">
        <v>8851</v>
      </c>
      <c r="B4744" s="108"/>
      <c r="C4744" s="108" t="s">
        <v>8852</v>
      </c>
      <c r="D4744" s="108"/>
      <c r="E4744" s="108"/>
      <c r="F4744" s="108"/>
      <c r="G4744" s="108" t="s">
        <v>6759</v>
      </c>
      <c r="H4744" s="108"/>
      <c r="I4744" s="108"/>
      <c r="J4744" s="109">
        <v>57.9</v>
      </c>
      <c r="K4744" s="109"/>
    </row>
    <row r="4745" spans="1:11" x14ac:dyDescent="0.2">
      <c r="A4745" s="108" t="s">
        <v>8853</v>
      </c>
      <c r="B4745" s="108"/>
      <c r="C4745" s="108" t="s">
        <v>8854</v>
      </c>
      <c r="D4745" s="108"/>
      <c r="E4745" s="108"/>
      <c r="F4745" s="108"/>
      <c r="G4745" s="108" t="s">
        <v>6759</v>
      </c>
      <c r="H4745" s="108"/>
      <c r="I4745" s="108"/>
      <c r="J4745" s="109">
        <v>116.4</v>
      </c>
      <c r="K4745" s="109"/>
    </row>
    <row r="4746" spans="1:11" x14ac:dyDescent="0.2">
      <c r="A4746" s="108" t="s">
        <v>8855</v>
      </c>
      <c r="B4746" s="108"/>
      <c r="C4746" s="108" t="s">
        <v>8856</v>
      </c>
      <c r="D4746" s="108"/>
      <c r="E4746" s="108"/>
      <c r="F4746" s="108"/>
      <c r="G4746" s="108" t="s">
        <v>6759</v>
      </c>
      <c r="H4746" s="108"/>
      <c r="I4746" s="108"/>
      <c r="J4746" s="109">
        <v>80.7</v>
      </c>
      <c r="K4746" s="109"/>
    </row>
    <row r="4747" spans="1:11" x14ac:dyDescent="0.2">
      <c r="A4747" s="108" t="s">
        <v>8857</v>
      </c>
      <c r="B4747" s="108"/>
      <c r="C4747" s="108" t="s">
        <v>8858</v>
      </c>
      <c r="D4747" s="108"/>
      <c r="E4747" s="108"/>
      <c r="F4747" s="108"/>
      <c r="G4747" s="108" t="s">
        <v>6759</v>
      </c>
      <c r="H4747" s="108"/>
      <c r="I4747" s="108"/>
      <c r="J4747" s="109">
        <v>55.050000000000004</v>
      </c>
      <c r="K4747" s="109"/>
    </row>
    <row r="4748" spans="1:11" x14ac:dyDescent="0.2">
      <c r="A4748" s="108" t="s">
        <v>8859</v>
      </c>
      <c r="B4748" s="108"/>
      <c r="C4748" s="108" t="s">
        <v>8860</v>
      </c>
      <c r="D4748" s="108"/>
      <c r="E4748" s="108"/>
      <c r="F4748" s="108"/>
      <c r="G4748" s="108" t="s">
        <v>6759</v>
      </c>
      <c r="H4748" s="108"/>
      <c r="I4748" s="108"/>
      <c r="J4748" s="109">
        <v>65.099999999999994</v>
      </c>
      <c r="K4748" s="109"/>
    </row>
    <row r="4749" spans="1:11" x14ac:dyDescent="0.2">
      <c r="A4749" s="108" t="s">
        <v>8861</v>
      </c>
      <c r="B4749" s="108"/>
      <c r="C4749" s="108" t="s">
        <v>8862</v>
      </c>
      <c r="D4749" s="108"/>
      <c r="E4749" s="108"/>
      <c r="F4749" s="108"/>
      <c r="G4749" s="108" t="s">
        <v>6759</v>
      </c>
      <c r="H4749" s="108"/>
      <c r="I4749" s="108"/>
      <c r="J4749" s="109">
        <v>82.65</v>
      </c>
      <c r="K4749" s="109"/>
    </row>
    <row r="4750" spans="1:11" x14ac:dyDescent="0.2">
      <c r="A4750" s="108" t="s">
        <v>8863</v>
      </c>
      <c r="B4750" s="108"/>
      <c r="C4750" s="108" t="s">
        <v>8864</v>
      </c>
      <c r="D4750" s="108"/>
      <c r="E4750" s="108"/>
      <c r="F4750" s="108"/>
      <c r="G4750" s="108" t="s">
        <v>6759</v>
      </c>
      <c r="H4750" s="108"/>
      <c r="I4750" s="108"/>
      <c r="J4750" s="109">
        <v>88.05</v>
      </c>
      <c r="K4750" s="109"/>
    </row>
    <row r="4751" spans="1:11" x14ac:dyDescent="0.2">
      <c r="A4751" s="108" t="s">
        <v>8865</v>
      </c>
      <c r="B4751" s="108"/>
      <c r="C4751" s="108" t="s">
        <v>8866</v>
      </c>
      <c r="D4751" s="108"/>
      <c r="E4751" s="108"/>
      <c r="F4751" s="108"/>
      <c r="G4751" s="108" t="s">
        <v>6759</v>
      </c>
      <c r="H4751" s="108"/>
      <c r="I4751" s="108"/>
      <c r="J4751" s="109">
        <v>121.8</v>
      </c>
      <c r="K4751" s="109"/>
    </row>
    <row r="4752" spans="1:11" x14ac:dyDescent="0.2">
      <c r="A4752" s="108" t="s">
        <v>8867</v>
      </c>
      <c r="B4752" s="108"/>
      <c r="C4752" s="108" t="s">
        <v>8868</v>
      </c>
      <c r="D4752" s="108"/>
      <c r="E4752" s="108"/>
      <c r="F4752" s="108"/>
      <c r="G4752" s="108" t="s">
        <v>6759</v>
      </c>
      <c r="H4752" s="108"/>
      <c r="I4752" s="108"/>
      <c r="J4752" s="109">
        <v>90.15</v>
      </c>
      <c r="K4752" s="109"/>
    </row>
    <row r="4753" spans="1:11" x14ac:dyDescent="0.2">
      <c r="A4753" s="108" t="s">
        <v>8869</v>
      </c>
      <c r="B4753" s="108"/>
      <c r="C4753" s="108" t="s">
        <v>8870</v>
      </c>
      <c r="D4753" s="108"/>
      <c r="E4753" s="108"/>
      <c r="F4753" s="108"/>
      <c r="G4753" s="108" t="s">
        <v>6759</v>
      </c>
      <c r="H4753" s="108"/>
      <c r="I4753" s="108"/>
      <c r="J4753" s="109">
        <v>69.599999999999994</v>
      </c>
      <c r="K4753" s="109"/>
    </row>
    <row r="4754" spans="1:11" x14ac:dyDescent="0.2">
      <c r="A4754" s="108" t="s">
        <v>8871</v>
      </c>
      <c r="B4754" s="108"/>
      <c r="C4754" s="108" t="s">
        <v>9758</v>
      </c>
      <c r="D4754" s="108"/>
      <c r="E4754" s="108"/>
      <c r="F4754" s="108"/>
      <c r="G4754" s="108" t="s">
        <v>6759</v>
      </c>
      <c r="H4754" s="108"/>
      <c r="I4754" s="108"/>
      <c r="J4754" s="109">
        <v>60.6</v>
      </c>
      <c r="K4754" s="109"/>
    </row>
    <row r="4755" spans="1:11" x14ac:dyDescent="0.2">
      <c r="A4755" s="108" t="s">
        <v>8872</v>
      </c>
      <c r="B4755" s="108"/>
      <c r="C4755" s="108" t="s">
        <v>8873</v>
      </c>
      <c r="D4755" s="108"/>
      <c r="E4755" s="108"/>
      <c r="F4755" s="108"/>
      <c r="G4755" s="108" t="s">
        <v>6759</v>
      </c>
      <c r="H4755" s="108"/>
      <c r="I4755" s="108"/>
      <c r="J4755" s="109">
        <v>2384.1</v>
      </c>
      <c r="K4755" s="109"/>
    </row>
    <row r="4756" spans="1:11" x14ac:dyDescent="0.2">
      <c r="A4756" s="108" t="s">
        <v>8874</v>
      </c>
      <c r="B4756" s="108"/>
      <c r="C4756" s="108" t="s">
        <v>9759</v>
      </c>
      <c r="D4756" s="108"/>
      <c r="E4756" s="108"/>
      <c r="F4756" s="108"/>
      <c r="G4756" s="108" t="s">
        <v>6759</v>
      </c>
      <c r="H4756" s="108"/>
      <c r="I4756" s="108"/>
      <c r="J4756" s="109">
        <v>25.5</v>
      </c>
      <c r="K4756" s="109"/>
    </row>
    <row r="4757" spans="1:11" x14ac:dyDescent="0.2">
      <c r="A4757" s="108" t="s">
        <v>8875</v>
      </c>
      <c r="B4757" s="108"/>
      <c r="C4757" s="108" t="s">
        <v>8876</v>
      </c>
      <c r="D4757" s="108"/>
      <c r="E4757" s="108"/>
      <c r="F4757" s="108"/>
      <c r="G4757" s="108" t="s">
        <v>6759</v>
      </c>
      <c r="H4757" s="108"/>
      <c r="I4757" s="108"/>
      <c r="J4757" s="109">
        <v>119.55</v>
      </c>
      <c r="K4757" s="109"/>
    </row>
    <row r="4758" spans="1:11" x14ac:dyDescent="0.2">
      <c r="A4758" s="108" t="s">
        <v>8877</v>
      </c>
      <c r="B4758" s="108"/>
      <c r="C4758" s="108" t="s">
        <v>8878</v>
      </c>
      <c r="D4758" s="108"/>
      <c r="E4758" s="108"/>
      <c r="F4758" s="108"/>
      <c r="G4758" s="108" t="s">
        <v>6759</v>
      </c>
      <c r="H4758" s="108"/>
      <c r="I4758" s="108"/>
      <c r="J4758" s="109">
        <v>66.599999999999994</v>
      </c>
      <c r="K4758" s="109"/>
    </row>
    <row r="4759" spans="1:11" x14ac:dyDescent="0.2">
      <c r="A4759" s="108" t="s">
        <v>8879</v>
      </c>
      <c r="B4759" s="108"/>
      <c r="C4759" s="108" t="s">
        <v>8880</v>
      </c>
      <c r="D4759" s="108"/>
      <c r="E4759" s="108"/>
      <c r="F4759" s="108"/>
      <c r="G4759" s="108" t="s">
        <v>6759</v>
      </c>
      <c r="H4759" s="108"/>
      <c r="I4759" s="108"/>
      <c r="J4759" s="109">
        <v>83.55</v>
      </c>
      <c r="K4759" s="109"/>
    </row>
    <row r="4760" spans="1:11" x14ac:dyDescent="0.2">
      <c r="A4760" s="108" t="s">
        <v>8881</v>
      </c>
      <c r="B4760" s="108"/>
      <c r="C4760" s="108" t="s">
        <v>8882</v>
      </c>
      <c r="D4760" s="108"/>
      <c r="E4760" s="108"/>
      <c r="F4760" s="108"/>
      <c r="G4760" s="108" t="s">
        <v>6759</v>
      </c>
      <c r="H4760" s="108"/>
      <c r="I4760" s="108"/>
      <c r="J4760" s="109">
        <v>37.5</v>
      </c>
      <c r="K4760" s="109"/>
    </row>
    <row r="4761" spans="1:11" x14ac:dyDescent="0.2">
      <c r="A4761" s="108" t="s">
        <v>8883</v>
      </c>
      <c r="B4761" s="108"/>
      <c r="C4761" s="108" t="s">
        <v>9760</v>
      </c>
      <c r="D4761" s="108"/>
      <c r="E4761" s="108"/>
      <c r="F4761" s="108"/>
      <c r="G4761" s="108" t="s">
        <v>6759</v>
      </c>
      <c r="H4761" s="108"/>
      <c r="I4761" s="108"/>
      <c r="J4761" s="109">
        <v>3499.1</v>
      </c>
      <c r="K4761" s="109"/>
    </row>
    <row r="4762" spans="1:11" x14ac:dyDescent="0.2">
      <c r="A4762" s="108" t="s">
        <v>8884</v>
      </c>
      <c r="B4762" s="108"/>
      <c r="C4762" s="108" t="s">
        <v>9761</v>
      </c>
      <c r="D4762" s="108"/>
      <c r="E4762" s="108"/>
      <c r="F4762" s="108"/>
      <c r="G4762" s="108" t="s">
        <v>6759</v>
      </c>
      <c r="H4762" s="108"/>
      <c r="I4762" s="108"/>
      <c r="J4762" s="109">
        <v>58.35</v>
      </c>
      <c r="K4762" s="109"/>
    </row>
    <row r="4763" spans="1:11" x14ac:dyDescent="0.2">
      <c r="A4763" s="108" t="s">
        <v>8885</v>
      </c>
      <c r="B4763" s="108"/>
      <c r="C4763" s="108" t="s">
        <v>8886</v>
      </c>
      <c r="D4763" s="108"/>
      <c r="E4763" s="108"/>
      <c r="F4763" s="108"/>
      <c r="G4763" s="108" t="s">
        <v>6759</v>
      </c>
      <c r="H4763" s="108"/>
      <c r="I4763" s="108"/>
      <c r="J4763" s="109">
        <v>66.599999999999994</v>
      </c>
      <c r="K4763" s="109"/>
    </row>
    <row r="4764" spans="1:11" x14ac:dyDescent="0.2">
      <c r="A4764" s="108" t="s">
        <v>8887</v>
      </c>
      <c r="B4764" s="108"/>
      <c r="C4764" s="108" t="s">
        <v>8888</v>
      </c>
      <c r="D4764" s="108"/>
      <c r="E4764" s="108"/>
      <c r="F4764" s="108"/>
      <c r="G4764" s="108" t="s">
        <v>6759</v>
      </c>
      <c r="H4764" s="108"/>
      <c r="I4764" s="108"/>
      <c r="J4764" s="109">
        <v>93.45</v>
      </c>
      <c r="K4764" s="109"/>
    </row>
    <row r="4765" spans="1:11" x14ac:dyDescent="0.2">
      <c r="A4765" s="108" t="s">
        <v>8889</v>
      </c>
      <c r="B4765" s="108"/>
      <c r="C4765" s="108" t="s">
        <v>8890</v>
      </c>
      <c r="D4765" s="108"/>
      <c r="E4765" s="108"/>
      <c r="F4765" s="108"/>
      <c r="G4765" s="108" t="s">
        <v>6759</v>
      </c>
      <c r="H4765" s="108"/>
      <c r="I4765" s="108"/>
      <c r="J4765" s="109">
        <v>20.399999999999999</v>
      </c>
      <c r="K4765" s="109"/>
    </row>
    <row r="4766" spans="1:11" x14ac:dyDescent="0.2">
      <c r="A4766" s="108" t="s">
        <v>8891</v>
      </c>
      <c r="B4766" s="108"/>
      <c r="C4766" s="108" t="s">
        <v>8892</v>
      </c>
      <c r="D4766" s="108"/>
      <c r="E4766" s="108"/>
      <c r="F4766" s="108"/>
      <c r="G4766" s="108" t="s">
        <v>6759</v>
      </c>
      <c r="H4766" s="108"/>
      <c r="I4766" s="108"/>
      <c r="J4766" s="109">
        <v>59.4</v>
      </c>
      <c r="K4766" s="109"/>
    </row>
    <row r="4767" spans="1:11" x14ac:dyDescent="0.2">
      <c r="A4767" s="108" t="s">
        <v>8893</v>
      </c>
      <c r="B4767" s="108"/>
      <c r="C4767" s="108" t="s">
        <v>8894</v>
      </c>
      <c r="D4767" s="108"/>
      <c r="E4767" s="108"/>
      <c r="F4767" s="108"/>
      <c r="G4767" s="108" t="s">
        <v>6759</v>
      </c>
      <c r="H4767" s="108"/>
      <c r="I4767" s="108"/>
      <c r="J4767" s="109">
        <v>2324.1999999999998</v>
      </c>
      <c r="K4767" s="109"/>
    </row>
    <row r="4768" spans="1:11" x14ac:dyDescent="0.2">
      <c r="A4768" s="108" t="s">
        <v>8895</v>
      </c>
      <c r="B4768" s="108"/>
      <c r="C4768" s="108" t="s">
        <v>8896</v>
      </c>
      <c r="D4768" s="108"/>
      <c r="E4768" s="108"/>
      <c r="F4768" s="108"/>
      <c r="G4768" s="108" t="s">
        <v>6759</v>
      </c>
      <c r="H4768" s="108"/>
      <c r="I4768" s="108"/>
      <c r="J4768" s="109">
        <v>73.8</v>
      </c>
      <c r="K4768" s="109"/>
    </row>
    <row r="4769" spans="1:11" x14ac:dyDescent="0.2">
      <c r="A4769" s="108" t="s">
        <v>8897</v>
      </c>
      <c r="B4769" s="108"/>
      <c r="C4769" s="108" t="s">
        <v>8898</v>
      </c>
      <c r="D4769" s="108"/>
      <c r="E4769" s="108"/>
      <c r="F4769" s="108"/>
      <c r="G4769" s="108" t="s">
        <v>6759</v>
      </c>
      <c r="H4769" s="108"/>
      <c r="I4769" s="108"/>
      <c r="J4769" s="109">
        <v>37.200000000000003</v>
      </c>
      <c r="K4769" s="109"/>
    </row>
    <row r="4770" spans="1:11" x14ac:dyDescent="0.2">
      <c r="A4770" s="108" t="s">
        <v>8899</v>
      </c>
      <c r="B4770" s="108"/>
      <c r="C4770" s="108" t="s">
        <v>8900</v>
      </c>
      <c r="D4770" s="108"/>
      <c r="E4770" s="108"/>
      <c r="F4770" s="108"/>
      <c r="G4770" s="108" t="s">
        <v>6759</v>
      </c>
      <c r="H4770" s="108"/>
      <c r="I4770" s="108"/>
      <c r="J4770" s="109">
        <v>81</v>
      </c>
      <c r="K4770" s="109"/>
    </row>
    <row r="4771" spans="1:11" x14ac:dyDescent="0.2">
      <c r="A4771" s="108" t="s">
        <v>8901</v>
      </c>
      <c r="B4771" s="108"/>
      <c r="C4771" s="108" t="s">
        <v>8902</v>
      </c>
      <c r="D4771" s="108"/>
      <c r="E4771" s="108"/>
      <c r="F4771" s="108"/>
      <c r="G4771" s="108" t="s">
        <v>6759</v>
      </c>
      <c r="H4771" s="108"/>
      <c r="I4771" s="108"/>
      <c r="J4771" s="109">
        <v>433.55</v>
      </c>
      <c r="K4771" s="109"/>
    </row>
    <row r="4772" spans="1:11" x14ac:dyDescent="0.2">
      <c r="A4772" s="108" t="s">
        <v>8903</v>
      </c>
      <c r="B4772" s="108"/>
      <c r="C4772" s="108" t="s">
        <v>8904</v>
      </c>
      <c r="D4772" s="108"/>
      <c r="E4772" s="108"/>
      <c r="F4772" s="108"/>
      <c r="G4772" s="108" t="s">
        <v>6759</v>
      </c>
      <c r="H4772" s="108"/>
      <c r="I4772" s="108"/>
      <c r="J4772" s="109">
        <v>216.58</v>
      </c>
      <c r="K4772" s="109"/>
    </row>
    <row r="4773" spans="1:11" x14ac:dyDescent="0.2">
      <c r="A4773" s="108" t="s">
        <v>8905</v>
      </c>
      <c r="B4773" s="108"/>
      <c r="C4773" s="108" t="s">
        <v>9762</v>
      </c>
      <c r="D4773" s="108"/>
      <c r="E4773" s="108"/>
      <c r="F4773" s="108"/>
      <c r="G4773" s="108" t="s">
        <v>6759</v>
      </c>
      <c r="H4773" s="108"/>
      <c r="I4773" s="108"/>
      <c r="J4773" s="109">
        <v>166.14000000000001</v>
      </c>
      <c r="K4773" s="109"/>
    </row>
    <row r="4774" spans="1:11" x14ac:dyDescent="0.2">
      <c r="A4774" s="108" t="s">
        <v>8906</v>
      </c>
      <c r="B4774" s="108"/>
      <c r="C4774" s="108" t="s">
        <v>8907</v>
      </c>
      <c r="D4774" s="108"/>
      <c r="E4774" s="108"/>
      <c r="F4774" s="108"/>
      <c r="G4774" s="108" t="s">
        <v>6759</v>
      </c>
      <c r="H4774" s="108"/>
      <c r="I4774" s="108"/>
      <c r="J4774" s="109">
        <v>115.2</v>
      </c>
      <c r="K4774" s="109"/>
    </row>
    <row r="4775" spans="1:11" x14ac:dyDescent="0.2">
      <c r="A4775" s="108" t="s">
        <v>8908</v>
      </c>
      <c r="B4775" s="108"/>
      <c r="C4775" s="108" t="s">
        <v>8909</v>
      </c>
      <c r="D4775" s="108"/>
      <c r="E4775" s="108"/>
      <c r="F4775" s="108"/>
      <c r="G4775" s="108" t="s">
        <v>6759</v>
      </c>
      <c r="H4775" s="108"/>
      <c r="I4775" s="108"/>
      <c r="J4775" s="109">
        <v>280.14999999999998</v>
      </c>
      <c r="K4775" s="109"/>
    </row>
    <row r="4776" spans="1:11" x14ac:dyDescent="0.2">
      <c r="A4776" s="108" t="s">
        <v>8910</v>
      </c>
      <c r="B4776" s="108"/>
      <c r="C4776" s="108" t="s">
        <v>8911</v>
      </c>
      <c r="D4776" s="108"/>
      <c r="E4776" s="108"/>
      <c r="F4776" s="108"/>
      <c r="G4776" s="108" t="s">
        <v>6759</v>
      </c>
      <c r="H4776" s="108"/>
      <c r="I4776" s="108"/>
      <c r="J4776" s="109">
        <v>1465.1000000000001</v>
      </c>
      <c r="K4776" s="109"/>
    </row>
    <row r="4777" spans="1:11" x14ac:dyDescent="0.2">
      <c r="A4777" s="108" t="s">
        <v>8912</v>
      </c>
      <c r="B4777" s="108"/>
      <c r="C4777" s="108" t="s">
        <v>8913</v>
      </c>
      <c r="D4777" s="108"/>
      <c r="E4777" s="108"/>
      <c r="F4777" s="108"/>
      <c r="G4777" s="108" t="s">
        <v>6759</v>
      </c>
      <c r="H4777" s="108"/>
      <c r="I4777" s="108"/>
      <c r="J4777" s="109">
        <v>169.78</v>
      </c>
      <c r="K4777" s="109"/>
    </row>
    <row r="4778" spans="1:11" x14ac:dyDescent="0.2">
      <c r="A4778" s="108" t="s">
        <v>8914</v>
      </c>
      <c r="B4778" s="108"/>
      <c r="C4778" s="108" t="s">
        <v>8915</v>
      </c>
      <c r="D4778" s="108"/>
      <c r="E4778" s="108"/>
      <c r="F4778" s="108"/>
      <c r="G4778" s="108" t="s">
        <v>6759</v>
      </c>
      <c r="H4778" s="108"/>
      <c r="I4778" s="108"/>
      <c r="J4778" s="109">
        <v>39.75</v>
      </c>
      <c r="K4778" s="109"/>
    </row>
    <row r="4779" spans="1:11" x14ac:dyDescent="0.2">
      <c r="A4779" s="108" t="s">
        <v>8916</v>
      </c>
      <c r="B4779" s="108"/>
      <c r="C4779" s="108" t="s">
        <v>9763</v>
      </c>
      <c r="D4779" s="108"/>
      <c r="E4779" s="108"/>
      <c r="F4779" s="108"/>
      <c r="G4779" s="108" t="s">
        <v>6759</v>
      </c>
      <c r="H4779" s="108"/>
      <c r="I4779" s="108"/>
      <c r="J4779" s="109">
        <v>30.3</v>
      </c>
      <c r="K4779" s="109"/>
    </row>
    <row r="4780" spans="1:11" x14ac:dyDescent="0.2">
      <c r="A4780" s="108" t="s">
        <v>8917</v>
      </c>
      <c r="B4780" s="108"/>
      <c r="C4780" s="108" t="s">
        <v>8918</v>
      </c>
      <c r="D4780" s="108"/>
      <c r="E4780" s="108"/>
      <c r="F4780" s="108"/>
      <c r="G4780" s="108" t="s">
        <v>6759</v>
      </c>
      <c r="H4780" s="108"/>
      <c r="I4780" s="108"/>
      <c r="J4780" s="109">
        <v>80.400000000000006</v>
      </c>
      <c r="K4780" s="109"/>
    </row>
    <row r="4781" spans="1:11" x14ac:dyDescent="0.2">
      <c r="A4781" s="108" t="s">
        <v>8919</v>
      </c>
      <c r="B4781" s="108"/>
      <c r="C4781" s="108" t="s">
        <v>8920</v>
      </c>
      <c r="D4781" s="108"/>
      <c r="E4781" s="108"/>
      <c r="F4781" s="108"/>
      <c r="G4781" s="108" t="s">
        <v>6759</v>
      </c>
      <c r="H4781" s="108"/>
      <c r="I4781" s="108"/>
      <c r="J4781" s="109">
        <v>39.9</v>
      </c>
      <c r="K4781" s="109"/>
    </row>
    <row r="4782" spans="1:11" x14ac:dyDescent="0.2">
      <c r="A4782" s="108" t="s">
        <v>8921</v>
      </c>
      <c r="B4782" s="108"/>
      <c r="C4782" s="108" t="s">
        <v>8922</v>
      </c>
      <c r="D4782" s="108"/>
      <c r="E4782" s="108"/>
      <c r="F4782" s="108"/>
      <c r="G4782" s="108" t="s">
        <v>6759</v>
      </c>
      <c r="H4782" s="108"/>
      <c r="I4782" s="108"/>
      <c r="J4782" s="109">
        <v>232.70000000000002</v>
      </c>
      <c r="K4782" s="109"/>
    </row>
    <row r="4783" spans="1:11" x14ac:dyDescent="0.2">
      <c r="A4783" s="108" t="s">
        <v>8923</v>
      </c>
      <c r="B4783" s="108"/>
      <c r="C4783" s="108" t="s">
        <v>8924</v>
      </c>
      <c r="D4783" s="108"/>
      <c r="E4783" s="108"/>
      <c r="F4783" s="108"/>
      <c r="G4783" s="108" t="s">
        <v>6759</v>
      </c>
      <c r="H4783" s="108"/>
      <c r="I4783" s="108"/>
      <c r="J4783" s="109">
        <v>344.24</v>
      </c>
      <c r="K4783" s="109"/>
    </row>
    <row r="4784" spans="1:11" x14ac:dyDescent="0.2">
      <c r="A4784" s="108" t="s">
        <v>8925</v>
      </c>
      <c r="B4784" s="108"/>
      <c r="C4784" s="108" t="s">
        <v>8926</v>
      </c>
      <c r="D4784" s="108"/>
      <c r="E4784" s="108"/>
      <c r="F4784" s="108"/>
      <c r="G4784" s="108" t="s">
        <v>6759</v>
      </c>
      <c r="H4784" s="108"/>
      <c r="I4784" s="108"/>
      <c r="J4784" s="109">
        <v>76.650000000000006</v>
      </c>
      <c r="K4784" s="109"/>
    </row>
    <row r="4785" spans="1:11" x14ac:dyDescent="0.2">
      <c r="A4785" s="108" t="s">
        <v>8927</v>
      </c>
      <c r="B4785" s="108"/>
      <c r="C4785" s="108" t="s">
        <v>8928</v>
      </c>
      <c r="D4785" s="108"/>
      <c r="E4785" s="108"/>
      <c r="F4785" s="108"/>
      <c r="G4785" s="108" t="s">
        <v>6759</v>
      </c>
      <c r="H4785" s="108"/>
      <c r="I4785" s="108"/>
      <c r="J4785" s="109">
        <v>104.25</v>
      </c>
      <c r="K4785" s="109"/>
    </row>
    <row r="4786" spans="1:11" x14ac:dyDescent="0.2">
      <c r="A4786" s="108" t="s">
        <v>8929</v>
      </c>
      <c r="B4786" s="108"/>
      <c r="C4786" s="108" t="s">
        <v>8930</v>
      </c>
      <c r="D4786" s="108"/>
      <c r="E4786" s="108"/>
      <c r="F4786" s="108"/>
      <c r="G4786" s="108" t="s">
        <v>6759</v>
      </c>
      <c r="H4786" s="108"/>
      <c r="I4786" s="108"/>
      <c r="J4786" s="109">
        <v>69.599999999999994</v>
      </c>
      <c r="K4786" s="109"/>
    </row>
    <row r="4787" spans="1:11" x14ac:dyDescent="0.2">
      <c r="A4787" s="108" t="s">
        <v>8931</v>
      </c>
      <c r="B4787" s="108"/>
      <c r="C4787" s="108" t="s">
        <v>8932</v>
      </c>
      <c r="D4787" s="108"/>
      <c r="E4787" s="108"/>
      <c r="F4787" s="108"/>
      <c r="G4787" s="108" t="s">
        <v>6759</v>
      </c>
      <c r="H4787" s="108"/>
      <c r="I4787" s="108"/>
      <c r="J4787" s="109">
        <v>127.65</v>
      </c>
      <c r="K4787" s="109"/>
    </row>
    <row r="4788" spans="1:11" x14ac:dyDescent="0.2">
      <c r="A4788" s="108" t="s">
        <v>8933</v>
      </c>
      <c r="B4788" s="108"/>
      <c r="C4788" s="108" t="s">
        <v>8934</v>
      </c>
      <c r="D4788" s="108"/>
      <c r="E4788" s="108"/>
      <c r="F4788" s="108"/>
      <c r="G4788" s="108" t="s">
        <v>6759</v>
      </c>
      <c r="H4788" s="108"/>
      <c r="I4788" s="108"/>
      <c r="J4788" s="109">
        <v>85.8</v>
      </c>
      <c r="K4788" s="109"/>
    </row>
    <row r="4789" spans="1:11" x14ac:dyDescent="0.2">
      <c r="A4789" s="108" t="s">
        <v>8935</v>
      </c>
      <c r="B4789" s="108"/>
      <c r="C4789" s="108" t="s">
        <v>8936</v>
      </c>
      <c r="D4789" s="108"/>
      <c r="E4789" s="108"/>
      <c r="F4789" s="108"/>
      <c r="G4789" s="108" t="s">
        <v>6759</v>
      </c>
      <c r="H4789" s="108"/>
      <c r="I4789" s="108"/>
      <c r="J4789" s="109">
        <v>62.550000000000004</v>
      </c>
      <c r="K4789" s="109"/>
    </row>
    <row r="4790" spans="1:11" x14ac:dyDescent="0.2">
      <c r="A4790" s="108" t="s">
        <v>8937</v>
      </c>
      <c r="B4790" s="108"/>
      <c r="C4790" s="108" t="s">
        <v>8938</v>
      </c>
      <c r="D4790" s="108"/>
      <c r="E4790" s="108"/>
      <c r="F4790" s="108"/>
      <c r="G4790" s="108" t="s">
        <v>6759</v>
      </c>
      <c r="H4790" s="108"/>
      <c r="I4790" s="108"/>
      <c r="J4790" s="109">
        <v>69.45</v>
      </c>
      <c r="K4790" s="109"/>
    </row>
    <row r="4791" spans="1:11" x14ac:dyDescent="0.2">
      <c r="A4791" s="108" t="s">
        <v>8939</v>
      </c>
      <c r="B4791" s="108"/>
      <c r="C4791" s="108" t="s">
        <v>8940</v>
      </c>
      <c r="D4791" s="108"/>
      <c r="E4791" s="108"/>
      <c r="F4791" s="108"/>
      <c r="G4791" s="108" t="s">
        <v>6759</v>
      </c>
      <c r="H4791" s="108"/>
      <c r="I4791" s="108"/>
      <c r="J4791" s="109">
        <v>704.47</v>
      </c>
      <c r="K4791" s="109"/>
    </row>
    <row r="4792" spans="1:11" x14ac:dyDescent="0.2">
      <c r="A4792" s="108" t="s">
        <v>8941</v>
      </c>
      <c r="B4792" s="108"/>
      <c r="C4792" s="108" t="s">
        <v>8942</v>
      </c>
      <c r="D4792" s="108"/>
      <c r="E4792" s="108"/>
      <c r="F4792" s="108"/>
      <c r="G4792" s="108" t="s">
        <v>6759</v>
      </c>
      <c r="H4792" s="108"/>
      <c r="I4792" s="108"/>
      <c r="J4792" s="109">
        <v>22.5</v>
      </c>
      <c r="K4792" s="109"/>
    </row>
    <row r="4793" spans="1:11" x14ac:dyDescent="0.2">
      <c r="A4793" s="108" t="s">
        <v>8943</v>
      </c>
      <c r="B4793" s="108"/>
      <c r="C4793" s="108" t="s">
        <v>8944</v>
      </c>
      <c r="D4793" s="108"/>
      <c r="E4793" s="108"/>
      <c r="F4793" s="108"/>
      <c r="G4793" s="108" t="s">
        <v>6759</v>
      </c>
      <c r="H4793" s="108"/>
      <c r="I4793" s="108"/>
      <c r="J4793" s="109">
        <v>66.599999999999994</v>
      </c>
      <c r="K4793" s="109"/>
    </row>
    <row r="4794" spans="1:11" x14ac:dyDescent="0.2">
      <c r="A4794" s="108" t="s">
        <v>8945</v>
      </c>
      <c r="B4794" s="108"/>
      <c r="C4794" s="108" t="s">
        <v>8946</v>
      </c>
      <c r="D4794" s="108"/>
      <c r="E4794" s="108"/>
      <c r="F4794" s="108"/>
      <c r="G4794" s="108" t="s">
        <v>6759</v>
      </c>
      <c r="H4794" s="108"/>
      <c r="I4794" s="108"/>
      <c r="J4794" s="109">
        <v>100.5</v>
      </c>
      <c r="K4794" s="109"/>
    </row>
    <row r="4795" spans="1:11" x14ac:dyDescent="0.2">
      <c r="A4795" s="108" t="s">
        <v>8947</v>
      </c>
      <c r="B4795" s="108"/>
      <c r="C4795" s="108" t="s">
        <v>8948</v>
      </c>
      <c r="D4795" s="108"/>
      <c r="E4795" s="108"/>
      <c r="F4795" s="108"/>
      <c r="G4795" s="108" t="s">
        <v>6759</v>
      </c>
      <c r="H4795" s="108"/>
      <c r="I4795" s="108"/>
      <c r="J4795" s="109">
        <v>65.7</v>
      </c>
      <c r="K4795" s="109"/>
    </row>
    <row r="4796" spans="1:11" x14ac:dyDescent="0.2">
      <c r="A4796" s="108" t="s">
        <v>8949</v>
      </c>
      <c r="B4796" s="108"/>
      <c r="C4796" s="108" t="s">
        <v>8950</v>
      </c>
      <c r="D4796" s="108"/>
      <c r="E4796" s="108"/>
      <c r="F4796" s="108"/>
      <c r="G4796" s="108" t="s">
        <v>6759</v>
      </c>
      <c r="H4796" s="108"/>
      <c r="I4796" s="108"/>
      <c r="J4796" s="109">
        <v>81.75</v>
      </c>
      <c r="K4796" s="109"/>
    </row>
    <row r="4797" spans="1:11" x14ac:dyDescent="0.2">
      <c r="A4797" s="108" t="s">
        <v>8951</v>
      </c>
      <c r="B4797" s="108"/>
      <c r="C4797" s="108" t="s">
        <v>8952</v>
      </c>
      <c r="D4797" s="108"/>
      <c r="E4797" s="108"/>
      <c r="F4797" s="108"/>
      <c r="G4797" s="108" t="s">
        <v>6759</v>
      </c>
      <c r="H4797" s="108"/>
      <c r="I4797" s="108"/>
      <c r="J4797" s="109">
        <v>19.8</v>
      </c>
      <c r="K4797" s="109"/>
    </row>
    <row r="4798" spans="1:11" x14ac:dyDescent="0.2">
      <c r="A4798" s="108" t="s">
        <v>8953</v>
      </c>
      <c r="B4798" s="108"/>
      <c r="C4798" s="108" t="s">
        <v>8954</v>
      </c>
      <c r="D4798" s="108"/>
      <c r="E4798" s="108"/>
      <c r="F4798" s="108"/>
      <c r="G4798" s="108" t="s">
        <v>6759</v>
      </c>
      <c r="H4798" s="108"/>
      <c r="I4798" s="108"/>
      <c r="J4798" s="109">
        <v>151.44999999999999</v>
      </c>
      <c r="K4798" s="109"/>
    </row>
    <row r="4799" spans="1:11" x14ac:dyDescent="0.2">
      <c r="A4799" s="108" t="s">
        <v>8955</v>
      </c>
      <c r="B4799" s="108"/>
      <c r="C4799" s="108" t="s">
        <v>8956</v>
      </c>
      <c r="D4799" s="108"/>
      <c r="E4799" s="108"/>
      <c r="F4799" s="108"/>
      <c r="G4799" s="108" t="s">
        <v>6759</v>
      </c>
      <c r="H4799" s="108"/>
      <c r="I4799" s="108"/>
      <c r="J4799" s="109">
        <v>143.85</v>
      </c>
      <c r="K4799" s="109"/>
    </row>
    <row r="4800" spans="1:11" x14ac:dyDescent="0.2">
      <c r="A4800" s="108" t="s">
        <v>8957</v>
      </c>
      <c r="B4800" s="108"/>
      <c r="C4800" s="108" t="s">
        <v>8958</v>
      </c>
      <c r="D4800" s="108"/>
      <c r="E4800" s="108"/>
      <c r="F4800" s="108"/>
      <c r="G4800" s="108" t="s">
        <v>6759</v>
      </c>
      <c r="H4800" s="108"/>
      <c r="I4800" s="108"/>
      <c r="J4800" s="109">
        <v>86.55</v>
      </c>
      <c r="K4800" s="109"/>
    </row>
    <row r="4801" spans="1:11" x14ac:dyDescent="0.2">
      <c r="A4801" s="108" t="s">
        <v>8959</v>
      </c>
      <c r="B4801" s="108"/>
      <c r="C4801" s="108" t="s">
        <v>8960</v>
      </c>
      <c r="D4801" s="108"/>
      <c r="E4801" s="108"/>
      <c r="F4801" s="108"/>
      <c r="G4801" s="108" t="s">
        <v>6759</v>
      </c>
      <c r="H4801" s="108"/>
      <c r="I4801" s="108"/>
      <c r="J4801" s="109">
        <v>207.09</v>
      </c>
      <c r="K4801" s="109"/>
    </row>
    <row r="4802" spans="1:11" x14ac:dyDescent="0.2">
      <c r="A4802" s="108" t="s">
        <v>8961</v>
      </c>
      <c r="B4802" s="108"/>
      <c r="C4802" s="108" t="s">
        <v>8962</v>
      </c>
      <c r="D4802" s="108"/>
      <c r="E4802" s="108"/>
      <c r="F4802" s="108"/>
      <c r="G4802" s="108" t="s">
        <v>6759</v>
      </c>
      <c r="H4802" s="108"/>
      <c r="I4802" s="108"/>
      <c r="J4802" s="109">
        <v>69.599999999999994</v>
      </c>
      <c r="K4802" s="109"/>
    </row>
    <row r="4803" spans="1:11" x14ac:dyDescent="0.2">
      <c r="A4803" s="108" t="s">
        <v>8963</v>
      </c>
      <c r="B4803" s="108"/>
      <c r="C4803" s="108" t="s">
        <v>8964</v>
      </c>
      <c r="D4803" s="108"/>
      <c r="E4803" s="108"/>
      <c r="F4803" s="108"/>
      <c r="G4803" s="108" t="s">
        <v>6759</v>
      </c>
      <c r="H4803" s="108"/>
      <c r="I4803" s="108"/>
      <c r="J4803" s="109">
        <v>42.300000000000004</v>
      </c>
      <c r="K4803" s="109"/>
    </row>
    <row r="4804" spans="1:11" x14ac:dyDescent="0.2">
      <c r="A4804" s="108" t="s">
        <v>8965</v>
      </c>
      <c r="B4804" s="108"/>
      <c r="C4804" s="108" t="s">
        <v>8966</v>
      </c>
      <c r="D4804" s="108"/>
      <c r="E4804" s="108"/>
      <c r="F4804" s="108"/>
      <c r="G4804" s="108" t="s">
        <v>6759</v>
      </c>
      <c r="H4804" s="108"/>
      <c r="I4804" s="108"/>
      <c r="J4804" s="109">
        <v>21.45</v>
      </c>
      <c r="K4804" s="109"/>
    </row>
    <row r="4805" spans="1:11" x14ac:dyDescent="0.2">
      <c r="A4805" s="108" t="s">
        <v>8967</v>
      </c>
      <c r="B4805" s="108"/>
      <c r="C4805" s="108" t="s">
        <v>8968</v>
      </c>
      <c r="D4805" s="108"/>
      <c r="E4805" s="108"/>
      <c r="F4805" s="108"/>
      <c r="G4805" s="108" t="s">
        <v>6759</v>
      </c>
      <c r="H4805" s="108"/>
      <c r="I4805" s="108"/>
      <c r="J4805" s="109">
        <v>93.75</v>
      </c>
      <c r="K4805" s="109"/>
    </row>
    <row r="4806" spans="1:11" x14ac:dyDescent="0.2">
      <c r="A4806" s="108" t="s">
        <v>8969</v>
      </c>
      <c r="B4806" s="108"/>
      <c r="C4806" s="108" t="s">
        <v>8970</v>
      </c>
      <c r="D4806" s="108"/>
      <c r="E4806" s="108"/>
      <c r="F4806" s="108"/>
      <c r="G4806" s="108" t="s">
        <v>6759</v>
      </c>
      <c r="H4806" s="108"/>
      <c r="I4806" s="108"/>
      <c r="J4806" s="109">
        <v>7.8</v>
      </c>
      <c r="K4806" s="109"/>
    </row>
    <row r="4807" spans="1:11" x14ac:dyDescent="0.2">
      <c r="A4807" s="108" t="s">
        <v>8971</v>
      </c>
      <c r="B4807" s="108"/>
      <c r="C4807" s="108" t="s">
        <v>9764</v>
      </c>
      <c r="D4807" s="108"/>
      <c r="E4807" s="108"/>
      <c r="F4807" s="108"/>
      <c r="G4807" s="108" t="s">
        <v>6759</v>
      </c>
      <c r="H4807" s="108"/>
      <c r="I4807" s="108"/>
      <c r="J4807" s="109">
        <v>131.4</v>
      </c>
      <c r="K4807" s="109"/>
    </row>
    <row r="4808" spans="1:11" x14ac:dyDescent="0.2">
      <c r="A4808" s="108" t="s">
        <v>8972</v>
      </c>
      <c r="B4808" s="108"/>
      <c r="C4808" s="108" t="s">
        <v>8973</v>
      </c>
      <c r="D4808" s="108"/>
      <c r="E4808" s="108"/>
      <c r="F4808" s="108"/>
      <c r="G4808" s="108" t="s">
        <v>6759</v>
      </c>
      <c r="H4808" s="108"/>
      <c r="I4808" s="108"/>
      <c r="J4808" s="109">
        <v>137.66999999999999</v>
      </c>
      <c r="K4808" s="109"/>
    </row>
    <row r="4809" spans="1:11" x14ac:dyDescent="0.2">
      <c r="A4809" s="108" t="s">
        <v>8974</v>
      </c>
      <c r="B4809" s="108"/>
      <c r="C4809" s="108" t="s">
        <v>8975</v>
      </c>
      <c r="D4809" s="108"/>
      <c r="E4809" s="108"/>
      <c r="F4809" s="108"/>
      <c r="G4809" s="108" t="s">
        <v>6759</v>
      </c>
      <c r="H4809" s="108"/>
      <c r="I4809" s="108"/>
      <c r="J4809" s="109">
        <v>56.25</v>
      </c>
      <c r="K4809" s="109"/>
    </row>
    <row r="4810" spans="1:11" x14ac:dyDescent="0.2">
      <c r="A4810" s="108" t="s">
        <v>8976</v>
      </c>
      <c r="B4810" s="108"/>
      <c r="C4810" s="108" t="s">
        <v>8977</v>
      </c>
      <c r="D4810" s="108"/>
      <c r="E4810" s="108"/>
      <c r="F4810" s="108"/>
      <c r="G4810" s="108" t="s">
        <v>6759</v>
      </c>
      <c r="H4810" s="108"/>
      <c r="I4810" s="108"/>
      <c r="J4810" s="109">
        <v>34.799999999999997</v>
      </c>
      <c r="K4810" s="109"/>
    </row>
    <row r="4811" spans="1:11" x14ac:dyDescent="0.2">
      <c r="A4811" s="108" t="s">
        <v>8978</v>
      </c>
      <c r="B4811" s="108"/>
      <c r="C4811" s="108" t="s">
        <v>8979</v>
      </c>
      <c r="D4811" s="108"/>
      <c r="E4811" s="108"/>
      <c r="F4811" s="108"/>
      <c r="G4811" s="108" t="s">
        <v>6759</v>
      </c>
      <c r="H4811" s="108"/>
      <c r="I4811" s="108"/>
      <c r="J4811" s="109">
        <v>103.35000000000001</v>
      </c>
      <c r="K4811" s="109"/>
    </row>
    <row r="4812" spans="1:11" x14ac:dyDescent="0.2">
      <c r="A4812" s="108" t="s">
        <v>8980</v>
      </c>
      <c r="B4812" s="108"/>
      <c r="C4812" s="108" t="s">
        <v>8981</v>
      </c>
      <c r="D4812" s="108"/>
      <c r="E4812" s="108"/>
      <c r="F4812" s="108"/>
      <c r="G4812" s="108" t="s">
        <v>6759</v>
      </c>
      <c r="H4812" s="108"/>
      <c r="I4812" s="108"/>
      <c r="J4812" s="109">
        <v>149.85</v>
      </c>
      <c r="K4812" s="109"/>
    </row>
    <row r="4813" spans="1:11" x14ac:dyDescent="0.2">
      <c r="A4813" s="108" t="s">
        <v>8982</v>
      </c>
      <c r="B4813" s="108"/>
      <c r="C4813" s="108" t="s">
        <v>8983</v>
      </c>
      <c r="D4813" s="108"/>
      <c r="E4813" s="108"/>
      <c r="F4813" s="108"/>
      <c r="G4813" s="108" t="s">
        <v>6759</v>
      </c>
      <c r="H4813" s="108"/>
      <c r="I4813" s="108"/>
      <c r="J4813" s="109">
        <v>30</v>
      </c>
      <c r="K4813" s="109"/>
    </row>
    <row r="4814" spans="1:11" x14ac:dyDescent="0.2">
      <c r="A4814" s="108" t="s">
        <v>8984</v>
      </c>
      <c r="B4814" s="108"/>
      <c r="C4814" s="108" t="s">
        <v>8985</v>
      </c>
      <c r="D4814" s="108"/>
      <c r="E4814" s="108"/>
      <c r="F4814" s="108"/>
      <c r="G4814" s="108" t="s">
        <v>6759</v>
      </c>
      <c r="H4814" s="108"/>
      <c r="I4814" s="108"/>
      <c r="J4814" s="109">
        <v>177.06</v>
      </c>
      <c r="K4814" s="109"/>
    </row>
    <row r="4815" spans="1:11" x14ac:dyDescent="0.2">
      <c r="A4815" s="108" t="s">
        <v>8986</v>
      </c>
      <c r="B4815" s="108"/>
      <c r="C4815" s="108" t="s">
        <v>8987</v>
      </c>
      <c r="D4815" s="108"/>
      <c r="E4815" s="108"/>
      <c r="F4815" s="108"/>
      <c r="G4815" s="108" t="s">
        <v>6759</v>
      </c>
      <c r="H4815" s="108"/>
      <c r="I4815" s="108"/>
      <c r="J4815" s="109">
        <v>70.8</v>
      </c>
      <c r="K4815" s="109"/>
    </row>
    <row r="4816" spans="1:11" x14ac:dyDescent="0.2">
      <c r="A4816" s="108" t="s">
        <v>8988</v>
      </c>
      <c r="B4816" s="108"/>
      <c r="C4816" s="108" t="s">
        <v>8989</v>
      </c>
      <c r="D4816" s="108"/>
      <c r="E4816" s="108"/>
      <c r="F4816" s="108"/>
      <c r="G4816" s="108" t="s">
        <v>6759</v>
      </c>
      <c r="H4816" s="108"/>
      <c r="I4816" s="108"/>
      <c r="J4816" s="109">
        <v>63</v>
      </c>
      <c r="K4816" s="109"/>
    </row>
    <row r="4817" spans="1:11" x14ac:dyDescent="0.2">
      <c r="A4817" s="108" t="s">
        <v>8990</v>
      </c>
      <c r="B4817" s="108"/>
      <c r="C4817" s="108" t="s">
        <v>8991</v>
      </c>
      <c r="D4817" s="108"/>
      <c r="E4817" s="108"/>
      <c r="F4817" s="108"/>
      <c r="G4817" s="108" t="s">
        <v>6759</v>
      </c>
      <c r="H4817" s="108"/>
      <c r="I4817" s="108"/>
      <c r="J4817" s="109">
        <v>60.6</v>
      </c>
      <c r="K4817" s="109"/>
    </row>
    <row r="4818" spans="1:11" x14ac:dyDescent="0.2">
      <c r="A4818" s="108" t="s">
        <v>8992</v>
      </c>
      <c r="B4818" s="108"/>
      <c r="C4818" s="108" t="s">
        <v>8993</v>
      </c>
      <c r="D4818" s="108"/>
      <c r="E4818" s="108"/>
      <c r="F4818" s="108"/>
      <c r="G4818" s="108" t="s">
        <v>6759</v>
      </c>
      <c r="H4818" s="108"/>
      <c r="I4818" s="108"/>
      <c r="J4818" s="109">
        <v>50.1</v>
      </c>
      <c r="K4818" s="109"/>
    </row>
    <row r="4819" spans="1:11" x14ac:dyDescent="0.2">
      <c r="A4819" s="108" t="s">
        <v>8994</v>
      </c>
      <c r="B4819" s="108"/>
      <c r="C4819" s="108" t="s">
        <v>8995</v>
      </c>
      <c r="D4819" s="108"/>
      <c r="E4819" s="108"/>
      <c r="F4819" s="108"/>
      <c r="G4819" s="108" t="s">
        <v>6759</v>
      </c>
      <c r="H4819" s="108"/>
      <c r="I4819" s="108"/>
      <c r="J4819" s="109">
        <v>164.06</v>
      </c>
      <c r="K4819" s="109"/>
    </row>
    <row r="4820" spans="1:11" x14ac:dyDescent="0.2">
      <c r="A4820" s="108" t="s">
        <v>8996</v>
      </c>
      <c r="B4820" s="108"/>
      <c r="C4820" s="108" t="s">
        <v>8997</v>
      </c>
      <c r="D4820" s="108"/>
      <c r="E4820" s="108"/>
      <c r="F4820" s="108"/>
      <c r="G4820" s="108" t="s">
        <v>6759</v>
      </c>
      <c r="H4820" s="108"/>
      <c r="I4820" s="108"/>
      <c r="J4820" s="109">
        <v>10.35</v>
      </c>
      <c r="K4820" s="109"/>
    </row>
    <row r="4821" spans="1:11" x14ac:dyDescent="0.2">
      <c r="A4821" s="108" t="s">
        <v>8998</v>
      </c>
      <c r="B4821" s="108"/>
      <c r="C4821" s="108" t="s">
        <v>9765</v>
      </c>
      <c r="D4821" s="108"/>
      <c r="E4821" s="108"/>
      <c r="F4821" s="108"/>
      <c r="G4821" s="108" t="s">
        <v>6759</v>
      </c>
      <c r="H4821" s="108"/>
      <c r="I4821" s="108"/>
      <c r="J4821" s="109">
        <v>38.25</v>
      </c>
      <c r="K4821" s="109"/>
    </row>
    <row r="4822" spans="1:11" x14ac:dyDescent="0.2">
      <c r="A4822" s="108" t="s">
        <v>8999</v>
      </c>
      <c r="B4822" s="108"/>
      <c r="C4822" s="108" t="s">
        <v>9000</v>
      </c>
      <c r="D4822" s="108"/>
      <c r="E4822" s="108"/>
      <c r="F4822" s="108"/>
      <c r="G4822" s="108" t="s">
        <v>6759</v>
      </c>
      <c r="H4822" s="108"/>
      <c r="I4822" s="108"/>
      <c r="J4822" s="109">
        <v>58.2</v>
      </c>
      <c r="K4822" s="109"/>
    </row>
    <row r="4823" spans="1:11" x14ac:dyDescent="0.2">
      <c r="A4823" s="108" t="s">
        <v>9001</v>
      </c>
      <c r="B4823" s="108"/>
      <c r="C4823" s="108" t="s">
        <v>9002</v>
      </c>
      <c r="D4823" s="108"/>
      <c r="E4823" s="108"/>
      <c r="F4823" s="108"/>
      <c r="G4823" s="108" t="s">
        <v>6759</v>
      </c>
      <c r="H4823" s="108"/>
      <c r="I4823" s="108"/>
      <c r="J4823" s="109">
        <v>121.65</v>
      </c>
      <c r="K4823" s="109"/>
    </row>
    <row r="4824" spans="1:11" x14ac:dyDescent="0.2">
      <c r="A4824" s="108" t="s">
        <v>9003</v>
      </c>
      <c r="B4824" s="108"/>
      <c r="C4824" s="108" t="s">
        <v>9004</v>
      </c>
      <c r="D4824" s="108"/>
      <c r="E4824" s="108"/>
      <c r="F4824" s="108"/>
      <c r="G4824" s="108" t="s">
        <v>6759</v>
      </c>
      <c r="H4824" s="108"/>
      <c r="I4824" s="108"/>
      <c r="J4824" s="109">
        <v>58.050000000000004</v>
      </c>
      <c r="K4824" s="109"/>
    </row>
    <row r="4825" spans="1:11" x14ac:dyDescent="0.2">
      <c r="A4825" s="108" t="s">
        <v>9005</v>
      </c>
      <c r="B4825" s="108"/>
      <c r="C4825" s="108" t="s">
        <v>9006</v>
      </c>
      <c r="D4825" s="108"/>
      <c r="E4825" s="108"/>
      <c r="F4825" s="108"/>
      <c r="G4825" s="108" t="s">
        <v>6759</v>
      </c>
      <c r="H4825" s="108"/>
      <c r="I4825" s="108"/>
      <c r="J4825" s="109">
        <v>131.1</v>
      </c>
      <c r="K4825" s="109"/>
    </row>
    <row r="4826" spans="1:11" x14ac:dyDescent="0.2">
      <c r="A4826" s="108" t="s">
        <v>9007</v>
      </c>
      <c r="B4826" s="108"/>
      <c r="C4826" s="108" t="s">
        <v>9008</v>
      </c>
      <c r="D4826" s="108"/>
      <c r="E4826" s="108"/>
      <c r="F4826" s="108"/>
      <c r="G4826" s="108" t="s">
        <v>6759</v>
      </c>
      <c r="H4826" s="108"/>
      <c r="I4826" s="108"/>
      <c r="J4826" s="109">
        <v>128.69999999999999</v>
      </c>
      <c r="K4826" s="109"/>
    </row>
    <row r="4827" spans="1:11" x14ac:dyDescent="0.2">
      <c r="A4827" s="108" t="s">
        <v>9009</v>
      </c>
      <c r="B4827" s="108"/>
      <c r="C4827" s="108" t="s">
        <v>9010</v>
      </c>
      <c r="D4827" s="108"/>
      <c r="E4827" s="108"/>
      <c r="F4827" s="108"/>
      <c r="G4827" s="108" t="s">
        <v>6759</v>
      </c>
      <c r="H4827" s="108"/>
      <c r="I4827" s="108"/>
      <c r="J4827" s="109">
        <v>1302.9000000000001</v>
      </c>
      <c r="K4827" s="109"/>
    </row>
    <row r="4828" spans="1:11" x14ac:dyDescent="0.2">
      <c r="A4828" s="108" t="s">
        <v>9011</v>
      </c>
      <c r="B4828" s="108"/>
      <c r="C4828" s="108" t="s">
        <v>9012</v>
      </c>
      <c r="D4828" s="108"/>
      <c r="E4828" s="108"/>
      <c r="F4828" s="108"/>
      <c r="G4828" s="108" t="s">
        <v>6759</v>
      </c>
      <c r="H4828" s="108"/>
      <c r="I4828" s="108"/>
      <c r="J4828" s="109">
        <v>117.3</v>
      </c>
      <c r="K4828" s="109"/>
    </row>
    <row r="4829" spans="1:11" x14ac:dyDescent="0.2">
      <c r="A4829" s="108" t="s">
        <v>9013</v>
      </c>
      <c r="B4829" s="108"/>
      <c r="C4829" s="108" t="s">
        <v>9766</v>
      </c>
      <c r="D4829" s="108"/>
      <c r="E4829" s="108"/>
      <c r="F4829" s="108"/>
      <c r="G4829" s="108" t="s">
        <v>6759</v>
      </c>
      <c r="H4829" s="108"/>
      <c r="I4829" s="108"/>
      <c r="J4829" s="109">
        <v>135.59</v>
      </c>
      <c r="K4829" s="109"/>
    </row>
    <row r="4830" spans="1:11" x14ac:dyDescent="0.2">
      <c r="A4830" s="108" t="s">
        <v>9014</v>
      </c>
      <c r="B4830" s="108"/>
      <c r="C4830" s="108" t="s">
        <v>9015</v>
      </c>
      <c r="D4830" s="108"/>
      <c r="E4830" s="108"/>
      <c r="F4830" s="108"/>
      <c r="G4830" s="108" t="s">
        <v>6759</v>
      </c>
      <c r="H4830" s="108"/>
      <c r="I4830" s="108"/>
      <c r="J4830" s="109">
        <v>64.349999999999994</v>
      </c>
      <c r="K4830" s="109"/>
    </row>
    <row r="4831" spans="1:11" x14ac:dyDescent="0.2">
      <c r="A4831" s="108" t="s">
        <v>9016</v>
      </c>
      <c r="B4831" s="108"/>
      <c r="C4831" s="108" t="s">
        <v>9017</v>
      </c>
      <c r="D4831" s="108"/>
      <c r="E4831" s="108"/>
      <c r="F4831" s="108"/>
      <c r="G4831" s="108" t="s">
        <v>6759</v>
      </c>
      <c r="H4831" s="108"/>
      <c r="I4831" s="108"/>
      <c r="J4831" s="109">
        <v>74.099999999999994</v>
      </c>
      <c r="K4831" s="109"/>
    </row>
    <row r="4832" spans="1:11" x14ac:dyDescent="0.2">
      <c r="A4832" s="108" t="s">
        <v>9018</v>
      </c>
      <c r="B4832" s="108"/>
      <c r="C4832" s="108" t="s">
        <v>9019</v>
      </c>
      <c r="D4832" s="108"/>
      <c r="E4832" s="108"/>
      <c r="F4832" s="108"/>
      <c r="G4832" s="108" t="s">
        <v>6759</v>
      </c>
      <c r="H4832" s="108"/>
      <c r="I4832" s="108"/>
      <c r="J4832" s="109">
        <v>43.300000000000004</v>
      </c>
      <c r="K4832" s="109"/>
    </row>
    <row r="4833" spans="1:11" x14ac:dyDescent="0.2">
      <c r="A4833" s="108" t="s">
        <v>9020</v>
      </c>
      <c r="B4833" s="108"/>
      <c r="C4833" s="108" t="s">
        <v>9021</v>
      </c>
      <c r="D4833" s="108"/>
      <c r="E4833" s="108"/>
      <c r="F4833" s="108"/>
      <c r="G4833" s="108" t="s">
        <v>6759</v>
      </c>
      <c r="H4833" s="108"/>
      <c r="I4833" s="108"/>
      <c r="J4833" s="109">
        <v>18.3</v>
      </c>
      <c r="K4833" s="109"/>
    </row>
    <row r="4834" spans="1:11" x14ac:dyDescent="0.2">
      <c r="A4834" s="108" t="s">
        <v>9022</v>
      </c>
      <c r="B4834" s="108"/>
      <c r="C4834" s="108" t="s">
        <v>9023</v>
      </c>
      <c r="D4834" s="108"/>
      <c r="E4834" s="108"/>
      <c r="F4834" s="108"/>
      <c r="G4834" s="108" t="s">
        <v>6759</v>
      </c>
      <c r="H4834" s="108"/>
      <c r="I4834" s="108"/>
      <c r="J4834" s="109">
        <v>67.95</v>
      </c>
      <c r="K4834" s="109"/>
    </row>
    <row r="4835" spans="1:11" x14ac:dyDescent="0.2">
      <c r="A4835" s="108" t="s">
        <v>9024</v>
      </c>
      <c r="B4835" s="108"/>
      <c r="C4835" s="108" t="s">
        <v>9025</v>
      </c>
      <c r="D4835" s="108"/>
      <c r="E4835" s="108"/>
      <c r="F4835" s="108"/>
      <c r="G4835" s="108" t="s">
        <v>6759</v>
      </c>
      <c r="H4835" s="108"/>
      <c r="I4835" s="108"/>
      <c r="J4835" s="109">
        <v>64.5</v>
      </c>
      <c r="K4835" s="109"/>
    </row>
    <row r="4836" spans="1:11" x14ac:dyDescent="0.2">
      <c r="A4836" s="108" t="s">
        <v>9026</v>
      </c>
      <c r="B4836" s="108"/>
      <c r="C4836" s="108" t="s">
        <v>9027</v>
      </c>
      <c r="D4836" s="108"/>
      <c r="E4836" s="108"/>
      <c r="F4836" s="108"/>
      <c r="G4836" s="108" t="s">
        <v>6759</v>
      </c>
      <c r="H4836" s="108"/>
      <c r="I4836" s="108"/>
      <c r="J4836" s="109">
        <v>86.7</v>
      </c>
      <c r="K4836" s="109"/>
    </row>
    <row r="4837" spans="1:11" x14ac:dyDescent="0.2">
      <c r="A4837" s="108" t="s">
        <v>9028</v>
      </c>
      <c r="B4837" s="108"/>
      <c r="C4837" s="108" t="s">
        <v>9029</v>
      </c>
      <c r="D4837" s="108"/>
      <c r="E4837" s="108"/>
      <c r="F4837" s="108"/>
      <c r="G4837" s="108" t="s">
        <v>6759</v>
      </c>
      <c r="H4837" s="108"/>
      <c r="I4837" s="108"/>
      <c r="J4837" s="109">
        <v>119.25</v>
      </c>
      <c r="K4837" s="109"/>
    </row>
    <row r="4838" spans="1:11" x14ac:dyDescent="0.2">
      <c r="A4838" s="108" t="s">
        <v>9030</v>
      </c>
      <c r="B4838" s="108"/>
      <c r="C4838" s="108" t="s">
        <v>9767</v>
      </c>
      <c r="D4838" s="108"/>
      <c r="E4838" s="108"/>
      <c r="F4838" s="108"/>
      <c r="G4838" s="108" t="s">
        <v>6759</v>
      </c>
      <c r="H4838" s="108"/>
      <c r="I4838" s="108"/>
      <c r="J4838" s="109">
        <v>148.05000000000001</v>
      </c>
      <c r="K4838" s="109"/>
    </row>
    <row r="4839" spans="1:11" x14ac:dyDescent="0.2">
      <c r="A4839" s="108" t="s">
        <v>9031</v>
      </c>
      <c r="B4839" s="108"/>
      <c r="C4839" s="108" t="s">
        <v>9032</v>
      </c>
      <c r="D4839" s="108"/>
      <c r="E4839" s="108"/>
      <c r="F4839" s="108"/>
      <c r="G4839" s="108" t="s">
        <v>6759</v>
      </c>
      <c r="H4839" s="108"/>
      <c r="I4839" s="108"/>
      <c r="J4839" s="109">
        <v>143.65</v>
      </c>
      <c r="K4839" s="109"/>
    </row>
    <row r="4840" spans="1:11" x14ac:dyDescent="0.2">
      <c r="A4840" s="108" t="s">
        <v>9033</v>
      </c>
      <c r="B4840" s="108"/>
      <c r="C4840" s="108" t="s">
        <v>9034</v>
      </c>
      <c r="D4840" s="108"/>
      <c r="E4840" s="108"/>
      <c r="F4840" s="108"/>
      <c r="G4840" s="108" t="s">
        <v>6759</v>
      </c>
      <c r="H4840" s="108"/>
      <c r="I4840" s="108"/>
      <c r="J4840" s="109">
        <v>129</v>
      </c>
      <c r="K4840" s="109"/>
    </row>
    <row r="4841" spans="1:11" x14ac:dyDescent="0.2">
      <c r="A4841" s="108" t="s">
        <v>9035</v>
      </c>
      <c r="B4841" s="108"/>
      <c r="C4841" s="108" t="s">
        <v>9036</v>
      </c>
      <c r="D4841" s="108"/>
      <c r="E4841" s="108"/>
      <c r="F4841" s="108"/>
      <c r="G4841" s="108" t="s">
        <v>6759</v>
      </c>
      <c r="H4841" s="108"/>
      <c r="I4841" s="108"/>
      <c r="J4841" s="109">
        <v>186.94</v>
      </c>
      <c r="K4841" s="109"/>
    </row>
    <row r="4842" spans="1:11" x14ac:dyDescent="0.2">
      <c r="A4842" s="108" t="s">
        <v>9037</v>
      </c>
      <c r="B4842" s="108"/>
      <c r="C4842" s="108" t="s">
        <v>9038</v>
      </c>
      <c r="D4842" s="108"/>
      <c r="E4842" s="108"/>
      <c r="F4842" s="108"/>
      <c r="G4842" s="108" t="s">
        <v>6759</v>
      </c>
      <c r="H4842" s="108"/>
      <c r="I4842" s="108"/>
      <c r="J4842" s="109">
        <v>48.6</v>
      </c>
      <c r="K4842" s="109"/>
    </row>
    <row r="4843" spans="1:11" x14ac:dyDescent="0.2">
      <c r="A4843" s="108" t="s">
        <v>9039</v>
      </c>
      <c r="B4843" s="108"/>
      <c r="C4843" s="108" t="s">
        <v>9040</v>
      </c>
      <c r="D4843" s="108"/>
      <c r="E4843" s="108"/>
      <c r="F4843" s="108"/>
      <c r="G4843" s="108" t="s">
        <v>9041</v>
      </c>
      <c r="H4843" s="108"/>
      <c r="I4843" s="108"/>
      <c r="J4843" s="109">
        <v>585</v>
      </c>
      <c r="K4843" s="109"/>
    </row>
    <row r="4844" spans="1:11" x14ac:dyDescent="0.2">
      <c r="A4844" s="108" t="s">
        <v>9042</v>
      </c>
      <c r="B4844" s="108"/>
      <c r="C4844" s="108" t="s">
        <v>9043</v>
      </c>
      <c r="D4844" s="108"/>
      <c r="E4844" s="108"/>
      <c r="F4844" s="108"/>
      <c r="G4844" s="108" t="s">
        <v>9041</v>
      </c>
      <c r="H4844" s="108"/>
      <c r="I4844" s="108"/>
      <c r="J4844" s="109">
        <v>0</v>
      </c>
      <c r="K4844" s="109"/>
    </row>
    <row r="4845" spans="1:11" x14ac:dyDescent="0.2">
      <c r="A4845" s="108" t="s">
        <v>9044</v>
      </c>
      <c r="B4845" s="108"/>
      <c r="C4845" s="108" t="s">
        <v>9045</v>
      </c>
      <c r="D4845" s="108"/>
      <c r="E4845" s="108"/>
      <c r="F4845" s="108"/>
      <c r="G4845" s="108" t="s">
        <v>9041</v>
      </c>
      <c r="H4845" s="108"/>
      <c r="I4845" s="108"/>
      <c r="J4845" s="109">
        <v>0</v>
      </c>
      <c r="K4845" s="109"/>
    </row>
    <row r="4846" spans="1:11" x14ac:dyDescent="0.2">
      <c r="A4846" s="108" t="s">
        <v>9046</v>
      </c>
      <c r="B4846" s="108"/>
      <c r="C4846" s="108" t="s">
        <v>9047</v>
      </c>
      <c r="D4846" s="108"/>
      <c r="E4846" s="108"/>
      <c r="F4846" s="108"/>
      <c r="G4846" s="108" t="s">
        <v>9041</v>
      </c>
      <c r="H4846" s="108"/>
      <c r="I4846" s="108"/>
      <c r="J4846" s="109">
        <v>0</v>
      </c>
      <c r="K4846" s="109"/>
    </row>
    <row r="4847" spans="1:11" x14ac:dyDescent="0.2">
      <c r="A4847" s="108" t="s">
        <v>9048</v>
      </c>
      <c r="B4847" s="108"/>
      <c r="C4847" s="108" t="s">
        <v>9049</v>
      </c>
      <c r="D4847" s="108"/>
      <c r="E4847" s="108"/>
      <c r="F4847" s="108"/>
      <c r="G4847" s="108" t="s">
        <v>9041</v>
      </c>
      <c r="H4847" s="108"/>
      <c r="I4847" s="108"/>
      <c r="J4847" s="109">
        <v>0</v>
      </c>
      <c r="K4847" s="109"/>
    </row>
    <row r="4848" spans="1:11" x14ac:dyDescent="0.2">
      <c r="A4848" s="108" t="s">
        <v>9050</v>
      </c>
      <c r="B4848" s="108"/>
      <c r="C4848" s="108" t="s">
        <v>9051</v>
      </c>
      <c r="D4848" s="108"/>
      <c r="E4848" s="108"/>
      <c r="F4848" s="108"/>
      <c r="G4848" s="108" t="s">
        <v>9041</v>
      </c>
      <c r="H4848" s="108"/>
      <c r="I4848" s="108"/>
      <c r="J4848" s="109">
        <v>292.5</v>
      </c>
      <c r="K4848" s="109"/>
    </row>
    <row r="4849" spans="1:11" x14ac:dyDescent="0.2">
      <c r="A4849" s="108" t="s">
        <v>9052</v>
      </c>
      <c r="B4849" s="108"/>
      <c r="C4849" s="108" t="s">
        <v>9053</v>
      </c>
      <c r="D4849" s="108"/>
      <c r="E4849" s="108"/>
      <c r="F4849" s="108"/>
      <c r="G4849" s="108" t="s">
        <v>9041</v>
      </c>
      <c r="H4849" s="108"/>
      <c r="I4849" s="108"/>
      <c r="J4849" s="109">
        <v>0</v>
      </c>
      <c r="K4849" s="109"/>
    </row>
    <row r="4850" spans="1:11" x14ac:dyDescent="0.2">
      <c r="A4850" s="108" t="s">
        <v>9054</v>
      </c>
      <c r="B4850" s="108"/>
      <c r="C4850" s="108" t="s">
        <v>9055</v>
      </c>
      <c r="D4850" s="108"/>
      <c r="E4850" s="108"/>
      <c r="F4850" s="108"/>
      <c r="G4850" s="108" t="s">
        <v>9056</v>
      </c>
      <c r="H4850" s="108"/>
      <c r="I4850" s="108"/>
      <c r="J4850" s="109">
        <v>112</v>
      </c>
      <c r="K4850" s="109"/>
    </row>
    <row r="4851" spans="1:11" x14ac:dyDescent="0.2">
      <c r="A4851" s="108" t="s">
        <v>9057</v>
      </c>
      <c r="B4851" s="108"/>
      <c r="C4851" s="108" t="s">
        <v>9058</v>
      </c>
      <c r="D4851" s="108"/>
      <c r="E4851" s="108"/>
      <c r="F4851" s="108"/>
      <c r="G4851" s="108" t="s">
        <v>9056</v>
      </c>
      <c r="H4851" s="108"/>
      <c r="I4851" s="108"/>
      <c r="J4851" s="109">
        <v>1040</v>
      </c>
      <c r="K4851" s="109"/>
    </row>
    <row r="4852" spans="1:11" x14ac:dyDescent="0.2">
      <c r="A4852" s="108" t="s">
        <v>9059</v>
      </c>
      <c r="B4852" s="108"/>
      <c r="C4852" s="108" t="s">
        <v>9060</v>
      </c>
      <c r="D4852" s="108"/>
      <c r="E4852" s="108"/>
      <c r="F4852" s="108"/>
      <c r="G4852" s="108" t="s">
        <v>9056</v>
      </c>
      <c r="H4852" s="108"/>
      <c r="I4852" s="108"/>
      <c r="J4852" s="109">
        <v>1040</v>
      </c>
      <c r="K4852" s="109"/>
    </row>
    <row r="4853" spans="1:11" x14ac:dyDescent="0.2">
      <c r="A4853" s="108" t="s">
        <v>9061</v>
      </c>
      <c r="B4853" s="108"/>
      <c r="C4853" s="108" t="s">
        <v>9062</v>
      </c>
      <c r="D4853" s="108"/>
      <c r="E4853" s="108"/>
      <c r="F4853" s="108"/>
      <c r="G4853" s="108" t="s">
        <v>9063</v>
      </c>
      <c r="H4853" s="108"/>
      <c r="I4853" s="108"/>
      <c r="J4853" s="109">
        <v>280</v>
      </c>
      <c r="K4853" s="109"/>
    </row>
    <row r="4855" spans="1:11" x14ac:dyDescent="0.2">
      <c r="E4855" s="110">
        <v>4837</v>
      </c>
      <c r="F4855" s="110"/>
      <c r="G4855" s="110"/>
      <c r="I4855" s="111" t="s">
        <v>9064</v>
      </c>
      <c r="J4855" s="111"/>
      <c r="K4855" s="111"/>
    </row>
    <row r="4857" spans="1:11" x14ac:dyDescent="0.2">
      <c r="A4857" s="108" t="s">
        <v>9065</v>
      </c>
      <c r="B4857" s="108"/>
      <c r="C4857" s="108"/>
      <c r="D4857" s="108"/>
      <c r="E4857" s="108"/>
      <c r="F4857" s="108"/>
      <c r="G4857" s="108"/>
      <c r="H4857" s="108"/>
      <c r="I4857" s="108"/>
      <c r="J4857" s="108"/>
      <c r="K4857" s="108"/>
    </row>
  </sheetData>
  <mergeCells count="19361">
    <mergeCell ref="A4618:B4618"/>
    <mergeCell ref="C4618:F4618"/>
    <mergeCell ref="G4618:I4618"/>
    <mergeCell ref="J4618:K4618"/>
    <mergeCell ref="A4614:B4614"/>
    <mergeCell ref="C4614:F4614"/>
    <mergeCell ref="G4614:I4614"/>
    <mergeCell ref="J4614:K4614"/>
    <mergeCell ref="A4612:B4612"/>
    <mergeCell ref="C4612:F4612"/>
    <mergeCell ref="G4612:I4612"/>
    <mergeCell ref="J4612:K4612"/>
    <mergeCell ref="A4613:B4613"/>
    <mergeCell ref="C4613:F4613"/>
    <mergeCell ref="G4613:I4613"/>
    <mergeCell ref="J4613:K4613"/>
    <mergeCell ref="A4610:B4610"/>
    <mergeCell ref="C4610:F4610"/>
    <mergeCell ref="G4610:I4610"/>
    <mergeCell ref="J4610:K4610"/>
    <mergeCell ref="A4611:B4611"/>
    <mergeCell ref="C4611:F4611"/>
    <mergeCell ref="G4611:I4611"/>
    <mergeCell ref="J4611:K4611"/>
    <mergeCell ref="A4608:B4608"/>
    <mergeCell ref="C4608:F4608"/>
    <mergeCell ref="G4608:I4608"/>
    <mergeCell ref="J4608:K4608"/>
    <mergeCell ref="A4609:B4609"/>
    <mergeCell ref="C4609:F4609"/>
    <mergeCell ref="G4609:I4609"/>
    <mergeCell ref="J4609:K4609"/>
    <mergeCell ref="A4606:B4606"/>
    <mergeCell ref="C4606:F4606"/>
    <mergeCell ref="G4606:I4606"/>
    <mergeCell ref="J4606:K4606"/>
    <mergeCell ref="A4607:B4607"/>
    <mergeCell ref="C4607:F4607"/>
    <mergeCell ref="G4607:I4607"/>
    <mergeCell ref="J4607:K4607"/>
    <mergeCell ref="A4604:B4604"/>
    <mergeCell ref="C4604:F4604"/>
    <mergeCell ref="G4604:I4604"/>
    <mergeCell ref="J4604:K4604"/>
    <mergeCell ref="A4605:B4605"/>
    <mergeCell ref="C4605:F4605"/>
    <mergeCell ref="G4605:I4605"/>
    <mergeCell ref="J4605:K4605"/>
    <mergeCell ref="A4602:B4602"/>
    <mergeCell ref="C4602:F4602"/>
    <mergeCell ref="G4602:I4602"/>
    <mergeCell ref="J4602:K4602"/>
    <mergeCell ref="A4603:B4603"/>
    <mergeCell ref="C4603:F4603"/>
    <mergeCell ref="G4603:I4603"/>
    <mergeCell ref="J4603:K4603"/>
    <mergeCell ref="A4600:B4600"/>
    <mergeCell ref="C4600:F4600"/>
    <mergeCell ref="G4600:I4600"/>
    <mergeCell ref="J4600:K4600"/>
    <mergeCell ref="A4601:B4601"/>
    <mergeCell ref="C4601:F4601"/>
    <mergeCell ref="G4601:I4601"/>
    <mergeCell ref="J4601:K4601"/>
    <mergeCell ref="A4598:B4598"/>
    <mergeCell ref="C4598:F4598"/>
    <mergeCell ref="G4598:I4598"/>
    <mergeCell ref="J4598:K4598"/>
    <mergeCell ref="A4599:B4599"/>
    <mergeCell ref="C4599:F4599"/>
    <mergeCell ref="G4599:I4599"/>
    <mergeCell ref="J4599:K4599"/>
    <mergeCell ref="A4596:B4596"/>
    <mergeCell ref="C4596:F4596"/>
    <mergeCell ref="G4596:I4596"/>
    <mergeCell ref="J4596:K4596"/>
    <mergeCell ref="A4597:B4597"/>
    <mergeCell ref="C4597:F4597"/>
    <mergeCell ref="G4597:I4597"/>
    <mergeCell ref="J4597:K4597"/>
    <mergeCell ref="A4594:B4594"/>
    <mergeCell ref="C4594:F4594"/>
    <mergeCell ref="G4594:I4594"/>
    <mergeCell ref="J4594:K4594"/>
    <mergeCell ref="A4595:B4595"/>
    <mergeCell ref="C4595:F4595"/>
    <mergeCell ref="G4595:I4595"/>
    <mergeCell ref="J4595:K4595"/>
    <mergeCell ref="A4592:B4592"/>
    <mergeCell ref="C4592:F4592"/>
    <mergeCell ref="G4592:I4592"/>
    <mergeCell ref="J4592:K4592"/>
    <mergeCell ref="A4593:B4593"/>
    <mergeCell ref="C4593:F4593"/>
    <mergeCell ref="G4593:I4593"/>
    <mergeCell ref="J4593:K4593"/>
    <mergeCell ref="A4590:B4590"/>
    <mergeCell ref="C4590:F4590"/>
    <mergeCell ref="G4590:I4590"/>
    <mergeCell ref="J4590:K4590"/>
    <mergeCell ref="A4591:B4591"/>
    <mergeCell ref="C4591:F4591"/>
    <mergeCell ref="G4591:I4591"/>
    <mergeCell ref="J4591:K4591"/>
    <mergeCell ref="A4588:B4588"/>
    <mergeCell ref="C4588:F4588"/>
    <mergeCell ref="G4588:I4588"/>
    <mergeCell ref="J4588:K4588"/>
    <mergeCell ref="A4589:B4589"/>
    <mergeCell ref="C4589:F4589"/>
    <mergeCell ref="G4589:I4589"/>
    <mergeCell ref="J4589:K4589"/>
    <mergeCell ref="A4586:B4586"/>
    <mergeCell ref="C4586:F4586"/>
    <mergeCell ref="G4586:I4586"/>
    <mergeCell ref="J4586:K4586"/>
    <mergeCell ref="A4587:B4587"/>
    <mergeCell ref="C4587:F4587"/>
    <mergeCell ref="G4587:I4587"/>
    <mergeCell ref="J4587:K4587"/>
    <mergeCell ref="A4584:B4584"/>
    <mergeCell ref="C4584:F4584"/>
    <mergeCell ref="G4584:I4584"/>
    <mergeCell ref="J4584:K4584"/>
    <mergeCell ref="A4585:B4585"/>
    <mergeCell ref="C4585:F4585"/>
    <mergeCell ref="G4585:I4585"/>
    <mergeCell ref="J4585:K4585"/>
    <mergeCell ref="A4582:B4582"/>
    <mergeCell ref="C4582:F4582"/>
    <mergeCell ref="G4582:I4582"/>
    <mergeCell ref="J4582:K4582"/>
    <mergeCell ref="A4583:B4583"/>
    <mergeCell ref="C4583:F4583"/>
    <mergeCell ref="G4583:I4583"/>
    <mergeCell ref="J4583:K4583"/>
    <mergeCell ref="A4580:B4580"/>
    <mergeCell ref="C4580:F4580"/>
    <mergeCell ref="G4580:I4580"/>
    <mergeCell ref="J4580:K4580"/>
    <mergeCell ref="A4581:B4581"/>
    <mergeCell ref="C4581:F4581"/>
    <mergeCell ref="G4581:I4581"/>
    <mergeCell ref="J4581:K4581"/>
    <mergeCell ref="A4578:B4578"/>
    <mergeCell ref="C4578:F4578"/>
    <mergeCell ref="G4578:I4578"/>
    <mergeCell ref="J4578:K4578"/>
    <mergeCell ref="A4579:B4579"/>
    <mergeCell ref="C4579:F4579"/>
    <mergeCell ref="G4579:I4579"/>
    <mergeCell ref="J4579:K4579"/>
    <mergeCell ref="A4576:B4576"/>
    <mergeCell ref="C4576:F4576"/>
    <mergeCell ref="G4576:I4576"/>
    <mergeCell ref="J4576:K4576"/>
    <mergeCell ref="A4577:B4577"/>
    <mergeCell ref="C4577:F4577"/>
    <mergeCell ref="G4577:I4577"/>
    <mergeCell ref="J4577:K4577"/>
    <mergeCell ref="A4574:B4574"/>
    <mergeCell ref="C4574:F4574"/>
    <mergeCell ref="G4574:I4574"/>
    <mergeCell ref="J4574:K4574"/>
    <mergeCell ref="A4575:B4575"/>
    <mergeCell ref="C4575:F4575"/>
    <mergeCell ref="G4575:I4575"/>
    <mergeCell ref="J4575:K4575"/>
    <mergeCell ref="A4572:B4572"/>
    <mergeCell ref="C4572:F4572"/>
    <mergeCell ref="G4572:I4572"/>
    <mergeCell ref="J4572:K4572"/>
    <mergeCell ref="A4573:B4573"/>
    <mergeCell ref="C4573:F4573"/>
    <mergeCell ref="G4573:I4573"/>
    <mergeCell ref="J4573:K4573"/>
    <mergeCell ref="A4570:B4570"/>
    <mergeCell ref="C4570:F4570"/>
    <mergeCell ref="G4570:I4570"/>
    <mergeCell ref="J4570:K4570"/>
    <mergeCell ref="A4571:B4571"/>
    <mergeCell ref="C4571:F4571"/>
    <mergeCell ref="G4571:I4571"/>
    <mergeCell ref="J4571:K4571"/>
    <mergeCell ref="A4568:B4568"/>
    <mergeCell ref="C4568:F4568"/>
    <mergeCell ref="G4568:I4568"/>
    <mergeCell ref="J4568:K4568"/>
    <mergeCell ref="A4569:B4569"/>
    <mergeCell ref="C4569:F4569"/>
    <mergeCell ref="G4569:I4569"/>
    <mergeCell ref="J4569:K4569"/>
    <mergeCell ref="A4566:B4566"/>
    <mergeCell ref="C4566:F4566"/>
    <mergeCell ref="G4566:I4566"/>
    <mergeCell ref="J4566:K4566"/>
    <mergeCell ref="A4567:B4567"/>
    <mergeCell ref="C4567:F4567"/>
    <mergeCell ref="G4567:I4567"/>
    <mergeCell ref="J4567:K4567"/>
    <mergeCell ref="A4564:B4564"/>
    <mergeCell ref="C4564:F4564"/>
    <mergeCell ref="G4564:I4564"/>
    <mergeCell ref="J4564:K4564"/>
    <mergeCell ref="A4565:B4565"/>
    <mergeCell ref="C4565:F4565"/>
    <mergeCell ref="G4565:I4565"/>
    <mergeCell ref="J4565:K4565"/>
    <mergeCell ref="A4562:B4562"/>
    <mergeCell ref="C4562:F4562"/>
    <mergeCell ref="G4562:I4562"/>
    <mergeCell ref="J4562:K4562"/>
    <mergeCell ref="A4563:B4563"/>
    <mergeCell ref="C4563:F4563"/>
    <mergeCell ref="G4563:I4563"/>
    <mergeCell ref="J4563:K4563"/>
    <mergeCell ref="A4560:B4560"/>
    <mergeCell ref="C4560:F4560"/>
    <mergeCell ref="G4560:I4560"/>
    <mergeCell ref="J4560:K4560"/>
    <mergeCell ref="A4561:B4561"/>
    <mergeCell ref="C4561:F4561"/>
    <mergeCell ref="G4561:I4561"/>
    <mergeCell ref="J4561:K4561"/>
    <mergeCell ref="A4558:B4558"/>
    <mergeCell ref="C4558:F4558"/>
    <mergeCell ref="G4558:I4558"/>
    <mergeCell ref="J4558:K4558"/>
    <mergeCell ref="A4559:B4559"/>
    <mergeCell ref="C4559:F4559"/>
    <mergeCell ref="G4559:I4559"/>
    <mergeCell ref="J4559:K4559"/>
    <mergeCell ref="A4556:B4556"/>
    <mergeCell ref="C4556:F4556"/>
    <mergeCell ref="G4556:I4556"/>
    <mergeCell ref="J4556:K4556"/>
    <mergeCell ref="A4557:B4557"/>
    <mergeCell ref="C4557:F4557"/>
    <mergeCell ref="G4557:I4557"/>
    <mergeCell ref="J4557:K4557"/>
    <mergeCell ref="A4554:B4554"/>
    <mergeCell ref="C4554:F4554"/>
    <mergeCell ref="G4554:I4554"/>
    <mergeCell ref="J4554:K4554"/>
    <mergeCell ref="A4555:B4555"/>
    <mergeCell ref="C4555:F4555"/>
    <mergeCell ref="G4555:I4555"/>
    <mergeCell ref="J4555:K4555"/>
    <mergeCell ref="A4552:B4552"/>
    <mergeCell ref="C4552:F4552"/>
    <mergeCell ref="G4552:I4552"/>
    <mergeCell ref="J4552:K4552"/>
    <mergeCell ref="A4553:B4553"/>
    <mergeCell ref="C4553:F4553"/>
    <mergeCell ref="G4553:I4553"/>
    <mergeCell ref="J4553:K4553"/>
    <mergeCell ref="A4550:B4550"/>
    <mergeCell ref="C4550:F4550"/>
    <mergeCell ref="G4550:I4550"/>
    <mergeCell ref="J4550:K4550"/>
    <mergeCell ref="A4551:B4551"/>
    <mergeCell ref="C4551:F4551"/>
    <mergeCell ref="G4551:I4551"/>
    <mergeCell ref="J4551:K4551"/>
    <mergeCell ref="A4548:B4548"/>
    <mergeCell ref="C4548:F4548"/>
    <mergeCell ref="G4548:I4548"/>
    <mergeCell ref="J4548:K4548"/>
    <mergeCell ref="A4549:B4549"/>
    <mergeCell ref="C4549:F4549"/>
    <mergeCell ref="G4549:I4549"/>
    <mergeCell ref="J4549:K4549"/>
    <mergeCell ref="A4546:B4546"/>
    <mergeCell ref="C4546:F4546"/>
    <mergeCell ref="G4546:I4546"/>
    <mergeCell ref="J4546:K4546"/>
    <mergeCell ref="A4547:B4547"/>
    <mergeCell ref="C4547:F4547"/>
    <mergeCell ref="G4547:I4547"/>
    <mergeCell ref="J4547:K4547"/>
    <mergeCell ref="A4544:B4544"/>
    <mergeCell ref="C4544:F4544"/>
    <mergeCell ref="G4544:I4544"/>
    <mergeCell ref="J4544:K4544"/>
    <mergeCell ref="A4545:B4545"/>
    <mergeCell ref="C4545:F4545"/>
    <mergeCell ref="G4545:I4545"/>
    <mergeCell ref="J4545:K4545"/>
    <mergeCell ref="A4542:B4542"/>
    <mergeCell ref="C4542:F4542"/>
    <mergeCell ref="G4542:I4542"/>
    <mergeCell ref="J4542:K4542"/>
    <mergeCell ref="A4543:B4543"/>
    <mergeCell ref="C4543:F4543"/>
    <mergeCell ref="G4543:I4543"/>
    <mergeCell ref="J4543:K4543"/>
    <mergeCell ref="A4540:B4540"/>
    <mergeCell ref="C4540:F4540"/>
    <mergeCell ref="G4540:I4540"/>
    <mergeCell ref="J4540:K4540"/>
    <mergeCell ref="A4541:B4541"/>
    <mergeCell ref="C4541:F4541"/>
    <mergeCell ref="G4541:I4541"/>
    <mergeCell ref="J4541:K4541"/>
    <mergeCell ref="A4538:B4538"/>
    <mergeCell ref="C4538:F4538"/>
    <mergeCell ref="G4538:I4538"/>
    <mergeCell ref="J4538:K4538"/>
    <mergeCell ref="A4539:B4539"/>
    <mergeCell ref="C4539:F4539"/>
    <mergeCell ref="G4539:I4539"/>
    <mergeCell ref="J4539:K4539"/>
    <mergeCell ref="A4536:B4536"/>
    <mergeCell ref="C4536:F4536"/>
    <mergeCell ref="G4536:I4536"/>
    <mergeCell ref="J4536:K4536"/>
    <mergeCell ref="A4537:B4537"/>
    <mergeCell ref="C4537:F4537"/>
    <mergeCell ref="G4537:I4537"/>
    <mergeCell ref="J4537:K4537"/>
    <mergeCell ref="A4534:B4534"/>
    <mergeCell ref="C4534:F4534"/>
    <mergeCell ref="G4534:I4534"/>
    <mergeCell ref="J4534:K4534"/>
    <mergeCell ref="A4535:B4535"/>
    <mergeCell ref="C4535:F4535"/>
    <mergeCell ref="G4535:I4535"/>
    <mergeCell ref="J4535:K4535"/>
    <mergeCell ref="A4532:B4532"/>
    <mergeCell ref="C4532:F4532"/>
    <mergeCell ref="G4532:I4532"/>
    <mergeCell ref="J4532:K4532"/>
    <mergeCell ref="A4533:B4533"/>
    <mergeCell ref="C4533:F4533"/>
    <mergeCell ref="G4533:I4533"/>
    <mergeCell ref="J4533:K4533"/>
    <mergeCell ref="A4530:B4530"/>
    <mergeCell ref="C4530:F4530"/>
    <mergeCell ref="G4530:I4530"/>
    <mergeCell ref="J4530:K4530"/>
    <mergeCell ref="A4531:B4531"/>
    <mergeCell ref="C4531:F4531"/>
    <mergeCell ref="G4531:I4531"/>
    <mergeCell ref="J4531:K4531"/>
    <mergeCell ref="A4528:B4528"/>
    <mergeCell ref="C4528:F4528"/>
    <mergeCell ref="G4528:I4528"/>
    <mergeCell ref="J4528:K4528"/>
    <mergeCell ref="A4529:B4529"/>
    <mergeCell ref="C4529:F4529"/>
    <mergeCell ref="G4529:I4529"/>
    <mergeCell ref="J4529:K4529"/>
    <mergeCell ref="A4526:B4526"/>
    <mergeCell ref="C4526:F4526"/>
    <mergeCell ref="G4526:I4526"/>
    <mergeCell ref="J4526:K4526"/>
    <mergeCell ref="A4527:B4527"/>
    <mergeCell ref="C4527:F4527"/>
    <mergeCell ref="G4527:I4527"/>
    <mergeCell ref="J4527:K4527"/>
    <mergeCell ref="A4524:B4524"/>
    <mergeCell ref="C4524:F4524"/>
    <mergeCell ref="G4524:I4524"/>
    <mergeCell ref="J4524:K4524"/>
    <mergeCell ref="A4525:B4525"/>
    <mergeCell ref="C4525:F4525"/>
    <mergeCell ref="G4525:I4525"/>
    <mergeCell ref="J4525:K4525"/>
    <mergeCell ref="A4522:B4522"/>
    <mergeCell ref="C4522:F4522"/>
    <mergeCell ref="G4522:I4522"/>
    <mergeCell ref="J4522:K4522"/>
    <mergeCell ref="A4523:B4523"/>
    <mergeCell ref="C4523:F4523"/>
    <mergeCell ref="G4523:I4523"/>
    <mergeCell ref="J4523:K4523"/>
    <mergeCell ref="A4520:B4520"/>
    <mergeCell ref="C4520:F4520"/>
    <mergeCell ref="G4520:I4520"/>
    <mergeCell ref="J4520:K4520"/>
    <mergeCell ref="A4521:B4521"/>
    <mergeCell ref="C4521:F4521"/>
    <mergeCell ref="G4521:I4521"/>
    <mergeCell ref="J4521:K4521"/>
    <mergeCell ref="A4518:B4518"/>
    <mergeCell ref="C4518:F4518"/>
    <mergeCell ref="G4518:I4518"/>
    <mergeCell ref="J4518:K4518"/>
    <mergeCell ref="A4519:B4519"/>
    <mergeCell ref="C4519:F4519"/>
    <mergeCell ref="G4519:I4519"/>
    <mergeCell ref="J4519:K4519"/>
    <mergeCell ref="A4516:B4516"/>
    <mergeCell ref="C4516:F4516"/>
    <mergeCell ref="G4516:I4516"/>
    <mergeCell ref="J4516:K4516"/>
    <mergeCell ref="A4517:B4517"/>
    <mergeCell ref="C4517:F4517"/>
    <mergeCell ref="G4517:I4517"/>
    <mergeCell ref="J4517:K4517"/>
    <mergeCell ref="A4514:B4514"/>
    <mergeCell ref="C4514:F4514"/>
    <mergeCell ref="G4514:I4514"/>
    <mergeCell ref="J4514:K4514"/>
    <mergeCell ref="A4515:B4515"/>
    <mergeCell ref="C4515:F4515"/>
    <mergeCell ref="G4515:I4515"/>
    <mergeCell ref="J4515:K4515"/>
    <mergeCell ref="A4512:B4512"/>
    <mergeCell ref="C4512:F4512"/>
    <mergeCell ref="G4512:I4512"/>
    <mergeCell ref="J4512:K4512"/>
    <mergeCell ref="A4513:B4513"/>
    <mergeCell ref="C4513:F4513"/>
    <mergeCell ref="G4513:I4513"/>
    <mergeCell ref="J4513:K4513"/>
    <mergeCell ref="A4510:B4510"/>
    <mergeCell ref="C4510:F4510"/>
    <mergeCell ref="G4510:I4510"/>
    <mergeCell ref="J4510:K4510"/>
    <mergeCell ref="A4511:B4511"/>
    <mergeCell ref="C4511:F4511"/>
    <mergeCell ref="G4511:I4511"/>
    <mergeCell ref="J4511:K4511"/>
    <mergeCell ref="A4508:B4508"/>
    <mergeCell ref="C4508:F4508"/>
    <mergeCell ref="G4508:I4508"/>
    <mergeCell ref="J4508:K4508"/>
    <mergeCell ref="A4509:B4509"/>
    <mergeCell ref="C4509:F4509"/>
    <mergeCell ref="G4509:I4509"/>
    <mergeCell ref="J4509:K4509"/>
    <mergeCell ref="A4506:B4506"/>
    <mergeCell ref="C4506:F4506"/>
    <mergeCell ref="G4506:I4506"/>
    <mergeCell ref="J4506:K4506"/>
    <mergeCell ref="A4507:B4507"/>
    <mergeCell ref="C4507:F4507"/>
    <mergeCell ref="G4507:I4507"/>
    <mergeCell ref="J4507:K4507"/>
    <mergeCell ref="A4504:B4504"/>
    <mergeCell ref="C4504:F4504"/>
    <mergeCell ref="G4504:I4504"/>
    <mergeCell ref="J4504:K4504"/>
    <mergeCell ref="A4505:B4505"/>
    <mergeCell ref="C4505:F4505"/>
    <mergeCell ref="G4505:I4505"/>
    <mergeCell ref="J4505:K4505"/>
    <mergeCell ref="A4502:B4502"/>
    <mergeCell ref="C4502:F4502"/>
    <mergeCell ref="G4502:I4502"/>
    <mergeCell ref="J4502:K4502"/>
    <mergeCell ref="A4503:B4503"/>
    <mergeCell ref="C4503:F4503"/>
    <mergeCell ref="G4503:I4503"/>
    <mergeCell ref="J4503:K4503"/>
    <mergeCell ref="A4500:B4500"/>
    <mergeCell ref="C4500:F4500"/>
    <mergeCell ref="G4500:I4500"/>
    <mergeCell ref="J4500:K4500"/>
    <mergeCell ref="A4501:B4501"/>
    <mergeCell ref="C4501:F4501"/>
    <mergeCell ref="G4501:I4501"/>
    <mergeCell ref="J4501:K4501"/>
    <mergeCell ref="A4498:B4498"/>
    <mergeCell ref="C4498:F4498"/>
    <mergeCell ref="G4498:I4498"/>
    <mergeCell ref="J4498:K4498"/>
    <mergeCell ref="A4499:B4499"/>
    <mergeCell ref="C4499:F4499"/>
    <mergeCell ref="G4499:I4499"/>
    <mergeCell ref="J4499:K4499"/>
    <mergeCell ref="A4496:B4496"/>
    <mergeCell ref="C4496:F4496"/>
    <mergeCell ref="G4496:I4496"/>
    <mergeCell ref="J4496:K4496"/>
    <mergeCell ref="A4497:B4497"/>
    <mergeCell ref="C4497:F4497"/>
    <mergeCell ref="G4497:I4497"/>
    <mergeCell ref="J4497:K4497"/>
    <mergeCell ref="A4494:B4494"/>
    <mergeCell ref="C4494:F4494"/>
    <mergeCell ref="G4494:I4494"/>
    <mergeCell ref="J4494:K4494"/>
    <mergeCell ref="A4495:B4495"/>
    <mergeCell ref="C4495:F4495"/>
    <mergeCell ref="G4495:I4495"/>
    <mergeCell ref="J4495:K4495"/>
    <mergeCell ref="A4492:B4492"/>
    <mergeCell ref="C4492:F4492"/>
    <mergeCell ref="G4492:I4492"/>
    <mergeCell ref="J4492:K4492"/>
    <mergeCell ref="A4493:B4493"/>
    <mergeCell ref="C4493:F4493"/>
    <mergeCell ref="G4493:I4493"/>
    <mergeCell ref="J4493:K4493"/>
    <mergeCell ref="A4490:B4490"/>
    <mergeCell ref="C4490:F4490"/>
    <mergeCell ref="G4490:I4490"/>
    <mergeCell ref="J4490:K4490"/>
    <mergeCell ref="A4491:B4491"/>
    <mergeCell ref="C4491:F4491"/>
    <mergeCell ref="G4491:I4491"/>
    <mergeCell ref="J4491:K4491"/>
    <mergeCell ref="A4488:B4488"/>
    <mergeCell ref="C4488:F4488"/>
    <mergeCell ref="G4488:I4488"/>
    <mergeCell ref="J4488:K4488"/>
    <mergeCell ref="A4489:B4489"/>
    <mergeCell ref="C4489:F4489"/>
    <mergeCell ref="G4489:I4489"/>
    <mergeCell ref="J4489:K4489"/>
    <mergeCell ref="A4486:B4486"/>
    <mergeCell ref="C4486:F4486"/>
    <mergeCell ref="G4486:I4486"/>
    <mergeCell ref="J4486:K4486"/>
    <mergeCell ref="A4487:B4487"/>
    <mergeCell ref="C4487:F4487"/>
    <mergeCell ref="G4487:I4487"/>
    <mergeCell ref="J4487:K4487"/>
    <mergeCell ref="A4484:B4484"/>
    <mergeCell ref="C4484:F4484"/>
    <mergeCell ref="G4484:I4484"/>
    <mergeCell ref="J4484:K4484"/>
    <mergeCell ref="A4485:B4485"/>
    <mergeCell ref="C4485:F4485"/>
    <mergeCell ref="G4485:I4485"/>
    <mergeCell ref="J4485:K4485"/>
    <mergeCell ref="A4482:B4482"/>
    <mergeCell ref="C4482:F4482"/>
    <mergeCell ref="G4482:I4482"/>
    <mergeCell ref="J4482:K4482"/>
    <mergeCell ref="A4483:B4483"/>
    <mergeCell ref="C4483:F4483"/>
    <mergeCell ref="G4483:I4483"/>
    <mergeCell ref="J4483:K4483"/>
    <mergeCell ref="A4480:B4480"/>
    <mergeCell ref="C4480:F4480"/>
    <mergeCell ref="G4480:I4480"/>
    <mergeCell ref="J4480:K4480"/>
    <mergeCell ref="A4481:B4481"/>
    <mergeCell ref="C4481:F4481"/>
    <mergeCell ref="G4481:I4481"/>
    <mergeCell ref="J4481:K4481"/>
    <mergeCell ref="A4478:B4478"/>
    <mergeCell ref="C4478:F4478"/>
    <mergeCell ref="G4478:I4478"/>
    <mergeCell ref="J4478:K4478"/>
    <mergeCell ref="A4479:B4479"/>
    <mergeCell ref="C4479:F4479"/>
    <mergeCell ref="G4479:I4479"/>
    <mergeCell ref="J4479:K4479"/>
    <mergeCell ref="A4476:B4476"/>
    <mergeCell ref="C4476:F4476"/>
    <mergeCell ref="G4476:I4476"/>
    <mergeCell ref="J4476:K4476"/>
    <mergeCell ref="A4477:B4477"/>
    <mergeCell ref="C4477:F4477"/>
    <mergeCell ref="G4477:I4477"/>
    <mergeCell ref="J4477:K4477"/>
    <mergeCell ref="A4474:B4474"/>
    <mergeCell ref="C4474:F4474"/>
    <mergeCell ref="G4474:I4474"/>
    <mergeCell ref="J4474:K4474"/>
    <mergeCell ref="A4475:B4475"/>
    <mergeCell ref="C4475:F4475"/>
    <mergeCell ref="G4475:I4475"/>
    <mergeCell ref="J4475:K4475"/>
    <mergeCell ref="A4472:B4472"/>
    <mergeCell ref="C4472:F4472"/>
    <mergeCell ref="G4472:I4472"/>
    <mergeCell ref="J4472:K4472"/>
    <mergeCell ref="A4473:B4473"/>
    <mergeCell ref="C4473:F4473"/>
    <mergeCell ref="G4473:I4473"/>
    <mergeCell ref="J4473:K4473"/>
    <mergeCell ref="A4470:B4470"/>
    <mergeCell ref="C4470:F4470"/>
    <mergeCell ref="G4470:I4470"/>
    <mergeCell ref="J4470:K4470"/>
    <mergeCell ref="A4471:B4471"/>
    <mergeCell ref="C4471:F4471"/>
    <mergeCell ref="G4471:I4471"/>
    <mergeCell ref="J4471:K4471"/>
    <mergeCell ref="A4468:B4468"/>
    <mergeCell ref="C4468:F4468"/>
    <mergeCell ref="G4468:I4468"/>
    <mergeCell ref="J4468:K4468"/>
    <mergeCell ref="A4469:B4469"/>
    <mergeCell ref="C4469:F4469"/>
    <mergeCell ref="G4469:I4469"/>
    <mergeCell ref="J4469:K4469"/>
    <mergeCell ref="A4466:B4466"/>
    <mergeCell ref="C4466:F4466"/>
    <mergeCell ref="G4466:I4466"/>
    <mergeCell ref="J4466:K4466"/>
    <mergeCell ref="A4467:B4467"/>
    <mergeCell ref="C4467:F4467"/>
    <mergeCell ref="G4467:I4467"/>
    <mergeCell ref="J4467:K4467"/>
    <mergeCell ref="A4464:B4464"/>
    <mergeCell ref="C4464:F4464"/>
    <mergeCell ref="G4464:I4464"/>
    <mergeCell ref="J4464:K4464"/>
    <mergeCell ref="A4465:B4465"/>
    <mergeCell ref="C4465:F4465"/>
    <mergeCell ref="G4465:I4465"/>
    <mergeCell ref="J4465:K4465"/>
    <mergeCell ref="A4462:B4462"/>
    <mergeCell ref="C4462:F4462"/>
    <mergeCell ref="G4462:I4462"/>
    <mergeCell ref="J4462:K4462"/>
    <mergeCell ref="A4463:B4463"/>
    <mergeCell ref="C4463:F4463"/>
    <mergeCell ref="G4463:I4463"/>
    <mergeCell ref="J4463:K4463"/>
    <mergeCell ref="A4460:B4460"/>
    <mergeCell ref="C4460:F4460"/>
    <mergeCell ref="G4460:I4460"/>
    <mergeCell ref="J4460:K4460"/>
    <mergeCell ref="A4461:B4461"/>
    <mergeCell ref="C4461:F4461"/>
    <mergeCell ref="G4461:I4461"/>
    <mergeCell ref="J4461:K4461"/>
    <mergeCell ref="A4458:B4458"/>
    <mergeCell ref="C4458:F4458"/>
    <mergeCell ref="G4458:I4458"/>
    <mergeCell ref="J4458:K4458"/>
    <mergeCell ref="A4459:B4459"/>
    <mergeCell ref="C4459:F4459"/>
    <mergeCell ref="G4459:I4459"/>
    <mergeCell ref="J4459:K4459"/>
    <mergeCell ref="A4456:B4456"/>
    <mergeCell ref="C4456:F4456"/>
    <mergeCell ref="G4456:I4456"/>
    <mergeCell ref="J4456:K4456"/>
    <mergeCell ref="A4457:B4457"/>
    <mergeCell ref="C4457:F4457"/>
    <mergeCell ref="G4457:I4457"/>
    <mergeCell ref="J4457:K4457"/>
    <mergeCell ref="A4454:B4454"/>
    <mergeCell ref="C4454:F4454"/>
    <mergeCell ref="G4454:I4454"/>
    <mergeCell ref="J4454:K4454"/>
    <mergeCell ref="A4455:B4455"/>
    <mergeCell ref="C4455:F4455"/>
    <mergeCell ref="G4455:I4455"/>
    <mergeCell ref="J4455:K4455"/>
    <mergeCell ref="A4452:B4452"/>
    <mergeCell ref="C4452:F4452"/>
    <mergeCell ref="G4452:I4452"/>
    <mergeCell ref="J4452:K4452"/>
    <mergeCell ref="A4453:B4453"/>
    <mergeCell ref="C4453:F4453"/>
    <mergeCell ref="G4453:I4453"/>
    <mergeCell ref="J4453:K4453"/>
    <mergeCell ref="A4450:B4450"/>
    <mergeCell ref="C4450:F4450"/>
    <mergeCell ref="G4450:I4450"/>
    <mergeCell ref="J4450:K4450"/>
    <mergeCell ref="A4451:B4451"/>
    <mergeCell ref="C4451:F4451"/>
    <mergeCell ref="G4451:I4451"/>
    <mergeCell ref="J4451:K4451"/>
    <mergeCell ref="A4448:B4448"/>
    <mergeCell ref="C4448:F4448"/>
    <mergeCell ref="G4448:I4448"/>
    <mergeCell ref="J4448:K4448"/>
    <mergeCell ref="A4449:B4449"/>
    <mergeCell ref="C4449:F4449"/>
    <mergeCell ref="G4449:I4449"/>
    <mergeCell ref="J4449:K4449"/>
    <mergeCell ref="A4446:B4446"/>
    <mergeCell ref="C4446:F4446"/>
    <mergeCell ref="G4446:I4446"/>
    <mergeCell ref="J4446:K4446"/>
    <mergeCell ref="A4447:B4447"/>
    <mergeCell ref="C4447:F4447"/>
    <mergeCell ref="G4447:I4447"/>
    <mergeCell ref="J4447:K4447"/>
    <mergeCell ref="A4444:B4444"/>
    <mergeCell ref="C4444:F4444"/>
    <mergeCell ref="G4444:I4444"/>
    <mergeCell ref="J4444:K4444"/>
    <mergeCell ref="A4445:B4445"/>
    <mergeCell ref="C4445:F4445"/>
    <mergeCell ref="G4445:I4445"/>
    <mergeCell ref="J4445:K4445"/>
    <mergeCell ref="A4442:B4442"/>
    <mergeCell ref="C4442:F4442"/>
    <mergeCell ref="G4442:I4442"/>
    <mergeCell ref="J4442:K4442"/>
    <mergeCell ref="A4443:B4443"/>
    <mergeCell ref="C4443:F4443"/>
    <mergeCell ref="G4443:I4443"/>
    <mergeCell ref="J4443:K4443"/>
    <mergeCell ref="A4440:B4440"/>
    <mergeCell ref="C4440:F4440"/>
    <mergeCell ref="G4440:I4440"/>
    <mergeCell ref="J4440:K4440"/>
    <mergeCell ref="A4441:B4441"/>
    <mergeCell ref="C4441:F4441"/>
    <mergeCell ref="G4441:I4441"/>
    <mergeCell ref="J4441:K4441"/>
    <mergeCell ref="A4438:B4438"/>
    <mergeCell ref="C4438:F4438"/>
    <mergeCell ref="G4438:I4438"/>
    <mergeCell ref="J4438:K4438"/>
    <mergeCell ref="A4439:B4439"/>
    <mergeCell ref="C4439:F4439"/>
    <mergeCell ref="G4439:I4439"/>
    <mergeCell ref="J4439:K4439"/>
    <mergeCell ref="A4436:B4436"/>
    <mergeCell ref="C4436:F4436"/>
    <mergeCell ref="G4436:I4436"/>
    <mergeCell ref="J4436:K4436"/>
    <mergeCell ref="A4437:B4437"/>
    <mergeCell ref="C4437:F4437"/>
    <mergeCell ref="G4437:I4437"/>
    <mergeCell ref="J4437:K4437"/>
    <mergeCell ref="A4434:B4434"/>
    <mergeCell ref="C4434:F4434"/>
    <mergeCell ref="G4434:I4434"/>
    <mergeCell ref="J4434:K4434"/>
    <mergeCell ref="A4435:B4435"/>
    <mergeCell ref="C4435:F4435"/>
    <mergeCell ref="G4435:I4435"/>
    <mergeCell ref="J4435:K4435"/>
    <mergeCell ref="A4432:B4432"/>
    <mergeCell ref="C4432:F4432"/>
    <mergeCell ref="G4432:I4432"/>
    <mergeCell ref="J4432:K4432"/>
    <mergeCell ref="A4433:B4433"/>
    <mergeCell ref="C4433:F4433"/>
    <mergeCell ref="G4433:I4433"/>
    <mergeCell ref="J4433:K4433"/>
    <mergeCell ref="A4430:B4430"/>
    <mergeCell ref="C4430:F4430"/>
    <mergeCell ref="G4430:I4430"/>
    <mergeCell ref="J4430:K4430"/>
    <mergeCell ref="A4431:B4431"/>
    <mergeCell ref="C4431:F4431"/>
    <mergeCell ref="G4431:I4431"/>
    <mergeCell ref="J4431:K4431"/>
    <mergeCell ref="A4428:B4428"/>
    <mergeCell ref="C4428:F4428"/>
    <mergeCell ref="G4428:I4428"/>
    <mergeCell ref="J4428:K4428"/>
    <mergeCell ref="A4429:B4429"/>
    <mergeCell ref="C4429:F4429"/>
    <mergeCell ref="G4429:I4429"/>
    <mergeCell ref="J4429:K4429"/>
    <mergeCell ref="A4426:B4426"/>
    <mergeCell ref="C4426:F4426"/>
    <mergeCell ref="G4426:I4426"/>
    <mergeCell ref="J4426:K4426"/>
    <mergeCell ref="A4427:B4427"/>
    <mergeCell ref="C4427:F4427"/>
    <mergeCell ref="G4427:I4427"/>
    <mergeCell ref="J4427:K4427"/>
    <mergeCell ref="A4424:B4424"/>
    <mergeCell ref="C4424:F4424"/>
    <mergeCell ref="G4424:I4424"/>
    <mergeCell ref="J4424:K4424"/>
    <mergeCell ref="A4425:B4425"/>
    <mergeCell ref="C4425:F4425"/>
    <mergeCell ref="G4425:I4425"/>
    <mergeCell ref="J4425:K4425"/>
    <mergeCell ref="A4422:B4422"/>
    <mergeCell ref="C4422:F4422"/>
    <mergeCell ref="G4422:I4422"/>
    <mergeCell ref="J4422:K4422"/>
    <mergeCell ref="A4423:B4423"/>
    <mergeCell ref="C4423:F4423"/>
    <mergeCell ref="G4423:I4423"/>
    <mergeCell ref="J4423:K4423"/>
    <mergeCell ref="A4420:B4420"/>
    <mergeCell ref="C4420:F4420"/>
    <mergeCell ref="G4420:I4420"/>
    <mergeCell ref="J4420:K4420"/>
    <mergeCell ref="A4421:B4421"/>
    <mergeCell ref="C4421:F4421"/>
    <mergeCell ref="G4421:I4421"/>
    <mergeCell ref="J4421:K4421"/>
    <mergeCell ref="A4418:B4418"/>
    <mergeCell ref="C4418:F4418"/>
    <mergeCell ref="G4418:I4418"/>
    <mergeCell ref="J4418:K4418"/>
    <mergeCell ref="A4419:B4419"/>
    <mergeCell ref="C4419:F4419"/>
    <mergeCell ref="G4419:I4419"/>
    <mergeCell ref="J4419:K4419"/>
    <mergeCell ref="A4416:B4416"/>
    <mergeCell ref="C4416:F4416"/>
    <mergeCell ref="G4416:I4416"/>
    <mergeCell ref="J4416:K4416"/>
    <mergeCell ref="A4417:B4417"/>
    <mergeCell ref="C4417:F4417"/>
    <mergeCell ref="G4417:I4417"/>
    <mergeCell ref="J4417:K4417"/>
    <mergeCell ref="A4414:B4414"/>
    <mergeCell ref="C4414:F4414"/>
    <mergeCell ref="G4414:I4414"/>
    <mergeCell ref="J4414:K4414"/>
    <mergeCell ref="A4415:B4415"/>
    <mergeCell ref="C4415:F4415"/>
    <mergeCell ref="G4415:I4415"/>
    <mergeCell ref="J4415:K4415"/>
    <mergeCell ref="A4412:B4412"/>
    <mergeCell ref="C4412:F4412"/>
    <mergeCell ref="G4412:I4412"/>
    <mergeCell ref="J4412:K4412"/>
    <mergeCell ref="A4413:B4413"/>
    <mergeCell ref="C4413:F4413"/>
    <mergeCell ref="G4413:I4413"/>
    <mergeCell ref="J4413:K4413"/>
    <mergeCell ref="A4410:B4410"/>
    <mergeCell ref="C4410:F4410"/>
    <mergeCell ref="G4410:I4410"/>
    <mergeCell ref="J4410:K4410"/>
    <mergeCell ref="A4411:B4411"/>
    <mergeCell ref="C4411:F4411"/>
    <mergeCell ref="G4411:I4411"/>
    <mergeCell ref="J4411:K4411"/>
    <mergeCell ref="A4408:B4408"/>
    <mergeCell ref="C4408:F4408"/>
    <mergeCell ref="G4408:I4408"/>
    <mergeCell ref="J4408:K4408"/>
    <mergeCell ref="A4409:B4409"/>
    <mergeCell ref="C4409:F4409"/>
    <mergeCell ref="G4409:I4409"/>
    <mergeCell ref="J4409:K4409"/>
    <mergeCell ref="A4406:B4406"/>
    <mergeCell ref="C4406:F4406"/>
    <mergeCell ref="G4406:I4406"/>
    <mergeCell ref="J4406:K4406"/>
    <mergeCell ref="A4407:B4407"/>
    <mergeCell ref="C4407:F4407"/>
    <mergeCell ref="G4407:I4407"/>
    <mergeCell ref="J4407:K4407"/>
    <mergeCell ref="A4404:B4404"/>
    <mergeCell ref="C4404:F4404"/>
    <mergeCell ref="G4404:I4404"/>
    <mergeCell ref="J4404:K4404"/>
    <mergeCell ref="A4405:B4405"/>
    <mergeCell ref="C4405:F4405"/>
    <mergeCell ref="G4405:I4405"/>
    <mergeCell ref="J4405:K4405"/>
    <mergeCell ref="A4402:B4402"/>
    <mergeCell ref="C4402:F4402"/>
    <mergeCell ref="G4402:I4402"/>
    <mergeCell ref="J4402:K4402"/>
    <mergeCell ref="A4403:B4403"/>
    <mergeCell ref="C4403:F4403"/>
    <mergeCell ref="G4403:I4403"/>
    <mergeCell ref="J4403:K4403"/>
    <mergeCell ref="A4400:B4400"/>
    <mergeCell ref="C4400:F4400"/>
    <mergeCell ref="G4400:I4400"/>
    <mergeCell ref="J4400:K4400"/>
    <mergeCell ref="A4401:B4401"/>
    <mergeCell ref="C4401:F4401"/>
    <mergeCell ref="G4401:I4401"/>
    <mergeCell ref="J4401:K4401"/>
    <mergeCell ref="A4398:B4398"/>
    <mergeCell ref="C4398:F4398"/>
    <mergeCell ref="G4398:I4398"/>
    <mergeCell ref="J4398:K4398"/>
    <mergeCell ref="A4399:B4399"/>
    <mergeCell ref="C4399:F4399"/>
    <mergeCell ref="G4399:I4399"/>
    <mergeCell ref="J4399:K4399"/>
    <mergeCell ref="A4396:B4396"/>
    <mergeCell ref="C4396:F4396"/>
    <mergeCell ref="G4396:I4396"/>
    <mergeCell ref="J4396:K4396"/>
    <mergeCell ref="A4397:B4397"/>
    <mergeCell ref="C4397:F4397"/>
    <mergeCell ref="G4397:I4397"/>
    <mergeCell ref="J4397:K4397"/>
    <mergeCell ref="A4394:B4394"/>
    <mergeCell ref="C4394:F4394"/>
    <mergeCell ref="G4394:I4394"/>
    <mergeCell ref="J4394:K4394"/>
    <mergeCell ref="A4395:B4395"/>
    <mergeCell ref="C4395:F4395"/>
    <mergeCell ref="G4395:I4395"/>
    <mergeCell ref="J4395:K4395"/>
    <mergeCell ref="A4392:B4392"/>
    <mergeCell ref="C4392:F4392"/>
    <mergeCell ref="G4392:I4392"/>
    <mergeCell ref="J4392:K4392"/>
    <mergeCell ref="A4393:B4393"/>
    <mergeCell ref="C4393:F4393"/>
    <mergeCell ref="G4393:I4393"/>
    <mergeCell ref="J4393:K4393"/>
    <mergeCell ref="A4390:B4390"/>
    <mergeCell ref="C4390:F4390"/>
    <mergeCell ref="G4390:I4390"/>
    <mergeCell ref="J4390:K4390"/>
    <mergeCell ref="A4391:B4391"/>
    <mergeCell ref="C4391:F4391"/>
    <mergeCell ref="G4391:I4391"/>
    <mergeCell ref="J4391:K4391"/>
    <mergeCell ref="A4388:B4388"/>
    <mergeCell ref="C4388:F4388"/>
    <mergeCell ref="G4388:I4388"/>
    <mergeCell ref="J4388:K4388"/>
    <mergeCell ref="A4389:B4389"/>
    <mergeCell ref="C4389:F4389"/>
    <mergeCell ref="G4389:I4389"/>
    <mergeCell ref="J4389:K4389"/>
    <mergeCell ref="A4386:B4386"/>
    <mergeCell ref="C4386:F4386"/>
    <mergeCell ref="G4386:I4386"/>
    <mergeCell ref="J4386:K4386"/>
    <mergeCell ref="A4387:B4387"/>
    <mergeCell ref="C4387:F4387"/>
    <mergeCell ref="G4387:I4387"/>
    <mergeCell ref="J4387:K4387"/>
    <mergeCell ref="A4384:B4384"/>
    <mergeCell ref="C4384:F4384"/>
    <mergeCell ref="G4384:I4384"/>
    <mergeCell ref="J4384:K4384"/>
    <mergeCell ref="A4385:B4385"/>
    <mergeCell ref="C4385:F4385"/>
    <mergeCell ref="G4385:I4385"/>
    <mergeCell ref="J4385:K4385"/>
    <mergeCell ref="A4382:B4382"/>
    <mergeCell ref="C4382:F4382"/>
    <mergeCell ref="G4382:I4382"/>
    <mergeCell ref="J4382:K4382"/>
    <mergeCell ref="A4383:B4383"/>
    <mergeCell ref="C4383:F4383"/>
    <mergeCell ref="G4383:I4383"/>
    <mergeCell ref="J4383:K4383"/>
    <mergeCell ref="A4380:B4380"/>
    <mergeCell ref="C4380:F4380"/>
    <mergeCell ref="G4380:I4380"/>
    <mergeCell ref="J4380:K4380"/>
    <mergeCell ref="A4381:B4381"/>
    <mergeCell ref="C4381:F4381"/>
    <mergeCell ref="G4381:I4381"/>
    <mergeCell ref="J4381:K4381"/>
    <mergeCell ref="A4378:B4378"/>
    <mergeCell ref="C4378:F4378"/>
    <mergeCell ref="G4378:I4378"/>
    <mergeCell ref="J4378:K4378"/>
    <mergeCell ref="A4379:B4379"/>
    <mergeCell ref="C4379:F4379"/>
    <mergeCell ref="G4379:I4379"/>
    <mergeCell ref="J4379:K4379"/>
    <mergeCell ref="A4376:B4376"/>
    <mergeCell ref="C4376:F4376"/>
    <mergeCell ref="G4376:I4376"/>
    <mergeCell ref="J4376:K4376"/>
    <mergeCell ref="A4377:B4377"/>
    <mergeCell ref="C4377:F4377"/>
    <mergeCell ref="G4377:I4377"/>
    <mergeCell ref="J4377:K4377"/>
    <mergeCell ref="A4374:B4374"/>
    <mergeCell ref="C4374:F4374"/>
    <mergeCell ref="G4374:I4374"/>
    <mergeCell ref="J4374:K4374"/>
    <mergeCell ref="A4375:B4375"/>
    <mergeCell ref="C4375:F4375"/>
    <mergeCell ref="G4375:I4375"/>
    <mergeCell ref="J4375:K4375"/>
    <mergeCell ref="A4372:B4372"/>
    <mergeCell ref="C4372:F4372"/>
    <mergeCell ref="G4372:I4372"/>
    <mergeCell ref="J4372:K4372"/>
    <mergeCell ref="A4373:B4373"/>
    <mergeCell ref="C4373:F4373"/>
    <mergeCell ref="G4373:I4373"/>
    <mergeCell ref="J4373:K4373"/>
    <mergeCell ref="A4370:B4370"/>
    <mergeCell ref="C4370:F4370"/>
    <mergeCell ref="G4370:I4370"/>
    <mergeCell ref="J4370:K4370"/>
    <mergeCell ref="A4371:B4371"/>
    <mergeCell ref="C4371:F4371"/>
    <mergeCell ref="G4371:I4371"/>
    <mergeCell ref="J4371:K4371"/>
    <mergeCell ref="A4368:B4368"/>
    <mergeCell ref="C4368:F4368"/>
    <mergeCell ref="G4368:I4368"/>
    <mergeCell ref="J4368:K4368"/>
    <mergeCell ref="A4369:B4369"/>
    <mergeCell ref="C4369:F4369"/>
    <mergeCell ref="G4369:I4369"/>
    <mergeCell ref="J4369:K4369"/>
    <mergeCell ref="A4366:B4366"/>
    <mergeCell ref="C4366:F4366"/>
    <mergeCell ref="G4366:I4366"/>
    <mergeCell ref="J4366:K4366"/>
    <mergeCell ref="A4367:B4367"/>
    <mergeCell ref="C4367:F4367"/>
    <mergeCell ref="G4367:I4367"/>
    <mergeCell ref="J4367:K4367"/>
    <mergeCell ref="A4364:B4364"/>
    <mergeCell ref="C4364:F4364"/>
    <mergeCell ref="G4364:I4364"/>
    <mergeCell ref="J4364:K4364"/>
    <mergeCell ref="A4365:B4365"/>
    <mergeCell ref="C4365:F4365"/>
    <mergeCell ref="G4365:I4365"/>
    <mergeCell ref="J4365:K4365"/>
    <mergeCell ref="A4362:B4362"/>
    <mergeCell ref="C4362:F4362"/>
    <mergeCell ref="G4362:I4362"/>
    <mergeCell ref="J4362:K4362"/>
    <mergeCell ref="A4363:B4363"/>
    <mergeCell ref="C4363:F4363"/>
    <mergeCell ref="G4363:I4363"/>
    <mergeCell ref="J4363:K4363"/>
    <mergeCell ref="A4360:B4360"/>
    <mergeCell ref="C4360:F4360"/>
    <mergeCell ref="G4360:I4360"/>
    <mergeCell ref="J4360:K4360"/>
    <mergeCell ref="A4361:B4361"/>
    <mergeCell ref="C4361:F4361"/>
    <mergeCell ref="G4361:I4361"/>
    <mergeCell ref="J4361:K4361"/>
    <mergeCell ref="A4358:B4358"/>
    <mergeCell ref="C4358:F4358"/>
    <mergeCell ref="G4358:I4358"/>
    <mergeCell ref="J4358:K4358"/>
    <mergeCell ref="A4359:B4359"/>
    <mergeCell ref="C4359:F4359"/>
    <mergeCell ref="G4359:I4359"/>
    <mergeCell ref="J4359:K4359"/>
    <mergeCell ref="A4356:B4356"/>
    <mergeCell ref="C4356:F4356"/>
    <mergeCell ref="G4356:I4356"/>
    <mergeCell ref="J4356:K4356"/>
    <mergeCell ref="A4357:B4357"/>
    <mergeCell ref="C4357:F4357"/>
    <mergeCell ref="G4357:I4357"/>
    <mergeCell ref="J4357:K4357"/>
    <mergeCell ref="A4354:B4354"/>
    <mergeCell ref="C4354:F4354"/>
    <mergeCell ref="G4354:I4354"/>
    <mergeCell ref="J4354:K4354"/>
    <mergeCell ref="A4355:B4355"/>
    <mergeCell ref="C4355:F4355"/>
    <mergeCell ref="G4355:I4355"/>
    <mergeCell ref="J4355:K4355"/>
    <mergeCell ref="A4352:B4352"/>
    <mergeCell ref="C4352:F4352"/>
    <mergeCell ref="G4352:I4352"/>
    <mergeCell ref="J4352:K4352"/>
    <mergeCell ref="A4353:B4353"/>
    <mergeCell ref="C4353:F4353"/>
    <mergeCell ref="G4353:I4353"/>
    <mergeCell ref="J4353:K4353"/>
    <mergeCell ref="A4350:B4350"/>
    <mergeCell ref="C4350:F4350"/>
    <mergeCell ref="G4350:I4350"/>
    <mergeCell ref="J4350:K4350"/>
    <mergeCell ref="A4351:B4351"/>
    <mergeCell ref="C4351:F4351"/>
    <mergeCell ref="G4351:I4351"/>
    <mergeCell ref="J4351:K4351"/>
    <mergeCell ref="A4348:B4348"/>
    <mergeCell ref="C4348:F4348"/>
    <mergeCell ref="G4348:I4348"/>
    <mergeCell ref="J4348:K4348"/>
    <mergeCell ref="A4349:B4349"/>
    <mergeCell ref="C4349:F4349"/>
    <mergeCell ref="G4349:I4349"/>
    <mergeCell ref="J4349:K4349"/>
    <mergeCell ref="A4346:B4346"/>
    <mergeCell ref="C4346:F4346"/>
    <mergeCell ref="G4346:I4346"/>
    <mergeCell ref="J4346:K4346"/>
    <mergeCell ref="A4347:B4347"/>
    <mergeCell ref="C4347:F4347"/>
    <mergeCell ref="G4347:I4347"/>
    <mergeCell ref="J4347:K4347"/>
    <mergeCell ref="A4344:B4344"/>
    <mergeCell ref="C4344:F4344"/>
    <mergeCell ref="G4344:I4344"/>
    <mergeCell ref="J4344:K4344"/>
    <mergeCell ref="A4345:B4345"/>
    <mergeCell ref="C4345:F4345"/>
    <mergeCell ref="G4345:I4345"/>
    <mergeCell ref="J4345:K4345"/>
    <mergeCell ref="A4342:B4342"/>
    <mergeCell ref="C4342:F4342"/>
    <mergeCell ref="G4342:I4342"/>
    <mergeCell ref="J4342:K4342"/>
    <mergeCell ref="A4343:B4343"/>
    <mergeCell ref="C4343:F4343"/>
    <mergeCell ref="G4343:I4343"/>
    <mergeCell ref="J4343:K4343"/>
    <mergeCell ref="A4340:B4340"/>
    <mergeCell ref="C4340:F4340"/>
    <mergeCell ref="G4340:I4340"/>
    <mergeCell ref="J4340:K4340"/>
    <mergeCell ref="A4341:B4341"/>
    <mergeCell ref="C4341:F4341"/>
    <mergeCell ref="G4341:I4341"/>
    <mergeCell ref="J4341:K4341"/>
    <mergeCell ref="A4338:B4338"/>
    <mergeCell ref="C4338:F4338"/>
    <mergeCell ref="G4338:I4338"/>
    <mergeCell ref="J4338:K4338"/>
    <mergeCell ref="A4339:B4339"/>
    <mergeCell ref="C4339:F4339"/>
    <mergeCell ref="G4339:I4339"/>
    <mergeCell ref="J4339:K4339"/>
    <mergeCell ref="A4336:B4336"/>
    <mergeCell ref="C4336:F4336"/>
    <mergeCell ref="G4336:I4336"/>
    <mergeCell ref="J4336:K4336"/>
    <mergeCell ref="A4337:B4337"/>
    <mergeCell ref="C4337:F4337"/>
    <mergeCell ref="G4337:I4337"/>
    <mergeCell ref="J4337:K4337"/>
    <mergeCell ref="A4334:B4334"/>
    <mergeCell ref="C4334:F4334"/>
    <mergeCell ref="G4334:I4334"/>
    <mergeCell ref="J4334:K4334"/>
    <mergeCell ref="A4335:B4335"/>
    <mergeCell ref="C4335:F4335"/>
    <mergeCell ref="G4335:I4335"/>
    <mergeCell ref="J4335:K4335"/>
    <mergeCell ref="A4332:B4332"/>
    <mergeCell ref="C4332:F4332"/>
    <mergeCell ref="G4332:I4332"/>
    <mergeCell ref="J4332:K4332"/>
    <mergeCell ref="A4333:B4333"/>
    <mergeCell ref="C4333:F4333"/>
    <mergeCell ref="G4333:I4333"/>
    <mergeCell ref="J4333:K4333"/>
    <mergeCell ref="A4330:B4330"/>
    <mergeCell ref="C4330:F4330"/>
    <mergeCell ref="G4330:I4330"/>
    <mergeCell ref="J4330:K4330"/>
    <mergeCell ref="A4331:B4331"/>
    <mergeCell ref="C4331:F4331"/>
    <mergeCell ref="G4331:I4331"/>
    <mergeCell ref="J4331:K4331"/>
    <mergeCell ref="A4328:B4328"/>
    <mergeCell ref="C4328:F4328"/>
    <mergeCell ref="G4328:I4328"/>
    <mergeCell ref="J4328:K4328"/>
    <mergeCell ref="A4329:B4329"/>
    <mergeCell ref="C4329:F4329"/>
    <mergeCell ref="G4329:I4329"/>
    <mergeCell ref="J4329:K4329"/>
    <mergeCell ref="A4326:B4326"/>
    <mergeCell ref="C4326:F4326"/>
    <mergeCell ref="G4326:I4326"/>
    <mergeCell ref="J4326:K4326"/>
    <mergeCell ref="A4327:B4327"/>
    <mergeCell ref="C4327:F4327"/>
    <mergeCell ref="G4327:I4327"/>
    <mergeCell ref="J4327:K4327"/>
    <mergeCell ref="A4324:B4324"/>
    <mergeCell ref="C4324:F4324"/>
    <mergeCell ref="G4324:I4324"/>
    <mergeCell ref="J4324:K4324"/>
    <mergeCell ref="A4325:B4325"/>
    <mergeCell ref="C4325:F4325"/>
    <mergeCell ref="G4325:I4325"/>
    <mergeCell ref="J4325:K4325"/>
    <mergeCell ref="A4322:B4322"/>
    <mergeCell ref="C4322:F4322"/>
    <mergeCell ref="G4322:I4322"/>
    <mergeCell ref="J4322:K4322"/>
    <mergeCell ref="A4323:B4323"/>
    <mergeCell ref="C4323:F4323"/>
    <mergeCell ref="G4323:I4323"/>
    <mergeCell ref="J4323:K4323"/>
    <mergeCell ref="A4320:B4320"/>
    <mergeCell ref="C4320:F4320"/>
    <mergeCell ref="G4320:I4320"/>
    <mergeCell ref="J4320:K4320"/>
    <mergeCell ref="A4321:B4321"/>
    <mergeCell ref="C4321:F4321"/>
    <mergeCell ref="G4321:I4321"/>
    <mergeCell ref="J4321:K4321"/>
    <mergeCell ref="A4318:B4318"/>
    <mergeCell ref="C4318:F4318"/>
    <mergeCell ref="G4318:I4318"/>
    <mergeCell ref="J4318:K4318"/>
    <mergeCell ref="A4319:B4319"/>
    <mergeCell ref="C4319:F4319"/>
    <mergeCell ref="G4319:I4319"/>
    <mergeCell ref="J4319:K4319"/>
    <mergeCell ref="A4316:B4316"/>
    <mergeCell ref="C4316:F4316"/>
    <mergeCell ref="G4316:I4316"/>
    <mergeCell ref="J4316:K4316"/>
    <mergeCell ref="A4317:B4317"/>
    <mergeCell ref="C4317:F4317"/>
    <mergeCell ref="G4317:I4317"/>
    <mergeCell ref="J4317:K4317"/>
    <mergeCell ref="A4314:B4314"/>
    <mergeCell ref="C4314:F4314"/>
    <mergeCell ref="G4314:I4314"/>
    <mergeCell ref="J4314:K4314"/>
    <mergeCell ref="A4315:B4315"/>
    <mergeCell ref="C4315:F4315"/>
    <mergeCell ref="G4315:I4315"/>
    <mergeCell ref="J4315:K4315"/>
    <mergeCell ref="A4312:B4312"/>
    <mergeCell ref="C4312:F4312"/>
    <mergeCell ref="G4312:I4312"/>
    <mergeCell ref="J4312:K4312"/>
    <mergeCell ref="A4313:B4313"/>
    <mergeCell ref="C4313:F4313"/>
    <mergeCell ref="G4313:I4313"/>
    <mergeCell ref="J4313:K4313"/>
    <mergeCell ref="A4310:B4310"/>
    <mergeCell ref="C4310:F4310"/>
    <mergeCell ref="G4310:I4310"/>
    <mergeCell ref="J4310:K4310"/>
    <mergeCell ref="A4311:B4311"/>
    <mergeCell ref="C4311:F4311"/>
    <mergeCell ref="G4311:I4311"/>
    <mergeCell ref="J4311:K4311"/>
    <mergeCell ref="A4308:B4308"/>
    <mergeCell ref="C4308:F4308"/>
    <mergeCell ref="G4308:I4308"/>
    <mergeCell ref="J4308:K4308"/>
    <mergeCell ref="A4309:B4309"/>
    <mergeCell ref="C4309:F4309"/>
    <mergeCell ref="G4309:I4309"/>
    <mergeCell ref="J4309:K4309"/>
    <mergeCell ref="A4306:B4306"/>
    <mergeCell ref="C4306:F4306"/>
    <mergeCell ref="G4306:I4306"/>
    <mergeCell ref="J4306:K4306"/>
    <mergeCell ref="A4307:B4307"/>
    <mergeCell ref="C4307:F4307"/>
    <mergeCell ref="G4307:I4307"/>
    <mergeCell ref="J4307:K4307"/>
    <mergeCell ref="A4304:B4304"/>
    <mergeCell ref="C4304:F4304"/>
    <mergeCell ref="G4304:I4304"/>
    <mergeCell ref="J4304:K4304"/>
    <mergeCell ref="A4305:B4305"/>
    <mergeCell ref="C4305:F4305"/>
    <mergeCell ref="G4305:I4305"/>
    <mergeCell ref="J4305:K4305"/>
    <mergeCell ref="A4302:B4302"/>
    <mergeCell ref="C4302:F4302"/>
    <mergeCell ref="G4302:I4302"/>
    <mergeCell ref="J4302:K4302"/>
    <mergeCell ref="A4303:B4303"/>
    <mergeCell ref="C4303:F4303"/>
    <mergeCell ref="G4303:I4303"/>
    <mergeCell ref="J4303:K4303"/>
    <mergeCell ref="A4300:B4300"/>
    <mergeCell ref="C4300:F4300"/>
    <mergeCell ref="G4300:I4300"/>
    <mergeCell ref="J4300:K4300"/>
    <mergeCell ref="A4301:B4301"/>
    <mergeCell ref="C4301:F4301"/>
    <mergeCell ref="G4301:I4301"/>
    <mergeCell ref="J4301:K4301"/>
    <mergeCell ref="A4298:B4298"/>
    <mergeCell ref="C4298:F4298"/>
    <mergeCell ref="G4298:I4298"/>
    <mergeCell ref="J4298:K4298"/>
    <mergeCell ref="A4299:B4299"/>
    <mergeCell ref="C4299:F4299"/>
    <mergeCell ref="G4299:I4299"/>
    <mergeCell ref="J4299:K4299"/>
    <mergeCell ref="A4296:B4296"/>
    <mergeCell ref="C4296:F4296"/>
    <mergeCell ref="G4296:I4296"/>
    <mergeCell ref="J4296:K4296"/>
    <mergeCell ref="A4297:B4297"/>
    <mergeCell ref="C4297:F4297"/>
    <mergeCell ref="G4297:I4297"/>
    <mergeCell ref="J4297:K4297"/>
    <mergeCell ref="A4294:B4294"/>
    <mergeCell ref="C4294:F4294"/>
    <mergeCell ref="G4294:I4294"/>
    <mergeCell ref="J4294:K4294"/>
    <mergeCell ref="A4295:B4295"/>
    <mergeCell ref="C4295:F4295"/>
    <mergeCell ref="G4295:I4295"/>
    <mergeCell ref="J4295:K4295"/>
    <mergeCell ref="A4292:B4292"/>
    <mergeCell ref="C4292:F4292"/>
    <mergeCell ref="G4292:I4292"/>
    <mergeCell ref="J4292:K4292"/>
    <mergeCell ref="A4293:B4293"/>
    <mergeCell ref="C4293:F4293"/>
    <mergeCell ref="G4293:I4293"/>
    <mergeCell ref="J4293:K4293"/>
    <mergeCell ref="A4290:B4290"/>
    <mergeCell ref="C4290:F4290"/>
    <mergeCell ref="G4290:I4290"/>
    <mergeCell ref="J4290:K4290"/>
    <mergeCell ref="A4291:B4291"/>
    <mergeCell ref="C4291:F4291"/>
    <mergeCell ref="G4291:I4291"/>
    <mergeCell ref="J4291:K4291"/>
    <mergeCell ref="A4288:B4288"/>
    <mergeCell ref="C4288:F4288"/>
    <mergeCell ref="G4288:I4288"/>
    <mergeCell ref="J4288:K4288"/>
    <mergeCell ref="A4289:B4289"/>
    <mergeCell ref="C4289:F4289"/>
    <mergeCell ref="G4289:I4289"/>
    <mergeCell ref="J4289:K4289"/>
    <mergeCell ref="A4286:B4286"/>
    <mergeCell ref="C4286:F4286"/>
    <mergeCell ref="G4286:I4286"/>
    <mergeCell ref="J4286:K4286"/>
    <mergeCell ref="A4287:B4287"/>
    <mergeCell ref="C4287:F4287"/>
    <mergeCell ref="G4287:I4287"/>
    <mergeCell ref="J4287:K4287"/>
    <mergeCell ref="A4284:B4284"/>
    <mergeCell ref="C4284:F4284"/>
    <mergeCell ref="G4284:I4284"/>
    <mergeCell ref="J4284:K4284"/>
    <mergeCell ref="A4285:B4285"/>
    <mergeCell ref="C4285:F4285"/>
    <mergeCell ref="G4285:I4285"/>
    <mergeCell ref="J4285:K4285"/>
    <mergeCell ref="A4282:B4282"/>
    <mergeCell ref="C4282:F4282"/>
    <mergeCell ref="G4282:I4282"/>
    <mergeCell ref="J4282:K4282"/>
    <mergeCell ref="A4283:B4283"/>
    <mergeCell ref="C4283:F4283"/>
    <mergeCell ref="G4283:I4283"/>
    <mergeCell ref="J4283:K4283"/>
    <mergeCell ref="A4280:B4280"/>
    <mergeCell ref="C4280:F4280"/>
    <mergeCell ref="G4280:I4280"/>
    <mergeCell ref="J4280:K4280"/>
    <mergeCell ref="A4281:B4281"/>
    <mergeCell ref="C4281:F4281"/>
    <mergeCell ref="G4281:I4281"/>
    <mergeCell ref="J4281:K4281"/>
    <mergeCell ref="A4278:B4278"/>
    <mergeCell ref="C4278:F4278"/>
    <mergeCell ref="G4278:I4278"/>
    <mergeCell ref="J4278:K4278"/>
    <mergeCell ref="A4279:B4279"/>
    <mergeCell ref="C4279:F4279"/>
    <mergeCell ref="G4279:I4279"/>
    <mergeCell ref="J4279:K4279"/>
    <mergeCell ref="A4276:B4276"/>
    <mergeCell ref="C4276:F4276"/>
    <mergeCell ref="G4276:I4276"/>
    <mergeCell ref="J4276:K4276"/>
    <mergeCell ref="A4277:B4277"/>
    <mergeCell ref="C4277:F4277"/>
    <mergeCell ref="G4277:I4277"/>
    <mergeCell ref="J4277:K4277"/>
    <mergeCell ref="A4274:B4274"/>
    <mergeCell ref="C4274:F4274"/>
    <mergeCell ref="G4274:I4274"/>
    <mergeCell ref="J4274:K4274"/>
    <mergeCell ref="A4275:B4275"/>
    <mergeCell ref="C4275:F4275"/>
    <mergeCell ref="G4275:I4275"/>
    <mergeCell ref="J4275:K4275"/>
    <mergeCell ref="A4272:B4272"/>
    <mergeCell ref="C4272:F4272"/>
    <mergeCell ref="G4272:I4272"/>
    <mergeCell ref="J4272:K4272"/>
    <mergeCell ref="A4273:B4273"/>
    <mergeCell ref="C4273:F4273"/>
    <mergeCell ref="G4273:I4273"/>
    <mergeCell ref="J4273:K4273"/>
    <mergeCell ref="A4270:B4270"/>
    <mergeCell ref="C4270:F4270"/>
    <mergeCell ref="G4270:I4270"/>
    <mergeCell ref="J4270:K4270"/>
    <mergeCell ref="A4271:B4271"/>
    <mergeCell ref="C4271:F4271"/>
    <mergeCell ref="G4271:I4271"/>
    <mergeCell ref="J4271:K4271"/>
    <mergeCell ref="A4268:B4268"/>
    <mergeCell ref="C4268:F4268"/>
    <mergeCell ref="G4268:I4268"/>
    <mergeCell ref="J4268:K4268"/>
    <mergeCell ref="A4269:B4269"/>
    <mergeCell ref="C4269:F4269"/>
    <mergeCell ref="G4269:I4269"/>
    <mergeCell ref="J4269:K4269"/>
    <mergeCell ref="A4266:B4266"/>
    <mergeCell ref="C4266:F4266"/>
    <mergeCell ref="G4266:I4266"/>
    <mergeCell ref="J4266:K4266"/>
    <mergeCell ref="A4267:B4267"/>
    <mergeCell ref="C4267:F4267"/>
    <mergeCell ref="G4267:I4267"/>
    <mergeCell ref="J4267:K4267"/>
    <mergeCell ref="A4264:B4264"/>
    <mergeCell ref="C4264:F4264"/>
    <mergeCell ref="G4264:I4264"/>
    <mergeCell ref="J4264:K4264"/>
    <mergeCell ref="A4265:B4265"/>
    <mergeCell ref="C4265:F4265"/>
    <mergeCell ref="G4265:I4265"/>
    <mergeCell ref="J4265:K4265"/>
    <mergeCell ref="A4262:B4262"/>
    <mergeCell ref="C4262:F4262"/>
    <mergeCell ref="G4262:I4262"/>
    <mergeCell ref="J4262:K4262"/>
    <mergeCell ref="A4263:B4263"/>
    <mergeCell ref="C4263:F4263"/>
    <mergeCell ref="G4263:I4263"/>
    <mergeCell ref="J4263:K4263"/>
    <mergeCell ref="A4260:B4260"/>
    <mergeCell ref="C4260:F4260"/>
    <mergeCell ref="G4260:I4260"/>
    <mergeCell ref="J4260:K4260"/>
    <mergeCell ref="A4261:B4261"/>
    <mergeCell ref="C4261:F4261"/>
    <mergeCell ref="G4261:I4261"/>
    <mergeCell ref="J4261:K4261"/>
    <mergeCell ref="A4258:B4258"/>
    <mergeCell ref="C4258:F4258"/>
    <mergeCell ref="G4258:I4258"/>
    <mergeCell ref="J4258:K4258"/>
    <mergeCell ref="A4259:B4259"/>
    <mergeCell ref="C4259:F4259"/>
    <mergeCell ref="G4259:I4259"/>
    <mergeCell ref="J4259:K4259"/>
    <mergeCell ref="A4256:B4256"/>
    <mergeCell ref="C4256:F4256"/>
    <mergeCell ref="G4256:I4256"/>
    <mergeCell ref="J4256:K4256"/>
    <mergeCell ref="A4257:B4257"/>
    <mergeCell ref="C4257:F4257"/>
    <mergeCell ref="G4257:I4257"/>
    <mergeCell ref="J4257:K4257"/>
    <mergeCell ref="A4254:B4254"/>
    <mergeCell ref="C4254:F4254"/>
    <mergeCell ref="G4254:I4254"/>
    <mergeCell ref="J4254:K4254"/>
    <mergeCell ref="A4255:B4255"/>
    <mergeCell ref="C4255:F4255"/>
    <mergeCell ref="G4255:I4255"/>
    <mergeCell ref="J4255:K4255"/>
    <mergeCell ref="A4252:B4252"/>
    <mergeCell ref="C4252:F4252"/>
    <mergeCell ref="G4252:I4252"/>
    <mergeCell ref="J4252:K4252"/>
    <mergeCell ref="A4253:B4253"/>
    <mergeCell ref="C4253:F4253"/>
    <mergeCell ref="G4253:I4253"/>
    <mergeCell ref="J4253:K4253"/>
    <mergeCell ref="A4250:B4250"/>
    <mergeCell ref="C4250:F4250"/>
    <mergeCell ref="G4250:I4250"/>
    <mergeCell ref="J4250:K4250"/>
    <mergeCell ref="A4251:B4251"/>
    <mergeCell ref="C4251:F4251"/>
    <mergeCell ref="G4251:I4251"/>
    <mergeCell ref="J4251:K4251"/>
    <mergeCell ref="A4248:B4248"/>
    <mergeCell ref="C4248:F4248"/>
    <mergeCell ref="G4248:I4248"/>
    <mergeCell ref="J4248:K4248"/>
    <mergeCell ref="A4249:B4249"/>
    <mergeCell ref="C4249:F4249"/>
    <mergeCell ref="G4249:I4249"/>
    <mergeCell ref="J4249:K4249"/>
    <mergeCell ref="A4246:B4246"/>
    <mergeCell ref="C4246:F4246"/>
    <mergeCell ref="G4246:I4246"/>
    <mergeCell ref="J4246:K4246"/>
    <mergeCell ref="A4247:B4247"/>
    <mergeCell ref="C4247:F4247"/>
    <mergeCell ref="G4247:I4247"/>
    <mergeCell ref="J4247:K4247"/>
    <mergeCell ref="A4244:B4244"/>
    <mergeCell ref="C4244:F4244"/>
    <mergeCell ref="G4244:I4244"/>
    <mergeCell ref="J4244:K4244"/>
    <mergeCell ref="A4245:B4245"/>
    <mergeCell ref="C4245:F4245"/>
    <mergeCell ref="G4245:I4245"/>
    <mergeCell ref="J4245:K4245"/>
    <mergeCell ref="A4242:B4242"/>
    <mergeCell ref="C4242:F4242"/>
    <mergeCell ref="G4242:I4242"/>
    <mergeCell ref="J4242:K4242"/>
    <mergeCell ref="A4243:B4243"/>
    <mergeCell ref="C4243:F4243"/>
    <mergeCell ref="G4243:I4243"/>
    <mergeCell ref="J4243:K4243"/>
    <mergeCell ref="A4240:B4240"/>
    <mergeCell ref="C4240:F4240"/>
    <mergeCell ref="G4240:I4240"/>
    <mergeCell ref="J4240:K4240"/>
    <mergeCell ref="A4241:B4241"/>
    <mergeCell ref="C4241:F4241"/>
    <mergeCell ref="G4241:I4241"/>
    <mergeCell ref="J4241:K4241"/>
    <mergeCell ref="A4238:B4238"/>
    <mergeCell ref="C4238:F4238"/>
    <mergeCell ref="G4238:I4238"/>
    <mergeCell ref="J4238:K4238"/>
    <mergeCell ref="A4239:B4239"/>
    <mergeCell ref="C4239:F4239"/>
    <mergeCell ref="G4239:I4239"/>
    <mergeCell ref="J4239:K4239"/>
    <mergeCell ref="A4236:B4236"/>
    <mergeCell ref="C4236:F4236"/>
    <mergeCell ref="G4236:I4236"/>
    <mergeCell ref="J4236:K4236"/>
    <mergeCell ref="A4237:B4237"/>
    <mergeCell ref="C4237:F4237"/>
    <mergeCell ref="G4237:I4237"/>
    <mergeCell ref="J4237:K4237"/>
    <mergeCell ref="A4234:B4234"/>
    <mergeCell ref="C4234:F4234"/>
    <mergeCell ref="G4234:I4234"/>
    <mergeCell ref="J4234:K4234"/>
    <mergeCell ref="A4235:B4235"/>
    <mergeCell ref="C4235:F4235"/>
    <mergeCell ref="G4235:I4235"/>
    <mergeCell ref="J4235:K4235"/>
    <mergeCell ref="A4232:B4232"/>
    <mergeCell ref="C4232:F4232"/>
    <mergeCell ref="G4232:I4232"/>
    <mergeCell ref="J4232:K4232"/>
    <mergeCell ref="A4233:B4233"/>
    <mergeCell ref="C4233:F4233"/>
    <mergeCell ref="G4233:I4233"/>
    <mergeCell ref="J4233:K4233"/>
    <mergeCell ref="A4230:B4230"/>
    <mergeCell ref="C4230:F4230"/>
    <mergeCell ref="G4230:I4230"/>
    <mergeCell ref="J4230:K4230"/>
    <mergeCell ref="A4231:B4231"/>
    <mergeCell ref="C4231:F4231"/>
    <mergeCell ref="G4231:I4231"/>
    <mergeCell ref="J4231:K4231"/>
    <mergeCell ref="A4228:B4228"/>
    <mergeCell ref="C4228:F4228"/>
    <mergeCell ref="G4228:I4228"/>
    <mergeCell ref="J4228:K4228"/>
    <mergeCell ref="A4229:B4229"/>
    <mergeCell ref="C4229:F4229"/>
    <mergeCell ref="G4229:I4229"/>
    <mergeCell ref="J4229:K4229"/>
    <mergeCell ref="A4226:B4226"/>
    <mergeCell ref="C4226:F4226"/>
    <mergeCell ref="G4226:I4226"/>
    <mergeCell ref="J4226:K4226"/>
    <mergeCell ref="A4227:B4227"/>
    <mergeCell ref="C4227:F4227"/>
    <mergeCell ref="G4227:I4227"/>
    <mergeCell ref="J4227:K4227"/>
    <mergeCell ref="A4224:B4224"/>
    <mergeCell ref="C4224:F4224"/>
    <mergeCell ref="G4224:I4224"/>
    <mergeCell ref="J4224:K4224"/>
    <mergeCell ref="A4225:B4225"/>
    <mergeCell ref="C4225:F4225"/>
    <mergeCell ref="G4225:I4225"/>
    <mergeCell ref="J4225:K4225"/>
    <mergeCell ref="A4222:B4222"/>
    <mergeCell ref="C4222:F4222"/>
    <mergeCell ref="G4222:I4222"/>
    <mergeCell ref="J4222:K4222"/>
    <mergeCell ref="A4223:B4223"/>
    <mergeCell ref="C4223:F4223"/>
    <mergeCell ref="G4223:I4223"/>
    <mergeCell ref="J4223:K4223"/>
    <mergeCell ref="A4220:B4220"/>
    <mergeCell ref="C4220:F4220"/>
    <mergeCell ref="G4220:I4220"/>
    <mergeCell ref="J4220:K4220"/>
    <mergeCell ref="A4221:B4221"/>
    <mergeCell ref="C4221:F4221"/>
    <mergeCell ref="G4221:I4221"/>
    <mergeCell ref="J4221:K4221"/>
    <mergeCell ref="A4218:B4218"/>
    <mergeCell ref="C4218:F4218"/>
    <mergeCell ref="G4218:I4218"/>
    <mergeCell ref="J4218:K4218"/>
    <mergeCell ref="A4219:B4219"/>
    <mergeCell ref="C4219:F4219"/>
    <mergeCell ref="G4219:I4219"/>
    <mergeCell ref="J4219:K4219"/>
    <mergeCell ref="A4216:B4216"/>
    <mergeCell ref="C4216:F4216"/>
    <mergeCell ref="G4216:I4216"/>
    <mergeCell ref="J4216:K4216"/>
    <mergeCell ref="A4217:B4217"/>
    <mergeCell ref="C4217:F4217"/>
    <mergeCell ref="G4217:I4217"/>
    <mergeCell ref="J4217:K4217"/>
    <mergeCell ref="A4214:B4214"/>
    <mergeCell ref="C4214:F4214"/>
    <mergeCell ref="G4214:I4214"/>
    <mergeCell ref="J4214:K4214"/>
    <mergeCell ref="A4215:B4215"/>
    <mergeCell ref="C4215:F4215"/>
    <mergeCell ref="G4215:I4215"/>
    <mergeCell ref="J4215:K4215"/>
    <mergeCell ref="A4212:B4212"/>
    <mergeCell ref="C4212:F4212"/>
    <mergeCell ref="G4212:I4212"/>
    <mergeCell ref="J4212:K4212"/>
    <mergeCell ref="A4213:B4213"/>
    <mergeCell ref="C4213:F4213"/>
    <mergeCell ref="G4213:I4213"/>
    <mergeCell ref="J4213:K4213"/>
    <mergeCell ref="A4210:B4210"/>
    <mergeCell ref="C4210:F4210"/>
    <mergeCell ref="G4210:I4210"/>
    <mergeCell ref="J4210:K4210"/>
    <mergeCell ref="A4211:B4211"/>
    <mergeCell ref="C4211:F4211"/>
    <mergeCell ref="G4211:I4211"/>
    <mergeCell ref="J4211:K4211"/>
    <mergeCell ref="A4208:B4208"/>
    <mergeCell ref="C4208:F4208"/>
    <mergeCell ref="G4208:I4208"/>
    <mergeCell ref="J4208:K4208"/>
    <mergeCell ref="A4209:B4209"/>
    <mergeCell ref="C4209:F4209"/>
    <mergeCell ref="G4209:I4209"/>
    <mergeCell ref="J4209:K4209"/>
    <mergeCell ref="A4206:B4206"/>
    <mergeCell ref="C4206:F4206"/>
    <mergeCell ref="G4206:I4206"/>
    <mergeCell ref="J4206:K4206"/>
    <mergeCell ref="A4207:B4207"/>
    <mergeCell ref="C4207:F4207"/>
    <mergeCell ref="G4207:I4207"/>
    <mergeCell ref="J4207:K4207"/>
    <mergeCell ref="A4204:B4204"/>
    <mergeCell ref="C4204:F4204"/>
    <mergeCell ref="G4204:I4204"/>
    <mergeCell ref="J4204:K4204"/>
    <mergeCell ref="A4205:B4205"/>
    <mergeCell ref="C4205:F4205"/>
    <mergeCell ref="G4205:I4205"/>
    <mergeCell ref="J4205:K4205"/>
    <mergeCell ref="A4202:B4202"/>
    <mergeCell ref="C4202:F4202"/>
    <mergeCell ref="G4202:I4202"/>
    <mergeCell ref="J4202:K4202"/>
    <mergeCell ref="A4203:B4203"/>
    <mergeCell ref="C4203:F4203"/>
    <mergeCell ref="G4203:I4203"/>
    <mergeCell ref="J4203:K4203"/>
    <mergeCell ref="A4200:B4200"/>
    <mergeCell ref="C4200:F4200"/>
    <mergeCell ref="G4200:I4200"/>
    <mergeCell ref="J4200:K4200"/>
    <mergeCell ref="A4201:B4201"/>
    <mergeCell ref="C4201:F4201"/>
    <mergeCell ref="G4201:I4201"/>
    <mergeCell ref="J4201:K4201"/>
    <mergeCell ref="A4198:B4198"/>
    <mergeCell ref="C4198:F4198"/>
    <mergeCell ref="G4198:I4198"/>
    <mergeCell ref="J4198:K4198"/>
    <mergeCell ref="A4199:B4199"/>
    <mergeCell ref="C4199:F4199"/>
    <mergeCell ref="G4199:I4199"/>
    <mergeCell ref="J4199:K4199"/>
    <mergeCell ref="A4196:B4196"/>
    <mergeCell ref="C4196:F4196"/>
    <mergeCell ref="G4196:I4196"/>
    <mergeCell ref="J4196:K4196"/>
    <mergeCell ref="A4197:B4197"/>
    <mergeCell ref="C4197:F4197"/>
    <mergeCell ref="G4197:I4197"/>
    <mergeCell ref="J4197:K4197"/>
    <mergeCell ref="A4194:B4194"/>
    <mergeCell ref="C4194:F4194"/>
    <mergeCell ref="G4194:I4194"/>
    <mergeCell ref="J4194:K4194"/>
    <mergeCell ref="A4195:B4195"/>
    <mergeCell ref="C4195:F4195"/>
    <mergeCell ref="G4195:I4195"/>
    <mergeCell ref="J4195:K4195"/>
    <mergeCell ref="A4192:B4192"/>
    <mergeCell ref="C4192:F4192"/>
    <mergeCell ref="G4192:I4192"/>
    <mergeCell ref="J4192:K4192"/>
    <mergeCell ref="A4193:B4193"/>
    <mergeCell ref="C4193:F4193"/>
    <mergeCell ref="G4193:I4193"/>
    <mergeCell ref="J4193:K4193"/>
    <mergeCell ref="A4190:B4190"/>
    <mergeCell ref="C4190:F4190"/>
    <mergeCell ref="G4190:I4190"/>
    <mergeCell ref="J4190:K4190"/>
    <mergeCell ref="A4191:B4191"/>
    <mergeCell ref="C4191:F4191"/>
    <mergeCell ref="G4191:I4191"/>
    <mergeCell ref="J4191:K4191"/>
    <mergeCell ref="A4188:B4188"/>
    <mergeCell ref="C4188:F4188"/>
    <mergeCell ref="G4188:I4188"/>
    <mergeCell ref="J4188:K4188"/>
    <mergeCell ref="A4189:B4189"/>
    <mergeCell ref="C4189:F4189"/>
    <mergeCell ref="G4189:I4189"/>
    <mergeCell ref="J4189:K4189"/>
    <mergeCell ref="A4186:B4186"/>
    <mergeCell ref="C4186:F4186"/>
    <mergeCell ref="G4186:I4186"/>
    <mergeCell ref="J4186:K4186"/>
    <mergeCell ref="A4187:B4187"/>
    <mergeCell ref="C4187:F4187"/>
    <mergeCell ref="G4187:I4187"/>
    <mergeCell ref="J4187:K4187"/>
    <mergeCell ref="A4184:B4184"/>
    <mergeCell ref="C4184:F4184"/>
    <mergeCell ref="G4184:I4184"/>
    <mergeCell ref="J4184:K4184"/>
    <mergeCell ref="A4185:B4185"/>
    <mergeCell ref="C4185:F4185"/>
    <mergeCell ref="G4185:I4185"/>
    <mergeCell ref="J4185:K4185"/>
    <mergeCell ref="A4182:B4182"/>
    <mergeCell ref="C4182:F4182"/>
    <mergeCell ref="G4182:I4182"/>
    <mergeCell ref="J4182:K4182"/>
    <mergeCell ref="A4183:B4183"/>
    <mergeCell ref="C4183:F4183"/>
    <mergeCell ref="G4183:I4183"/>
    <mergeCell ref="J4183:K4183"/>
    <mergeCell ref="A4180:B4180"/>
    <mergeCell ref="C4180:F4180"/>
    <mergeCell ref="G4180:I4180"/>
    <mergeCell ref="J4180:K4180"/>
    <mergeCell ref="A4181:B4181"/>
    <mergeCell ref="C4181:F4181"/>
    <mergeCell ref="G4181:I4181"/>
    <mergeCell ref="J4181:K4181"/>
    <mergeCell ref="A4178:B4178"/>
    <mergeCell ref="C4178:F4178"/>
    <mergeCell ref="G4178:I4178"/>
    <mergeCell ref="J4178:K4178"/>
    <mergeCell ref="A4179:B4179"/>
    <mergeCell ref="C4179:F4179"/>
    <mergeCell ref="G4179:I4179"/>
    <mergeCell ref="J4179:K4179"/>
    <mergeCell ref="A4176:B4176"/>
    <mergeCell ref="C4176:F4176"/>
    <mergeCell ref="G4176:I4176"/>
    <mergeCell ref="J4176:K4176"/>
    <mergeCell ref="A4177:B4177"/>
    <mergeCell ref="C4177:F4177"/>
    <mergeCell ref="G4177:I4177"/>
    <mergeCell ref="J4177:K4177"/>
    <mergeCell ref="A4174:B4174"/>
    <mergeCell ref="C4174:F4174"/>
    <mergeCell ref="G4174:I4174"/>
    <mergeCell ref="J4174:K4174"/>
    <mergeCell ref="A4175:B4175"/>
    <mergeCell ref="C4175:F4175"/>
    <mergeCell ref="G4175:I4175"/>
    <mergeCell ref="J4175:K4175"/>
    <mergeCell ref="A4172:B4172"/>
    <mergeCell ref="C4172:F4172"/>
    <mergeCell ref="G4172:I4172"/>
    <mergeCell ref="J4172:K4172"/>
    <mergeCell ref="A4173:B4173"/>
    <mergeCell ref="C4173:F4173"/>
    <mergeCell ref="G4173:I4173"/>
    <mergeCell ref="J4173:K4173"/>
    <mergeCell ref="A4170:B4170"/>
    <mergeCell ref="C4170:F4170"/>
    <mergeCell ref="G4170:I4170"/>
    <mergeCell ref="J4170:K4170"/>
    <mergeCell ref="A4171:B4171"/>
    <mergeCell ref="C4171:F4171"/>
    <mergeCell ref="G4171:I4171"/>
    <mergeCell ref="J4171:K4171"/>
    <mergeCell ref="A4168:B4168"/>
    <mergeCell ref="C4168:F4168"/>
    <mergeCell ref="G4168:I4168"/>
    <mergeCell ref="J4168:K4168"/>
    <mergeCell ref="A4169:B4169"/>
    <mergeCell ref="C4169:F4169"/>
    <mergeCell ref="G4169:I4169"/>
    <mergeCell ref="J4169:K4169"/>
    <mergeCell ref="A4166:B4166"/>
    <mergeCell ref="C4166:F4166"/>
    <mergeCell ref="G4166:I4166"/>
    <mergeCell ref="J4166:K4166"/>
    <mergeCell ref="A4167:B4167"/>
    <mergeCell ref="C4167:F4167"/>
    <mergeCell ref="G4167:I4167"/>
    <mergeCell ref="J4167:K4167"/>
    <mergeCell ref="A4164:B4164"/>
    <mergeCell ref="C4164:F4164"/>
    <mergeCell ref="G4164:I4164"/>
    <mergeCell ref="J4164:K4164"/>
    <mergeCell ref="A4165:B4165"/>
    <mergeCell ref="C4165:F4165"/>
    <mergeCell ref="G4165:I4165"/>
    <mergeCell ref="J4165:K4165"/>
    <mergeCell ref="A4162:B4162"/>
    <mergeCell ref="C4162:F4162"/>
    <mergeCell ref="G4162:I4162"/>
    <mergeCell ref="J4162:K4162"/>
    <mergeCell ref="A4163:B4163"/>
    <mergeCell ref="C4163:F4163"/>
    <mergeCell ref="G4163:I4163"/>
    <mergeCell ref="J4163:K4163"/>
    <mergeCell ref="A4160:B4160"/>
    <mergeCell ref="C4160:F4160"/>
    <mergeCell ref="G4160:I4160"/>
    <mergeCell ref="J4160:K4160"/>
    <mergeCell ref="A4161:B4161"/>
    <mergeCell ref="C4161:F4161"/>
    <mergeCell ref="G4161:I4161"/>
    <mergeCell ref="J4161:K4161"/>
    <mergeCell ref="A4158:B4158"/>
    <mergeCell ref="C4158:F4158"/>
    <mergeCell ref="G4158:I4158"/>
    <mergeCell ref="J4158:K4158"/>
    <mergeCell ref="A4159:B4159"/>
    <mergeCell ref="C4159:F4159"/>
    <mergeCell ref="G4159:I4159"/>
    <mergeCell ref="J4159:K4159"/>
    <mergeCell ref="A4156:B4156"/>
    <mergeCell ref="C4156:F4156"/>
    <mergeCell ref="G4156:I4156"/>
    <mergeCell ref="J4156:K4156"/>
    <mergeCell ref="A4157:B4157"/>
    <mergeCell ref="C4157:F4157"/>
    <mergeCell ref="G4157:I4157"/>
    <mergeCell ref="J4157:K4157"/>
    <mergeCell ref="A4154:B4154"/>
    <mergeCell ref="C4154:F4154"/>
    <mergeCell ref="G4154:I4154"/>
    <mergeCell ref="J4154:K4154"/>
    <mergeCell ref="A4155:B4155"/>
    <mergeCell ref="C4155:F4155"/>
    <mergeCell ref="G4155:I4155"/>
    <mergeCell ref="J4155:K4155"/>
    <mergeCell ref="A4152:B4152"/>
    <mergeCell ref="C4152:F4152"/>
    <mergeCell ref="G4152:I4152"/>
    <mergeCell ref="J4152:K4152"/>
    <mergeCell ref="A4153:B4153"/>
    <mergeCell ref="C4153:F4153"/>
    <mergeCell ref="G4153:I4153"/>
    <mergeCell ref="J4153:K4153"/>
    <mergeCell ref="A4150:B4150"/>
    <mergeCell ref="C4150:F4150"/>
    <mergeCell ref="G4150:I4150"/>
    <mergeCell ref="J4150:K4150"/>
    <mergeCell ref="A4151:B4151"/>
    <mergeCell ref="C4151:F4151"/>
    <mergeCell ref="G4151:I4151"/>
    <mergeCell ref="J4151:K4151"/>
    <mergeCell ref="A4148:B4148"/>
    <mergeCell ref="C4148:F4148"/>
    <mergeCell ref="G4148:I4148"/>
    <mergeCell ref="J4148:K4148"/>
    <mergeCell ref="A4149:B4149"/>
    <mergeCell ref="C4149:F4149"/>
    <mergeCell ref="G4149:I4149"/>
    <mergeCell ref="J4149:K4149"/>
    <mergeCell ref="A4146:B4146"/>
    <mergeCell ref="C4146:F4146"/>
    <mergeCell ref="G4146:I4146"/>
    <mergeCell ref="J4146:K4146"/>
    <mergeCell ref="A4147:B4147"/>
    <mergeCell ref="C4147:F4147"/>
    <mergeCell ref="G4147:I4147"/>
    <mergeCell ref="J4147:K4147"/>
    <mergeCell ref="A4144:B4144"/>
    <mergeCell ref="C4144:F4144"/>
    <mergeCell ref="G4144:I4144"/>
    <mergeCell ref="J4144:K4144"/>
    <mergeCell ref="A4145:B4145"/>
    <mergeCell ref="C4145:F4145"/>
    <mergeCell ref="G4145:I4145"/>
    <mergeCell ref="J4145:K4145"/>
    <mergeCell ref="A4142:B4142"/>
    <mergeCell ref="C4142:F4142"/>
    <mergeCell ref="G4142:I4142"/>
    <mergeCell ref="J4142:K4142"/>
    <mergeCell ref="A4143:B4143"/>
    <mergeCell ref="C4143:F4143"/>
    <mergeCell ref="G4143:I4143"/>
    <mergeCell ref="J4143:K4143"/>
    <mergeCell ref="A4140:B4140"/>
    <mergeCell ref="C4140:F4140"/>
    <mergeCell ref="G4140:I4140"/>
    <mergeCell ref="J4140:K4140"/>
    <mergeCell ref="A4141:B4141"/>
    <mergeCell ref="C4141:F4141"/>
    <mergeCell ref="G4141:I4141"/>
    <mergeCell ref="J4141:K4141"/>
    <mergeCell ref="A4138:B4138"/>
    <mergeCell ref="C4138:F4138"/>
    <mergeCell ref="G4138:I4138"/>
    <mergeCell ref="J4138:K4138"/>
    <mergeCell ref="A4139:B4139"/>
    <mergeCell ref="C4139:F4139"/>
    <mergeCell ref="G4139:I4139"/>
    <mergeCell ref="J4139:K4139"/>
    <mergeCell ref="A4136:B4136"/>
    <mergeCell ref="C4136:F4136"/>
    <mergeCell ref="G4136:I4136"/>
    <mergeCell ref="J4136:K4136"/>
    <mergeCell ref="A4137:B4137"/>
    <mergeCell ref="C4137:F4137"/>
    <mergeCell ref="G4137:I4137"/>
    <mergeCell ref="J4137:K4137"/>
    <mergeCell ref="A4134:B4134"/>
    <mergeCell ref="C4134:F4134"/>
    <mergeCell ref="G4134:I4134"/>
    <mergeCell ref="J4134:K4134"/>
    <mergeCell ref="A4135:B4135"/>
    <mergeCell ref="C4135:F4135"/>
    <mergeCell ref="G4135:I4135"/>
    <mergeCell ref="J4135:K4135"/>
    <mergeCell ref="A4132:B4132"/>
    <mergeCell ref="C4132:F4132"/>
    <mergeCell ref="G4132:I4132"/>
    <mergeCell ref="J4132:K4132"/>
    <mergeCell ref="A4133:B4133"/>
    <mergeCell ref="C4133:F4133"/>
    <mergeCell ref="G4133:I4133"/>
    <mergeCell ref="J4133:K4133"/>
    <mergeCell ref="A4130:B4130"/>
    <mergeCell ref="C4130:F4130"/>
    <mergeCell ref="G4130:I4130"/>
    <mergeCell ref="J4130:K4130"/>
    <mergeCell ref="A4131:B4131"/>
    <mergeCell ref="C4131:F4131"/>
    <mergeCell ref="G4131:I4131"/>
    <mergeCell ref="J4131:K4131"/>
    <mergeCell ref="A4128:B4128"/>
    <mergeCell ref="C4128:F4128"/>
    <mergeCell ref="G4128:I4128"/>
    <mergeCell ref="J4128:K4128"/>
    <mergeCell ref="A4129:B4129"/>
    <mergeCell ref="C4129:F4129"/>
    <mergeCell ref="G4129:I4129"/>
    <mergeCell ref="J4129:K4129"/>
    <mergeCell ref="A4126:B4126"/>
    <mergeCell ref="C4126:F4126"/>
    <mergeCell ref="G4126:I4126"/>
    <mergeCell ref="J4126:K4126"/>
    <mergeCell ref="A4127:B4127"/>
    <mergeCell ref="C4127:F4127"/>
    <mergeCell ref="G4127:I4127"/>
    <mergeCell ref="J4127:K4127"/>
    <mergeCell ref="A4124:B4124"/>
    <mergeCell ref="C4124:F4124"/>
    <mergeCell ref="G4124:I4124"/>
    <mergeCell ref="J4124:K4124"/>
    <mergeCell ref="A4125:B4125"/>
    <mergeCell ref="C4125:F4125"/>
    <mergeCell ref="G4125:I4125"/>
    <mergeCell ref="J4125:K4125"/>
    <mergeCell ref="A4122:B4122"/>
    <mergeCell ref="C4122:F4122"/>
    <mergeCell ref="G4122:I4122"/>
    <mergeCell ref="J4122:K4122"/>
    <mergeCell ref="A4123:B4123"/>
    <mergeCell ref="C4123:F4123"/>
    <mergeCell ref="G4123:I4123"/>
    <mergeCell ref="J4123:K4123"/>
    <mergeCell ref="A4120:B4120"/>
    <mergeCell ref="C4120:F4120"/>
    <mergeCell ref="G4120:I4120"/>
    <mergeCell ref="J4120:K4120"/>
    <mergeCell ref="A4121:B4121"/>
    <mergeCell ref="C4121:F4121"/>
    <mergeCell ref="G4121:I4121"/>
    <mergeCell ref="J4121:K4121"/>
    <mergeCell ref="A4118:B4118"/>
    <mergeCell ref="C4118:F4118"/>
    <mergeCell ref="G4118:I4118"/>
    <mergeCell ref="J4118:K4118"/>
    <mergeCell ref="A4119:B4119"/>
    <mergeCell ref="C4119:F4119"/>
    <mergeCell ref="G4119:I4119"/>
    <mergeCell ref="J4119:K4119"/>
    <mergeCell ref="A4116:B4116"/>
    <mergeCell ref="C4116:F4116"/>
    <mergeCell ref="G4116:I4116"/>
    <mergeCell ref="J4116:K4116"/>
    <mergeCell ref="A4117:B4117"/>
    <mergeCell ref="C4117:F4117"/>
    <mergeCell ref="G4117:I4117"/>
    <mergeCell ref="J4117:K4117"/>
    <mergeCell ref="A4114:B4114"/>
    <mergeCell ref="C4114:F4114"/>
    <mergeCell ref="G4114:I4114"/>
    <mergeCell ref="J4114:K4114"/>
    <mergeCell ref="A4115:B4115"/>
    <mergeCell ref="C4115:F4115"/>
    <mergeCell ref="G4115:I4115"/>
    <mergeCell ref="J4115:K4115"/>
    <mergeCell ref="A4112:B4112"/>
    <mergeCell ref="C4112:F4112"/>
    <mergeCell ref="G4112:I4112"/>
    <mergeCell ref="J4112:K4112"/>
    <mergeCell ref="A4113:B4113"/>
    <mergeCell ref="C4113:F4113"/>
    <mergeCell ref="G4113:I4113"/>
    <mergeCell ref="J4113:K4113"/>
    <mergeCell ref="A4110:B4110"/>
    <mergeCell ref="C4110:F4110"/>
    <mergeCell ref="G4110:I4110"/>
    <mergeCell ref="J4110:K4110"/>
    <mergeCell ref="A4111:B4111"/>
    <mergeCell ref="C4111:F4111"/>
    <mergeCell ref="G4111:I4111"/>
    <mergeCell ref="J4111:K4111"/>
    <mergeCell ref="A4108:B4108"/>
    <mergeCell ref="C4108:F4108"/>
    <mergeCell ref="G4108:I4108"/>
    <mergeCell ref="J4108:K4108"/>
    <mergeCell ref="A4109:B4109"/>
    <mergeCell ref="C4109:F4109"/>
    <mergeCell ref="G4109:I4109"/>
    <mergeCell ref="J4109:K4109"/>
    <mergeCell ref="A4106:B4106"/>
    <mergeCell ref="C4106:F4106"/>
    <mergeCell ref="G4106:I4106"/>
    <mergeCell ref="J4106:K4106"/>
    <mergeCell ref="A4107:B4107"/>
    <mergeCell ref="C4107:F4107"/>
    <mergeCell ref="G4107:I4107"/>
    <mergeCell ref="J4107:K4107"/>
    <mergeCell ref="A4104:B4104"/>
    <mergeCell ref="C4104:F4104"/>
    <mergeCell ref="G4104:I4104"/>
    <mergeCell ref="J4104:K4104"/>
    <mergeCell ref="A4105:B4105"/>
    <mergeCell ref="C4105:F4105"/>
    <mergeCell ref="G4105:I4105"/>
    <mergeCell ref="J4105:K4105"/>
    <mergeCell ref="A4102:B4102"/>
    <mergeCell ref="C4102:F4102"/>
    <mergeCell ref="G4102:I4102"/>
    <mergeCell ref="J4102:K4102"/>
    <mergeCell ref="A4103:B4103"/>
    <mergeCell ref="C4103:F4103"/>
    <mergeCell ref="G4103:I4103"/>
    <mergeCell ref="J4103:K4103"/>
    <mergeCell ref="A4100:B4100"/>
    <mergeCell ref="C4100:F4100"/>
    <mergeCell ref="G4100:I4100"/>
    <mergeCell ref="J4100:K4100"/>
    <mergeCell ref="A4101:B4101"/>
    <mergeCell ref="C4101:F4101"/>
    <mergeCell ref="G4101:I4101"/>
    <mergeCell ref="J4101:K4101"/>
    <mergeCell ref="A4098:B4098"/>
    <mergeCell ref="C4098:F4098"/>
    <mergeCell ref="G4098:I4098"/>
    <mergeCell ref="J4098:K4098"/>
    <mergeCell ref="A4099:B4099"/>
    <mergeCell ref="C4099:F4099"/>
    <mergeCell ref="G4099:I4099"/>
    <mergeCell ref="J4099:K4099"/>
    <mergeCell ref="A4096:B4096"/>
    <mergeCell ref="C4096:F4096"/>
    <mergeCell ref="G4096:I4096"/>
    <mergeCell ref="J4096:K4096"/>
    <mergeCell ref="A4097:B4097"/>
    <mergeCell ref="C4097:F4097"/>
    <mergeCell ref="G4097:I4097"/>
    <mergeCell ref="J4097:K4097"/>
    <mergeCell ref="A4094:B4094"/>
    <mergeCell ref="C4094:F4094"/>
    <mergeCell ref="G4094:I4094"/>
    <mergeCell ref="J4094:K4094"/>
    <mergeCell ref="A4095:B4095"/>
    <mergeCell ref="C4095:F4095"/>
    <mergeCell ref="G4095:I4095"/>
    <mergeCell ref="J4095:K4095"/>
    <mergeCell ref="A4092:B4092"/>
    <mergeCell ref="C4092:F4092"/>
    <mergeCell ref="G4092:I4092"/>
    <mergeCell ref="J4092:K4092"/>
    <mergeCell ref="A4093:B4093"/>
    <mergeCell ref="C4093:F4093"/>
    <mergeCell ref="G4093:I4093"/>
    <mergeCell ref="J4093:K4093"/>
    <mergeCell ref="A4090:B4090"/>
    <mergeCell ref="C4090:F4090"/>
    <mergeCell ref="G4090:I4090"/>
    <mergeCell ref="J4090:K4090"/>
    <mergeCell ref="A4091:B4091"/>
    <mergeCell ref="C4091:F4091"/>
    <mergeCell ref="G4091:I4091"/>
    <mergeCell ref="J4091:K4091"/>
    <mergeCell ref="A4088:B4088"/>
    <mergeCell ref="C4088:F4088"/>
    <mergeCell ref="G4088:I4088"/>
    <mergeCell ref="J4088:K4088"/>
    <mergeCell ref="A4089:B4089"/>
    <mergeCell ref="C4089:F4089"/>
    <mergeCell ref="G4089:I4089"/>
    <mergeCell ref="J4089:K4089"/>
    <mergeCell ref="A4086:B4086"/>
    <mergeCell ref="C4086:F4086"/>
    <mergeCell ref="G4086:I4086"/>
    <mergeCell ref="J4086:K4086"/>
    <mergeCell ref="A4087:B4087"/>
    <mergeCell ref="C4087:F4087"/>
    <mergeCell ref="G4087:I4087"/>
    <mergeCell ref="J4087:K4087"/>
    <mergeCell ref="A4084:B4084"/>
    <mergeCell ref="C4084:F4084"/>
    <mergeCell ref="G4084:I4084"/>
    <mergeCell ref="J4084:K4084"/>
    <mergeCell ref="A4085:B4085"/>
    <mergeCell ref="C4085:F4085"/>
    <mergeCell ref="G4085:I4085"/>
    <mergeCell ref="J4085:K4085"/>
    <mergeCell ref="A4082:B4082"/>
    <mergeCell ref="C4082:F4082"/>
    <mergeCell ref="G4082:I4082"/>
    <mergeCell ref="J4082:K4082"/>
    <mergeCell ref="A4083:B4083"/>
    <mergeCell ref="C4083:F4083"/>
    <mergeCell ref="G4083:I4083"/>
    <mergeCell ref="J4083:K4083"/>
    <mergeCell ref="A4080:B4080"/>
    <mergeCell ref="C4080:F4080"/>
    <mergeCell ref="G4080:I4080"/>
    <mergeCell ref="J4080:K4080"/>
    <mergeCell ref="A4081:B4081"/>
    <mergeCell ref="C4081:F4081"/>
    <mergeCell ref="G4081:I4081"/>
    <mergeCell ref="J4081:K4081"/>
    <mergeCell ref="A4078:B4078"/>
    <mergeCell ref="C4078:F4078"/>
    <mergeCell ref="G4078:I4078"/>
    <mergeCell ref="J4078:K4078"/>
    <mergeCell ref="A4079:B4079"/>
    <mergeCell ref="C4079:F4079"/>
    <mergeCell ref="G4079:I4079"/>
    <mergeCell ref="J4079:K4079"/>
    <mergeCell ref="A4076:B4076"/>
    <mergeCell ref="C4076:F4076"/>
    <mergeCell ref="G4076:I4076"/>
    <mergeCell ref="J4076:K4076"/>
    <mergeCell ref="A4077:B4077"/>
    <mergeCell ref="C4077:F4077"/>
    <mergeCell ref="G4077:I4077"/>
    <mergeCell ref="J4077:K4077"/>
    <mergeCell ref="A4074:B4074"/>
    <mergeCell ref="C4074:F4074"/>
    <mergeCell ref="G4074:I4074"/>
    <mergeCell ref="J4074:K4074"/>
    <mergeCell ref="A4075:B4075"/>
    <mergeCell ref="C4075:F4075"/>
    <mergeCell ref="G4075:I4075"/>
    <mergeCell ref="J4075:K4075"/>
    <mergeCell ref="A4072:B4072"/>
    <mergeCell ref="C4072:F4072"/>
    <mergeCell ref="G4072:I4072"/>
    <mergeCell ref="J4072:K4072"/>
    <mergeCell ref="A4073:B4073"/>
    <mergeCell ref="C4073:F4073"/>
    <mergeCell ref="G4073:I4073"/>
    <mergeCell ref="J4073:K4073"/>
    <mergeCell ref="A4070:B4070"/>
    <mergeCell ref="C4070:F4070"/>
    <mergeCell ref="G4070:I4070"/>
    <mergeCell ref="J4070:K4070"/>
    <mergeCell ref="A4071:B4071"/>
    <mergeCell ref="C4071:F4071"/>
    <mergeCell ref="G4071:I4071"/>
    <mergeCell ref="J4071:K4071"/>
    <mergeCell ref="A4068:B4068"/>
    <mergeCell ref="C4068:F4068"/>
    <mergeCell ref="G4068:I4068"/>
    <mergeCell ref="J4068:K4068"/>
    <mergeCell ref="A4069:B4069"/>
    <mergeCell ref="C4069:F4069"/>
    <mergeCell ref="G4069:I4069"/>
    <mergeCell ref="J4069:K4069"/>
    <mergeCell ref="A4066:B4066"/>
    <mergeCell ref="C4066:F4066"/>
    <mergeCell ref="G4066:I4066"/>
    <mergeCell ref="J4066:K4066"/>
    <mergeCell ref="A4067:B4067"/>
    <mergeCell ref="C4067:F4067"/>
    <mergeCell ref="G4067:I4067"/>
    <mergeCell ref="J4067:K4067"/>
    <mergeCell ref="A4064:B4064"/>
    <mergeCell ref="C4064:F4064"/>
    <mergeCell ref="G4064:I4064"/>
    <mergeCell ref="J4064:K4064"/>
    <mergeCell ref="A4065:B4065"/>
    <mergeCell ref="C4065:F4065"/>
    <mergeCell ref="G4065:I4065"/>
    <mergeCell ref="J4065:K4065"/>
    <mergeCell ref="A4062:B4062"/>
    <mergeCell ref="C4062:F4062"/>
    <mergeCell ref="G4062:I4062"/>
    <mergeCell ref="J4062:K4062"/>
    <mergeCell ref="A4063:B4063"/>
    <mergeCell ref="C4063:F4063"/>
    <mergeCell ref="G4063:I4063"/>
    <mergeCell ref="J4063:K4063"/>
    <mergeCell ref="A4060:B4060"/>
    <mergeCell ref="C4060:F4060"/>
    <mergeCell ref="G4060:I4060"/>
    <mergeCell ref="J4060:K4060"/>
    <mergeCell ref="A4061:B4061"/>
    <mergeCell ref="C4061:F4061"/>
    <mergeCell ref="G4061:I4061"/>
    <mergeCell ref="J4061:K4061"/>
    <mergeCell ref="A4058:B4058"/>
    <mergeCell ref="C4058:F4058"/>
    <mergeCell ref="G4058:I4058"/>
    <mergeCell ref="J4058:K4058"/>
    <mergeCell ref="A4059:B4059"/>
    <mergeCell ref="C4059:F4059"/>
    <mergeCell ref="G4059:I4059"/>
    <mergeCell ref="J4059:K4059"/>
    <mergeCell ref="A4056:B4056"/>
    <mergeCell ref="C4056:F4056"/>
    <mergeCell ref="G4056:I4056"/>
    <mergeCell ref="J4056:K4056"/>
    <mergeCell ref="A4057:B4057"/>
    <mergeCell ref="C4057:F4057"/>
    <mergeCell ref="G4057:I4057"/>
    <mergeCell ref="J4057:K4057"/>
    <mergeCell ref="A4054:B4054"/>
    <mergeCell ref="C4054:F4054"/>
    <mergeCell ref="G4054:I4054"/>
    <mergeCell ref="J4054:K4054"/>
    <mergeCell ref="A4055:B4055"/>
    <mergeCell ref="C4055:F4055"/>
    <mergeCell ref="G4055:I4055"/>
    <mergeCell ref="J4055:K4055"/>
    <mergeCell ref="A4052:B4052"/>
    <mergeCell ref="C4052:F4052"/>
    <mergeCell ref="G4052:I4052"/>
    <mergeCell ref="J4052:K4052"/>
    <mergeCell ref="A4053:B4053"/>
    <mergeCell ref="C4053:F4053"/>
    <mergeCell ref="G4053:I4053"/>
    <mergeCell ref="J4053:K4053"/>
    <mergeCell ref="A4050:B4050"/>
    <mergeCell ref="C4050:F4050"/>
    <mergeCell ref="G4050:I4050"/>
    <mergeCell ref="J4050:K4050"/>
    <mergeCell ref="A4051:B4051"/>
    <mergeCell ref="C4051:F4051"/>
    <mergeCell ref="G4051:I4051"/>
    <mergeCell ref="J4051:K4051"/>
    <mergeCell ref="A4048:B4048"/>
    <mergeCell ref="C4048:F4048"/>
    <mergeCell ref="G4048:I4048"/>
    <mergeCell ref="J4048:K4048"/>
    <mergeCell ref="A4049:B4049"/>
    <mergeCell ref="C4049:F4049"/>
    <mergeCell ref="G4049:I4049"/>
    <mergeCell ref="J4049:K4049"/>
    <mergeCell ref="A4046:B4046"/>
    <mergeCell ref="C4046:F4046"/>
    <mergeCell ref="G4046:I4046"/>
    <mergeCell ref="J4046:K4046"/>
    <mergeCell ref="A4047:B4047"/>
    <mergeCell ref="C4047:F4047"/>
    <mergeCell ref="G4047:I4047"/>
    <mergeCell ref="J4047:K4047"/>
    <mergeCell ref="A4044:B4044"/>
    <mergeCell ref="C4044:F4044"/>
    <mergeCell ref="G4044:I4044"/>
    <mergeCell ref="J4044:K4044"/>
    <mergeCell ref="A4045:B4045"/>
    <mergeCell ref="C4045:F4045"/>
    <mergeCell ref="G4045:I4045"/>
    <mergeCell ref="J4045:K4045"/>
    <mergeCell ref="A4042:B4042"/>
    <mergeCell ref="C4042:F4042"/>
    <mergeCell ref="G4042:I4042"/>
    <mergeCell ref="J4042:K4042"/>
    <mergeCell ref="A4043:B4043"/>
    <mergeCell ref="C4043:F4043"/>
    <mergeCell ref="G4043:I4043"/>
    <mergeCell ref="J4043:K4043"/>
    <mergeCell ref="A4040:B4040"/>
    <mergeCell ref="C4040:F4040"/>
    <mergeCell ref="G4040:I4040"/>
    <mergeCell ref="J4040:K4040"/>
    <mergeCell ref="A4041:B4041"/>
    <mergeCell ref="C4041:F4041"/>
    <mergeCell ref="G4041:I4041"/>
    <mergeCell ref="J4041:K4041"/>
    <mergeCell ref="A4038:B4038"/>
    <mergeCell ref="C4038:F4038"/>
    <mergeCell ref="G4038:I4038"/>
    <mergeCell ref="J4038:K4038"/>
    <mergeCell ref="A4039:B4039"/>
    <mergeCell ref="C4039:F4039"/>
    <mergeCell ref="G4039:I4039"/>
    <mergeCell ref="J4039:K4039"/>
    <mergeCell ref="A4036:B4036"/>
    <mergeCell ref="C4036:F4036"/>
    <mergeCell ref="G4036:I4036"/>
    <mergeCell ref="J4036:K4036"/>
    <mergeCell ref="A4037:B4037"/>
    <mergeCell ref="C4037:F4037"/>
    <mergeCell ref="G4037:I4037"/>
    <mergeCell ref="J4037:K4037"/>
    <mergeCell ref="A4034:B4034"/>
    <mergeCell ref="C4034:F4034"/>
    <mergeCell ref="G4034:I4034"/>
    <mergeCell ref="J4034:K4034"/>
    <mergeCell ref="A4035:B4035"/>
    <mergeCell ref="C4035:F4035"/>
    <mergeCell ref="G4035:I4035"/>
    <mergeCell ref="J4035:K4035"/>
    <mergeCell ref="A4032:B4032"/>
    <mergeCell ref="C4032:F4032"/>
    <mergeCell ref="G4032:I4032"/>
    <mergeCell ref="J4032:K4032"/>
    <mergeCell ref="A4033:B4033"/>
    <mergeCell ref="C4033:F4033"/>
    <mergeCell ref="G4033:I4033"/>
    <mergeCell ref="J4033:K4033"/>
    <mergeCell ref="A4030:B4030"/>
    <mergeCell ref="C4030:F4030"/>
    <mergeCell ref="G4030:I4030"/>
    <mergeCell ref="J4030:K4030"/>
    <mergeCell ref="A4031:B4031"/>
    <mergeCell ref="C4031:F4031"/>
    <mergeCell ref="G4031:I4031"/>
    <mergeCell ref="J4031:K4031"/>
    <mergeCell ref="A4028:B4028"/>
    <mergeCell ref="C4028:F4028"/>
    <mergeCell ref="G4028:I4028"/>
    <mergeCell ref="J4028:K4028"/>
    <mergeCell ref="A4029:B4029"/>
    <mergeCell ref="C4029:F4029"/>
    <mergeCell ref="G4029:I4029"/>
    <mergeCell ref="J4029:K4029"/>
    <mergeCell ref="A4026:B4026"/>
    <mergeCell ref="C4026:F4026"/>
    <mergeCell ref="G4026:I4026"/>
    <mergeCell ref="J4026:K4026"/>
    <mergeCell ref="A4027:B4027"/>
    <mergeCell ref="C4027:F4027"/>
    <mergeCell ref="G4027:I4027"/>
    <mergeCell ref="J4027:K4027"/>
    <mergeCell ref="A4024:B4024"/>
    <mergeCell ref="C4024:F4024"/>
    <mergeCell ref="G4024:I4024"/>
    <mergeCell ref="J4024:K4024"/>
    <mergeCell ref="A4025:B4025"/>
    <mergeCell ref="C4025:F4025"/>
    <mergeCell ref="G4025:I4025"/>
    <mergeCell ref="J4025:K4025"/>
    <mergeCell ref="A4022:B4022"/>
    <mergeCell ref="C4022:F4022"/>
    <mergeCell ref="G4022:I4022"/>
    <mergeCell ref="J4022:K4022"/>
    <mergeCell ref="A4023:B4023"/>
    <mergeCell ref="C4023:F4023"/>
    <mergeCell ref="G4023:I4023"/>
    <mergeCell ref="J4023:K4023"/>
    <mergeCell ref="A4020:B4020"/>
    <mergeCell ref="C4020:F4020"/>
    <mergeCell ref="G4020:I4020"/>
    <mergeCell ref="J4020:K4020"/>
    <mergeCell ref="A4021:B4021"/>
    <mergeCell ref="C4021:F4021"/>
    <mergeCell ref="G4021:I4021"/>
    <mergeCell ref="J4021:K4021"/>
    <mergeCell ref="A4018:B4018"/>
    <mergeCell ref="C4018:F4018"/>
    <mergeCell ref="G4018:I4018"/>
    <mergeCell ref="J4018:K4018"/>
    <mergeCell ref="A4019:B4019"/>
    <mergeCell ref="C4019:F4019"/>
    <mergeCell ref="G4019:I4019"/>
    <mergeCell ref="J4019:K4019"/>
    <mergeCell ref="A4016:B4016"/>
    <mergeCell ref="C4016:F4016"/>
    <mergeCell ref="G4016:I4016"/>
    <mergeCell ref="J4016:K4016"/>
    <mergeCell ref="A4017:B4017"/>
    <mergeCell ref="C4017:F4017"/>
    <mergeCell ref="G4017:I4017"/>
    <mergeCell ref="J4017:K4017"/>
    <mergeCell ref="A4014:B4014"/>
    <mergeCell ref="C4014:F4014"/>
    <mergeCell ref="G4014:I4014"/>
    <mergeCell ref="J4014:K4014"/>
    <mergeCell ref="A4015:B4015"/>
    <mergeCell ref="C4015:F4015"/>
    <mergeCell ref="G4015:I4015"/>
    <mergeCell ref="J4015:K4015"/>
    <mergeCell ref="A4012:B4012"/>
    <mergeCell ref="C4012:F4012"/>
    <mergeCell ref="G4012:I4012"/>
    <mergeCell ref="J4012:K4012"/>
    <mergeCell ref="A4013:B4013"/>
    <mergeCell ref="C4013:F4013"/>
    <mergeCell ref="G4013:I4013"/>
    <mergeCell ref="J4013:K4013"/>
    <mergeCell ref="A4010:B4010"/>
    <mergeCell ref="C4010:F4010"/>
    <mergeCell ref="G4010:I4010"/>
    <mergeCell ref="J4010:K4010"/>
    <mergeCell ref="A4011:B4011"/>
    <mergeCell ref="C4011:F4011"/>
    <mergeCell ref="G4011:I4011"/>
    <mergeCell ref="J4011:K4011"/>
    <mergeCell ref="A4008:B4008"/>
    <mergeCell ref="C4008:F4008"/>
    <mergeCell ref="G4008:I4008"/>
    <mergeCell ref="J4008:K4008"/>
    <mergeCell ref="A4009:B4009"/>
    <mergeCell ref="C4009:F4009"/>
    <mergeCell ref="G4009:I4009"/>
    <mergeCell ref="J4009:K4009"/>
    <mergeCell ref="A4006:B4006"/>
    <mergeCell ref="C4006:F4006"/>
    <mergeCell ref="G4006:I4006"/>
    <mergeCell ref="J4006:K4006"/>
    <mergeCell ref="A4007:B4007"/>
    <mergeCell ref="C4007:F4007"/>
    <mergeCell ref="G4007:I4007"/>
    <mergeCell ref="J4007:K4007"/>
    <mergeCell ref="A4004:B4004"/>
    <mergeCell ref="C4004:F4004"/>
    <mergeCell ref="G4004:I4004"/>
    <mergeCell ref="J4004:K4004"/>
    <mergeCell ref="A4005:B4005"/>
    <mergeCell ref="C4005:F4005"/>
    <mergeCell ref="G4005:I4005"/>
    <mergeCell ref="J4005:K4005"/>
    <mergeCell ref="A4002:B4002"/>
    <mergeCell ref="C4002:F4002"/>
    <mergeCell ref="G4002:I4002"/>
    <mergeCell ref="J4002:K4002"/>
    <mergeCell ref="A4003:B4003"/>
    <mergeCell ref="C4003:F4003"/>
    <mergeCell ref="G4003:I4003"/>
    <mergeCell ref="J4003:K4003"/>
    <mergeCell ref="A4000:B4000"/>
    <mergeCell ref="C4000:F4000"/>
    <mergeCell ref="G4000:I4000"/>
    <mergeCell ref="J4000:K4000"/>
    <mergeCell ref="A4001:B4001"/>
    <mergeCell ref="C4001:F4001"/>
    <mergeCell ref="G4001:I4001"/>
    <mergeCell ref="J4001:K4001"/>
    <mergeCell ref="A3998:B3998"/>
    <mergeCell ref="C3998:F3998"/>
    <mergeCell ref="G3998:I3998"/>
    <mergeCell ref="J3998:K3998"/>
    <mergeCell ref="A3999:B3999"/>
    <mergeCell ref="C3999:F3999"/>
    <mergeCell ref="G3999:I3999"/>
    <mergeCell ref="J3999:K3999"/>
    <mergeCell ref="A3996:B3996"/>
    <mergeCell ref="C3996:F3996"/>
    <mergeCell ref="G3996:I3996"/>
    <mergeCell ref="J3996:K3996"/>
    <mergeCell ref="A3997:B3997"/>
    <mergeCell ref="C3997:F3997"/>
    <mergeCell ref="G3997:I3997"/>
    <mergeCell ref="J3997:K3997"/>
    <mergeCell ref="A3994:B3994"/>
    <mergeCell ref="C3994:F3994"/>
    <mergeCell ref="G3994:I3994"/>
    <mergeCell ref="J3994:K3994"/>
    <mergeCell ref="A3995:B3995"/>
    <mergeCell ref="C3995:F3995"/>
    <mergeCell ref="G3995:I3995"/>
    <mergeCell ref="J3995:K3995"/>
    <mergeCell ref="A3992:B3992"/>
    <mergeCell ref="C3992:F3992"/>
    <mergeCell ref="G3992:I3992"/>
    <mergeCell ref="J3992:K3992"/>
    <mergeCell ref="A3993:B3993"/>
    <mergeCell ref="C3993:F3993"/>
    <mergeCell ref="G3993:I3993"/>
    <mergeCell ref="J3993:K3993"/>
    <mergeCell ref="A3990:B3990"/>
    <mergeCell ref="C3990:F3990"/>
    <mergeCell ref="G3990:I3990"/>
    <mergeCell ref="J3990:K3990"/>
    <mergeCell ref="A3991:B3991"/>
    <mergeCell ref="C3991:F3991"/>
    <mergeCell ref="G3991:I3991"/>
    <mergeCell ref="J3991:K3991"/>
    <mergeCell ref="A3988:B3988"/>
    <mergeCell ref="C3988:F3988"/>
    <mergeCell ref="G3988:I3988"/>
    <mergeCell ref="J3988:K3988"/>
    <mergeCell ref="A3989:B3989"/>
    <mergeCell ref="C3989:F3989"/>
    <mergeCell ref="G3989:I3989"/>
    <mergeCell ref="J3989:K3989"/>
    <mergeCell ref="A3986:B3986"/>
    <mergeCell ref="C3986:F3986"/>
    <mergeCell ref="G3986:I3986"/>
    <mergeCell ref="J3986:K3986"/>
    <mergeCell ref="A3987:B3987"/>
    <mergeCell ref="C3987:F3987"/>
    <mergeCell ref="G3987:I3987"/>
    <mergeCell ref="J3987:K3987"/>
    <mergeCell ref="A3984:B3984"/>
    <mergeCell ref="C3984:F3984"/>
    <mergeCell ref="G3984:I3984"/>
    <mergeCell ref="J3984:K3984"/>
    <mergeCell ref="A3985:B3985"/>
    <mergeCell ref="C3985:F3985"/>
    <mergeCell ref="G3985:I3985"/>
    <mergeCell ref="J3985:K3985"/>
    <mergeCell ref="A3982:B3982"/>
    <mergeCell ref="C3982:F3982"/>
    <mergeCell ref="G3982:I3982"/>
    <mergeCell ref="J3982:K3982"/>
    <mergeCell ref="A3983:B3983"/>
    <mergeCell ref="C3983:F3983"/>
    <mergeCell ref="G3983:I3983"/>
    <mergeCell ref="J3983:K3983"/>
    <mergeCell ref="A3980:B3980"/>
    <mergeCell ref="C3980:F3980"/>
    <mergeCell ref="G3980:I3980"/>
    <mergeCell ref="J3980:K3980"/>
    <mergeCell ref="A3981:B3981"/>
    <mergeCell ref="C3981:F3981"/>
    <mergeCell ref="G3981:I3981"/>
    <mergeCell ref="J3981:K3981"/>
    <mergeCell ref="A3978:B3978"/>
    <mergeCell ref="C3978:F3978"/>
    <mergeCell ref="G3978:I3978"/>
    <mergeCell ref="J3978:K3978"/>
    <mergeCell ref="A3979:B3979"/>
    <mergeCell ref="C3979:F3979"/>
    <mergeCell ref="G3979:I3979"/>
    <mergeCell ref="J3979:K3979"/>
    <mergeCell ref="A3976:B3976"/>
    <mergeCell ref="C3976:F3976"/>
    <mergeCell ref="G3976:I3976"/>
    <mergeCell ref="J3976:K3976"/>
    <mergeCell ref="A3977:B3977"/>
    <mergeCell ref="C3977:F3977"/>
    <mergeCell ref="G3977:I3977"/>
    <mergeCell ref="J3977:K3977"/>
    <mergeCell ref="A3974:B3974"/>
    <mergeCell ref="C3974:F3974"/>
    <mergeCell ref="G3974:I3974"/>
    <mergeCell ref="J3974:K3974"/>
    <mergeCell ref="A3975:B3975"/>
    <mergeCell ref="C3975:F3975"/>
    <mergeCell ref="G3975:I3975"/>
    <mergeCell ref="J3975:K3975"/>
    <mergeCell ref="A3972:B3972"/>
    <mergeCell ref="C3972:F3972"/>
    <mergeCell ref="G3972:I3972"/>
    <mergeCell ref="J3972:K3972"/>
    <mergeCell ref="A3973:B3973"/>
    <mergeCell ref="C3973:F3973"/>
    <mergeCell ref="G3973:I3973"/>
    <mergeCell ref="J3973:K3973"/>
    <mergeCell ref="A3970:B3970"/>
    <mergeCell ref="C3970:F3970"/>
    <mergeCell ref="G3970:I3970"/>
    <mergeCell ref="J3970:K3970"/>
    <mergeCell ref="A3971:B3971"/>
    <mergeCell ref="C3971:F3971"/>
    <mergeCell ref="G3971:I3971"/>
    <mergeCell ref="J3971:K3971"/>
    <mergeCell ref="A3968:B3968"/>
    <mergeCell ref="C3968:F3968"/>
    <mergeCell ref="G3968:I3968"/>
    <mergeCell ref="J3968:K3968"/>
    <mergeCell ref="A3969:B3969"/>
    <mergeCell ref="C3969:F3969"/>
    <mergeCell ref="G3969:I3969"/>
    <mergeCell ref="J3969:K3969"/>
    <mergeCell ref="A3966:B3966"/>
    <mergeCell ref="C3966:F3966"/>
    <mergeCell ref="G3966:I3966"/>
    <mergeCell ref="J3966:K3966"/>
    <mergeCell ref="A3967:B3967"/>
    <mergeCell ref="C3967:F3967"/>
    <mergeCell ref="G3967:I3967"/>
    <mergeCell ref="J3967:K3967"/>
    <mergeCell ref="A3964:B3964"/>
    <mergeCell ref="C3964:F3964"/>
    <mergeCell ref="G3964:I3964"/>
    <mergeCell ref="J3964:K3964"/>
    <mergeCell ref="A3965:B3965"/>
    <mergeCell ref="C3965:F3965"/>
    <mergeCell ref="G3965:I3965"/>
    <mergeCell ref="J3965:K3965"/>
    <mergeCell ref="A3962:B3962"/>
    <mergeCell ref="C3962:F3962"/>
    <mergeCell ref="G3962:I3962"/>
    <mergeCell ref="J3962:K3962"/>
    <mergeCell ref="A3963:B3963"/>
    <mergeCell ref="C3963:F3963"/>
    <mergeCell ref="G3963:I3963"/>
    <mergeCell ref="J3963:K3963"/>
    <mergeCell ref="A3960:B3960"/>
    <mergeCell ref="C3960:F3960"/>
    <mergeCell ref="G3960:I3960"/>
    <mergeCell ref="J3960:K3960"/>
    <mergeCell ref="A3961:B3961"/>
    <mergeCell ref="C3961:F3961"/>
    <mergeCell ref="G3961:I3961"/>
    <mergeCell ref="J3961:K3961"/>
    <mergeCell ref="A3958:B3958"/>
    <mergeCell ref="C3958:F3958"/>
    <mergeCell ref="G3958:I3958"/>
    <mergeCell ref="J3958:K3958"/>
    <mergeCell ref="A3959:B3959"/>
    <mergeCell ref="C3959:F3959"/>
    <mergeCell ref="G3959:I3959"/>
    <mergeCell ref="J3959:K3959"/>
    <mergeCell ref="A3956:B3956"/>
    <mergeCell ref="C3956:F3956"/>
    <mergeCell ref="G3956:I3956"/>
    <mergeCell ref="J3956:K3956"/>
    <mergeCell ref="A3957:B3957"/>
    <mergeCell ref="C3957:F3957"/>
    <mergeCell ref="G3957:I3957"/>
    <mergeCell ref="J3957:K3957"/>
    <mergeCell ref="A3954:B3954"/>
    <mergeCell ref="C3954:F3954"/>
    <mergeCell ref="G3954:I3954"/>
    <mergeCell ref="J3954:K3954"/>
    <mergeCell ref="A3955:B3955"/>
    <mergeCell ref="C3955:F3955"/>
    <mergeCell ref="G3955:I3955"/>
    <mergeCell ref="J3955:K3955"/>
    <mergeCell ref="A3952:B3952"/>
    <mergeCell ref="C3952:F3952"/>
    <mergeCell ref="G3952:I3952"/>
    <mergeCell ref="J3952:K3952"/>
    <mergeCell ref="A3953:B3953"/>
    <mergeCell ref="C3953:F3953"/>
    <mergeCell ref="G3953:I3953"/>
    <mergeCell ref="J3953:K3953"/>
    <mergeCell ref="A3950:B3950"/>
    <mergeCell ref="C3950:F3950"/>
    <mergeCell ref="G3950:I3950"/>
    <mergeCell ref="J3950:K3950"/>
    <mergeCell ref="A3951:B3951"/>
    <mergeCell ref="C3951:F3951"/>
    <mergeCell ref="G3951:I3951"/>
    <mergeCell ref="J3951:K3951"/>
    <mergeCell ref="A3948:B3948"/>
    <mergeCell ref="C3948:F3948"/>
    <mergeCell ref="G3948:I3948"/>
    <mergeCell ref="J3948:K3948"/>
    <mergeCell ref="A3949:B3949"/>
    <mergeCell ref="C3949:F3949"/>
    <mergeCell ref="G3949:I3949"/>
    <mergeCell ref="J3949:K3949"/>
    <mergeCell ref="A3946:B3946"/>
    <mergeCell ref="C3946:F3946"/>
    <mergeCell ref="G3946:I3946"/>
    <mergeCell ref="J3946:K3946"/>
    <mergeCell ref="A3947:B3947"/>
    <mergeCell ref="C3947:F3947"/>
    <mergeCell ref="G3947:I3947"/>
    <mergeCell ref="J3947:K3947"/>
    <mergeCell ref="A3944:B3944"/>
    <mergeCell ref="C3944:F3944"/>
    <mergeCell ref="G3944:I3944"/>
    <mergeCell ref="J3944:K3944"/>
    <mergeCell ref="A3945:B3945"/>
    <mergeCell ref="C3945:F3945"/>
    <mergeCell ref="G3945:I3945"/>
    <mergeCell ref="J3945:K3945"/>
    <mergeCell ref="A3942:B3942"/>
    <mergeCell ref="C3942:F3942"/>
    <mergeCell ref="G3942:I3942"/>
    <mergeCell ref="J3942:K3942"/>
    <mergeCell ref="A3943:B3943"/>
    <mergeCell ref="C3943:F3943"/>
    <mergeCell ref="G3943:I3943"/>
    <mergeCell ref="J3943:K3943"/>
    <mergeCell ref="A3940:B3940"/>
    <mergeCell ref="C3940:F3940"/>
    <mergeCell ref="G3940:I3940"/>
    <mergeCell ref="J3940:K3940"/>
    <mergeCell ref="A3941:B3941"/>
    <mergeCell ref="C3941:F3941"/>
    <mergeCell ref="G3941:I3941"/>
    <mergeCell ref="J3941:K3941"/>
    <mergeCell ref="A3938:B3938"/>
    <mergeCell ref="C3938:F3938"/>
    <mergeCell ref="G3938:I3938"/>
    <mergeCell ref="J3938:K3938"/>
    <mergeCell ref="A3939:B3939"/>
    <mergeCell ref="C3939:F3939"/>
    <mergeCell ref="G3939:I3939"/>
    <mergeCell ref="J3939:K3939"/>
    <mergeCell ref="A3936:B3936"/>
    <mergeCell ref="C3936:F3936"/>
    <mergeCell ref="G3936:I3936"/>
    <mergeCell ref="J3936:K3936"/>
    <mergeCell ref="A3937:B3937"/>
    <mergeCell ref="C3937:F3937"/>
    <mergeCell ref="G3937:I3937"/>
    <mergeCell ref="J3937:K3937"/>
    <mergeCell ref="A3934:B3934"/>
    <mergeCell ref="C3934:F3934"/>
    <mergeCell ref="G3934:I3934"/>
    <mergeCell ref="J3934:K3934"/>
    <mergeCell ref="A3935:B3935"/>
    <mergeCell ref="C3935:F3935"/>
    <mergeCell ref="G3935:I3935"/>
    <mergeCell ref="J3935:K3935"/>
    <mergeCell ref="A3932:B3932"/>
    <mergeCell ref="C3932:F3932"/>
    <mergeCell ref="G3932:I3932"/>
    <mergeCell ref="J3932:K3932"/>
    <mergeCell ref="A3933:B3933"/>
    <mergeCell ref="C3933:F3933"/>
    <mergeCell ref="G3933:I3933"/>
    <mergeCell ref="J3933:K3933"/>
    <mergeCell ref="A3930:B3930"/>
    <mergeCell ref="C3930:F3930"/>
    <mergeCell ref="G3930:I3930"/>
    <mergeCell ref="J3930:K3930"/>
    <mergeCell ref="A3931:B3931"/>
    <mergeCell ref="C3931:F3931"/>
    <mergeCell ref="G3931:I3931"/>
    <mergeCell ref="J3931:K3931"/>
    <mergeCell ref="A3928:B3928"/>
    <mergeCell ref="C3928:F3928"/>
    <mergeCell ref="G3928:I3928"/>
    <mergeCell ref="J3928:K3928"/>
    <mergeCell ref="A3929:B3929"/>
    <mergeCell ref="C3929:F3929"/>
    <mergeCell ref="G3929:I3929"/>
    <mergeCell ref="J3929:K3929"/>
    <mergeCell ref="A3926:B3926"/>
    <mergeCell ref="C3926:F3926"/>
    <mergeCell ref="G3926:I3926"/>
    <mergeCell ref="J3926:K3926"/>
    <mergeCell ref="A3927:B3927"/>
    <mergeCell ref="C3927:F3927"/>
    <mergeCell ref="G3927:I3927"/>
    <mergeCell ref="J3927:K3927"/>
    <mergeCell ref="A3924:B3924"/>
    <mergeCell ref="C3924:F3924"/>
    <mergeCell ref="G3924:I3924"/>
    <mergeCell ref="J3924:K3924"/>
    <mergeCell ref="A3925:B3925"/>
    <mergeCell ref="C3925:F3925"/>
    <mergeCell ref="G3925:I3925"/>
    <mergeCell ref="J3925:K3925"/>
    <mergeCell ref="A3922:B3922"/>
    <mergeCell ref="C3922:F3922"/>
    <mergeCell ref="G3922:I3922"/>
    <mergeCell ref="J3922:K3922"/>
    <mergeCell ref="A3923:B3923"/>
    <mergeCell ref="C3923:F3923"/>
    <mergeCell ref="G3923:I3923"/>
    <mergeCell ref="J3923:K3923"/>
    <mergeCell ref="A3920:B3920"/>
    <mergeCell ref="C3920:F3920"/>
    <mergeCell ref="G3920:I3920"/>
    <mergeCell ref="J3920:K3920"/>
    <mergeCell ref="A3921:B3921"/>
    <mergeCell ref="C3921:F3921"/>
    <mergeCell ref="G3921:I3921"/>
    <mergeCell ref="J3921:K3921"/>
    <mergeCell ref="A3918:B3918"/>
    <mergeCell ref="C3918:F3918"/>
    <mergeCell ref="G3918:I3918"/>
    <mergeCell ref="J3918:K3918"/>
    <mergeCell ref="A3919:B3919"/>
    <mergeCell ref="C3919:F3919"/>
    <mergeCell ref="G3919:I3919"/>
    <mergeCell ref="J3919:K3919"/>
    <mergeCell ref="A3916:B3916"/>
    <mergeCell ref="C3916:F3916"/>
    <mergeCell ref="G3916:I3916"/>
    <mergeCell ref="J3916:K3916"/>
    <mergeCell ref="A3917:B3917"/>
    <mergeCell ref="C3917:F3917"/>
    <mergeCell ref="G3917:I3917"/>
    <mergeCell ref="J3917:K3917"/>
    <mergeCell ref="A3914:B3914"/>
    <mergeCell ref="C3914:F3914"/>
    <mergeCell ref="G3914:I3914"/>
    <mergeCell ref="J3914:K3914"/>
    <mergeCell ref="A3915:B3915"/>
    <mergeCell ref="C3915:F3915"/>
    <mergeCell ref="G3915:I3915"/>
    <mergeCell ref="J3915:K3915"/>
    <mergeCell ref="A3912:B3912"/>
    <mergeCell ref="C3912:F3912"/>
    <mergeCell ref="G3912:I3912"/>
    <mergeCell ref="J3912:K3912"/>
    <mergeCell ref="A3913:B3913"/>
    <mergeCell ref="C3913:F3913"/>
    <mergeCell ref="G3913:I3913"/>
    <mergeCell ref="J3913:K3913"/>
    <mergeCell ref="A3910:B3910"/>
    <mergeCell ref="C3910:F3910"/>
    <mergeCell ref="G3910:I3910"/>
    <mergeCell ref="J3910:K3910"/>
    <mergeCell ref="A3911:B3911"/>
    <mergeCell ref="C3911:F3911"/>
    <mergeCell ref="G3911:I3911"/>
    <mergeCell ref="J3911:K3911"/>
    <mergeCell ref="A3908:B3908"/>
    <mergeCell ref="C3908:F3908"/>
    <mergeCell ref="G3908:I3908"/>
    <mergeCell ref="J3908:K3908"/>
    <mergeCell ref="A3909:B3909"/>
    <mergeCell ref="C3909:F3909"/>
    <mergeCell ref="G3909:I3909"/>
    <mergeCell ref="J3909:K3909"/>
    <mergeCell ref="A3906:B3906"/>
    <mergeCell ref="C3906:F3906"/>
    <mergeCell ref="G3906:I3906"/>
    <mergeCell ref="J3906:K3906"/>
    <mergeCell ref="A3907:B3907"/>
    <mergeCell ref="C3907:F3907"/>
    <mergeCell ref="G3907:I3907"/>
    <mergeCell ref="J3907:K3907"/>
    <mergeCell ref="A3904:B3904"/>
    <mergeCell ref="C3904:F3904"/>
    <mergeCell ref="G3904:I3904"/>
    <mergeCell ref="J3904:K3904"/>
    <mergeCell ref="A3905:B3905"/>
    <mergeCell ref="C3905:F3905"/>
    <mergeCell ref="G3905:I3905"/>
    <mergeCell ref="J3905:K3905"/>
    <mergeCell ref="A3902:B3902"/>
    <mergeCell ref="C3902:F3902"/>
    <mergeCell ref="G3902:I3902"/>
    <mergeCell ref="J3902:K3902"/>
    <mergeCell ref="A3903:B3903"/>
    <mergeCell ref="C3903:F3903"/>
    <mergeCell ref="G3903:I3903"/>
    <mergeCell ref="J3903:K3903"/>
    <mergeCell ref="A3900:B3900"/>
    <mergeCell ref="C3900:F3900"/>
    <mergeCell ref="G3900:I3900"/>
    <mergeCell ref="J3900:K3900"/>
    <mergeCell ref="A3901:B3901"/>
    <mergeCell ref="C3901:F3901"/>
    <mergeCell ref="G3901:I3901"/>
    <mergeCell ref="J3901:K3901"/>
    <mergeCell ref="A3898:B3898"/>
    <mergeCell ref="C3898:F3898"/>
    <mergeCell ref="G3898:I3898"/>
    <mergeCell ref="J3898:K3898"/>
    <mergeCell ref="A3899:B3899"/>
    <mergeCell ref="C3899:F3899"/>
    <mergeCell ref="G3899:I3899"/>
    <mergeCell ref="J3899:K3899"/>
    <mergeCell ref="A3896:B3896"/>
    <mergeCell ref="C3896:F3896"/>
    <mergeCell ref="G3896:I3896"/>
    <mergeCell ref="J3896:K3896"/>
    <mergeCell ref="A3897:B3897"/>
    <mergeCell ref="C3897:F3897"/>
    <mergeCell ref="G3897:I3897"/>
    <mergeCell ref="J3897:K3897"/>
    <mergeCell ref="A3894:B3894"/>
    <mergeCell ref="C3894:F3894"/>
    <mergeCell ref="G3894:I3894"/>
    <mergeCell ref="J3894:K3894"/>
    <mergeCell ref="A3895:B3895"/>
    <mergeCell ref="C3895:F3895"/>
    <mergeCell ref="G3895:I3895"/>
    <mergeCell ref="J3895:K3895"/>
    <mergeCell ref="A3892:B3892"/>
    <mergeCell ref="C3892:F3892"/>
    <mergeCell ref="G3892:I3892"/>
    <mergeCell ref="J3892:K3892"/>
    <mergeCell ref="A3893:B3893"/>
    <mergeCell ref="C3893:F3893"/>
    <mergeCell ref="G3893:I3893"/>
    <mergeCell ref="J3893:K3893"/>
    <mergeCell ref="A3890:B3890"/>
    <mergeCell ref="C3890:F3890"/>
    <mergeCell ref="G3890:I3890"/>
    <mergeCell ref="J3890:K3890"/>
    <mergeCell ref="A3891:B3891"/>
    <mergeCell ref="C3891:F3891"/>
    <mergeCell ref="G3891:I3891"/>
    <mergeCell ref="J3891:K3891"/>
    <mergeCell ref="A3888:B3888"/>
    <mergeCell ref="C3888:F3888"/>
    <mergeCell ref="G3888:I3888"/>
    <mergeCell ref="J3888:K3888"/>
    <mergeCell ref="A3889:B3889"/>
    <mergeCell ref="C3889:F3889"/>
    <mergeCell ref="G3889:I3889"/>
    <mergeCell ref="J3889:K3889"/>
    <mergeCell ref="A3886:B3886"/>
    <mergeCell ref="C3886:F3886"/>
    <mergeCell ref="G3886:I3886"/>
    <mergeCell ref="J3886:K3886"/>
    <mergeCell ref="A3887:B3887"/>
    <mergeCell ref="C3887:F3887"/>
    <mergeCell ref="G3887:I3887"/>
    <mergeCell ref="J3887:K3887"/>
    <mergeCell ref="A3884:B3884"/>
    <mergeCell ref="C3884:F3884"/>
    <mergeCell ref="G3884:I3884"/>
    <mergeCell ref="J3884:K3884"/>
    <mergeCell ref="A3885:B3885"/>
    <mergeCell ref="C3885:F3885"/>
    <mergeCell ref="G3885:I3885"/>
    <mergeCell ref="J3885:K3885"/>
    <mergeCell ref="A3882:B3882"/>
    <mergeCell ref="C3882:F3882"/>
    <mergeCell ref="G3882:I3882"/>
    <mergeCell ref="J3882:K3882"/>
    <mergeCell ref="A3883:B3883"/>
    <mergeCell ref="C3883:F3883"/>
    <mergeCell ref="G3883:I3883"/>
    <mergeCell ref="J3883:K3883"/>
    <mergeCell ref="A3880:B3880"/>
    <mergeCell ref="C3880:F3880"/>
    <mergeCell ref="G3880:I3880"/>
    <mergeCell ref="J3880:K3880"/>
    <mergeCell ref="A3881:B3881"/>
    <mergeCell ref="C3881:F3881"/>
    <mergeCell ref="G3881:I3881"/>
    <mergeCell ref="J3881:K3881"/>
    <mergeCell ref="A3878:B3878"/>
    <mergeCell ref="C3878:F3878"/>
    <mergeCell ref="G3878:I3878"/>
    <mergeCell ref="J3878:K3878"/>
    <mergeCell ref="A3879:B3879"/>
    <mergeCell ref="C3879:F3879"/>
    <mergeCell ref="G3879:I3879"/>
    <mergeCell ref="J3879:K3879"/>
    <mergeCell ref="A3876:B3876"/>
    <mergeCell ref="C3876:F3876"/>
    <mergeCell ref="G3876:I3876"/>
    <mergeCell ref="J3876:K3876"/>
    <mergeCell ref="A3877:B3877"/>
    <mergeCell ref="C3877:F3877"/>
    <mergeCell ref="G3877:I3877"/>
    <mergeCell ref="J3877:K3877"/>
    <mergeCell ref="A3874:B3874"/>
    <mergeCell ref="C3874:F3874"/>
    <mergeCell ref="G3874:I3874"/>
    <mergeCell ref="J3874:K3874"/>
    <mergeCell ref="A3875:B3875"/>
    <mergeCell ref="C3875:F3875"/>
    <mergeCell ref="G3875:I3875"/>
    <mergeCell ref="J3875:K3875"/>
    <mergeCell ref="A3872:B3872"/>
    <mergeCell ref="C3872:F3872"/>
    <mergeCell ref="G3872:I3872"/>
    <mergeCell ref="J3872:K3872"/>
    <mergeCell ref="A3873:B3873"/>
    <mergeCell ref="C3873:F3873"/>
    <mergeCell ref="G3873:I3873"/>
    <mergeCell ref="J3873:K3873"/>
    <mergeCell ref="A3870:B3870"/>
    <mergeCell ref="C3870:F3870"/>
    <mergeCell ref="G3870:I3870"/>
    <mergeCell ref="J3870:K3870"/>
    <mergeCell ref="A3871:B3871"/>
    <mergeCell ref="C3871:F3871"/>
    <mergeCell ref="G3871:I3871"/>
    <mergeCell ref="J3871:K3871"/>
    <mergeCell ref="A3868:B3868"/>
    <mergeCell ref="C3868:F3868"/>
    <mergeCell ref="G3868:I3868"/>
    <mergeCell ref="J3868:K3868"/>
    <mergeCell ref="A3869:B3869"/>
    <mergeCell ref="C3869:F3869"/>
    <mergeCell ref="G3869:I3869"/>
    <mergeCell ref="J3869:K3869"/>
    <mergeCell ref="A3866:B3866"/>
    <mergeCell ref="C3866:F3866"/>
    <mergeCell ref="G3866:I3866"/>
    <mergeCell ref="J3866:K3866"/>
    <mergeCell ref="A3867:B3867"/>
    <mergeCell ref="C3867:F3867"/>
    <mergeCell ref="G3867:I3867"/>
    <mergeCell ref="J3867:K3867"/>
    <mergeCell ref="A3864:B3864"/>
    <mergeCell ref="C3864:F3864"/>
    <mergeCell ref="G3864:I3864"/>
    <mergeCell ref="J3864:K3864"/>
    <mergeCell ref="A3865:B3865"/>
    <mergeCell ref="C3865:F3865"/>
    <mergeCell ref="G3865:I3865"/>
    <mergeCell ref="J3865:K3865"/>
    <mergeCell ref="A3862:B3862"/>
    <mergeCell ref="C3862:F3862"/>
    <mergeCell ref="G3862:I3862"/>
    <mergeCell ref="J3862:K3862"/>
    <mergeCell ref="A3863:B3863"/>
    <mergeCell ref="C3863:F3863"/>
    <mergeCell ref="G3863:I3863"/>
    <mergeCell ref="J3863:K3863"/>
    <mergeCell ref="A3860:B3860"/>
    <mergeCell ref="C3860:F3860"/>
    <mergeCell ref="G3860:I3860"/>
    <mergeCell ref="J3860:K3860"/>
    <mergeCell ref="A3861:B3861"/>
    <mergeCell ref="C3861:F3861"/>
    <mergeCell ref="G3861:I3861"/>
    <mergeCell ref="J3861:K3861"/>
    <mergeCell ref="A3858:B3858"/>
    <mergeCell ref="C3858:F3858"/>
    <mergeCell ref="G3858:I3858"/>
    <mergeCell ref="J3858:K3858"/>
    <mergeCell ref="A3859:B3859"/>
    <mergeCell ref="C3859:F3859"/>
    <mergeCell ref="G3859:I3859"/>
    <mergeCell ref="J3859:K3859"/>
    <mergeCell ref="A3856:B3856"/>
    <mergeCell ref="C3856:F3856"/>
    <mergeCell ref="G3856:I3856"/>
    <mergeCell ref="J3856:K3856"/>
    <mergeCell ref="A3857:B3857"/>
    <mergeCell ref="C3857:F3857"/>
    <mergeCell ref="G3857:I3857"/>
    <mergeCell ref="J3857:K3857"/>
    <mergeCell ref="A3854:B3854"/>
    <mergeCell ref="C3854:F3854"/>
    <mergeCell ref="G3854:I3854"/>
    <mergeCell ref="J3854:K3854"/>
    <mergeCell ref="A3855:B3855"/>
    <mergeCell ref="C3855:F3855"/>
    <mergeCell ref="G3855:I3855"/>
    <mergeCell ref="J3855:K3855"/>
    <mergeCell ref="A3852:B3852"/>
    <mergeCell ref="C3852:F3852"/>
    <mergeCell ref="G3852:I3852"/>
    <mergeCell ref="J3852:K3852"/>
    <mergeCell ref="A3853:B3853"/>
    <mergeCell ref="C3853:F3853"/>
    <mergeCell ref="G3853:I3853"/>
    <mergeCell ref="J3853:K3853"/>
    <mergeCell ref="A3850:B3850"/>
    <mergeCell ref="C3850:F3850"/>
    <mergeCell ref="G3850:I3850"/>
    <mergeCell ref="J3850:K3850"/>
    <mergeCell ref="A3851:B3851"/>
    <mergeCell ref="C3851:F3851"/>
    <mergeCell ref="G3851:I3851"/>
    <mergeCell ref="J3851:K3851"/>
    <mergeCell ref="A3848:B3848"/>
    <mergeCell ref="C3848:F3848"/>
    <mergeCell ref="G3848:I3848"/>
    <mergeCell ref="J3848:K3848"/>
    <mergeCell ref="A3849:B3849"/>
    <mergeCell ref="C3849:F3849"/>
    <mergeCell ref="G3849:I3849"/>
    <mergeCell ref="J3849:K3849"/>
    <mergeCell ref="A3846:B3846"/>
    <mergeCell ref="C3846:F3846"/>
    <mergeCell ref="G3846:I3846"/>
    <mergeCell ref="J3846:K3846"/>
    <mergeCell ref="A3847:B3847"/>
    <mergeCell ref="C3847:F3847"/>
    <mergeCell ref="G3847:I3847"/>
    <mergeCell ref="J3847:K3847"/>
    <mergeCell ref="A3844:B3844"/>
    <mergeCell ref="C3844:F3844"/>
    <mergeCell ref="G3844:I3844"/>
    <mergeCell ref="J3844:K3844"/>
    <mergeCell ref="A3845:B3845"/>
    <mergeCell ref="C3845:F3845"/>
    <mergeCell ref="G3845:I3845"/>
    <mergeCell ref="J3845:K3845"/>
    <mergeCell ref="A3842:B3842"/>
    <mergeCell ref="C3842:F3842"/>
    <mergeCell ref="G3842:I3842"/>
    <mergeCell ref="J3842:K3842"/>
    <mergeCell ref="A3843:B3843"/>
    <mergeCell ref="C3843:F3843"/>
    <mergeCell ref="G3843:I3843"/>
    <mergeCell ref="J3843:K3843"/>
    <mergeCell ref="A3840:B3840"/>
    <mergeCell ref="C3840:F3840"/>
    <mergeCell ref="G3840:I3840"/>
    <mergeCell ref="J3840:K3840"/>
    <mergeCell ref="A3841:B3841"/>
    <mergeCell ref="C3841:F3841"/>
    <mergeCell ref="G3841:I3841"/>
    <mergeCell ref="J3841:K3841"/>
    <mergeCell ref="A3838:B3838"/>
    <mergeCell ref="C3838:F3838"/>
    <mergeCell ref="G3838:I3838"/>
    <mergeCell ref="J3838:K3838"/>
    <mergeCell ref="A3839:B3839"/>
    <mergeCell ref="C3839:F3839"/>
    <mergeCell ref="G3839:I3839"/>
    <mergeCell ref="J3839:K3839"/>
    <mergeCell ref="A3836:B3836"/>
    <mergeCell ref="C3836:F3836"/>
    <mergeCell ref="G3836:I3836"/>
    <mergeCell ref="J3836:K3836"/>
    <mergeCell ref="A3837:B3837"/>
    <mergeCell ref="C3837:F3837"/>
    <mergeCell ref="G3837:I3837"/>
    <mergeCell ref="J3837:K3837"/>
    <mergeCell ref="A3834:B3834"/>
    <mergeCell ref="C3834:F3834"/>
    <mergeCell ref="G3834:I3834"/>
    <mergeCell ref="J3834:K3834"/>
    <mergeCell ref="A3835:B3835"/>
    <mergeCell ref="C3835:F3835"/>
    <mergeCell ref="G3835:I3835"/>
    <mergeCell ref="J3835:K3835"/>
    <mergeCell ref="A3832:B3832"/>
    <mergeCell ref="C3832:F3832"/>
    <mergeCell ref="G3832:I3832"/>
    <mergeCell ref="J3832:K3832"/>
    <mergeCell ref="A3833:B3833"/>
    <mergeCell ref="C3833:F3833"/>
    <mergeCell ref="G3833:I3833"/>
    <mergeCell ref="J3833:K3833"/>
    <mergeCell ref="A3830:B3830"/>
    <mergeCell ref="C3830:F3830"/>
    <mergeCell ref="G3830:I3830"/>
    <mergeCell ref="J3830:K3830"/>
    <mergeCell ref="A3831:B3831"/>
    <mergeCell ref="C3831:F3831"/>
    <mergeCell ref="G3831:I3831"/>
    <mergeCell ref="J3831:K3831"/>
    <mergeCell ref="A3828:B3828"/>
    <mergeCell ref="C3828:F3828"/>
    <mergeCell ref="G3828:I3828"/>
    <mergeCell ref="J3828:K3828"/>
    <mergeCell ref="A3829:B3829"/>
    <mergeCell ref="C3829:F3829"/>
    <mergeCell ref="G3829:I3829"/>
    <mergeCell ref="J3829:K3829"/>
    <mergeCell ref="A3826:B3826"/>
    <mergeCell ref="C3826:F3826"/>
    <mergeCell ref="G3826:I3826"/>
    <mergeCell ref="J3826:K3826"/>
    <mergeCell ref="A3827:B3827"/>
    <mergeCell ref="C3827:F3827"/>
    <mergeCell ref="G3827:I3827"/>
    <mergeCell ref="J3827:K3827"/>
    <mergeCell ref="A3824:B3824"/>
    <mergeCell ref="C3824:F3824"/>
    <mergeCell ref="G3824:I3824"/>
    <mergeCell ref="J3824:K3824"/>
    <mergeCell ref="A3825:B3825"/>
    <mergeCell ref="C3825:F3825"/>
    <mergeCell ref="G3825:I3825"/>
    <mergeCell ref="J3825:K3825"/>
    <mergeCell ref="A3822:B3822"/>
    <mergeCell ref="C3822:F3822"/>
    <mergeCell ref="G3822:I3822"/>
    <mergeCell ref="J3822:K3822"/>
    <mergeCell ref="A3823:B3823"/>
    <mergeCell ref="C3823:F3823"/>
    <mergeCell ref="G3823:I3823"/>
    <mergeCell ref="J3823:K3823"/>
    <mergeCell ref="A3820:B3820"/>
    <mergeCell ref="C3820:F3820"/>
    <mergeCell ref="G3820:I3820"/>
    <mergeCell ref="J3820:K3820"/>
    <mergeCell ref="A3821:B3821"/>
    <mergeCell ref="C3821:F3821"/>
    <mergeCell ref="G3821:I3821"/>
    <mergeCell ref="J3821:K3821"/>
    <mergeCell ref="A3818:B3818"/>
    <mergeCell ref="C3818:F3818"/>
    <mergeCell ref="G3818:I3818"/>
    <mergeCell ref="J3818:K3818"/>
    <mergeCell ref="A3819:B3819"/>
    <mergeCell ref="C3819:F3819"/>
    <mergeCell ref="G3819:I3819"/>
    <mergeCell ref="J3819:K3819"/>
    <mergeCell ref="A3816:B3816"/>
    <mergeCell ref="C3816:F3816"/>
    <mergeCell ref="G3816:I3816"/>
    <mergeCell ref="J3816:K3816"/>
    <mergeCell ref="A3817:B3817"/>
    <mergeCell ref="C3817:F3817"/>
    <mergeCell ref="G3817:I3817"/>
    <mergeCell ref="J3817:K3817"/>
    <mergeCell ref="A3814:B3814"/>
    <mergeCell ref="C3814:F3814"/>
    <mergeCell ref="G3814:I3814"/>
    <mergeCell ref="J3814:K3814"/>
    <mergeCell ref="A3815:B3815"/>
    <mergeCell ref="C3815:F3815"/>
    <mergeCell ref="G3815:I3815"/>
    <mergeCell ref="J3815:K3815"/>
    <mergeCell ref="A3812:B3812"/>
    <mergeCell ref="C3812:F3812"/>
    <mergeCell ref="G3812:I3812"/>
    <mergeCell ref="J3812:K3812"/>
    <mergeCell ref="A3813:B3813"/>
    <mergeCell ref="C3813:F3813"/>
    <mergeCell ref="G3813:I3813"/>
    <mergeCell ref="J3813:K3813"/>
    <mergeCell ref="A3810:B3810"/>
    <mergeCell ref="C3810:F3810"/>
    <mergeCell ref="G3810:I3810"/>
    <mergeCell ref="J3810:K3810"/>
    <mergeCell ref="A3811:B3811"/>
    <mergeCell ref="C3811:F3811"/>
    <mergeCell ref="G3811:I3811"/>
    <mergeCell ref="J3811:K3811"/>
    <mergeCell ref="A3808:B3808"/>
    <mergeCell ref="C3808:F3808"/>
    <mergeCell ref="G3808:I3808"/>
    <mergeCell ref="J3808:K3808"/>
    <mergeCell ref="A3809:B3809"/>
    <mergeCell ref="C3809:F3809"/>
    <mergeCell ref="G3809:I3809"/>
    <mergeCell ref="J3809:K3809"/>
    <mergeCell ref="A3806:B3806"/>
    <mergeCell ref="C3806:F3806"/>
    <mergeCell ref="G3806:I3806"/>
    <mergeCell ref="J3806:K3806"/>
    <mergeCell ref="A3807:B3807"/>
    <mergeCell ref="C3807:F3807"/>
    <mergeCell ref="G3807:I3807"/>
    <mergeCell ref="J3807:K3807"/>
    <mergeCell ref="A3804:B3804"/>
    <mergeCell ref="C3804:F3804"/>
    <mergeCell ref="G3804:I3804"/>
    <mergeCell ref="J3804:K3804"/>
    <mergeCell ref="A3805:B3805"/>
    <mergeCell ref="C3805:F3805"/>
    <mergeCell ref="G3805:I3805"/>
    <mergeCell ref="J3805:K3805"/>
    <mergeCell ref="A3802:B3802"/>
    <mergeCell ref="C3802:F3802"/>
    <mergeCell ref="G3802:I3802"/>
    <mergeCell ref="J3802:K3802"/>
    <mergeCell ref="A3803:B3803"/>
    <mergeCell ref="C3803:F3803"/>
    <mergeCell ref="G3803:I3803"/>
    <mergeCell ref="J3803:K3803"/>
    <mergeCell ref="A3800:B3800"/>
    <mergeCell ref="C3800:F3800"/>
    <mergeCell ref="G3800:I3800"/>
    <mergeCell ref="J3800:K3800"/>
    <mergeCell ref="A3801:B3801"/>
    <mergeCell ref="C3801:F3801"/>
    <mergeCell ref="G3801:I3801"/>
    <mergeCell ref="J3801:K3801"/>
    <mergeCell ref="A3798:B3798"/>
    <mergeCell ref="C3798:F3798"/>
    <mergeCell ref="G3798:I3798"/>
    <mergeCell ref="J3798:K3798"/>
    <mergeCell ref="A3799:B3799"/>
    <mergeCell ref="C3799:F3799"/>
    <mergeCell ref="G3799:I3799"/>
    <mergeCell ref="J3799:K3799"/>
    <mergeCell ref="A3796:B3796"/>
    <mergeCell ref="C3796:F3796"/>
    <mergeCell ref="G3796:I3796"/>
    <mergeCell ref="J3796:K3796"/>
    <mergeCell ref="A3797:B3797"/>
    <mergeCell ref="C3797:F3797"/>
    <mergeCell ref="G3797:I3797"/>
    <mergeCell ref="J3797:K3797"/>
    <mergeCell ref="A3794:B3794"/>
    <mergeCell ref="C3794:F3794"/>
    <mergeCell ref="G3794:I3794"/>
    <mergeCell ref="J3794:K3794"/>
    <mergeCell ref="A3795:B3795"/>
    <mergeCell ref="C3795:F3795"/>
    <mergeCell ref="G3795:I3795"/>
    <mergeCell ref="J3795:K3795"/>
    <mergeCell ref="A3792:B3792"/>
    <mergeCell ref="C3792:F3792"/>
    <mergeCell ref="G3792:I3792"/>
    <mergeCell ref="J3792:K3792"/>
    <mergeCell ref="A3793:B3793"/>
    <mergeCell ref="C3793:F3793"/>
    <mergeCell ref="G3793:I3793"/>
    <mergeCell ref="J3793:K3793"/>
    <mergeCell ref="A3790:B3790"/>
    <mergeCell ref="C3790:F3790"/>
    <mergeCell ref="G3790:I3790"/>
    <mergeCell ref="J3790:K3790"/>
    <mergeCell ref="A3791:B3791"/>
    <mergeCell ref="C3791:F3791"/>
    <mergeCell ref="G3791:I3791"/>
    <mergeCell ref="J3791:K3791"/>
    <mergeCell ref="A3788:B3788"/>
    <mergeCell ref="C3788:F3788"/>
    <mergeCell ref="G3788:I3788"/>
    <mergeCell ref="J3788:K3788"/>
    <mergeCell ref="A3789:B3789"/>
    <mergeCell ref="C3789:F3789"/>
    <mergeCell ref="G3789:I3789"/>
    <mergeCell ref="J3789:K3789"/>
    <mergeCell ref="A3786:B3786"/>
    <mergeCell ref="C3786:F3786"/>
    <mergeCell ref="G3786:I3786"/>
    <mergeCell ref="J3786:K3786"/>
    <mergeCell ref="A3787:B3787"/>
    <mergeCell ref="C3787:F3787"/>
    <mergeCell ref="G3787:I3787"/>
    <mergeCell ref="J3787:K3787"/>
    <mergeCell ref="A3784:B3784"/>
    <mergeCell ref="C3784:F3784"/>
    <mergeCell ref="G3784:I3784"/>
    <mergeCell ref="J3784:K3784"/>
    <mergeCell ref="A3785:B3785"/>
    <mergeCell ref="C3785:F3785"/>
    <mergeCell ref="G3785:I3785"/>
    <mergeCell ref="J3785:K3785"/>
    <mergeCell ref="A3782:B3782"/>
    <mergeCell ref="C3782:F3782"/>
    <mergeCell ref="G3782:I3782"/>
    <mergeCell ref="J3782:K3782"/>
    <mergeCell ref="A3783:B3783"/>
    <mergeCell ref="C3783:F3783"/>
    <mergeCell ref="G3783:I3783"/>
    <mergeCell ref="J3783:K3783"/>
    <mergeCell ref="A3780:B3780"/>
    <mergeCell ref="C3780:F3780"/>
    <mergeCell ref="G3780:I3780"/>
    <mergeCell ref="J3780:K3780"/>
    <mergeCell ref="A3781:B3781"/>
    <mergeCell ref="C3781:F3781"/>
    <mergeCell ref="G3781:I3781"/>
    <mergeCell ref="J3781:K3781"/>
    <mergeCell ref="A3778:B3778"/>
    <mergeCell ref="C3778:F3778"/>
    <mergeCell ref="G3778:I3778"/>
    <mergeCell ref="J3778:K3778"/>
    <mergeCell ref="A3779:B3779"/>
    <mergeCell ref="C3779:F3779"/>
    <mergeCell ref="G3779:I3779"/>
    <mergeCell ref="J3779:K3779"/>
    <mergeCell ref="A3776:B3776"/>
    <mergeCell ref="C3776:F3776"/>
    <mergeCell ref="G3776:I3776"/>
    <mergeCell ref="J3776:K3776"/>
    <mergeCell ref="A3777:B3777"/>
    <mergeCell ref="C3777:F3777"/>
    <mergeCell ref="G3777:I3777"/>
    <mergeCell ref="J3777:K3777"/>
    <mergeCell ref="A3774:B3774"/>
    <mergeCell ref="C3774:F3774"/>
    <mergeCell ref="G3774:I3774"/>
    <mergeCell ref="J3774:K3774"/>
    <mergeCell ref="A3775:B3775"/>
    <mergeCell ref="C3775:F3775"/>
    <mergeCell ref="G3775:I3775"/>
    <mergeCell ref="J3775:K3775"/>
    <mergeCell ref="A3772:B3772"/>
    <mergeCell ref="C3772:F3772"/>
    <mergeCell ref="G3772:I3772"/>
    <mergeCell ref="J3772:K3772"/>
    <mergeCell ref="A3773:B3773"/>
    <mergeCell ref="C3773:F3773"/>
    <mergeCell ref="G3773:I3773"/>
    <mergeCell ref="J3773:K3773"/>
    <mergeCell ref="A3770:B3770"/>
    <mergeCell ref="C3770:F3770"/>
    <mergeCell ref="G3770:I3770"/>
    <mergeCell ref="J3770:K3770"/>
    <mergeCell ref="A3771:B3771"/>
    <mergeCell ref="C3771:F3771"/>
    <mergeCell ref="G3771:I3771"/>
    <mergeCell ref="J3771:K3771"/>
    <mergeCell ref="A3768:B3768"/>
    <mergeCell ref="C3768:F3768"/>
    <mergeCell ref="G3768:I3768"/>
    <mergeCell ref="J3768:K3768"/>
    <mergeCell ref="A3769:B3769"/>
    <mergeCell ref="C3769:F3769"/>
    <mergeCell ref="G3769:I3769"/>
    <mergeCell ref="J3769:K3769"/>
    <mergeCell ref="A3766:B3766"/>
    <mergeCell ref="C3766:F3766"/>
    <mergeCell ref="G3766:I3766"/>
    <mergeCell ref="J3766:K3766"/>
    <mergeCell ref="A3767:B3767"/>
    <mergeCell ref="C3767:F3767"/>
    <mergeCell ref="G3767:I3767"/>
    <mergeCell ref="J3767:K3767"/>
    <mergeCell ref="A3764:B3764"/>
    <mergeCell ref="C3764:F3764"/>
    <mergeCell ref="G3764:I3764"/>
    <mergeCell ref="J3764:K3764"/>
    <mergeCell ref="A3765:B3765"/>
    <mergeCell ref="C3765:F3765"/>
    <mergeCell ref="G3765:I3765"/>
    <mergeCell ref="J3765:K3765"/>
    <mergeCell ref="A3762:B3762"/>
    <mergeCell ref="C3762:F3762"/>
    <mergeCell ref="G3762:I3762"/>
    <mergeCell ref="J3762:K3762"/>
    <mergeCell ref="A3763:B3763"/>
    <mergeCell ref="C3763:F3763"/>
    <mergeCell ref="G3763:I3763"/>
    <mergeCell ref="J3763:K3763"/>
    <mergeCell ref="A3760:B3760"/>
    <mergeCell ref="C3760:F3760"/>
    <mergeCell ref="G3760:I3760"/>
    <mergeCell ref="J3760:K3760"/>
    <mergeCell ref="A3761:B3761"/>
    <mergeCell ref="C3761:F3761"/>
    <mergeCell ref="G3761:I3761"/>
    <mergeCell ref="J3761:K3761"/>
    <mergeCell ref="A3758:B3758"/>
    <mergeCell ref="C3758:F3758"/>
    <mergeCell ref="G3758:I3758"/>
    <mergeCell ref="J3758:K3758"/>
    <mergeCell ref="A3759:B3759"/>
    <mergeCell ref="C3759:F3759"/>
    <mergeCell ref="G3759:I3759"/>
    <mergeCell ref="J3759:K3759"/>
    <mergeCell ref="A3756:B3756"/>
    <mergeCell ref="C3756:F3756"/>
    <mergeCell ref="G3756:I3756"/>
    <mergeCell ref="J3756:K3756"/>
    <mergeCell ref="A3757:B3757"/>
    <mergeCell ref="C3757:F3757"/>
    <mergeCell ref="G3757:I3757"/>
    <mergeCell ref="J3757:K3757"/>
    <mergeCell ref="A3754:B3754"/>
    <mergeCell ref="C3754:F3754"/>
    <mergeCell ref="G3754:I3754"/>
    <mergeCell ref="J3754:K3754"/>
    <mergeCell ref="A3755:B3755"/>
    <mergeCell ref="C3755:F3755"/>
    <mergeCell ref="G3755:I3755"/>
    <mergeCell ref="J3755:K3755"/>
    <mergeCell ref="A3752:B3752"/>
    <mergeCell ref="C3752:F3752"/>
    <mergeCell ref="G3752:I3752"/>
    <mergeCell ref="J3752:K3752"/>
    <mergeCell ref="A3753:B3753"/>
    <mergeCell ref="C3753:F3753"/>
    <mergeCell ref="G3753:I3753"/>
    <mergeCell ref="J3753:K3753"/>
    <mergeCell ref="A3750:B3750"/>
    <mergeCell ref="C3750:F3750"/>
    <mergeCell ref="G3750:I3750"/>
    <mergeCell ref="J3750:K3750"/>
    <mergeCell ref="A3751:B3751"/>
    <mergeCell ref="C3751:F3751"/>
    <mergeCell ref="G3751:I3751"/>
    <mergeCell ref="J3751:K3751"/>
    <mergeCell ref="A3748:B3748"/>
    <mergeCell ref="C3748:F3748"/>
    <mergeCell ref="G3748:I3748"/>
    <mergeCell ref="J3748:K3748"/>
    <mergeCell ref="A3749:B3749"/>
    <mergeCell ref="C3749:F3749"/>
    <mergeCell ref="G3749:I3749"/>
    <mergeCell ref="J3749:K3749"/>
    <mergeCell ref="A3746:B3746"/>
    <mergeCell ref="C3746:F3746"/>
    <mergeCell ref="G3746:I3746"/>
    <mergeCell ref="J3746:K3746"/>
    <mergeCell ref="A3747:B3747"/>
    <mergeCell ref="C3747:F3747"/>
    <mergeCell ref="G3747:I3747"/>
    <mergeCell ref="J3747:K3747"/>
    <mergeCell ref="A3744:B3744"/>
    <mergeCell ref="C3744:F3744"/>
    <mergeCell ref="G3744:I3744"/>
    <mergeCell ref="J3744:K3744"/>
    <mergeCell ref="A3745:B3745"/>
    <mergeCell ref="C3745:F3745"/>
    <mergeCell ref="G3745:I3745"/>
    <mergeCell ref="J3745:K3745"/>
    <mergeCell ref="A3742:B3742"/>
    <mergeCell ref="C3742:F3742"/>
    <mergeCell ref="G3742:I3742"/>
    <mergeCell ref="J3742:K3742"/>
    <mergeCell ref="A3743:B3743"/>
    <mergeCell ref="C3743:F3743"/>
    <mergeCell ref="G3743:I3743"/>
    <mergeCell ref="J3743:K3743"/>
    <mergeCell ref="A3740:B3740"/>
    <mergeCell ref="C3740:F3740"/>
    <mergeCell ref="G3740:I3740"/>
    <mergeCell ref="J3740:K3740"/>
    <mergeCell ref="A3741:B3741"/>
    <mergeCell ref="C3741:F3741"/>
    <mergeCell ref="G3741:I3741"/>
    <mergeCell ref="J3741:K3741"/>
    <mergeCell ref="A3738:B3738"/>
    <mergeCell ref="C3738:F3738"/>
    <mergeCell ref="G3738:I3738"/>
    <mergeCell ref="J3738:K3738"/>
    <mergeCell ref="A3739:B3739"/>
    <mergeCell ref="C3739:F3739"/>
    <mergeCell ref="G3739:I3739"/>
    <mergeCell ref="J3739:K3739"/>
    <mergeCell ref="A3736:B3736"/>
    <mergeCell ref="C3736:F3736"/>
    <mergeCell ref="G3736:I3736"/>
    <mergeCell ref="J3736:K3736"/>
    <mergeCell ref="A3737:B3737"/>
    <mergeCell ref="C3737:F3737"/>
    <mergeCell ref="G3737:I3737"/>
    <mergeCell ref="J3737:K3737"/>
    <mergeCell ref="A3734:B3734"/>
    <mergeCell ref="C3734:F3734"/>
    <mergeCell ref="G3734:I3734"/>
    <mergeCell ref="J3734:K3734"/>
    <mergeCell ref="A3735:B3735"/>
    <mergeCell ref="C3735:F3735"/>
    <mergeCell ref="G3735:I3735"/>
    <mergeCell ref="J3735:K3735"/>
    <mergeCell ref="A3732:B3732"/>
    <mergeCell ref="C3732:F3732"/>
    <mergeCell ref="G3732:I3732"/>
    <mergeCell ref="J3732:K3732"/>
    <mergeCell ref="A3733:B3733"/>
    <mergeCell ref="C3733:F3733"/>
    <mergeCell ref="G3733:I3733"/>
    <mergeCell ref="J3733:K3733"/>
    <mergeCell ref="A3730:B3730"/>
    <mergeCell ref="C3730:F3730"/>
    <mergeCell ref="G3730:I3730"/>
    <mergeCell ref="J3730:K3730"/>
    <mergeCell ref="A3731:B3731"/>
    <mergeCell ref="C3731:F3731"/>
    <mergeCell ref="G3731:I3731"/>
    <mergeCell ref="J3731:K3731"/>
    <mergeCell ref="A3728:B3728"/>
    <mergeCell ref="C3728:F3728"/>
    <mergeCell ref="G3728:I3728"/>
    <mergeCell ref="J3728:K3728"/>
    <mergeCell ref="A3729:B3729"/>
    <mergeCell ref="C3729:F3729"/>
    <mergeCell ref="G3729:I3729"/>
    <mergeCell ref="J3729:K3729"/>
    <mergeCell ref="A3726:B3726"/>
    <mergeCell ref="C3726:F3726"/>
    <mergeCell ref="G3726:I3726"/>
    <mergeCell ref="J3726:K3726"/>
    <mergeCell ref="A3727:B3727"/>
    <mergeCell ref="C3727:F3727"/>
    <mergeCell ref="G3727:I3727"/>
    <mergeCell ref="J3727:K3727"/>
    <mergeCell ref="A3724:B3724"/>
    <mergeCell ref="C3724:F3724"/>
    <mergeCell ref="G3724:I3724"/>
    <mergeCell ref="J3724:K3724"/>
    <mergeCell ref="A3725:B3725"/>
    <mergeCell ref="C3725:F3725"/>
    <mergeCell ref="G3725:I3725"/>
    <mergeCell ref="J3725:K3725"/>
    <mergeCell ref="A3722:B3722"/>
    <mergeCell ref="C3722:F3722"/>
    <mergeCell ref="G3722:I3722"/>
    <mergeCell ref="J3722:K3722"/>
    <mergeCell ref="A3723:B3723"/>
    <mergeCell ref="C3723:F3723"/>
    <mergeCell ref="G3723:I3723"/>
    <mergeCell ref="J3723:K3723"/>
    <mergeCell ref="A3720:B3720"/>
    <mergeCell ref="C3720:F3720"/>
    <mergeCell ref="G3720:I3720"/>
    <mergeCell ref="J3720:K3720"/>
    <mergeCell ref="A3721:B3721"/>
    <mergeCell ref="C3721:F3721"/>
    <mergeCell ref="G3721:I3721"/>
    <mergeCell ref="J3721:K3721"/>
    <mergeCell ref="A3718:B3718"/>
    <mergeCell ref="C3718:F3718"/>
    <mergeCell ref="G3718:I3718"/>
    <mergeCell ref="J3718:K3718"/>
    <mergeCell ref="A3719:B3719"/>
    <mergeCell ref="C3719:F3719"/>
    <mergeCell ref="G3719:I3719"/>
    <mergeCell ref="J3719:K3719"/>
    <mergeCell ref="A3716:B3716"/>
    <mergeCell ref="C3716:F3716"/>
    <mergeCell ref="G3716:I3716"/>
    <mergeCell ref="J3716:K3716"/>
    <mergeCell ref="A3717:B3717"/>
    <mergeCell ref="C3717:F3717"/>
    <mergeCell ref="G3717:I3717"/>
    <mergeCell ref="J3717:K3717"/>
    <mergeCell ref="A3714:B3714"/>
    <mergeCell ref="C3714:F3714"/>
    <mergeCell ref="G3714:I3714"/>
    <mergeCell ref="J3714:K3714"/>
    <mergeCell ref="A3715:B3715"/>
    <mergeCell ref="C3715:F3715"/>
    <mergeCell ref="G3715:I3715"/>
    <mergeCell ref="J3715:K3715"/>
    <mergeCell ref="A3712:B3712"/>
    <mergeCell ref="C3712:F3712"/>
    <mergeCell ref="G3712:I3712"/>
    <mergeCell ref="J3712:K3712"/>
    <mergeCell ref="A3713:B3713"/>
    <mergeCell ref="C3713:F3713"/>
    <mergeCell ref="G3713:I3713"/>
    <mergeCell ref="J3713:K3713"/>
    <mergeCell ref="A3710:B3710"/>
    <mergeCell ref="C3710:F3710"/>
    <mergeCell ref="G3710:I3710"/>
    <mergeCell ref="J3710:K3710"/>
    <mergeCell ref="A3711:B3711"/>
    <mergeCell ref="C3711:F3711"/>
    <mergeCell ref="G3711:I3711"/>
    <mergeCell ref="J3711:K3711"/>
    <mergeCell ref="A3708:B3708"/>
    <mergeCell ref="C3708:F3708"/>
    <mergeCell ref="G3708:I3708"/>
    <mergeCell ref="J3708:K3708"/>
    <mergeCell ref="A3709:B3709"/>
    <mergeCell ref="C3709:F3709"/>
    <mergeCell ref="G3709:I3709"/>
    <mergeCell ref="J3709:K3709"/>
    <mergeCell ref="A3706:B3706"/>
    <mergeCell ref="C3706:F3706"/>
    <mergeCell ref="G3706:I3706"/>
    <mergeCell ref="J3706:K3706"/>
    <mergeCell ref="A3707:B3707"/>
    <mergeCell ref="C3707:F3707"/>
    <mergeCell ref="G3707:I3707"/>
    <mergeCell ref="J3707:K3707"/>
    <mergeCell ref="A3704:B3704"/>
    <mergeCell ref="C3704:F3704"/>
    <mergeCell ref="G3704:I3704"/>
    <mergeCell ref="J3704:K3704"/>
    <mergeCell ref="A3705:B3705"/>
    <mergeCell ref="C3705:F3705"/>
    <mergeCell ref="G3705:I3705"/>
    <mergeCell ref="J3705:K3705"/>
    <mergeCell ref="A3702:B3702"/>
    <mergeCell ref="C3702:F3702"/>
    <mergeCell ref="G3702:I3702"/>
    <mergeCell ref="J3702:K3702"/>
    <mergeCell ref="A3703:B3703"/>
    <mergeCell ref="C3703:F3703"/>
    <mergeCell ref="G3703:I3703"/>
    <mergeCell ref="J3703:K3703"/>
    <mergeCell ref="A3700:B3700"/>
    <mergeCell ref="C3700:F3700"/>
    <mergeCell ref="G3700:I3700"/>
    <mergeCell ref="J3700:K3700"/>
    <mergeCell ref="A3701:B3701"/>
    <mergeCell ref="C3701:F3701"/>
    <mergeCell ref="G3701:I3701"/>
    <mergeCell ref="J3701:K3701"/>
    <mergeCell ref="A3698:B3698"/>
    <mergeCell ref="C3698:F3698"/>
    <mergeCell ref="G3698:I3698"/>
    <mergeCell ref="J3698:K3698"/>
    <mergeCell ref="A3699:B3699"/>
    <mergeCell ref="C3699:F3699"/>
    <mergeCell ref="G3699:I3699"/>
    <mergeCell ref="J3699:K3699"/>
    <mergeCell ref="A3696:B3696"/>
    <mergeCell ref="C3696:F3696"/>
    <mergeCell ref="G3696:I3696"/>
    <mergeCell ref="J3696:K3696"/>
    <mergeCell ref="A3697:B3697"/>
    <mergeCell ref="C3697:F3697"/>
    <mergeCell ref="G3697:I3697"/>
    <mergeCell ref="J3697:K3697"/>
    <mergeCell ref="A3694:B3694"/>
    <mergeCell ref="C3694:F3694"/>
    <mergeCell ref="G3694:I3694"/>
    <mergeCell ref="J3694:K3694"/>
    <mergeCell ref="A3695:B3695"/>
    <mergeCell ref="C3695:F3695"/>
    <mergeCell ref="G3695:I3695"/>
    <mergeCell ref="J3695:K3695"/>
    <mergeCell ref="A3692:B3692"/>
    <mergeCell ref="C3692:F3692"/>
    <mergeCell ref="G3692:I3692"/>
    <mergeCell ref="J3692:K3692"/>
    <mergeCell ref="A3693:B3693"/>
    <mergeCell ref="C3693:F3693"/>
    <mergeCell ref="G3693:I3693"/>
    <mergeCell ref="J3693:K3693"/>
    <mergeCell ref="A3690:B3690"/>
    <mergeCell ref="C3690:F3690"/>
    <mergeCell ref="G3690:I3690"/>
    <mergeCell ref="J3690:K3690"/>
    <mergeCell ref="A3691:B3691"/>
    <mergeCell ref="C3691:F3691"/>
    <mergeCell ref="G3691:I3691"/>
    <mergeCell ref="J3691:K3691"/>
    <mergeCell ref="A3688:B3688"/>
    <mergeCell ref="C3688:F3688"/>
    <mergeCell ref="G3688:I3688"/>
    <mergeCell ref="J3688:K3688"/>
    <mergeCell ref="A3689:B3689"/>
    <mergeCell ref="C3689:F3689"/>
    <mergeCell ref="G3689:I3689"/>
    <mergeCell ref="J3689:K3689"/>
    <mergeCell ref="A3686:B3686"/>
    <mergeCell ref="C3686:F3686"/>
    <mergeCell ref="G3686:I3686"/>
    <mergeCell ref="J3686:K3686"/>
    <mergeCell ref="A3687:B3687"/>
    <mergeCell ref="C3687:F3687"/>
    <mergeCell ref="G3687:I3687"/>
    <mergeCell ref="J3687:K3687"/>
    <mergeCell ref="A3684:B3684"/>
    <mergeCell ref="C3684:F3684"/>
    <mergeCell ref="G3684:I3684"/>
    <mergeCell ref="J3684:K3684"/>
    <mergeCell ref="A3685:B3685"/>
    <mergeCell ref="C3685:F3685"/>
    <mergeCell ref="G3685:I3685"/>
    <mergeCell ref="J3685:K3685"/>
    <mergeCell ref="A3682:B3682"/>
    <mergeCell ref="C3682:F3682"/>
    <mergeCell ref="G3682:I3682"/>
    <mergeCell ref="J3682:K3682"/>
    <mergeCell ref="A3683:B3683"/>
    <mergeCell ref="C3683:F3683"/>
    <mergeCell ref="G3683:I3683"/>
    <mergeCell ref="J3683:K3683"/>
    <mergeCell ref="A3680:B3680"/>
    <mergeCell ref="C3680:F3680"/>
    <mergeCell ref="G3680:I3680"/>
    <mergeCell ref="J3680:K3680"/>
    <mergeCell ref="A3681:B3681"/>
    <mergeCell ref="C3681:F3681"/>
    <mergeCell ref="G3681:I3681"/>
    <mergeCell ref="J3681:K3681"/>
    <mergeCell ref="A3678:B3678"/>
    <mergeCell ref="C3678:F3678"/>
    <mergeCell ref="G3678:I3678"/>
    <mergeCell ref="J3678:K3678"/>
    <mergeCell ref="A3679:B3679"/>
    <mergeCell ref="C3679:F3679"/>
    <mergeCell ref="G3679:I3679"/>
    <mergeCell ref="J3679:K3679"/>
    <mergeCell ref="A3676:B3676"/>
    <mergeCell ref="C3676:F3676"/>
    <mergeCell ref="G3676:I3676"/>
    <mergeCell ref="J3676:K3676"/>
    <mergeCell ref="A3677:B3677"/>
    <mergeCell ref="C3677:F3677"/>
    <mergeCell ref="G3677:I3677"/>
    <mergeCell ref="J3677:K3677"/>
    <mergeCell ref="A3674:B3674"/>
    <mergeCell ref="C3674:F3674"/>
    <mergeCell ref="G3674:I3674"/>
    <mergeCell ref="J3674:K3674"/>
    <mergeCell ref="A3675:B3675"/>
    <mergeCell ref="C3675:F3675"/>
    <mergeCell ref="G3675:I3675"/>
    <mergeCell ref="J3675:K3675"/>
    <mergeCell ref="A3672:B3672"/>
    <mergeCell ref="C3672:F3672"/>
    <mergeCell ref="G3672:I3672"/>
    <mergeCell ref="J3672:K3672"/>
    <mergeCell ref="A3673:B3673"/>
    <mergeCell ref="C3673:F3673"/>
    <mergeCell ref="G3673:I3673"/>
    <mergeCell ref="J3673:K3673"/>
    <mergeCell ref="A3670:B3670"/>
    <mergeCell ref="C3670:F3670"/>
    <mergeCell ref="G3670:I3670"/>
    <mergeCell ref="J3670:K3670"/>
    <mergeCell ref="A3671:B3671"/>
    <mergeCell ref="C3671:F3671"/>
    <mergeCell ref="G3671:I3671"/>
    <mergeCell ref="J3671:K3671"/>
    <mergeCell ref="A3668:B3668"/>
    <mergeCell ref="C3668:F3668"/>
    <mergeCell ref="G3668:I3668"/>
    <mergeCell ref="J3668:K3668"/>
    <mergeCell ref="A3669:B3669"/>
    <mergeCell ref="C3669:F3669"/>
    <mergeCell ref="G3669:I3669"/>
    <mergeCell ref="J3669:K3669"/>
    <mergeCell ref="A3666:B3666"/>
    <mergeCell ref="C3666:F3666"/>
    <mergeCell ref="G3666:I3666"/>
    <mergeCell ref="J3666:K3666"/>
    <mergeCell ref="A3667:B3667"/>
    <mergeCell ref="C3667:F3667"/>
    <mergeCell ref="G3667:I3667"/>
    <mergeCell ref="J3667:K3667"/>
    <mergeCell ref="A3664:B3664"/>
    <mergeCell ref="C3664:F3664"/>
    <mergeCell ref="G3664:I3664"/>
    <mergeCell ref="J3664:K3664"/>
    <mergeCell ref="A3665:B3665"/>
    <mergeCell ref="C3665:F3665"/>
    <mergeCell ref="G3665:I3665"/>
    <mergeCell ref="J3665:K3665"/>
    <mergeCell ref="A3662:B3662"/>
    <mergeCell ref="C3662:F3662"/>
    <mergeCell ref="G3662:I3662"/>
    <mergeCell ref="J3662:K3662"/>
    <mergeCell ref="A3663:B3663"/>
    <mergeCell ref="C3663:F3663"/>
    <mergeCell ref="G3663:I3663"/>
    <mergeCell ref="J3663:K3663"/>
    <mergeCell ref="A3660:B3660"/>
    <mergeCell ref="C3660:F3660"/>
    <mergeCell ref="G3660:I3660"/>
    <mergeCell ref="J3660:K3660"/>
    <mergeCell ref="A3661:B3661"/>
    <mergeCell ref="C3661:F3661"/>
    <mergeCell ref="G3661:I3661"/>
    <mergeCell ref="J3661:K3661"/>
    <mergeCell ref="A3658:B3658"/>
    <mergeCell ref="C3658:F3658"/>
    <mergeCell ref="G3658:I3658"/>
    <mergeCell ref="J3658:K3658"/>
    <mergeCell ref="A3659:B3659"/>
    <mergeCell ref="C3659:F3659"/>
    <mergeCell ref="G3659:I3659"/>
    <mergeCell ref="J3659:K3659"/>
    <mergeCell ref="A3656:B3656"/>
    <mergeCell ref="C3656:F3656"/>
    <mergeCell ref="G3656:I3656"/>
    <mergeCell ref="J3656:K3656"/>
    <mergeCell ref="A3657:B3657"/>
    <mergeCell ref="C3657:F3657"/>
    <mergeCell ref="G3657:I3657"/>
    <mergeCell ref="J3657:K3657"/>
    <mergeCell ref="A3654:B3654"/>
    <mergeCell ref="C3654:F3654"/>
    <mergeCell ref="G3654:I3654"/>
    <mergeCell ref="J3654:K3654"/>
    <mergeCell ref="A3655:B3655"/>
    <mergeCell ref="C3655:F3655"/>
    <mergeCell ref="G3655:I3655"/>
    <mergeCell ref="J3655:K3655"/>
    <mergeCell ref="A3652:B3652"/>
    <mergeCell ref="C3652:F3652"/>
    <mergeCell ref="G3652:I3652"/>
    <mergeCell ref="J3652:K3652"/>
    <mergeCell ref="A3653:B3653"/>
    <mergeCell ref="C3653:F3653"/>
    <mergeCell ref="G3653:I3653"/>
    <mergeCell ref="J3653:K3653"/>
    <mergeCell ref="A3650:B3650"/>
    <mergeCell ref="C3650:F3650"/>
    <mergeCell ref="G3650:I3650"/>
    <mergeCell ref="J3650:K3650"/>
    <mergeCell ref="A3651:B3651"/>
    <mergeCell ref="C3651:F3651"/>
    <mergeCell ref="G3651:I3651"/>
    <mergeCell ref="J3651:K3651"/>
    <mergeCell ref="A3648:B3648"/>
    <mergeCell ref="C3648:F3648"/>
    <mergeCell ref="G3648:I3648"/>
    <mergeCell ref="J3648:K3648"/>
    <mergeCell ref="A3649:B3649"/>
    <mergeCell ref="C3649:F3649"/>
    <mergeCell ref="G3649:I3649"/>
    <mergeCell ref="J3649:K3649"/>
    <mergeCell ref="A3646:B3646"/>
    <mergeCell ref="C3646:F3646"/>
    <mergeCell ref="G3646:I3646"/>
    <mergeCell ref="J3646:K3646"/>
    <mergeCell ref="A3647:B3647"/>
    <mergeCell ref="C3647:F3647"/>
    <mergeCell ref="G3647:I3647"/>
    <mergeCell ref="J3647:K3647"/>
    <mergeCell ref="A3644:B3644"/>
    <mergeCell ref="C3644:F3644"/>
    <mergeCell ref="G3644:I3644"/>
    <mergeCell ref="J3644:K3644"/>
    <mergeCell ref="A3645:B3645"/>
    <mergeCell ref="C3645:F3645"/>
    <mergeCell ref="G3645:I3645"/>
    <mergeCell ref="J3645:K3645"/>
    <mergeCell ref="A3642:B3642"/>
    <mergeCell ref="C3642:F3642"/>
    <mergeCell ref="G3642:I3642"/>
    <mergeCell ref="J3642:K3642"/>
    <mergeCell ref="A3643:B3643"/>
    <mergeCell ref="C3643:F3643"/>
    <mergeCell ref="G3643:I3643"/>
    <mergeCell ref="J3643:K3643"/>
    <mergeCell ref="A3640:B3640"/>
    <mergeCell ref="C3640:F3640"/>
    <mergeCell ref="G3640:I3640"/>
    <mergeCell ref="J3640:K3640"/>
    <mergeCell ref="A3641:B3641"/>
    <mergeCell ref="C3641:F3641"/>
    <mergeCell ref="G3641:I3641"/>
    <mergeCell ref="J3641:K3641"/>
    <mergeCell ref="A3638:B3638"/>
    <mergeCell ref="C3638:F3638"/>
    <mergeCell ref="G3638:I3638"/>
    <mergeCell ref="J3638:K3638"/>
    <mergeCell ref="A3639:B3639"/>
    <mergeCell ref="C3639:F3639"/>
    <mergeCell ref="G3639:I3639"/>
    <mergeCell ref="J3639:K3639"/>
    <mergeCell ref="A3636:B3636"/>
    <mergeCell ref="C3636:F3636"/>
    <mergeCell ref="G3636:I3636"/>
    <mergeCell ref="J3636:K3636"/>
    <mergeCell ref="A3637:B3637"/>
    <mergeCell ref="C3637:F3637"/>
    <mergeCell ref="G3637:I3637"/>
    <mergeCell ref="J3637:K3637"/>
    <mergeCell ref="A3634:B3634"/>
    <mergeCell ref="C3634:F3634"/>
    <mergeCell ref="G3634:I3634"/>
    <mergeCell ref="J3634:K3634"/>
    <mergeCell ref="A3635:B3635"/>
    <mergeCell ref="C3635:F3635"/>
    <mergeCell ref="G3635:I3635"/>
    <mergeCell ref="J3635:K3635"/>
    <mergeCell ref="A3632:B3632"/>
    <mergeCell ref="C3632:F3632"/>
    <mergeCell ref="G3632:I3632"/>
    <mergeCell ref="J3632:K3632"/>
    <mergeCell ref="A3633:B3633"/>
    <mergeCell ref="C3633:F3633"/>
    <mergeCell ref="G3633:I3633"/>
    <mergeCell ref="J3633:K3633"/>
    <mergeCell ref="A3630:B3630"/>
    <mergeCell ref="C3630:F3630"/>
    <mergeCell ref="G3630:I3630"/>
    <mergeCell ref="J3630:K3630"/>
    <mergeCell ref="A3631:B3631"/>
    <mergeCell ref="C3631:F3631"/>
    <mergeCell ref="G3631:I3631"/>
    <mergeCell ref="J3631:K3631"/>
    <mergeCell ref="A3628:B3628"/>
    <mergeCell ref="C3628:F3628"/>
    <mergeCell ref="G3628:I3628"/>
    <mergeCell ref="J3628:K3628"/>
    <mergeCell ref="A3629:B3629"/>
    <mergeCell ref="C3629:F3629"/>
    <mergeCell ref="G3629:I3629"/>
    <mergeCell ref="J3629:K3629"/>
    <mergeCell ref="A3626:B3626"/>
    <mergeCell ref="C3626:F3626"/>
    <mergeCell ref="G3626:I3626"/>
    <mergeCell ref="J3626:K3626"/>
    <mergeCell ref="A3627:B3627"/>
    <mergeCell ref="C3627:F3627"/>
    <mergeCell ref="G3627:I3627"/>
    <mergeCell ref="J3627:K3627"/>
    <mergeCell ref="A3624:B3624"/>
    <mergeCell ref="C3624:F3624"/>
    <mergeCell ref="G3624:I3624"/>
    <mergeCell ref="J3624:K3624"/>
    <mergeCell ref="A3625:B3625"/>
    <mergeCell ref="C3625:F3625"/>
    <mergeCell ref="G3625:I3625"/>
    <mergeCell ref="J3625:K3625"/>
    <mergeCell ref="A3622:B3622"/>
    <mergeCell ref="C3622:F3622"/>
    <mergeCell ref="G3622:I3622"/>
    <mergeCell ref="J3622:K3622"/>
    <mergeCell ref="A3623:B3623"/>
    <mergeCell ref="C3623:F3623"/>
    <mergeCell ref="G3623:I3623"/>
    <mergeCell ref="J3623:K3623"/>
    <mergeCell ref="A3620:B3620"/>
    <mergeCell ref="C3620:F3620"/>
    <mergeCell ref="G3620:I3620"/>
    <mergeCell ref="J3620:K3620"/>
    <mergeCell ref="A3621:B3621"/>
    <mergeCell ref="C3621:F3621"/>
    <mergeCell ref="G3621:I3621"/>
    <mergeCell ref="J3621:K3621"/>
    <mergeCell ref="A3618:B3618"/>
    <mergeCell ref="C3618:F3618"/>
    <mergeCell ref="G3618:I3618"/>
    <mergeCell ref="J3618:K3618"/>
    <mergeCell ref="A3619:B3619"/>
    <mergeCell ref="C3619:F3619"/>
    <mergeCell ref="G3619:I3619"/>
    <mergeCell ref="J3619:K3619"/>
    <mergeCell ref="A3616:B3616"/>
    <mergeCell ref="C3616:F3616"/>
    <mergeCell ref="G3616:I3616"/>
    <mergeCell ref="J3616:K3616"/>
    <mergeCell ref="A3617:B3617"/>
    <mergeCell ref="C3617:F3617"/>
    <mergeCell ref="G3617:I3617"/>
    <mergeCell ref="J3617:K3617"/>
    <mergeCell ref="A3614:B3614"/>
    <mergeCell ref="C3614:F3614"/>
    <mergeCell ref="G3614:I3614"/>
    <mergeCell ref="J3614:K3614"/>
    <mergeCell ref="A3615:B3615"/>
    <mergeCell ref="C3615:F3615"/>
    <mergeCell ref="G3615:I3615"/>
    <mergeCell ref="J3615:K3615"/>
    <mergeCell ref="A3612:B3612"/>
    <mergeCell ref="C3612:F3612"/>
    <mergeCell ref="G3612:I3612"/>
    <mergeCell ref="J3612:K3612"/>
    <mergeCell ref="A3613:B3613"/>
    <mergeCell ref="C3613:F3613"/>
    <mergeCell ref="G3613:I3613"/>
    <mergeCell ref="J3613:K3613"/>
    <mergeCell ref="A3610:B3610"/>
    <mergeCell ref="C3610:F3610"/>
    <mergeCell ref="G3610:I3610"/>
    <mergeCell ref="J3610:K3610"/>
    <mergeCell ref="A3611:B3611"/>
    <mergeCell ref="C3611:F3611"/>
    <mergeCell ref="G3611:I3611"/>
    <mergeCell ref="J3611:K3611"/>
    <mergeCell ref="A3608:B3608"/>
    <mergeCell ref="C3608:F3608"/>
    <mergeCell ref="G3608:I3608"/>
    <mergeCell ref="J3608:K3608"/>
    <mergeCell ref="A3609:B3609"/>
    <mergeCell ref="C3609:F3609"/>
    <mergeCell ref="G3609:I3609"/>
    <mergeCell ref="J3609:K3609"/>
    <mergeCell ref="A3606:B3606"/>
    <mergeCell ref="C3606:F3606"/>
    <mergeCell ref="G3606:I3606"/>
    <mergeCell ref="J3606:K3606"/>
    <mergeCell ref="A3607:B3607"/>
    <mergeCell ref="C3607:F3607"/>
    <mergeCell ref="G3607:I3607"/>
    <mergeCell ref="J3607:K3607"/>
    <mergeCell ref="A3604:B3604"/>
    <mergeCell ref="C3604:F3604"/>
    <mergeCell ref="G3604:I3604"/>
    <mergeCell ref="J3604:K3604"/>
    <mergeCell ref="A3605:B3605"/>
    <mergeCell ref="C3605:F3605"/>
    <mergeCell ref="G3605:I3605"/>
    <mergeCell ref="J3605:K3605"/>
    <mergeCell ref="A3602:B3602"/>
    <mergeCell ref="C3602:F3602"/>
    <mergeCell ref="G3602:I3602"/>
    <mergeCell ref="J3602:K3602"/>
    <mergeCell ref="A3603:B3603"/>
    <mergeCell ref="C3603:F3603"/>
    <mergeCell ref="G3603:I3603"/>
    <mergeCell ref="J3603:K3603"/>
    <mergeCell ref="A3600:B3600"/>
    <mergeCell ref="C3600:F3600"/>
    <mergeCell ref="G3600:I3600"/>
    <mergeCell ref="J3600:K3600"/>
    <mergeCell ref="A3601:B3601"/>
    <mergeCell ref="C3601:F3601"/>
    <mergeCell ref="G3601:I3601"/>
    <mergeCell ref="J3601:K3601"/>
    <mergeCell ref="A3598:B3598"/>
    <mergeCell ref="C3598:F3598"/>
    <mergeCell ref="G3598:I3598"/>
    <mergeCell ref="J3598:K3598"/>
    <mergeCell ref="A3599:B3599"/>
    <mergeCell ref="C3599:F3599"/>
    <mergeCell ref="G3599:I3599"/>
    <mergeCell ref="J3599:K3599"/>
    <mergeCell ref="A3596:B3596"/>
    <mergeCell ref="C3596:F3596"/>
    <mergeCell ref="G3596:I3596"/>
    <mergeCell ref="J3596:K3596"/>
    <mergeCell ref="A3597:B3597"/>
    <mergeCell ref="C3597:F3597"/>
    <mergeCell ref="G3597:I3597"/>
    <mergeCell ref="J3597:K3597"/>
    <mergeCell ref="A3594:B3594"/>
    <mergeCell ref="C3594:F3594"/>
    <mergeCell ref="G3594:I3594"/>
    <mergeCell ref="J3594:K3594"/>
    <mergeCell ref="A3595:B3595"/>
    <mergeCell ref="C3595:F3595"/>
    <mergeCell ref="G3595:I3595"/>
    <mergeCell ref="J3595:K3595"/>
    <mergeCell ref="A3592:B3592"/>
    <mergeCell ref="C3592:F3592"/>
    <mergeCell ref="G3592:I3592"/>
    <mergeCell ref="J3592:K3592"/>
    <mergeCell ref="A3593:B3593"/>
    <mergeCell ref="C3593:F3593"/>
    <mergeCell ref="G3593:I3593"/>
    <mergeCell ref="J3593:K3593"/>
    <mergeCell ref="A3590:B3590"/>
    <mergeCell ref="C3590:F3590"/>
    <mergeCell ref="G3590:I3590"/>
    <mergeCell ref="J3590:K3590"/>
    <mergeCell ref="A3591:B3591"/>
    <mergeCell ref="C3591:F3591"/>
    <mergeCell ref="G3591:I3591"/>
    <mergeCell ref="J3591:K3591"/>
    <mergeCell ref="A3588:B3588"/>
    <mergeCell ref="C3588:F3588"/>
    <mergeCell ref="G3588:I3588"/>
    <mergeCell ref="J3588:K3588"/>
    <mergeCell ref="A3589:B3589"/>
    <mergeCell ref="C3589:F3589"/>
    <mergeCell ref="G3589:I3589"/>
    <mergeCell ref="J3589:K3589"/>
    <mergeCell ref="A3586:B3586"/>
    <mergeCell ref="C3586:F3586"/>
    <mergeCell ref="G3586:I3586"/>
    <mergeCell ref="J3586:K3586"/>
    <mergeCell ref="A3587:B3587"/>
    <mergeCell ref="C3587:F3587"/>
    <mergeCell ref="G3587:I3587"/>
    <mergeCell ref="J3587:K3587"/>
    <mergeCell ref="A3584:B3584"/>
    <mergeCell ref="C3584:F3584"/>
    <mergeCell ref="G3584:I3584"/>
    <mergeCell ref="J3584:K3584"/>
    <mergeCell ref="A3585:B3585"/>
    <mergeCell ref="C3585:F3585"/>
    <mergeCell ref="G3585:I3585"/>
    <mergeCell ref="J3585:K3585"/>
    <mergeCell ref="A3582:B3582"/>
    <mergeCell ref="C3582:F3582"/>
    <mergeCell ref="G3582:I3582"/>
    <mergeCell ref="J3582:K3582"/>
    <mergeCell ref="A3583:B3583"/>
    <mergeCell ref="C3583:F3583"/>
    <mergeCell ref="G3583:I3583"/>
    <mergeCell ref="J3583:K3583"/>
    <mergeCell ref="A3580:B3580"/>
    <mergeCell ref="C3580:F3580"/>
    <mergeCell ref="G3580:I3580"/>
    <mergeCell ref="J3580:K3580"/>
    <mergeCell ref="A3581:B3581"/>
    <mergeCell ref="C3581:F3581"/>
    <mergeCell ref="G3581:I3581"/>
    <mergeCell ref="J3581:K3581"/>
    <mergeCell ref="A3578:B3578"/>
    <mergeCell ref="C3578:F3578"/>
    <mergeCell ref="G3578:I3578"/>
    <mergeCell ref="J3578:K3578"/>
    <mergeCell ref="A3579:B3579"/>
    <mergeCell ref="C3579:F3579"/>
    <mergeCell ref="G3579:I3579"/>
    <mergeCell ref="J3579:K3579"/>
    <mergeCell ref="A3576:B3576"/>
    <mergeCell ref="C3576:F3576"/>
    <mergeCell ref="G3576:I3576"/>
    <mergeCell ref="J3576:K3576"/>
    <mergeCell ref="A3577:B3577"/>
    <mergeCell ref="C3577:F3577"/>
    <mergeCell ref="G3577:I3577"/>
    <mergeCell ref="J3577:K3577"/>
    <mergeCell ref="A3574:B3574"/>
    <mergeCell ref="C3574:F3574"/>
    <mergeCell ref="G3574:I3574"/>
    <mergeCell ref="J3574:K3574"/>
    <mergeCell ref="A3575:B3575"/>
    <mergeCell ref="C3575:F3575"/>
    <mergeCell ref="G3575:I3575"/>
    <mergeCell ref="J3575:K3575"/>
    <mergeCell ref="A3572:B3572"/>
    <mergeCell ref="C3572:F3572"/>
    <mergeCell ref="G3572:I3572"/>
    <mergeCell ref="J3572:K3572"/>
    <mergeCell ref="A3573:B3573"/>
    <mergeCell ref="C3573:F3573"/>
    <mergeCell ref="G3573:I3573"/>
    <mergeCell ref="J3573:K3573"/>
    <mergeCell ref="A3570:B3570"/>
    <mergeCell ref="C3570:F3570"/>
    <mergeCell ref="G3570:I3570"/>
    <mergeCell ref="J3570:K3570"/>
    <mergeCell ref="A3571:B3571"/>
    <mergeCell ref="C3571:F3571"/>
    <mergeCell ref="G3571:I3571"/>
    <mergeCell ref="J3571:K3571"/>
    <mergeCell ref="A3568:B3568"/>
    <mergeCell ref="C3568:F3568"/>
    <mergeCell ref="G3568:I3568"/>
    <mergeCell ref="J3568:K3568"/>
    <mergeCell ref="A3569:B3569"/>
    <mergeCell ref="C3569:F3569"/>
    <mergeCell ref="G3569:I3569"/>
    <mergeCell ref="J3569:K3569"/>
    <mergeCell ref="A3566:B3566"/>
    <mergeCell ref="C3566:F3566"/>
    <mergeCell ref="G3566:I3566"/>
    <mergeCell ref="J3566:K3566"/>
    <mergeCell ref="A3567:B3567"/>
    <mergeCell ref="C3567:F3567"/>
    <mergeCell ref="G3567:I3567"/>
    <mergeCell ref="J3567:K3567"/>
    <mergeCell ref="A3564:B3564"/>
    <mergeCell ref="C3564:F3564"/>
    <mergeCell ref="G3564:I3564"/>
    <mergeCell ref="J3564:K3564"/>
    <mergeCell ref="A3565:B3565"/>
    <mergeCell ref="C3565:F3565"/>
    <mergeCell ref="G3565:I3565"/>
    <mergeCell ref="J3565:K3565"/>
    <mergeCell ref="A3562:B3562"/>
    <mergeCell ref="C3562:F3562"/>
    <mergeCell ref="G3562:I3562"/>
    <mergeCell ref="J3562:K3562"/>
    <mergeCell ref="A3563:B3563"/>
    <mergeCell ref="C3563:F3563"/>
    <mergeCell ref="G3563:I3563"/>
    <mergeCell ref="J3563:K3563"/>
    <mergeCell ref="A3560:B3560"/>
    <mergeCell ref="C3560:F3560"/>
    <mergeCell ref="G3560:I3560"/>
    <mergeCell ref="J3560:K3560"/>
    <mergeCell ref="A3561:B3561"/>
    <mergeCell ref="C3561:F3561"/>
    <mergeCell ref="G3561:I3561"/>
    <mergeCell ref="J3561:K3561"/>
    <mergeCell ref="A3558:B3558"/>
    <mergeCell ref="C3558:F3558"/>
    <mergeCell ref="G3558:I3558"/>
    <mergeCell ref="J3558:K3558"/>
    <mergeCell ref="A3559:B3559"/>
    <mergeCell ref="C3559:F3559"/>
    <mergeCell ref="G3559:I3559"/>
    <mergeCell ref="J3559:K3559"/>
    <mergeCell ref="A3556:B3556"/>
    <mergeCell ref="C3556:F3556"/>
    <mergeCell ref="G3556:I3556"/>
    <mergeCell ref="J3556:K3556"/>
    <mergeCell ref="A3557:B3557"/>
    <mergeCell ref="C3557:F3557"/>
    <mergeCell ref="G3557:I3557"/>
    <mergeCell ref="J3557:K3557"/>
    <mergeCell ref="A3554:B3554"/>
    <mergeCell ref="C3554:F3554"/>
    <mergeCell ref="G3554:I3554"/>
    <mergeCell ref="J3554:K3554"/>
    <mergeCell ref="A3555:B3555"/>
    <mergeCell ref="C3555:F3555"/>
    <mergeCell ref="G3555:I3555"/>
    <mergeCell ref="J3555:K3555"/>
    <mergeCell ref="A3552:B3552"/>
    <mergeCell ref="C3552:F3552"/>
    <mergeCell ref="G3552:I3552"/>
    <mergeCell ref="J3552:K3552"/>
    <mergeCell ref="A3553:B3553"/>
    <mergeCell ref="C3553:F3553"/>
    <mergeCell ref="G3553:I3553"/>
    <mergeCell ref="J3553:K3553"/>
    <mergeCell ref="A3550:B3550"/>
    <mergeCell ref="C3550:F3550"/>
    <mergeCell ref="G3550:I3550"/>
    <mergeCell ref="J3550:K3550"/>
    <mergeCell ref="A3551:B3551"/>
    <mergeCell ref="C3551:F3551"/>
    <mergeCell ref="G3551:I3551"/>
    <mergeCell ref="J3551:K3551"/>
    <mergeCell ref="A3548:B3548"/>
    <mergeCell ref="C3548:F3548"/>
    <mergeCell ref="G3548:I3548"/>
    <mergeCell ref="J3548:K3548"/>
    <mergeCell ref="A3549:B3549"/>
    <mergeCell ref="C3549:F3549"/>
    <mergeCell ref="G3549:I3549"/>
    <mergeCell ref="J3549:K3549"/>
    <mergeCell ref="A3546:B3546"/>
    <mergeCell ref="C3546:F3546"/>
    <mergeCell ref="G3546:I3546"/>
    <mergeCell ref="J3546:K3546"/>
    <mergeCell ref="A3547:B3547"/>
    <mergeCell ref="C3547:F3547"/>
    <mergeCell ref="G3547:I3547"/>
    <mergeCell ref="J3547:K3547"/>
    <mergeCell ref="A3544:B3544"/>
    <mergeCell ref="C3544:F3544"/>
    <mergeCell ref="G3544:I3544"/>
    <mergeCell ref="J3544:K3544"/>
    <mergeCell ref="A3545:B3545"/>
    <mergeCell ref="C3545:F3545"/>
    <mergeCell ref="G3545:I3545"/>
    <mergeCell ref="J3545:K3545"/>
    <mergeCell ref="A3542:B3542"/>
    <mergeCell ref="C3542:F3542"/>
    <mergeCell ref="G3542:I3542"/>
    <mergeCell ref="J3542:K3542"/>
    <mergeCell ref="A3543:B3543"/>
    <mergeCell ref="C3543:F3543"/>
    <mergeCell ref="G3543:I3543"/>
    <mergeCell ref="J3543:K3543"/>
    <mergeCell ref="A3540:B3540"/>
    <mergeCell ref="C3540:F3540"/>
    <mergeCell ref="G3540:I3540"/>
    <mergeCell ref="J3540:K3540"/>
    <mergeCell ref="A3541:B3541"/>
    <mergeCell ref="C3541:F3541"/>
    <mergeCell ref="G3541:I3541"/>
    <mergeCell ref="J3541:K3541"/>
    <mergeCell ref="A3538:B3538"/>
    <mergeCell ref="C3538:F3538"/>
    <mergeCell ref="G3538:I3538"/>
    <mergeCell ref="J3538:K3538"/>
    <mergeCell ref="A3539:B3539"/>
    <mergeCell ref="C3539:F3539"/>
    <mergeCell ref="G3539:I3539"/>
    <mergeCell ref="J3539:K3539"/>
    <mergeCell ref="A3536:B3536"/>
    <mergeCell ref="C3536:F3536"/>
    <mergeCell ref="G3536:I3536"/>
    <mergeCell ref="J3536:K3536"/>
    <mergeCell ref="A3537:B3537"/>
    <mergeCell ref="C3537:F3537"/>
    <mergeCell ref="G3537:I3537"/>
    <mergeCell ref="J3537:K3537"/>
    <mergeCell ref="A3534:B3534"/>
    <mergeCell ref="C3534:F3534"/>
    <mergeCell ref="G3534:I3534"/>
    <mergeCell ref="J3534:K3534"/>
    <mergeCell ref="A3535:B3535"/>
    <mergeCell ref="C3535:F3535"/>
    <mergeCell ref="G3535:I3535"/>
    <mergeCell ref="J3535:K3535"/>
    <mergeCell ref="A3532:B3532"/>
    <mergeCell ref="C3532:F3532"/>
    <mergeCell ref="G3532:I3532"/>
    <mergeCell ref="J3532:K3532"/>
    <mergeCell ref="A3533:B3533"/>
    <mergeCell ref="C3533:F3533"/>
    <mergeCell ref="G3533:I3533"/>
    <mergeCell ref="J3533:K3533"/>
    <mergeCell ref="A3530:B3530"/>
    <mergeCell ref="C3530:F3530"/>
    <mergeCell ref="G3530:I3530"/>
    <mergeCell ref="J3530:K3530"/>
    <mergeCell ref="A3531:B3531"/>
    <mergeCell ref="C3531:F3531"/>
    <mergeCell ref="G3531:I3531"/>
    <mergeCell ref="J3531:K3531"/>
    <mergeCell ref="A3528:B3528"/>
    <mergeCell ref="C3528:F3528"/>
    <mergeCell ref="G3528:I3528"/>
    <mergeCell ref="J3528:K3528"/>
    <mergeCell ref="A3529:B3529"/>
    <mergeCell ref="C3529:F3529"/>
    <mergeCell ref="G3529:I3529"/>
    <mergeCell ref="J3529:K3529"/>
    <mergeCell ref="A3526:B3526"/>
    <mergeCell ref="C3526:F3526"/>
    <mergeCell ref="G3526:I3526"/>
    <mergeCell ref="J3526:K3526"/>
    <mergeCell ref="A3527:B3527"/>
    <mergeCell ref="C3527:F3527"/>
    <mergeCell ref="G3527:I3527"/>
    <mergeCell ref="J3527:K3527"/>
    <mergeCell ref="A3524:B3524"/>
    <mergeCell ref="C3524:F3524"/>
    <mergeCell ref="G3524:I3524"/>
    <mergeCell ref="J3524:K3524"/>
    <mergeCell ref="A3525:B3525"/>
    <mergeCell ref="C3525:F3525"/>
    <mergeCell ref="G3525:I3525"/>
    <mergeCell ref="J3525:K3525"/>
    <mergeCell ref="A3522:B3522"/>
    <mergeCell ref="C3522:F3522"/>
    <mergeCell ref="G3522:I3522"/>
    <mergeCell ref="J3522:K3522"/>
    <mergeCell ref="A3523:B3523"/>
    <mergeCell ref="C3523:F3523"/>
    <mergeCell ref="G3523:I3523"/>
    <mergeCell ref="J3523:K3523"/>
    <mergeCell ref="A3520:B3520"/>
    <mergeCell ref="C3520:F3520"/>
    <mergeCell ref="G3520:I3520"/>
    <mergeCell ref="J3520:K3520"/>
    <mergeCell ref="A3521:B3521"/>
    <mergeCell ref="C3521:F3521"/>
    <mergeCell ref="G3521:I3521"/>
    <mergeCell ref="J3521:K3521"/>
    <mergeCell ref="A3518:B3518"/>
    <mergeCell ref="C3518:F3518"/>
    <mergeCell ref="G3518:I3518"/>
    <mergeCell ref="J3518:K3518"/>
    <mergeCell ref="A3519:B3519"/>
    <mergeCell ref="C3519:F3519"/>
    <mergeCell ref="G3519:I3519"/>
    <mergeCell ref="J3519:K3519"/>
    <mergeCell ref="A3516:B3516"/>
    <mergeCell ref="C3516:F3516"/>
    <mergeCell ref="G3516:I3516"/>
    <mergeCell ref="J3516:K3516"/>
    <mergeCell ref="A3517:B3517"/>
    <mergeCell ref="C3517:F3517"/>
    <mergeCell ref="G3517:I3517"/>
    <mergeCell ref="J3517:K3517"/>
    <mergeCell ref="A3514:B3514"/>
    <mergeCell ref="C3514:F3514"/>
    <mergeCell ref="G3514:I3514"/>
    <mergeCell ref="J3514:K3514"/>
    <mergeCell ref="A3515:B3515"/>
    <mergeCell ref="C3515:F3515"/>
    <mergeCell ref="G3515:I3515"/>
    <mergeCell ref="J3515:K3515"/>
    <mergeCell ref="A3512:B3512"/>
    <mergeCell ref="C3512:F3512"/>
    <mergeCell ref="G3512:I3512"/>
    <mergeCell ref="J3512:K3512"/>
    <mergeCell ref="A3513:B3513"/>
    <mergeCell ref="C3513:F3513"/>
    <mergeCell ref="G3513:I3513"/>
    <mergeCell ref="J3513:K3513"/>
    <mergeCell ref="A3510:B3510"/>
    <mergeCell ref="C3510:F3510"/>
    <mergeCell ref="G3510:I3510"/>
    <mergeCell ref="J3510:K3510"/>
    <mergeCell ref="A3511:B3511"/>
    <mergeCell ref="C3511:F3511"/>
    <mergeCell ref="G3511:I3511"/>
    <mergeCell ref="J3511:K3511"/>
    <mergeCell ref="A3508:B3508"/>
    <mergeCell ref="C3508:F3508"/>
    <mergeCell ref="G3508:I3508"/>
    <mergeCell ref="J3508:K3508"/>
    <mergeCell ref="A3509:B3509"/>
    <mergeCell ref="C3509:F3509"/>
    <mergeCell ref="G3509:I3509"/>
    <mergeCell ref="J3509:K3509"/>
    <mergeCell ref="A3506:B3506"/>
    <mergeCell ref="C3506:F3506"/>
    <mergeCell ref="G3506:I3506"/>
    <mergeCell ref="J3506:K3506"/>
    <mergeCell ref="A3507:B3507"/>
    <mergeCell ref="C3507:F3507"/>
    <mergeCell ref="G3507:I3507"/>
    <mergeCell ref="J3507:K3507"/>
    <mergeCell ref="A3504:B3504"/>
    <mergeCell ref="C3504:F3504"/>
    <mergeCell ref="G3504:I3504"/>
    <mergeCell ref="J3504:K3504"/>
    <mergeCell ref="A3505:B3505"/>
    <mergeCell ref="C3505:F3505"/>
    <mergeCell ref="G3505:I3505"/>
    <mergeCell ref="J3505:K3505"/>
    <mergeCell ref="A3502:B3502"/>
    <mergeCell ref="C3502:F3502"/>
    <mergeCell ref="G3502:I3502"/>
    <mergeCell ref="J3502:K3502"/>
    <mergeCell ref="A3503:B3503"/>
    <mergeCell ref="C3503:F3503"/>
    <mergeCell ref="G3503:I3503"/>
    <mergeCell ref="J3503:K3503"/>
    <mergeCell ref="A3500:B3500"/>
    <mergeCell ref="C3500:F3500"/>
    <mergeCell ref="G3500:I3500"/>
    <mergeCell ref="J3500:K3500"/>
    <mergeCell ref="A3501:B3501"/>
    <mergeCell ref="C3501:F3501"/>
    <mergeCell ref="G3501:I3501"/>
    <mergeCell ref="J3501:K3501"/>
    <mergeCell ref="A3498:B3498"/>
    <mergeCell ref="C3498:F3498"/>
    <mergeCell ref="G3498:I3498"/>
    <mergeCell ref="J3498:K3498"/>
    <mergeCell ref="A3499:B3499"/>
    <mergeCell ref="C3499:F3499"/>
    <mergeCell ref="G3499:I3499"/>
    <mergeCell ref="J3499:K3499"/>
    <mergeCell ref="A3496:B3496"/>
    <mergeCell ref="C3496:F3496"/>
    <mergeCell ref="G3496:I3496"/>
    <mergeCell ref="J3496:K3496"/>
    <mergeCell ref="A3497:B3497"/>
    <mergeCell ref="C3497:F3497"/>
    <mergeCell ref="G3497:I3497"/>
    <mergeCell ref="J3497:K3497"/>
    <mergeCell ref="A3494:B3494"/>
    <mergeCell ref="C3494:F3494"/>
    <mergeCell ref="G3494:I3494"/>
    <mergeCell ref="J3494:K3494"/>
    <mergeCell ref="A3495:B3495"/>
    <mergeCell ref="C3495:F3495"/>
    <mergeCell ref="G3495:I3495"/>
    <mergeCell ref="J3495:K3495"/>
    <mergeCell ref="A3492:B3492"/>
    <mergeCell ref="C3492:F3492"/>
    <mergeCell ref="G3492:I3492"/>
    <mergeCell ref="J3492:K3492"/>
    <mergeCell ref="A3493:B3493"/>
    <mergeCell ref="C3493:F3493"/>
    <mergeCell ref="G3493:I3493"/>
    <mergeCell ref="J3493:K3493"/>
    <mergeCell ref="A3490:B3490"/>
    <mergeCell ref="C3490:F3490"/>
    <mergeCell ref="G3490:I3490"/>
    <mergeCell ref="J3490:K3490"/>
    <mergeCell ref="A3491:B3491"/>
    <mergeCell ref="C3491:F3491"/>
    <mergeCell ref="G3491:I3491"/>
    <mergeCell ref="J3491:K3491"/>
    <mergeCell ref="A3488:B3488"/>
    <mergeCell ref="C3488:F3488"/>
    <mergeCell ref="G3488:I3488"/>
    <mergeCell ref="J3488:K3488"/>
    <mergeCell ref="A3489:B3489"/>
    <mergeCell ref="C3489:F3489"/>
    <mergeCell ref="G3489:I3489"/>
    <mergeCell ref="J3489:K3489"/>
    <mergeCell ref="A3486:B3486"/>
    <mergeCell ref="C3486:F3486"/>
    <mergeCell ref="G3486:I3486"/>
    <mergeCell ref="J3486:K3486"/>
    <mergeCell ref="A3487:B3487"/>
    <mergeCell ref="C3487:F3487"/>
    <mergeCell ref="G3487:I3487"/>
    <mergeCell ref="J3487:K3487"/>
    <mergeCell ref="A3484:B3484"/>
    <mergeCell ref="C3484:F3484"/>
    <mergeCell ref="G3484:I3484"/>
    <mergeCell ref="J3484:K3484"/>
    <mergeCell ref="A3485:B3485"/>
    <mergeCell ref="C3485:F3485"/>
    <mergeCell ref="G3485:I3485"/>
    <mergeCell ref="J3485:K3485"/>
    <mergeCell ref="A3482:B3482"/>
    <mergeCell ref="C3482:F3482"/>
    <mergeCell ref="G3482:I3482"/>
    <mergeCell ref="J3482:K3482"/>
    <mergeCell ref="A3483:B3483"/>
    <mergeCell ref="C3483:F3483"/>
    <mergeCell ref="G3483:I3483"/>
    <mergeCell ref="J3483:K3483"/>
    <mergeCell ref="A3480:B3480"/>
    <mergeCell ref="C3480:F3480"/>
    <mergeCell ref="G3480:I3480"/>
    <mergeCell ref="J3480:K3480"/>
    <mergeCell ref="A3481:B3481"/>
    <mergeCell ref="C3481:F3481"/>
    <mergeCell ref="G3481:I3481"/>
    <mergeCell ref="J3481:K3481"/>
    <mergeCell ref="A3478:B3478"/>
    <mergeCell ref="C3478:F3478"/>
    <mergeCell ref="G3478:I3478"/>
    <mergeCell ref="J3478:K3478"/>
    <mergeCell ref="A3479:B3479"/>
    <mergeCell ref="C3479:F3479"/>
    <mergeCell ref="G3479:I3479"/>
    <mergeCell ref="J3479:K3479"/>
    <mergeCell ref="A3476:B3476"/>
    <mergeCell ref="C3476:F3476"/>
    <mergeCell ref="G3476:I3476"/>
    <mergeCell ref="J3476:K3476"/>
    <mergeCell ref="A3477:B3477"/>
    <mergeCell ref="C3477:F3477"/>
    <mergeCell ref="G3477:I3477"/>
    <mergeCell ref="J3477:K3477"/>
    <mergeCell ref="A3474:B3474"/>
    <mergeCell ref="C3474:F3474"/>
    <mergeCell ref="G3474:I3474"/>
    <mergeCell ref="J3474:K3474"/>
    <mergeCell ref="A3475:B3475"/>
    <mergeCell ref="C3475:F3475"/>
    <mergeCell ref="G3475:I3475"/>
    <mergeCell ref="J3475:K3475"/>
    <mergeCell ref="A3472:B3472"/>
    <mergeCell ref="C3472:F3472"/>
    <mergeCell ref="G3472:I3472"/>
    <mergeCell ref="J3472:K3472"/>
    <mergeCell ref="A3473:B3473"/>
    <mergeCell ref="C3473:F3473"/>
    <mergeCell ref="G3473:I3473"/>
    <mergeCell ref="J3473:K3473"/>
    <mergeCell ref="A3470:B3470"/>
    <mergeCell ref="C3470:F3470"/>
    <mergeCell ref="G3470:I3470"/>
    <mergeCell ref="J3470:K3470"/>
    <mergeCell ref="A3471:B3471"/>
    <mergeCell ref="C3471:F3471"/>
    <mergeCell ref="G3471:I3471"/>
    <mergeCell ref="J3471:K3471"/>
    <mergeCell ref="A3468:B3468"/>
    <mergeCell ref="C3468:F3468"/>
    <mergeCell ref="G3468:I3468"/>
    <mergeCell ref="J3468:K3468"/>
    <mergeCell ref="A3469:B3469"/>
    <mergeCell ref="C3469:F3469"/>
    <mergeCell ref="G3469:I3469"/>
    <mergeCell ref="J3469:K3469"/>
    <mergeCell ref="A3466:B3466"/>
    <mergeCell ref="C3466:F3466"/>
    <mergeCell ref="G3466:I3466"/>
    <mergeCell ref="J3466:K3466"/>
    <mergeCell ref="A3467:B3467"/>
    <mergeCell ref="C3467:F3467"/>
    <mergeCell ref="G3467:I3467"/>
    <mergeCell ref="J3467:K3467"/>
    <mergeCell ref="A3464:B3464"/>
    <mergeCell ref="C3464:F3464"/>
    <mergeCell ref="G3464:I3464"/>
    <mergeCell ref="J3464:K3464"/>
    <mergeCell ref="A3465:B3465"/>
    <mergeCell ref="C3465:F3465"/>
    <mergeCell ref="G3465:I3465"/>
    <mergeCell ref="J3465:K3465"/>
    <mergeCell ref="A3462:B3462"/>
    <mergeCell ref="C3462:F3462"/>
    <mergeCell ref="G3462:I3462"/>
    <mergeCell ref="J3462:K3462"/>
    <mergeCell ref="A3463:B3463"/>
    <mergeCell ref="C3463:F3463"/>
    <mergeCell ref="G3463:I3463"/>
    <mergeCell ref="J3463:K3463"/>
    <mergeCell ref="A3460:B3460"/>
    <mergeCell ref="C3460:F3460"/>
    <mergeCell ref="G3460:I3460"/>
    <mergeCell ref="J3460:K3460"/>
    <mergeCell ref="A3461:B3461"/>
    <mergeCell ref="C3461:F3461"/>
    <mergeCell ref="G3461:I3461"/>
    <mergeCell ref="J3461:K3461"/>
    <mergeCell ref="A3458:B3458"/>
    <mergeCell ref="C3458:F3458"/>
    <mergeCell ref="G3458:I3458"/>
    <mergeCell ref="J3458:K3458"/>
    <mergeCell ref="A3459:B3459"/>
    <mergeCell ref="C3459:F3459"/>
    <mergeCell ref="G3459:I3459"/>
    <mergeCell ref="J3459:K3459"/>
    <mergeCell ref="A3456:B3456"/>
    <mergeCell ref="C3456:F3456"/>
    <mergeCell ref="G3456:I3456"/>
    <mergeCell ref="J3456:K3456"/>
    <mergeCell ref="A3457:B3457"/>
    <mergeCell ref="C3457:F3457"/>
    <mergeCell ref="G3457:I3457"/>
    <mergeCell ref="J3457:K3457"/>
    <mergeCell ref="A3454:B3454"/>
    <mergeCell ref="C3454:F3454"/>
    <mergeCell ref="G3454:I3454"/>
    <mergeCell ref="J3454:K3454"/>
    <mergeCell ref="A3455:B3455"/>
    <mergeCell ref="C3455:F3455"/>
    <mergeCell ref="G3455:I3455"/>
    <mergeCell ref="J3455:K3455"/>
    <mergeCell ref="A3452:B3452"/>
    <mergeCell ref="C3452:F3452"/>
    <mergeCell ref="G3452:I3452"/>
    <mergeCell ref="J3452:K3452"/>
    <mergeCell ref="A3453:B3453"/>
    <mergeCell ref="C3453:F3453"/>
    <mergeCell ref="G3453:I3453"/>
    <mergeCell ref="J3453:K3453"/>
    <mergeCell ref="A3450:B3450"/>
    <mergeCell ref="C3450:F3450"/>
    <mergeCell ref="G3450:I3450"/>
    <mergeCell ref="J3450:K3450"/>
    <mergeCell ref="A3451:B3451"/>
    <mergeCell ref="C3451:F3451"/>
    <mergeCell ref="G3451:I3451"/>
    <mergeCell ref="J3451:K3451"/>
    <mergeCell ref="A3448:B3448"/>
    <mergeCell ref="C3448:F3448"/>
    <mergeCell ref="G3448:I3448"/>
    <mergeCell ref="J3448:K3448"/>
    <mergeCell ref="A3449:B3449"/>
    <mergeCell ref="C3449:F3449"/>
    <mergeCell ref="G3449:I3449"/>
    <mergeCell ref="J3449:K3449"/>
    <mergeCell ref="A3446:B3446"/>
    <mergeCell ref="C3446:F3446"/>
    <mergeCell ref="G3446:I3446"/>
    <mergeCell ref="J3446:K3446"/>
    <mergeCell ref="A3447:B3447"/>
    <mergeCell ref="C3447:F3447"/>
    <mergeCell ref="G3447:I3447"/>
    <mergeCell ref="J3447:K3447"/>
    <mergeCell ref="A3444:B3444"/>
    <mergeCell ref="C3444:F3444"/>
    <mergeCell ref="G3444:I3444"/>
    <mergeCell ref="J3444:K3444"/>
    <mergeCell ref="A3445:B3445"/>
    <mergeCell ref="C3445:F3445"/>
    <mergeCell ref="G3445:I3445"/>
    <mergeCell ref="J3445:K3445"/>
    <mergeCell ref="A3442:B3442"/>
    <mergeCell ref="C3442:F3442"/>
    <mergeCell ref="G3442:I3442"/>
    <mergeCell ref="J3442:K3442"/>
    <mergeCell ref="A3443:B3443"/>
    <mergeCell ref="C3443:F3443"/>
    <mergeCell ref="G3443:I3443"/>
    <mergeCell ref="J3443:K3443"/>
    <mergeCell ref="A3440:B3440"/>
    <mergeCell ref="C3440:F3440"/>
    <mergeCell ref="G3440:I3440"/>
    <mergeCell ref="J3440:K3440"/>
    <mergeCell ref="A3441:B3441"/>
    <mergeCell ref="C3441:F3441"/>
    <mergeCell ref="G3441:I3441"/>
    <mergeCell ref="J3441:K3441"/>
    <mergeCell ref="A3438:B3438"/>
    <mergeCell ref="C3438:F3438"/>
    <mergeCell ref="G3438:I3438"/>
    <mergeCell ref="J3438:K3438"/>
    <mergeCell ref="A3439:B3439"/>
    <mergeCell ref="C3439:F3439"/>
    <mergeCell ref="G3439:I3439"/>
    <mergeCell ref="J3439:K3439"/>
    <mergeCell ref="A3436:B3436"/>
    <mergeCell ref="C3436:F3436"/>
    <mergeCell ref="G3436:I3436"/>
    <mergeCell ref="J3436:K3436"/>
    <mergeCell ref="A3437:B3437"/>
    <mergeCell ref="C3437:F3437"/>
    <mergeCell ref="G3437:I3437"/>
    <mergeCell ref="J3437:K3437"/>
    <mergeCell ref="A3434:B3434"/>
    <mergeCell ref="C3434:F3434"/>
    <mergeCell ref="G3434:I3434"/>
    <mergeCell ref="J3434:K3434"/>
    <mergeCell ref="A3435:B3435"/>
    <mergeCell ref="C3435:F3435"/>
    <mergeCell ref="G3435:I3435"/>
    <mergeCell ref="J3435:K3435"/>
    <mergeCell ref="A3432:B3432"/>
    <mergeCell ref="C3432:F3432"/>
    <mergeCell ref="G3432:I3432"/>
    <mergeCell ref="J3432:K3432"/>
    <mergeCell ref="A3433:B3433"/>
    <mergeCell ref="C3433:F3433"/>
    <mergeCell ref="G3433:I3433"/>
    <mergeCell ref="J3433:K3433"/>
    <mergeCell ref="A3430:B3430"/>
    <mergeCell ref="C3430:F3430"/>
    <mergeCell ref="G3430:I3430"/>
    <mergeCell ref="J3430:K3430"/>
    <mergeCell ref="A3431:B3431"/>
    <mergeCell ref="C3431:F3431"/>
    <mergeCell ref="G3431:I3431"/>
    <mergeCell ref="J3431:K3431"/>
    <mergeCell ref="A3428:B3428"/>
    <mergeCell ref="C3428:F3428"/>
    <mergeCell ref="G3428:I3428"/>
    <mergeCell ref="J3428:K3428"/>
    <mergeCell ref="A3429:B3429"/>
    <mergeCell ref="C3429:F3429"/>
    <mergeCell ref="G3429:I3429"/>
    <mergeCell ref="J3429:K3429"/>
    <mergeCell ref="A3426:B3426"/>
    <mergeCell ref="C3426:F3426"/>
    <mergeCell ref="G3426:I3426"/>
    <mergeCell ref="J3426:K3426"/>
    <mergeCell ref="A3427:B3427"/>
    <mergeCell ref="C3427:F3427"/>
    <mergeCell ref="G3427:I3427"/>
    <mergeCell ref="J3427:K3427"/>
    <mergeCell ref="A3424:B3424"/>
    <mergeCell ref="C3424:F3424"/>
    <mergeCell ref="G3424:I3424"/>
    <mergeCell ref="J3424:K3424"/>
    <mergeCell ref="A3425:B3425"/>
    <mergeCell ref="C3425:F3425"/>
    <mergeCell ref="G3425:I3425"/>
    <mergeCell ref="J3425:K3425"/>
    <mergeCell ref="A3422:B3422"/>
    <mergeCell ref="C3422:F3422"/>
    <mergeCell ref="G3422:I3422"/>
    <mergeCell ref="J3422:K3422"/>
    <mergeCell ref="A3423:B3423"/>
    <mergeCell ref="C3423:F3423"/>
    <mergeCell ref="G3423:I3423"/>
    <mergeCell ref="J3423:K3423"/>
    <mergeCell ref="A3420:B3420"/>
    <mergeCell ref="C3420:F3420"/>
    <mergeCell ref="G3420:I3420"/>
    <mergeCell ref="J3420:K3420"/>
    <mergeCell ref="A3421:B3421"/>
    <mergeCell ref="C3421:F3421"/>
    <mergeCell ref="G3421:I3421"/>
    <mergeCell ref="J3421:K3421"/>
    <mergeCell ref="A3418:B3418"/>
    <mergeCell ref="C3418:F3418"/>
    <mergeCell ref="G3418:I3418"/>
    <mergeCell ref="J3418:K3418"/>
    <mergeCell ref="A3419:B3419"/>
    <mergeCell ref="C3419:F3419"/>
    <mergeCell ref="G3419:I3419"/>
    <mergeCell ref="J3419:K3419"/>
    <mergeCell ref="A3416:B3416"/>
    <mergeCell ref="C3416:F3416"/>
    <mergeCell ref="G3416:I3416"/>
    <mergeCell ref="J3416:K3416"/>
    <mergeCell ref="A3417:B3417"/>
    <mergeCell ref="C3417:F3417"/>
    <mergeCell ref="G3417:I3417"/>
    <mergeCell ref="J3417:K3417"/>
    <mergeCell ref="A3414:B3414"/>
    <mergeCell ref="C3414:F3414"/>
    <mergeCell ref="G3414:I3414"/>
    <mergeCell ref="J3414:K3414"/>
    <mergeCell ref="A3415:B3415"/>
    <mergeCell ref="C3415:F3415"/>
    <mergeCell ref="G3415:I3415"/>
    <mergeCell ref="J3415:K3415"/>
    <mergeCell ref="A3412:B3412"/>
    <mergeCell ref="C3412:F3412"/>
    <mergeCell ref="G3412:I3412"/>
    <mergeCell ref="J3412:K3412"/>
    <mergeCell ref="A3413:B3413"/>
    <mergeCell ref="C3413:F3413"/>
    <mergeCell ref="G3413:I3413"/>
    <mergeCell ref="J3413:K3413"/>
    <mergeCell ref="A3410:B3410"/>
    <mergeCell ref="C3410:F3410"/>
    <mergeCell ref="G3410:I3410"/>
    <mergeCell ref="J3410:K3410"/>
    <mergeCell ref="A3411:B3411"/>
    <mergeCell ref="C3411:F3411"/>
    <mergeCell ref="G3411:I3411"/>
    <mergeCell ref="J3411:K3411"/>
    <mergeCell ref="A3408:B3408"/>
    <mergeCell ref="C3408:F3408"/>
    <mergeCell ref="G3408:I3408"/>
    <mergeCell ref="J3408:K3408"/>
    <mergeCell ref="A3409:B3409"/>
    <mergeCell ref="C3409:F3409"/>
    <mergeCell ref="G3409:I3409"/>
    <mergeCell ref="J3409:K3409"/>
    <mergeCell ref="A3406:B3406"/>
    <mergeCell ref="C3406:F3406"/>
    <mergeCell ref="G3406:I3406"/>
    <mergeCell ref="J3406:K3406"/>
    <mergeCell ref="A3407:B3407"/>
    <mergeCell ref="C3407:F3407"/>
    <mergeCell ref="G3407:I3407"/>
    <mergeCell ref="J3407:K3407"/>
    <mergeCell ref="A3404:B3404"/>
    <mergeCell ref="C3404:F3404"/>
    <mergeCell ref="G3404:I3404"/>
    <mergeCell ref="J3404:K3404"/>
    <mergeCell ref="A3405:B3405"/>
    <mergeCell ref="C3405:F3405"/>
    <mergeCell ref="G3405:I3405"/>
    <mergeCell ref="J3405:K3405"/>
    <mergeCell ref="A3402:B3402"/>
    <mergeCell ref="C3402:F3402"/>
    <mergeCell ref="G3402:I3402"/>
    <mergeCell ref="J3402:K3402"/>
    <mergeCell ref="A3403:B3403"/>
    <mergeCell ref="C3403:F3403"/>
    <mergeCell ref="G3403:I3403"/>
    <mergeCell ref="J3403:K3403"/>
    <mergeCell ref="A3400:B3400"/>
    <mergeCell ref="C3400:F3400"/>
    <mergeCell ref="G3400:I3400"/>
    <mergeCell ref="J3400:K3400"/>
    <mergeCell ref="A3401:B3401"/>
    <mergeCell ref="C3401:F3401"/>
    <mergeCell ref="G3401:I3401"/>
    <mergeCell ref="J3401:K3401"/>
    <mergeCell ref="A3398:B3398"/>
    <mergeCell ref="C3398:F3398"/>
    <mergeCell ref="G3398:I3398"/>
    <mergeCell ref="J3398:K3398"/>
    <mergeCell ref="A3399:B3399"/>
    <mergeCell ref="C3399:F3399"/>
    <mergeCell ref="G3399:I3399"/>
    <mergeCell ref="J3399:K3399"/>
    <mergeCell ref="A3396:B3396"/>
    <mergeCell ref="C3396:F3396"/>
    <mergeCell ref="G3396:I3396"/>
    <mergeCell ref="J3396:K3396"/>
    <mergeCell ref="A3397:B3397"/>
    <mergeCell ref="C3397:F3397"/>
    <mergeCell ref="G3397:I3397"/>
    <mergeCell ref="J3397:K3397"/>
    <mergeCell ref="A3394:B3394"/>
    <mergeCell ref="C3394:F3394"/>
    <mergeCell ref="G3394:I3394"/>
    <mergeCell ref="J3394:K3394"/>
    <mergeCell ref="A3395:B3395"/>
    <mergeCell ref="C3395:F3395"/>
    <mergeCell ref="G3395:I3395"/>
    <mergeCell ref="J3395:K3395"/>
    <mergeCell ref="A3392:B3392"/>
    <mergeCell ref="C3392:F3392"/>
    <mergeCell ref="G3392:I3392"/>
    <mergeCell ref="J3392:K3392"/>
    <mergeCell ref="A3393:B3393"/>
    <mergeCell ref="C3393:F3393"/>
    <mergeCell ref="G3393:I3393"/>
    <mergeCell ref="J3393:K3393"/>
    <mergeCell ref="A3390:B3390"/>
    <mergeCell ref="C3390:F3390"/>
    <mergeCell ref="G3390:I3390"/>
    <mergeCell ref="J3390:K3390"/>
    <mergeCell ref="A3391:B3391"/>
    <mergeCell ref="C3391:F3391"/>
    <mergeCell ref="G3391:I3391"/>
    <mergeCell ref="J3391:K3391"/>
    <mergeCell ref="A3388:B3388"/>
    <mergeCell ref="C3388:F3388"/>
    <mergeCell ref="G3388:I3388"/>
    <mergeCell ref="J3388:K3388"/>
    <mergeCell ref="A3389:B3389"/>
    <mergeCell ref="C3389:F3389"/>
    <mergeCell ref="G3389:I3389"/>
    <mergeCell ref="J3389:K3389"/>
    <mergeCell ref="A3386:B3386"/>
    <mergeCell ref="C3386:F3386"/>
    <mergeCell ref="G3386:I3386"/>
    <mergeCell ref="J3386:K3386"/>
    <mergeCell ref="A3387:B3387"/>
    <mergeCell ref="C3387:F3387"/>
    <mergeCell ref="G3387:I3387"/>
    <mergeCell ref="J3387:K3387"/>
    <mergeCell ref="A3384:B3384"/>
    <mergeCell ref="C3384:F3384"/>
    <mergeCell ref="G3384:I3384"/>
    <mergeCell ref="J3384:K3384"/>
    <mergeCell ref="A3385:B3385"/>
    <mergeCell ref="C3385:F3385"/>
    <mergeCell ref="G3385:I3385"/>
    <mergeCell ref="J3385:K3385"/>
    <mergeCell ref="A3382:B3382"/>
    <mergeCell ref="C3382:F3382"/>
    <mergeCell ref="G3382:I3382"/>
    <mergeCell ref="J3382:K3382"/>
    <mergeCell ref="A3383:B3383"/>
    <mergeCell ref="C3383:F3383"/>
    <mergeCell ref="G3383:I3383"/>
    <mergeCell ref="J3383:K3383"/>
    <mergeCell ref="A3380:B3380"/>
    <mergeCell ref="C3380:F3380"/>
    <mergeCell ref="G3380:I3380"/>
    <mergeCell ref="J3380:K3380"/>
    <mergeCell ref="A3381:B3381"/>
    <mergeCell ref="C3381:F3381"/>
    <mergeCell ref="G3381:I3381"/>
    <mergeCell ref="J3381:K3381"/>
    <mergeCell ref="A3378:B3378"/>
    <mergeCell ref="C3378:F3378"/>
    <mergeCell ref="G3378:I3378"/>
    <mergeCell ref="J3378:K3378"/>
    <mergeCell ref="A3379:B3379"/>
    <mergeCell ref="C3379:F3379"/>
    <mergeCell ref="G3379:I3379"/>
    <mergeCell ref="J3379:K3379"/>
    <mergeCell ref="A3376:B3376"/>
    <mergeCell ref="C3376:F3376"/>
    <mergeCell ref="G3376:I3376"/>
    <mergeCell ref="J3376:K3376"/>
    <mergeCell ref="A3377:B3377"/>
    <mergeCell ref="C3377:F3377"/>
    <mergeCell ref="G3377:I3377"/>
    <mergeCell ref="J3377:K3377"/>
    <mergeCell ref="A3374:B3374"/>
    <mergeCell ref="C3374:F3374"/>
    <mergeCell ref="G3374:I3374"/>
    <mergeCell ref="J3374:K3374"/>
    <mergeCell ref="A3375:B3375"/>
    <mergeCell ref="C3375:F3375"/>
    <mergeCell ref="G3375:I3375"/>
    <mergeCell ref="J3375:K3375"/>
    <mergeCell ref="A3372:B3372"/>
    <mergeCell ref="C3372:F3372"/>
    <mergeCell ref="G3372:I3372"/>
    <mergeCell ref="J3372:K3372"/>
    <mergeCell ref="A3373:B3373"/>
    <mergeCell ref="C3373:F3373"/>
    <mergeCell ref="G3373:I3373"/>
    <mergeCell ref="J3373:K3373"/>
    <mergeCell ref="A3370:B3370"/>
    <mergeCell ref="C3370:F3370"/>
    <mergeCell ref="G3370:I3370"/>
    <mergeCell ref="J3370:K3370"/>
    <mergeCell ref="A3371:B3371"/>
    <mergeCell ref="C3371:F3371"/>
    <mergeCell ref="G3371:I3371"/>
    <mergeCell ref="J3371:K3371"/>
    <mergeCell ref="A3368:B3368"/>
    <mergeCell ref="C3368:F3368"/>
    <mergeCell ref="G3368:I3368"/>
    <mergeCell ref="J3368:K3368"/>
    <mergeCell ref="A3369:B3369"/>
    <mergeCell ref="C3369:F3369"/>
    <mergeCell ref="G3369:I3369"/>
    <mergeCell ref="J3369:K3369"/>
    <mergeCell ref="A3366:B3366"/>
    <mergeCell ref="C3366:F3366"/>
    <mergeCell ref="G3366:I3366"/>
    <mergeCell ref="J3366:K3366"/>
    <mergeCell ref="A3367:B3367"/>
    <mergeCell ref="C3367:F3367"/>
    <mergeCell ref="G3367:I3367"/>
    <mergeCell ref="J3367:K3367"/>
    <mergeCell ref="A3364:B3364"/>
    <mergeCell ref="C3364:F3364"/>
    <mergeCell ref="G3364:I3364"/>
    <mergeCell ref="J3364:K3364"/>
    <mergeCell ref="A3365:B3365"/>
    <mergeCell ref="C3365:F3365"/>
    <mergeCell ref="G3365:I3365"/>
    <mergeCell ref="J3365:K3365"/>
    <mergeCell ref="A3362:B3362"/>
    <mergeCell ref="C3362:F3362"/>
    <mergeCell ref="G3362:I3362"/>
    <mergeCell ref="J3362:K3362"/>
    <mergeCell ref="A3363:B3363"/>
    <mergeCell ref="C3363:F3363"/>
    <mergeCell ref="G3363:I3363"/>
    <mergeCell ref="J3363:K3363"/>
    <mergeCell ref="A3360:B3360"/>
    <mergeCell ref="C3360:F3360"/>
    <mergeCell ref="G3360:I3360"/>
    <mergeCell ref="J3360:K3360"/>
    <mergeCell ref="A3361:B3361"/>
    <mergeCell ref="C3361:F3361"/>
    <mergeCell ref="G3361:I3361"/>
    <mergeCell ref="J3361:K3361"/>
    <mergeCell ref="A3358:B3358"/>
    <mergeCell ref="C3358:F3358"/>
    <mergeCell ref="G3358:I3358"/>
    <mergeCell ref="J3358:K3358"/>
    <mergeCell ref="A3359:B3359"/>
    <mergeCell ref="C3359:F3359"/>
    <mergeCell ref="G3359:I3359"/>
    <mergeCell ref="J3359:K3359"/>
    <mergeCell ref="A3356:B3356"/>
    <mergeCell ref="C3356:F3356"/>
    <mergeCell ref="G3356:I3356"/>
    <mergeCell ref="J3356:K3356"/>
    <mergeCell ref="A3357:B3357"/>
    <mergeCell ref="C3357:F3357"/>
    <mergeCell ref="G3357:I3357"/>
    <mergeCell ref="J3357:K3357"/>
    <mergeCell ref="A3354:B3354"/>
    <mergeCell ref="C3354:F3354"/>
    <mergeCell ref="G3354:I3354"/>
    <mergeCell ref="J3354:K3354"/>
    <mergeCell ref="A3355:B3355"/>
    <mergeCell ref="C3355:F3355"/>
    <mergeCell ref="G3355:I3355"/>
    <mergeCell ref="J3355:K3355"/>
    <mergeCell ref="A3352:B3352"/>
    <mergeCell ref="C3352:F3352"/>
    <mergeCell ref="G3352:I3352"/>
    <mergeCell ref="J3352:K3352"/>
    <mergeCell ref="A3353:B3353"/>
    <mergeCell ref="C3353:F3353"/>
    <mergeCell ref="G3353:I3353"/>
    <mergeCell ref="J3353:K3353"/>
    <mergeCell ref="A3350:B3350"/>
    <mergeCell ref="C3350:F3350"/>
    <mergeCell ref="G3350:I3350"/>
    <mergeCell ref="J3350:K3350"/>
    <mergeCell ref="A3351:B3351"/>
    <mergeCell ref="C3351:F3351"/>
    <mergeCell ref="G3351:I3351"/>
    <mergeCell ref="J3351:K3351"/>
    <mergeCell ref="A3348:B3348"/>
    <mergeCell ref="C3348:F3348"/>
    <mergeCell ref="G3348:I3348"/>
    <mergeCell ref="J3348:K3348"/>
    <mergeCell ref="A3349:B3349"/>
    <mergeCell ref="C3349:F3349"/>
    <mergeCell ref="G3349:I3349"/>
    <mergeCell ref="J3349:K3349"/>
    <mergeCell ref="A3346:B3346"/>
    <mergeCell ref="C3346:F3346"/>
    <mergeCell ref="G3346:I3346"/>
    <mergeCell ref="J3346:K3346"/>
    <mergeCell ref="A3347:B3347"/>
    <mergeCell ref="C3347:F3347"/>
    <mergeCell ref="G3347:I3347"/>
    <mergeCell ref="J3347:K3347"/>
    <mergeCell ref="A3344:B3344"/>
    <mergeCell ref="C3344:F3344"/>
    <mergeCell ref="G3344:I3344"/>
    <mergeCell ref="J3344:K3344"/>
    <mergeCell ref="A3345:B3345"/>
    <mergeCell ref="C3345:F3345"/>
    <mergeCell ref="G3345:I3345"/>
    <mergeCell ref="J3345:K3345"/>
    <mergeCell ref="A3342:B3342"/>
    <mergeCell ref="C3342:F3342"/>
    <mergeCell ref="G3342:I3342"/>
    <mergeCell ref="J3342:K3342"/>
    <mergeCell ref="A3343:B3343"/>
    <mergeCell ref="C3343:F3343"/>
    <mergeCell ref="G3343:I3343"/>
    <mergeCell ref="J3343:K3343"/>
    <mergeCell ref="A3340:B3340"/>
    <mergeCell ref="C3340:F3340"/>
    <mergeCell ref="G3340:I3340"/>
    <mergeCell ref="J3340:K3340"/>
    <mergeCell ref="A3341:B3341"/>
    <mergeCell ref="C3341:F3341"/>
    <mergeCell ref="G3341:I3341"/>
    <mergeCell ref="J3341:K3341"/>
    <mergeCell ref="A3338:B3338"/>
    <mergeCell ref="C3338:F3338"/>
    <mergeCell ref="G3338:I3338"/>
    <mergeCell ref="J3338:K3338"/>
    <mergeCell ref="A3339:B3339"/>
    <mergeCell ref="C3339:F3339"/>
    <mergeCell ref="G3339:I3339"/>
    <mergeCell ref="J3339:K3339"/>
    <mergeCell ref="A3336:B3336"/>
    <mergeCell ref="C3336:F3336"/>
    <mergeCell ref="G3336:I3336"/>
    <mergeCell ref="J3336:K3336"/>
    <mergeCell ref="A3337:B3337"/>
    <mergeCell ref="C3337:F3337"/>
    <mergeCell ref="G3337:I3337"/>
    <mergeCell ref="J3337:K3337"/>
    <mergeCell ref="A3334:B3334"/>
    <mergeCell ref="C3334:F3334"/>
    <mergeCell ref="G3334:I3334"/>
    <mergeCell ref="J3334:K3334"/>
    <mergeCell ref="A3335:B3335"/>
    <mergeCell ref="C3335:F3335"/>
    <mergeCell ref="G3335:I3335"/>
    <mergeCell ref="J3335:K3335"/>
    <mergeCell ref="A3332:B3332"/>
    <mergeCell ref="C3332:F3332"/>
    <mergeCell ref="G3332:I3332"/>
    <mergeCell ref="J3332:K3332"/>
    <mergeCell ref="A3333:B3333"/>
    <mergeCell ref="C3333:F3333"/>
    <mergeCell ref="G3333:I3333"/>
    <mergeCell ref="J3333:K3333"/>
    <mergeCell ref="A3330:B3330"/>
    <mergeCell ref="C3330:F3330"/>
    <mergeCell ref="G3330:I3330"/>
    <mergeCell ref="J3330:K3330"/>
    <mergeCell ref="A3331:B3331"/>
    <mergeCell ref="C3331:F3331"/>
    <mergeCell ref="G3331:I3331"/>
    <mergeCell ref="J3331:K3331"/>
    <mergeCell ref="A3328:B3328"/>
    <mergeCell ref="C3328:F3328"/>
    <mergeCell ref="G3328:I3328"/>
    <mergeCell ref="J3328:K3328"/>
    <mergeCell ref="A3329:B3329"/>
    <mergeCell ref="C3329:F3329"/>
    <mergeCell ref="G3329:I3329"/>
    <mergeCell ref="J3329:K3329"/>
    <mergeCell ref="A3326:B3326"/>
    <mergeCell ref="C3326:F3326"/>
    <mergeCell ref="G3326:I3326"/>
    <mergeCell ref="J3326:K3326"/>
    <mergeCell ref="A3327:B3327"/>
    <mergeCell ref="C3327:F3327"/>
    <mergeCell ref="G3327:I3327"/>
    <mergeCell ref="J3327:K3327"/>
    <mergeCell ref="A3324:B3324"/>
    <mergeCell ref="C3324:F3324"/>
    <mergeCell ref="G3324:I3324"/>
    <mergeCell ref="J3324:K3324"/>
    <mergeCell ref="A3325:B3325"/>
    <mergeCell ref="C3325:F3325"/>
    <mergeCell ref="G3325:I3325"/>
    <mergeCell ref="J3325:K3325"/>
    <mergeCell ref="A3322:B3322"/>
    <mergeCell ref="C3322:F3322"/>
    <mergeCell ref="G3322:I3322"/>
    <mergeCell ref="J3322:K3322"/>
    <mergeCell ref="A3323:B3323"/>
    <mergeCell ref="C3323:F3323"/>
    <mergeCell ref="G3323:I3323"/>
    <mergeCell ref="J3323:K3323"/>
    <mergeCell ref="A3320:B3320"/>
    <mergeCell ref="C3320:F3320"/>
    <mergeCell ref="G3320:I3320"/>
    <mergeCell ref="J3320:K3320"/>
    <mergeCell ref="A3321:B3321"/>
    <mergeCell ref="C3321:F3321"/>
    <mergeCell ref="G3321:I3321"/>
    <mergeCell ref="J3321:K3321"/>
    <mergeCell ref="A3318:B3318"/>
    <mergeCell ref="C3318:F3318"/>
    <mergeCell ref="G3318:I3318"/>
    <mergeCell ref="J3318:K3318"/>
    <mergeCell ref="A3319:B3319"/>
    <mergeCell ref="C3319:F3319"/>
    <mergeCell ref="G3319:I3319"/>
    <mergeCell ref="J3319:K3319"/>
    <mergeCell ref="A3316:B3316"/>
    <mergeCell ref="C3316:F3316"/>
    <mergeCell ref="G3316:I3316"/>
    <mergeCell ref="J3316:K3316"/>
    <mergeCell ref="A3317:B3317"/>
    <mergeCell ref="C3317:F3317"/>
    <mergeCell ref="G3317:I3317"/>
    <mergeCell ref="J3317:K3317"/>
    <mergeCell ref="A3314:B3314"/>
    <mergeCell ref="C3314:F3314"/>
    <mergeCell ref="G3314:I3314"/>
    <mergeCell ref="J3314:K3314"/>
    <mergeCell ref="A3315:B3315"/>
    <mergeCell ref="C3315:F3315"/>
    <mergeCell ref="G3315:I3315"/>
    <mergeCell ref="J3315:K3315"/>
    <mergeCell ref="A3312:B3312"/>
    <mergeCell ref="C3312:F3312"/>
    <mergeCell ref="G3312:I3312"/>
    <mergeCell ref="J3312:K3312"/>
    <mergeCell ref="A3313:B3313"/>
    <mergeCell ref="C3313:F3313"/>
    <mergeCell ref="G3313:I3313"/>
    <mergeCell ref="J3313:K3313"/>
    <mergeCell ref="A3310:B3310"/>
    <mergeCell ref="C3310:F3310"/>
    <mergeCell ref="G3310:I3310"/>
    <mergeCell ref="J3310:K3310"/>
    <mergeCell ref="A3311:B3311"/>
    <mergeCell ref="C3311:F3311"/>
    <mergeCell ref="G3311:I3311"/>
    <mergeCell ref="J3311:K3311"/>
    <mergeCell ref="A3308:B3308"/>
    <mergeCell ref="C3308:F3308"/>
    <mergeCell ref="G3308:I3308"/>
    <mergeCell ref="J3308:K3308"/>
    <mergeCell ref="A3309:B3309"/>
    <mergeCell ref="C3309:F3309"/>
    <mergeCell ref="G3309:I3309"/>
    <mergeCell ref="J3309:K3309"/>
    <mergeCell ref="A3306:B3306"/>
    <mergeCell ref="C3306:F3306"/>
    <mergeCell ref="G3306:I3306"/>
    <mergeCell ref="J3306:K3306"/>
    <mergeCell ref="A3307:B3307"/>
    <mergeCell ref="C3307:F3307"/>
    <mergeCell ref="G3307:I3307"/>
    <mergeCell ref="J3307:K3307"/>
    <mergeCell ref="A3304:B3304"/>
    <mergeCell ref="C3304:F3304"/>
    <mergeCell ref="G3304:I3304"/>
    <mergeCell ref="J3304:K3304"/>
    <mergeCell ref="A3305:B3305"/>
    <mergeCell ref="C3305:F3305"/>
    <mergeCell ref="G3305:I3305"/>
    <mergeCell ref="J3305:K3305"/>
    <mergeCell ref="A3302:B3302"/>
    <mergeCell ref="C3302:F3302"/>
    <mergeCell ref="G3302:I3302"/>
    <mergeCell ref="J3302:K3302"/>
    <mergeCell ref="A3303:B3303"/>
    <mergeCell ref="C3303:F3303"/>
    <mergeCell ref="G3303:I3303"/>
    <mergeCell ref="J3303:K3303"/>
    <mergeCell ref="A3300:B3300"/>
    <mergeCell ref="C3300:F3300"/>
    <mergeCell ref="G3300:I3300"/>
    <mergeCell ref="J3300:K3300"/>
    <mergeCell ref="A3301:B3301"/>
    <mergeCell ref="C3301:F3301"/>
    <mergeCell ref="G3301:I3301"/>
    <mergeCell ref="J3301:K3301"/>
    <mergeCell ref="A3298:B3298"/>
    <mergeCell ref="C3298:F3298"/>
    <mergeCell ref="G3298:I3298"/>
    <mergeCell ref="J3298:K3298"/>
    <mergeCell ref="A3299:B3299"/>
    <mergeCell ref="C3299:F3299"/>
    <mergeCell ref="G3299:I3299"/>
    <mergeCell ref="J3299:K3299"/>
    <mergeCell ref="A3296:B3296"/>
    <mergeCell ref="C3296:F3296"/>
    <mergeCell ref="G3296:I3296"/>
    <mergeCell ref="J3296:K3296"/>
    <mergeCell ref="A3297:B3297"/>
    <mergeCell ref="C3297:F3297"/>
    <mergeCell ref="G3297:I3297"/>
    <mergeCell ref="J3297:K3297"/>
    <mergeCell ref="A3294:B3294"/>
    <mergeCell ref="C3294:F3294"/>
    <mergeCell ref="G3294:I3294"/>
    <mergeCell ref="J3294:K3294"/>
    <mergeCell ref="A3295:B3295"/>
    <mergeCell ref="C3295:F3295"/>
    <mergeCell ref="G3295:I3295"/>
    <mergeCell ref="J3295:K3295"/>
    <mergeCell ref="A3292:B3292"/>
    <mergeCell ref="C3292:F3292"/>
    <mergeCell ref="G3292:I3292"/>
    <mergeCell ref="J3292:K3292"/>
    <mergeCell ref="A3293:B3293"/>
    <mergeCell ref="C3293:F3293"/>
    <mergeCell ref="G3293:I3293"/>
    <mergeCell ref="J3293:K3293"/>
    <mergeCell ref="A3290:B3290"/>
    <mergeCell ref="C3290:F3290"/>
    <mergeCell ref="G3290:I3290"/>
    <mergeCell ref="J3290:K3290"/>
    <mergeCell ref="A3291:B3291"/>
    <mergeCell ref="C3291:F3291"/>
    <mergeCell ref="G3291:I3291"/>
    <mergeCell ref="J3291:K3291"/>
    <mergeCell ref="A3288:B3288"/>
    <mergeCell ref="C3288:F3288"/>
    <mergeCell ref="G3288:I3288"/>
    <mergeCell ref="J3288:K3288"/>
    <mergeCell ref="A3289:B3289"/>
    <mergeCell ref="C3289:F3289"/>
    <mergeCell ref="G3289:I3289"/>
    <mergeCell ref="J3289:K3289"/>
    <mergeCell ref="A3286:B3286"/>
    <mergeCell ref="C3286:F3286"/>
    <mergeCell ref="G3286:I3286"/>
    <mergeCell ref="J3286:K3286"/>
    <mergeCell ref="A3287:B3287"/>
    <mergeCell ref="C3287:F3287"/>
    <mergeCell ref="G3287:I3287"/>
    <mergeCell ref="J3287:K3287"/>
    <mergeCell ref="A3284:B3284"/>
    <mergeCell ref="C3284:F3284"/>
    <mergeCell ref="G3284:I3284"/>
    <mergeCell ref="J3284:K3284"/>
    <mergeCell ref="A3285:B3285"/>
    <mergeCell ref="C3285:F3285"/>
    <mergeCell ref="G3285:I3285"/>
    <mergeCell ref="J3285:K3285"/>
    <mergeCell ref="A3282:B3282"/>
    <mergeCell ref="C3282:F3282"/>
    <mergeCell ref="G3282:I3282"/>
    <mergeCell ref="J3282:K3282"/>
    <mergeCell ref="A3283:B3283"/>
    <mergeCell ref="C3283:F3283"/>
    <mergeCell ref="G3283:I3283"/>
    <mergeCell ref="J3283:K3283"/>
    <mergeCell ref="A3280:B3280"/>
    <mergeCell ref="C3280:F3280"/>
    <mergeCell ref="G3280:I3280"/>
    <mergeCell ref="J3280:K3280"/>
    <mergeCell ref="A3281:B3281"/>
    <mergeCell ref="C3281:F3281"/>
    <mergeCell ref="G3281:I3281"/>
    <mergeCell ref="J3281:K3281"/>
    <mergeCell ref="A3278:B3278"/>
    <mergeCell ref="C3278:F3278"/>
    <mergeCell ref="G3278:I3278"/>
    <mergeCell ref="J3278:K3278"/>
    <mergeCell ref="A3279:B3279"/>
    <mergeCell ref="C3279:F3279"/>
    <mergeCell ref="G3279:I3279"/>
    <mergeCell ref="J3279:K3279"/>
    <mergeCell ref="A3276:B3276"/>
    <mergeCell ref="C3276:F3276"/>
    <mergeCell ref="G3276:I3276"/>
    <mergeCell ref="J3276:K3276"/>
    <mergeCell ref="A3277:B3277"/>
    <mergeCell ref="C3277:F3277"/>
    <mergeCell ref="G3277:I3277"/>
    <mergeCell ref="J3277:K3277"/>
    <mergeCell ref="A3274:B3274"/>
    <mergeCell ref="C3274:F3274"/>
    <mergeCell ref="G3274:I3274"/>
    <mergeCell ref="J3274:K3274"/>
    <mergeCell ref="A3275:B3275"/>
    <mergeCell ref="C3275:F3275"/>
    <mergeCell ref="G3275:I3275"/>
    <mergeCell ref="J3275:K3275"/>
    <mergeCell ref="A3272:B3272"/>
    <mergeCell ref="C3272:F3272"/>
    <mergeCell ref="G3272:I3272"/>
    <mergeCell ref="J3272:K3272"/>
    <mergeCell ref="A3273:B3273"/>
    <mergeCell ref="C3273:F3273"/>
    <mergeCell ref="G3273:I3273"/>
    <mergeCell ref="J3273:K3273"/>
    <mergeCell ref="A3270:B3270"/>
    <mergeCell ref="C3270:F3270"/>
    <mergeCell ref="G3270:I3270"/>
    <mergeCell ref="J3270:K3270"/>
    <mergeCell ref="A3271:B3271"/>
    <mergeCell ref="C3271:F3271"/>
    <mergeCell ref="G3271:I3271"/>
    <mergeCell ref="J3271:K3271"/>
    <mergeCell ref="A3268:B3268"/>
    <mergeCell ref="C3268:F3268"/>
    <mergeCell ref="G3268:I3268"/>
    <mergeCell ref="J3268:K3268"/>
    <mergeCell ref="A3269:B3269"/>
    <mergeCell ref="C3269:F3269"/>
    <mergeCell ref="G3269:I3269"/>
    <mergeCell ref="J3269:K3269"/>
    <mergeCell ref="A3266:B3266"/>
    <mergeCell ref="C3266:F3266"/>
    <mergeCell ref="G3266:I3266"/>
    <mergeCell ref="J3266:K3266"/>
    <mergeCell ref="A3267:B3267"/>
    <mergeCell ref="C3267:F3267"/>
    <mergeCell ref="G3267:I3267"/>
    <mergeCell ref="J3267:K3267"/>
    <mergeCell ref="A3264:B3264"/>
    <mergeCell ref="C3264:F3264"/>
    <mergeCell ref="G3264:I3264"/>
    <mergeCell ref="J3264:K3264"/>
    <mergeCell ref="A3265:B3265"/>
    <mergeCell ref="C3265:F3265"/>
    <mergeCell ref="G3265:I3265"/>
    <mergeCell ref="J3265:K3265"/>
    <mergeCell ref="A3262:B3262"/>
    <mergeCell ref="C3262:F3262"/>
    <mergeCell ref="G3262:I3262"/>
    <mergeCell ref="J3262:K3262"/>
    <mergeCell ref="A3263:B3263"/>
    <mergeCell ref="C3263:F3263"/>
    <mergeCell ref="G3263:I3263"/>
    <mergeCell ref="J3263:K3263"/>
    <mergeCell ref="A3260:B3260"/>
    <mergeCell ref="C3260:F3260"/>
    <mergeCell ref="G3260:I3260"/>
    <mergeCell ref="J3260:K3260"/>
    <mergeCell ref="A3261:B3261"/>
    <mergeCell ref="C3261:F3261"/>
    <mergeCell ref="G3261:I3261"/>
    <mergeCell ref="J3261:K3261"/>
    <mergeCell ref="A3258:B3258"/>
    <mergeCell ref="C3258:F3258"/>
    <mergeCell ref="G3258:I3258"/>
    <mergeCell ref="J3258:K3258"/>
    <mergeCell ref="A3259:B3259"/>
    <mergeCell ref="C3259:F3259"/>
    <mergeCell ref="G3259:I3259"/>
    <mergeCell ref="J3259:K3259"/>
    <mergeCell ref="A3256:B3256"/>
    <mergeCell ref="C3256:F3256"/>
    <mergeCell ref="G3256:I3256"/>
    <mergeCell ref="J3256:K3256"/>
    <mergeCell ref="A3257:B3257"/>
    <mergeCell ref="C3257:F3257"/>
    <mergeCell ref="G3257:I3257"/>
    <mergeCell ref="J3257:K3257"/>
    <mergeCell ref="A3254:B3254"/>
    <mergeCell ref="C3254:F3254"/>
    <mergeCell ref="G3254:I3254"/>
    <mergeCell ref="J3254:K3254"/>
    <mergeCell ref="A3255:B3255"/>
    <mergeCell ref="C3255:F3255"/>
    <mergeCell ref="G3255:I3255"/>
    <mergeCell ref="J3255:K3255"/>
    <mergeCell ref="A3252:B3252"/>
    <mergeCell ref="C3252:F3252"/>
    <mergeCell ref="G3252:I3252"/>
    <mergeCell ref="J3252:K3252"/>
    <mergeCell ref="A3253:B3253"/>
    <mergeCell ref="C3253:F3253"/>
    <mergeCell ref="G3253:I3253"/>
    <mergeCell ref="J3253:K3253"/>
    <mergeCell ref="A3250:B3250"/>
    <mergeCell ref="C3250:F3250"/>
    <mergeCell ref="G3250:I3250"/>
    <mergeCell ref="J3250:K3250"/>
    <mergeCell ref="A3251:B3251"/>
    <mergeCell ref="C3251:F3251"/>
    <mergeCell ref="G3251:I3251"/>
    <mergeCell ref="J3251:K3251"/>
    <mergeCell ref="A3248:B3248"/>
    <mergeCell ref="C3248:F3248"/>
    <mergeCell ref="G3248:I3248"/>
    <mergeCell ref="J3248:K3248"/>
    <mergeCell ref="A3249:B3249"/>
    <mergeCell ref="C3249:F3249"/>
    <mergeCell ref="G3249:I3249"/>
    <mergeCell ref="J3249:K3249"/>
    <mergeCell ref="A3246:B3246"/>
    <mergeCell ref="C3246:F3246"/>
    <mergeCell ref="G3246:I3246"/>
    <mergeCell ref="J3246:K3246"/>
    <mergeCell ref="A3247:B3247"/>
    <mergeCell ref="C3247:F3247"/>
    <mergeCell ref="G3247:I3247"/>
    <mergeCell ref="J3247:K3247"/>
    <mergeCell ref="A3244:B3244"/>
    <mergeCell ref="C3244:F3244"/>
    <mergeCell ref="G3244:I3244"/>
    <mergeCell ref="J3244:K3244"/>
    <mergeCell ref="A3245:B3245"/>
    <mergeCell ref="C3245:F3245"/>
    <mergeCell ref="G3245:I3245"/>
    <mergeCell ref="J3245:K3245"/>
    <mergeCell ref="A3242:B3242"/>
    <mergeCell ref="C3242:F3242"/>
    <mergeCell ref="G3242:I3242"/>
    <mergeCell ref="J3242:K3242"/>
    <mergeCell ref="A3243:B3243"/>
    <mergeCell ref="C3243:F3243"/>
    <mergeCell ref="G3243:I3243"/>
    <mergeCell ref="J3243:K3243"/>
    <mergeCell ref="A3240:B3240"/>
    <mergeCell ref="C3240:F3240"/>
    <mergeCell ref="G3240:I3240"/>
    <mergeCell ref="J3240:K3240"/>
    <mergeCell ref="A3241:B3241"/>
    <mergeCell ref="C3241:F3241"/>
    <mergeCell ref="G3241:I3241"/>
    <mergeCell ref="J3241:K3241"/>
    <mergeCell ref="A3238:B3238"/>
    <mergeCell ref="C3238:F3238"/>
    <mergeCell ref="G3238:I3238"/>
    <mergeCell ref="J3238:K3238"/>
    <mergeCell ref="A3239:B3239"/>
    <mergeCell ref="C3239:F3239"/>
    <mergeCell ref="G3239:I3239"/>
    <mergeCell ref="J3239:K3239"/>
    <mergeCell ref="A3236:B3236"/>
    <mergeCell ref="C3236:F3236"/>
    <mergeCell ref="G3236:I3236"/>
    <mergeCell ref="J3236:K3236"/>
    <mergeCell ref="A3237:B3237"/>
    <mergeCell ref="C3237:F3237"/>
    <mergeCell ref="G3237:I3237"/>
    <mergeCell ref="J3237:K3237"/>
    <mergeCell ref="A3234:B3234"/>
    <mergeCell ref="C3234:F3234"/>
    <mergeCell ref="G3234:I3234"/>
    <mergeCell ref="J3234:K3234"/>
    <mergeCell ref="A3235:B3235"/>
    <mergeCell ref="C3235:F3235"/>
    <mergeCell ref="G3235:I3235"/>
    <mergeCell ref="J3235:K3235"/>
    <mergeCell ref="A3232:B3232"/>
    <mergeCell ref="C3232:F3232"/>
    <mergeCell ref="G3232:I3232"/>
    <mergeCell ref="J3232:K3232"/>
    <mergeCell ref="A3233:B3233"/>
    <mergeCell ref="C3233:F3233"/>
    <mergeCell ref="G3233:I3233"/>
    <mergeCell ref="J3233:K3233"/>
    <mergeCell ref="A3230:B3230"/>
    <mergeCell ref="C3230:F3230"/>
    <mergeCell ref="G3230:I3230"/>
    <mergeCell ref="J3230:K3230"/>
    <mergeCell ref="A3231:B3231"/>
    <mergeCell ref="C3231:F3231"/>
    <mergeCell ref="G3231:I3231"/>
    <mergeCell ref="J3231:K3231"/>
    <mergeCell ref="A3228:B3228"/>
    <mergeCell ref="C3228:F3228"/>
    <mergeCell ref="G3228:I3228"/>
    <mergeCell ref="J3228:K3228"/>
    <mergeCell ref="A3229:B3229"/>
    <mergeCell ref="C3229:F3229"/>
    <mergeCell ref="G3229:I3229"/>
    <mergeCell ref="J3229:K3229"/>
    <mergeCell ref="A3226:B3226"/>
    <mergeCell ref="C3226:F3226"/>
    <mergeCell ref="G3226:I3226"/>
    <mergeCell ref="J3226:K3226"/>
    <mergeCell ref="A3227:B3227"/>
    <mergeCell ref="C3227:F3227"/>
    <mergeCell ref="G3227:I3227"/>
    <mergeCell ref="J3227:K3227"/>
    <mergeCell ref="A3224:B3224"/>
    <mergeCell ref="C3224:F3224"/>
    <mergeCell ref="G3224:I3224"/>
    <mergeCell ref="J3224:K3224"/>
    <mergeCell ref="A3225:B3225"/>
    <mergeCell ref="C3225:F3225"/>
    <mergeCell ref="G3225:I3225"/>
    <mergeCell ref="J3225:K3225"/>
    <mergeCell ref="A3222:B3222"/>
    <mergeCell ref="C3222:F3222"/>
    <mergeCell ref="G3222:I3222"/>
    <mergeCell ref="J3222:K3222"/>
    <mergeCell ref="A3223:B3223"/>
    <mergeCell ref="C3223:F3223"/>
    <mergeCell ref="G3223:I3223"/>
    <mergeCell ref="J3223:K3223"/>
    <mergeCell ref="A3220:B3220"/>
    <mergeCell ref="C3220:F3220"/>
    <mergeCell ref="G3220:I3220"/>
    <mergeCell ref="J3220:K3220"/>
    <mergeCell ref="A3221:B3221"/>
    <mergeCell ref="C3221:F3221"/>
    <mergeCell ref="G3221:I3221"/>
    <mergeCell ref="J3221:K3221"/>
    <mergeCell ref="A3218:B3218"/>
    <mergeCell ref="C3218:F3218"/>
    <mergeCell ref="G3218:I3218"/>
    <mergeCell ref="J3218:K3218"/>
    <mergeCell ref="A3219:B3219"/>
    <mergeCell ref="C3219:F3219"/>
    <mergeCell ref="G3219:I3219"/>
    <mergeCell ref="J3219:K3219"/>
    <mergeCell ref="A3216:B3216"/>
    <mergeCell ref="C3216:F3216"/>
    <mergeCell ref="G3216:I3216"/>
    <mergeCell ref="J3216:K3216"/>
    <mergeCell ref="A3217:B3217"/>
    <mergeCell ref="C3217:F3217"/>
    <mergeCell ref="G3217:I3217"/>
    <mergeCell ref="J3217:K3217"/>
    <mergeCell ref="A3214:B3214"/>
    <mergeCell ref="C3214:F3214"/>
    <mergeCell ref="G3214:I3214"/>
    <mergeCell ref="J3214:K3214"/>
    <mergeCell ref="A3215:B3215"/>
    <mergeCell ref="C3215:F3215"/>
    <mergeCell ref="G3215:I3215"/>
    <mergeCell ref="J3215:K3215"/>
    <mergeCell ref="A3212:B3212"/>
    <mergeCell ref="C3212:F3212"/>
    <mergeCell ref="G3212:I3212"/>
    <mergeCell ref="J3212:K3212"/>
    <mergeCell ref="A3213:B3213"/>
    <mergeCell ref="C3213:F3213"/>
    <mergeCell ref="G3213:I3213"/>
    <mergeCell ref="J3213:K3213"/>
    <mergeCell ref="A3210:B3210"/>
    <mergeCell ref="C3210:F3210"/>
    <mergeCell ref="G3210:I3210"/>
    <mergeCell ref="J3210:K3210"/>
    <mergeCell ref="A3211:B3211"/>
    <mergeCell ref="C3211:F3211"/>
    <mergeCell ref="G3211:I3211"/>
    <mergeCell ref="J3211:K3211"/>
    <mergeCell ref="A3208:B3208"/>
    <mergeCell ref="C3208:F3208"/>
    <mergeCell ref="G3208:I3208"/>
    <mergeCell ref="J3208:K3208"/>
    <mergeCell ref="A3209:B3209"/>
    <mergeCell ref="C3209:F3209"/>
    <mergeCell ref="G3209:I3209"/>
    <mergeCell ref="J3209:K3209"/>
    <mergeCell ref="A3206:B3206"/>
    <mergeCell ref="C3206:F3206"/>
    <mergeCell ref="G3206:I3206"/>
    <mergeCell ref="J3206:K3206"/>
    <mergeCell ref="A3207:B3207"/>
    <mergeCell ref="C3207:F3207"/>
    <mergeCell ref="G3207:I3207"/>
    <mergeCell ref="J3207:K3207"/>
    <mergeCell ref="A3204:B3204"/>
    <mergeCell ref="C3204:F3204"/>
    <mergeCell ref="G3204:I3204"/>
    <mergeCell ref="J3204:K3204"/>
    <mergeCell ref="A3205:B3205"/>
    <mergeCell ref="C3205:F3205"/>
    <mergeCell ref="G3205:I3205"/>
    <mergeCell ref="J3205:K3205"/>
    <mergeCell ref="A3202:B3202"/>
    <mergeCell ref="C3202:F3202"/>
    <mergeCell ref="G3202:I3202"/>
    <mergeCell ref="J3202:K3202"/>
    <mergeCell ref="A3203:B3203"/>
    <mergeCell ref="C3203:F3203"/>
    <mergeCell ref="G3203:I3203"/>
    <mergeCell ref="J3203:K3203"/>
    <mergeCell ref="A3200:B3200"/>
    <mergeCell ref="C3200:F3200"/>
    <mergeCell ref="G3200:I3200"/>
    <mergeCell ref="J3200:K3200"/>
    <mergeCell ref="A3201:B3201"/>
    <mergeCell ref="C3201:F3201"/>
    <mergeCell ref="G3201:I3201"/>
    <mergeCell ref="J3201:K3201"/>
    <mergeCell ref="A3198:B3198"/>
    <mergeCell ref="C3198:F3198"/>
    <mergeCell ref="G3198:I3198"/>
    <mergeCell ref="J3198:K3198"/>
    <mergeCell ref="A3199:B3199"/>
    <mergeCell ref="C3199:F3199"/>
    <mergeCell ref="G3199:I3199"/>
    <mergeCell ref="J3199:K3199"/>
    <mergeCell ref="A3196:B3196"/>
    <mergeCell ref="C3196:F3196"/>
    <mergeCell ref="G3196:I3196"/>
    <mergeCell ref="J3196:K3196"/>
    <mergeCell ref="A3197:B3197"/>
    <mergeCell ref="C3197:F3197"/>
    <mergeCell ref="G3197:I3197"/>
    <mergeCell ref="J3197:K3197"/>
    <mergeCell ref="A3194:B3194"/>
    <mergeCell ref="C3194:F3194"/>
    <mergeCell ref="G3194:I3194"/>
    <mergeCell ref="J3194:K3194"/>
    <mergeCell ref="A3195:B3195"/>
    <mergeCell ref="C3195:F3195"/>
    <mergeCell ref="G3195:I3195"/>
    <mergeCell ref="J3195:K3195"/>
    <mergeCell ref="A3192:B3192"/>
    <mergeCell ref="C3192:F3192"/>
    <mergeCell ref="G3192:I3192"/>
    <mergeCell ref="J3192:K3192"/>
    <mergeCell ref="A3193:B3193"/>
    <mergeCell ref="C3193:F3193"/>
    <mergeCell ref="G3193:I3193"/>
    <mergeCell ref="J3193:K3193"/>
    <mergeCell ref="A3190:B3190"/>
    <mergeCell ref="C3190:F3190"/>
    <mergeCell ref="G3190:I3190"/>
    <mergeCell ref="J3190:K3190"/>
    <mergeCell ref="A3191:B3191"/>
    <mergeCell ref="C3191:F3191"/>
    <mergeCell ref="G3191:I3191"/>
    <mergeCell ref="J3191:K3191"/>
    <mergeCell ref="A3188:B3188"/>
    <mergeCell ref="C3188:F3188"/>
    <mergeCell ref="G3188:I3188"/>
    <mergeCell ref="J3188:K3188"/>
    <mergeCell ref="A3189:B3189"/>
    <mergeCell ref="C3189:F3189"/>
    <mergeCell ref="G3189:I3189"/>
    <mergeCell ref="J3189:K3189"/>
    <mergeCell ref="A3186:B3186"/>
    <mergeCell ref="C3186:F3186"/>
    <mergeCell ref="G3186:I3186"/>
    <mergeCell ref="J3186:K3186"/>
    <mergeCell ref="A3187:B3187"/>
    <mergeCell ref="C3187:F3187"/>
    <mergeCell ref="G3187:I3187"/>
    <mergeCell ref="J3187:K3187"/>
    <mergeCell ref="A3184:B3184"/>
    <mergeCell ref="C3184:F3184"/>
    <mergeCell ref="G3184:I3184"/>
    <mergeCell ref="J3184:K3184"/>
    <mergeCell ref="A3185:B3185"/>
    <mergeCell ref="C3185:F3185"/>
    <mergeCell ref="G3185:I3185"/>
    <mergeCell ref="J3185:K3185"/>
    <mergeCell ref="A3182:B3182"/>
    <mergeCell ref="C3182:F3182"/>
    <mergeCell ref="G3182:I3182"/>
    <mergeCell ref="J3182:K3182"/>
    <mergeCell ref="A3183:B3183"/>
    <mergeCell ref="C3183:F3183"/>
    <mergeCell ref="G3183:I3183"/>
    <mergeCell ref="J3183:K3183"/>
    <mergeCell ref="A3180:B3180"/>
    <mergeCell ref="C3180:F3180"/>
    <mergeCell ref="G3180:I3180"/>
    <mergeCell ref="J3180:K3180"/>
    <mergeCell ref="A3181:B3181"/>
    <mergeCell ref="C3181:F3181"/>
    <mergeCell ref="G3181:I3181"/>
    <mergeCell ref="J3181:K3181"/>
    <mergeCell ref="A3178:B3178"/>
    <mergeCell ref="C3178:F3178"/>
    <mergeCell ref="G3178:I3178"/>
    <mergeCell ref="J3178:K3178"/>
    <mergeCell ref="A3179:B3179"/>
    <mergeCell ref="C3179:F3179"/>
    <mergeCell ref="G3179:I3179"/>
    <mergeCell ref="J3179:K3179"/>
    <mergeCell ref="A3176:B3176"/>
    <mergeCell ref="C3176:F3176"/>
    <mergeCell ref="G3176:I3176"/>
    <mergeCell ref="J3176:K3176"/>
    <mergeCell ref="A3177:B3177"/>
    <mergeCell ref="C3177:F3177"/>
    <mergeCell ref="G3177:I3177"/>
    <mergeCell ref="J3177:K3177"/>
    <mergeCell ref="A3174:B3174"/>
    <mergeCell ref="C3174:F3174"/>
    <mergeCell ref="G3174:I3174"/>
    <mergeCell ref="J3174:K3174"/>
    <mergeCell ref="A3175:B3175"/>
    <mergeCell ref="C3175:F3175"/>
    <mergeCell ref="G3175:I3175"/>
    <mergeCell ref="J3175:K3175"/>
    <mergeCell ref="A3172:B3172"/>
    <mergeCell ref="C3172:F3172"/>
    <mergeCell ref="G3172:I3172"/>
    <mergeCell ref="J3172:K3172"/>
    <mergeCell ref="A3173:B3173"/>
    <mergeCell ref="C3173:F3173"/>
    <mergeCell ref="G3173:I3173"/>
    <mergeCell ref="J3173:K3173"/>
    <mergeCell ref="A3170:B3170"/>
    <mergeCell ref="C3170:F3170"/>
    <mergeCell ref="G3170:I3170"/>
    <mergeCell ref="J3170:K3170"/>
    <mergeCell ref="A3171:B3171"/>
    <mergeCell ref="C3171:F3171"/>
    <mergeCell ref="G3171:I3171"/>
    <mergeCell ref="J3171:K3171"/>
    <mergeCell ref="A3168:B3168"/>
    <mergeCell ref="C3168:F3168"/>
    <mergeCell ref="G3168:I3168"/>
    <mergeCell ref="J3168:K3168"/>
    <mergeCell ref="A3169:B3169"/>
    <mergeCell ref="C3169:F3169"/>
    <mergeCell ref="G3169:I3169"/>
    <mergeCell ref="J3169:K3169"/>
    <mergeCell ref="A3166:B3166"/>
    <mergeCell ref="C3166:F3166"/>
    <mergeCell ref="G3166:I3166"/>
    <mergeCell ref="J3166:K3166"/>
    <mergeCell ref="A3167:B3167"/>
    <mergeCell ref="C3167:F3167"/>
    <mergeCell ref="G3167:I3167"/>
    <mergeCell ref="J3167:K3167"/>
    <mergeCell ref="A3164:B3164"/>
    <mergeCell ref="C3164:F3164"/>
    <mergeCell ref="G3164:I3164"/>
    <mergeCell ref="J3164:K3164"/>
    <mergeCell ref="A3165:B3165"/>
    <mergeCell ref="C3165:F3165"/>
    <mergeCell ref="G3165:I3165"/>
    <mergeCell ref="J3165:K3165"/>
    <mergeCell ref="A3162:B3162"/>
    <mergeCell ref="C3162:F3162"/>
    <mergeCell ref="G3162:I3162"/>
    <mergeCell ref="J3162:K3162"/>
    <mergeCell ref="A3163:B3163"/>
    <mergeCell ref="C3163:F3163"/>
    <mergeCell ref="G3163:I3163"/>
    <mergeCell ref="J3163:K3163"/>
    <mergeCell ref="A3160:B3160"/>
    <mergeCell ref="C3160:F3160"/>
    <mergeCell ref="G3160:I3160"/>
    <mergeCell ref="J3160:K3160"/>
    <mergeCell ref="A3161:B3161"/>
    <mergeCell ref="C3161:F3161"/>
    <mergeCell ref="G3161:I3161"/>
    <mergeCell ref="J3161:K3161"/>
    <mergeCell ref="A3158:B3158"/>
    <mergeCell ref="C3158:F3158"/>
    <mergeCell ref="G3158:I3158"/>
    <mergeCell ref="J3158:K3158"/>
    <mergeCell ref="A3159:B3159"/>
    <mergeCell ref="C3159:F3159"/>
    <mergeCell ref="G3159:I3159"/>
    <mergeCell ref="J3159:K3159"/>
    <mergeCell ref="A3156:B3156"/>
    <mergeCell ref="C3156:F3156"/>
    <mergeCell ref="G3156:I3156"/>
    <mergeCell ref="J3156:K3156"/>
    <mergeCell ref="A3157:B3157"/>
    <mergeCell ref="C3157:F3157"/>
    <mergeCell ref="G3157:I3157"/>
    <mergeCell ref="J3157:K3157"/>
    <mergeCell ref="A3154:B3154"/>
    <mergeCell ref="C3154:F3154"/>
    <mergeCell ref="G3154:I3154"/>
    <mergeCell ref="J3154:K3154"/>
    <mergeCell ref="A3155:B3155"/>
    <mergeCell ref="C3155:F3155"/>
    <mergeCell ref="G3155:I3155"/>
    <mergeCell ref="J3155:K3155"/>
    <mergeCell ref="A3152:B3152"/>
    <mergeCell ref="C3152:F3152"/>
    <mergeCell ref="G3152:I3152"/>
    <mergeCell ref="J3152:K3152"/>
    <mergeCell ref="A3153:B3153"/>
    <mergeCell ref="C3153:F3153"/>
    <mergeCell ref="G3153:I3153"/>
    <mergeCell ref="J3153:K3153"/>
    <mergeCell ref="A3150:B3150"/>
    <mergeCell ref="C3150:F3150"/>
    <mergeCell ref="G3150:I3150"/>
    <mergeCell ref="J3150:K3150"/>
    <mergeCell ref="A3151:B3151"/>
    <mergeCell ref="C3151:F3151"/>
    <mergeCell ref="G3151:I3151"/>
    <mergeCell ref="J3151:K3151"/>
    <mergeCell ref="A3148:B3148"/>
    <mergeCell ref="C3148:F3148"/>
    <mergeCell ref="G3148:I3148"/>
    <mergeCell ref="J3148:K3148"/>
    <mergeCell ref="A3149:B3149"/>
    <mergeCell ref="C3149:F3149"/>
    <mergeCell ref="G3149:I3149"/>
    <mergeCell ref="J3149:K3149"/>
    <mergeCell ref="A3146:B3146"/>
    <mergeCell ref="C3146:F3146"/>
    <mergeCell ref="G3146:I3146"/>
    <mergeCell ref="J3146:K3146"/>
    <mergeCell ref="A3147:B3147"/>
    <mergeCell ref="C3147:F3147"/>
    <mergeCell ref="G3147:I3147"/>
    <mergeCell ref="J3147:K3147"/>
    <mergeCell ref="A3144:B3144"/>
    <mergeCell ref="C3144:F3144"/>
    <mergeCell ref="G3144:I3144"/>
    <mergeCell ref="J3144:K3144"/>
    <mergeCell ref="A3145:B3145"/>
    <mergeCell ref="C3145:F3145"/>
    <mergeCell ref="G3145:I3145"/>
    <mergeCell ref="J3145:K3145"/>
    <mergeCell ref="A3142:B3142"/>
    <mergeCell ref="C3142:F3142"/>
    <mergeCell ref="G3142:I3142"/>
    <mergeCell ref="J3142:K3142"/>
    <mergeCell ref="A3143:B3143"/>
    <mergeCell ref="C3143:F3143"/>
    <mergeCell ref="G3143:I3143"/>
    <mergeCell ref="J3143:K3143"/>
    <mergeCell ref="A3140:B3140"/>
    <mergeCell ref="C3140:F3140"/>
    <mergeCell ref="G3140:I3140"/>
    <mergeCell ref="J3140:K3140"/>
    <mergeCell ref="A3141:B3141"/>
    <mergeCell ref="C3141:F3141"/>
    <mergeCell ref="G3141:I3141"/>
    <mergeCell ref="J3141:K3141"/>
    <mergeCell ref="A3138:B3138"/>
    <mergeCell ref="C3138:F3138"/>
    <mergeCell ref="G3138:I3138"/>
    <mergeCell ref="J3138:K3138"/>
    <mergeCell ref="A3139:B3139"/>
    <mergeCell ref="C3139:F3139"/>
    <mergeCell ref="G3139:I3139"/>
    <mergeCell ref="J3139:K3139"/>
    <mergeCell ref="A3136:B3136"/>
    <mergeCell ref="C3136:F3136"/>
    <mergeCell ref="G3136:I3136"/>
    <mergeCell ref="J3136:K3136"/>
    <mergeCell ref="A3137:B3137"/>
    <mergeCell ref="C3137:F3137"/>
    <mergeCell ref="G3137:I3137"/>
    <mergeCell ref="J3137:K3137"/>
    <mergeCell ref="A3134:B3134"/>
    <mergeCell ref="C3134:F3134"/>
    <mergeCell ref="G3134:I3134"/>
    <mergeCell ref="J3134:K3134"/>
    <mergeCell ref="A3135:B3135"/>
    <mergeCell ref="C3135:F3135"/>
    <mergeCell ref="G3135:I3135"/>
    <mergeCell ref="J3135:K3135"/>
    <mergeCell ref="A3132:B3132"/>
    <mergeCell ref="C3132:F3132"/>
    <mergeCell ref="G3132:I3132"/>
    <mergeCell ref="J3132:K3132"/>
    <mergeCell ref="A3133:B3133"/>
    <mergeCell ref="C3133:F3133"/>
    <mergeCell ref="G3133:I3133"/>
    <mergeCell ref="J3133:K3133"/>
    <mergeCell ref="A3130:B3130"/>
    <mergeCell ref="C3130:F3130"/>
    <mergeCell ref="G3130:I3130"/>
    <mergeCell ref="J3130:K3130"/>
    <mergeCell ref="A3131:B3131"/>
    <mergeCell ref="C3131:F3131"/>
    <mergeCell ref="G3131:I3131"/>
    <mergeCell ref="J3131:K3131"/>
    <mergeCell ref="A3128:B3128"/>
    <mergeCell ref="C3128:F3128"/>
    <mergeCell ref="G3128:I3128"/>
    <mergeCell ref="J3128:K3128"/>
    <mergeCell ref="A3129:B3129"/>
    <mergeCell ref="C3129:F3129"/>
    <mergeCell ref="G3129:I3129"/>
    <mergeCell ref="J3129:K3129"/>
    <mergeCell ref="A3126:B3126"/>
    <mergeCell ref="C3126:F3126"/>
    <mergeCell ref="G3126:I3126"/>
    <mergeCell ref="J3126:K3126"/>
    <mergeCell ref="A3127:B3127"/>
    <mergeCell ref="C3127:F3127"/>
    <mergeCell ref="G3127:I3127"/>
    <mergeCell ref="J3127:K3127"/>
    <mergeCell ref="A3124:B3124"/>
    <mergeCell ref="C3124:F3124"/>
    <mergeCell ref="G3124:I3124"/>
    <mergeCell ref="J3124:K3124"/>
    <mergeCell ref="A3125:B3125"/>
    <mergeCell ref="C3125:F3125"/>
    <mergeCell ref="G3125:I3125"/>
    <mergeCell ref="J3125:K3125"/>
    <mergeCell ref="A3122:B3122"/>
    <mergeCell ref="C3122:F3122"/>
    <mergeCell ref="G3122:I3122"/>
    <mergeCell ref="J3122:K3122"/>
    <mergeCell ref="A3123:B3123"/>
    <mergeCell ref="C3123:F3123"/>
    <mergeCell ref="G3123:I3123"/>
    <mergeCell ref="J3123:K3123"/>
    <mergeCell ref="A3120:B3120"/>
    <mergeCell ref="C3120:F3120"/>
    <mergeCell ref="G3120:I3120"/>
    <mergeCell ref="J3120:K3120"/>
    <mergeCell ref="A3121:B3121"/>
    <mergeCell ref="C3121:F3121"/>
    <mergeCell ref="G3121:I3121"/>
    <mergeCell ref="J3121:K3121"/>
    <mergeCell ref="A3118:B3118"/>
    <mergeCell ref="C3118:F3118"/>
    <mergeCell ref="G3118:I3118"/>
    <mergeCell ref="J3118:K3118"/>
    <mergeCell ref="A3119:B3119"/>
    <mergeCell ref="C3119:F3119"/>
    <mergeCell ref="G3119:I3119"/>
    <mergeCell ref="J3119:K3119"/>
    <mergeCell ref="A3116:B3116"/>
    <mergeCell ref="C3116:F3116"/>
    <mergeCell ref="G3116:I3116"/>
    <mergeCell ref="J3116:K3116"/>
    <mergeCell ref="A3117:B3117"/>
    <mergeCell ref="C3117:F3117"/>
    <mergeCell ref="G3117:I3117"/>
    <mergeCell ref="J3117:K3117"/>
    <mergeCell ref="A3114:B3114"/>
    <mergeCell ref="C3114:F3114"/>
    <mergeCell ref="G3114:I3114"/>
    <mergeCell ref="J3114:K3114"/>
    <mergeCell ref="A3115:B3115"/>
    <mergeCell ref="C3115:F3115"/>
    <mergeCell ref="G3115:I3115"/>
    <mergeCell ref="J3115:K3115"/>
    <mergeCell ref="A3112:B3112"/>
    <mergeCell ref="C3112:F3112"/>
    <mergeCell ref="G3112:I3112"/>
    <mergeCell ref="J3112:K3112"/>
    <mergeCell ref="A3113:B3113"/>
    <mergeCell ref="C3113:F3113"/>
    <mergeCell ref="G3113:I3113"/>
    <mergeCell ref="J3113:K3113"/>
    <mergeCell ref="A3110:B3110"/>
    <mergeCell ref="C3110:F3110"/>
    <mergeCell ref="G3110:I3110"/>
    <mergeCell ref="J3110:K3110"/>
    <mergeCell ref="A3111:B3111"/>
    <mergeCell ref="C3111:F3111"/>
    <mergeCell ref="G3111:I3111"/>
    <mergeCell ref="J3111:K3111"/>
    <mergeCell ref="A3108:B3108"/>
    <mergeCell ref="C3108:F3108"/>
    <mergeCell ref="G3108:I3108"/>
    <mergeCell ref="J3108:K3108"/>
    <mergeCell ref="A3109:B3109"/>
    <mergeCell ref="C3109:F3109"/>
    <mergeCell ref="G3109:I3109"/>
    <mergeCell ref="J3109:K3109"/>
    <mergeCell ref="A3106:B3106"/>
    <mergeCell ref="C3106:F3106"/>
    <mergeCell ref="G3106:I3106"/>
    <mergeCell ref="J3106:K3106"/>
    <mergeCell ref="A3107:B3107"/>
    <mergeCell ref="C3107:F3107"/>
    <mergeCell ref="G3107:I3107"/>
    <mergeCell ref="J3107:K3107"/>
    <mergeCell ref="A3104:B3104"/>
    <mergeCell ref="C3104:F3104"/>
    <mergeCell ref="G3104:I3104"/>
    <mergeCell ref="J3104:K3104"/>
    <mergeCell ref="A3105:B3105"/>
    <mergeCell ref="C3105:F3105"/>
    <mergeCell ref="G3105:I3105"/>
    <mergeCell ref="J3105:K3105"/>
    <mergeCell ref="A3102:B3102"/>
    <mergeCell ref="C3102:F3102"/>
    <mergeCell ref="G3102:I3102"/>
    <mergeCell ref="J3102:K3102"/>
    <mergeCell ref="A3103:B3103"/>
    <mergeCell ref="C3103:F3103"/>
    <mergeCell ref="G3103:I3103"/>
    <mergeCell ref="J3103:K3103"/>
    <mergeCell ref="A3100:B3100"/>
    <mergeCell ref="C3100:F3100"/>
    <mergeCell ref="G3100:I3100"/>
    <mergeCell ref="J3100:K3100"/>
    <mergeCell ref="A3101:B3101"/>
    <mergeCell ref="C3101:F3101"/>
    <mergeCell ref="G3101:I3101"/>
    <mergeCell ref="J3101:K3101"/>
    <mergeCell ref="A3098:B3098"/>
    <mergeCell ref="C3098:F3098"/>
    <mergeCell ref="G3098:I3098"/>
    <mergeCell ref="J3098:K3098"/>
    <mergeCell ref="A3099:B3099"/>
    <mergeCell ref="C3099:F3099"/>
    <mergeCell ref="G3099:I3099"/>
    <mergeCell ref="J3099:K3099"/>
    <mergeCell ref="A3096:B3096"/>
    <mergeCell ref="C3096:F3096"/>
    <mergeCell ref="G3096:I3096"/>
    <mergeCell ref="J3096:K3096"/>
    <mergeCell ref="A3097:B3097"/>
    <mergeCell ref="C3097:F3097"/>
    <mergeCell ref="G3097:I3097"/>
    <mergeCell ref="J3097:K3097"/>
    <mergeCell ref="A3094:B3094"/>
    <mergeCell ref="C3094:F3094"/>
    <mergeCell ref="G3094:I3094"/>
    <mergeCell ref="J3094:K3094"/>
    <mergeCell ref="A3095:B3095"/>
    <mergeCell ref="C3095:F3095"/>
    <mergeCell ref="G3095:I3095"/>
    <mergeCell ref="J3095:K3095"/>
    <mergeCell ref="A3092:B3092"/>
    <mergeCell ref="C3092:F3092"/>
    <mergeCell ref="G3092:I3092"/>
    <mergeCell ref="J3092:K3092"/>
    <mergeCell ref="A3093:B3093"/>
    <mergeCell ref="C3093:F3093"/>
    <mergeCell ref="G3093:I3093"/>
    <mergeCell ref="J3093:K3093"/>
    <mergeCell ref="A3090:B3090"/>
    <mergeCell ref="C3090:F3090"/>
    <mergeCell ref="G3090:I3090"/>
    <mergeCell ref="J3090:K3090"/>
    <mergeCell ref="A3091:B3091"/>
    <mergeCell ref="C3091:F3091"/>
    <mergeCell ref="G3091:I3091"/>
    <mergeCell ref="J3091:K3091"/>
    <mergeCell ref="A3088:B3088"/>
    <mergeCell ref="C3088:F3088"/>
    <mergeCell ref="G3088:I3088"/>
    <mergeCell ref="J3088:K3088"/>
    <mergeCell ref="A3089:B3089"/>
    <mergeCell ref="C3089:F3089"/>
    <mergeCell ref="G3089:I3089"/>
    <mergeCell ref="J3089:K3089"/>
    <mergeCell ref="A3086:B3086"/>
    <mergeCell ref="C3086:F3086"/>
    <mergeCell ref="G3086:I3086"/>
    <mergeCell ref="J3086:K3086"/>
    <mergeCell ref="A3087:B3087"/>
    <mergeCell ref="C3087:F3087"/>
    <mergeCell ref="G3087:I3087"/>
    <mergeCell ref="J3087:K3087"/>
    <mergeCell ref="A3084:B3084"/>
    <mergeCell ref="C3084:F3084"/>
    <mergeCell ref="G3084:I3084"/>
    <mergeCell ref="J3084:K3084"/>
    <mergeCell ref="A3085:B3085"/>
    <mergeCell ref="C3085:F3085"/>
    <mergeCell ref="G3085:I3085"/>
    <mergeCell ref="J3085:K3085"/>
    <mergeCell ref="A3082:B3082"/>
    <mergeCell ref="C3082:F3082"/>
    <mergeCell ref="G3082:I3082"/>
    <mergeCell ref="J3082:K3082"/>
    <mergeCell ref="A3083:B3083"/>
    <mergeCell ref="C3083:F3083"/>
    <mergeCell ref="G3083:I3083"/>
    <mergeCell ref="J3083:K3083"/>
    <mergeCell ref="A3080:B3080"/>
    <mergeCell ref="C3080:F3080"/>
    <mergeCell ref="G3080:I3080"/>
    <mergeCell ref="J3080:K3080"/>
    <mergeCell ref="A3081:B3081"/>
    <mergeCell ref="C3081:F3081"/>
    <mergeCell ref="G3081:I3081"/>
    <mergeCell ref="J3081:K3081"/>
    <mergeCell ref="A3078:B3078"/>
    <mergeCell ref="C3078:F3078"/>
    <mergeCell ref="G3078:I3078"/>
    <mergeCell ref="J3078:K3078"/>
    <mergeCell ref="A3079:B3079"/>
    <mergeCell ref="C3079:F3079"/>
    <mergeCell ref="G3079:I3079"/>
    <mergeCell ref="J3079:K3079"/>
    <mergeCell ref="A3076:B3076"/>
    <mergeCell ref="C3076:F3076"/>
    <mergeCell ref="G3076:I3076"/>
    <mergeCell ref="J3076:K3076"/>
    <mergeCell ref="A3077:B3077"/>
    <mergeCell ref="C3077:F3077"/>
    <mergeCell ref="G3077:I3077"/>
    <mergeCell ref="J3077:K3077"/>
    <mergeCell ref="A3074:B3074"/>
    <mergeCell ref="C3074:F3074"/>
    <mergeCell ref="G3074:I3074"/>
    <mergeCell ref="J3074:K3074"/>
    <mergeCell ref="A3075:B3075"/>
    <mergeCell ref="C3075:F3075"/>
    <mergeCell ref="G3075:I3075"/>
    <mergeCell ref="J3075:K3075"/>
    <mergeCell ref="A3072:B3072"/>
    <mergeCell ref="C3072:F3072"/>
    <mergeCell ref="G3072:I3072"/>
    <mergeCell ref="J3072:K3072"/>
    <mergeCell ref="A3073:B3073"/>
    <mergeCell ref="C3073:F3073"/>
    <mergeCell ref="G3073:I3073"/>
    <mergeCell ref="J3073:K3073"/>
    <mergeCell ref="A3070:B3070"/>
    <mergeCell ref="C3070:F3070"/>
    <mergeCell ref="G3070:I3070"/>
    <mergeCell ref="J3070:K3070"/>
    <mergeCell ref="A3071:B3071"/>
    <mergeCell ref="C3071:F3071"/>
    <mergeCell ref="G3071:I3071"/>
    <mergeCell ref="J3071:K3071"/>
    <mergeCell ref="A3068:B3068"/>
    <mergeCell ref="C3068:F3068"/>
    <mergeCell ref="G3068:I3068"/>
    <mergeCell ref="J3068:K3068"/>
    <mergeCell ref="A3069:B3069"/>
    <mergeCell ref="C3069:F3069"/>
    <mergeCell ref="G3069:I3069"/>
    <mergeCell ref="J3069:K3069"/>
    <mergeCell ref="A3066:B3066"/>
    <mergeCell ref="C3066:F3066"/>
    <mergeCell ref="G3066:I3066"/>
    <mergeCell ref="J3066:K3066"/>
    <mergeCell ref="A3067:B3067"/>
    <mergeCell ref="C3067:F3067"/>
    <mergeCell ref="G3067:I3067"/>
    <mergeCell ref="J3067:K3067"/>
    <mergeCell ref="A3064:B3064"/>
    <mergeCell ref="C3064:F3064"/>
    <mergeCell ref="G3064:I3064"/>
    <mergeCell ref="J3064:K3064"/>
    <mergeCell ref="A3065:B3065"/>
    <mergeCell ref="C3065:F3065"/>
    <mergeCell ref="G3065:I3065"/>
    <mergeCell ref="J3065:K3065"/>
    <mergeCell ref="A3062:B3062"/>
    <mergeCell ref="C3062:F3062"/>
    <mergeCell ref="G3062:I3062"/>
    <mergeCell ref="J3062:K3062"/>
    <mergeCell ref="A3063:B3063"/>
    <mergeCell ref="C3063:F3063"/>
    <mergeCell ref="G3063:I3063"/>
    <mergeCell ref="J3063:K3063"/>
    <mergeCell ref="A3060:B3060"/>
    <mergeCell ref="C3060:F3060"/>
    <mergeCell ref="G3060:I3060"/>
    <mergeCell ref="J3060:K3060"/>
    <mergeCell ref="A3061:B3061"/>
    <mergeCell ref="C3061:F3061"/>
    <mergeCell ref="G3061:I3061"/>
    <mergeCell ref="J3061:K3061"/>
    <mergeCell ref="A3058:B3058"/>
    <mergeCell ref="C3058:F3058"/>
    <mergeCell ref="G3058:I3058"/>
    <mergeCell ref="J3058:K3058"/>
    <mergeCell ref="A3059:B3059"/>
    <mergeCell ref="C3059:F3059"/>
    <mergeCell ref="G3059:I3059"/>
    <mergeCell ref="J3059:K3059"/>
    <mergeCell ref="A3056:B3056"/>
    <mergeCell ref="C3056:F3056"/>
    <mergeCell ref="G3056:I3056"/>
    <mergeCell ref="J3056:K3056"/>
    <mergeCell ref="A3057:B3057"/>
    <mergeCell ref="C3057:F3057"/>
    <mergeCell ref="G3057:I3057"/>
    <mergeCell ref="J3057:K3057"/>
    <mergeCell ref="A3054:B3054"/>
    <mergeCell ref="C3054:F3054"/>
    <mergeCell ref="G3054:I3054"/>
    <mergeCell ref="J3054:K3054"/>
    <mergeCell ref="A3055:B3055"/>
    <mergeCell ref="C3055:F3055"/>
    <mergeCell ref="G3055:I3055"/>
    <mergeCell ref="J3055:K3055"/>
    <mergeCell ref="A3052:B3052"/>
    <mergeCell ref="C3052:F3052"/>
    <mergeCell ref="G3052:I3052"/>
    <mergeCell ref="J3052:K3052"/>
    <mergeCell ref="A3053:B3053"/>
    <mergeCell ref="C3053:F3053"/>
    <mergeCell ref="G3053:I3053"/>
    <mergeCell ref="J3053:K3053"/>
    <mergeCell ref="A3050:B3050"/>
    <mergeCell ref="C3050:F3050"/>
    <mergeCell ref="G3050:I3050"/>
    <mergeCell ref="J3050:K3050"/>
    <mergeCell ref="A3051:B3051"/>
    <mergeCell ref="C3051:F3051"/>
    <mergeCell ref="G3051:I3051"/>
    <mergeCell ref="J3051:K3051"/>
    <mergeCell ref="A3048:B3048"/>
    <mergeCell ref="C3048:F3048"/>
    <mergeCell ref="G3048:I3048"/>
    <mergeCell ref="J3048:K3048"/>
    <mergeCell ref="A3049:B3049"/>
    <mergeCell ref="C3049:F3049"/>
    <mergeCell ref="G3049:I3049"/>
    <mergeCell ref="J3049:K3049"/>
    <mergeCell ref="A3046:B3046"/>
    <mergeCell ref="C3046:F3046"/>
    <mergeCell ref="G3046:I3046"/>
    <mergeCell ref="J3046:K3046"/>
    <mergeCell ref="A3047:B3047"/>
    <mergeCell ref="C3047:F3047"/>
    <mergeCell ref="G3047:I3047"/>
    <mergeCell ref="J3047:K3047"/>
    <mergeCell ref="A3044:B3044"/>
    <mergeCell ref="C3044:F3044"/>
    <mergeCell ref="G3044:I3044"/>
    <mergeCell ref="J3044:K3044"/>
    <mergeCell ref="A3045:B3045"/>
    <mergeCell ref="C3045:F3045"/>
    <mergeCell ref="G3045:I3045"/>
    <mergeCell ref="J3045:K3045"/>
    <mergeCell ref="A3042:B3042"/>
    <mergeCell ref="C3042:F3042"/>
    <mergeCell ref="G3042:I3042"/>
    <mergeCell ref="J3042:K3042"/>
    <mergeCell ref="A3043:B3043"/>
    <mergeCell ref="C3043:F3043"/>
    <mergeCell ref="G3043:I3043"/>
    <mergeCell ref="J3043:K3043"/>
    <mergeCell ref="A3040:B3040"/>
    <mergeCell ref="C3040:F3040"/>
    <mergeCell ref="G3040:I3040"/>
    <mergeCell ref="J3040:K3040"/>
    <mergeCell ref="A3041:B3041"/>
    <mergeCell ref="C3041:F3041"/>
    <mergeCell ref="G3041:I3041"/>
    <mergeCell ref="J3041:K3041"/>
    <mergeCell ref="A3038:B3038"/>
    <mergeCell ref="C3038:F3038"/>
    <mergeCell ref="G3038:I3038"/>
    <mergeCell ref="J3038:K3038"/>
    <mergeCell ref="A3039:B3039"/>
    <mergeCell ref="C3039:F3039"/>
    <mergeCell ref="G3039:I3039"/>
    <mergeCell ref="J3039:K3039"/>
    <mergeCell ref="A3036:B3036"/>
    <mergeCell ref="C3036:F3036"/>
    <mergeCell ref="G3036:I3036"/>
    <mergeCell ref="J3036:K3036"/>
    <mergeCell ref="A3037:B3037"/>
    <mergeCell ref="C3037:F3037"/>
    <mergeCell ref="G3037:I3037"/>
    <mergeCell ref="J3037:K3037"/>
    <mergeCell ref="A3034:B3034"/>
    <mergeCell ref="C3034:F3034"/>
    <mergeCell ref="G3034:I3034"/>
    <mergeCell ref="J3034:K3034"/>
    <mergeCell ref="A3035:B3035"/>
    <mergeCell ref="C3035:F3035"/>
    <mergeCell ref="G3035:I3035"/>
    <mergeCell ref="J3035:K3035"/>
    <mergeCell ref="A3032:B3032"/>
    <mergeCell ref="C3032:F3032"/>
    <mergeCell ref="G3032:I3032"/>
    <mergeCell ref="J3032:K3032"/>
    <mergeCell ref="A3033:B3033"/>
    <mergeCell ref="C3033:F3033"/>
    <mergeCell ref="G3033:I3033"/>
    <mergeCell ref="J3033:K3033"/>
    <mergeCell ref="A3030:B3030"/>
    <mergeCell ref="C3030:F3030"/>
    <mergeCell ref="G3030:I3030"/>
    <mergeCell ref="J3030:K3030"/>
    <mergeCell ref="A3031:B3031"/>
    <mergeCell ref="C3031:F3031"/>
    <mergeCell ref="G3031:I3031"/>
    <mergeCell ref="J3031:K3031"/>
    <mergeCell ref="A3028:B3028"/>
    <mergeCell ref="C3028:F3028"/>
    <mergeCell ref="G3028:I3028"/>
    <mergeCell ref="J3028:K3028"/>
    <mergeCell ref="A3029:B3029"/>
    <mergeCell ref="C3029:F3029"/>
    <mergeCell ref="G3029:I3029"/>
    <mergeCell ref="J3029:K3029"/>
    <mergeCell ref="A3026:B3026"/>
    <mergeCell ref="C3026:F3026"/>
    <mergeCell ref="G3026:I3026"/>
    <mergeCell ref="J3026:K3026"/>
    <mergeCell ref="A3027:B3027"/>
    <mergeCell ref="C3027:F3027"/>
    <mergeCell ref="G3027:I3027"/>
    <mergeCell ref="J3027:K3027"/>
    <mergeCell ref="A3024:B3024"/>
    <mergeCell ref="C3024:F3024"/>
    <mergeCell ref="G3024:I3024"/>
    <mergeCell ref="J3024:K3024"/>
    <mergeCell ref="A3025:B3025"/>
    <mergeCell ref="C3025:F3025"/>
    <mergeCell ref="G3025:I3025"/>
    <mergeCell ref="J3025:K3025"/>
    <mergeCell ref="A3022:B3022"/>
    <mergeCell ref="C3022:F3022"/>
    <mergeCell ref="G3022:I3022"/>
    <mergeCell ref="J3022:K3022"/>
    <mergeCell ref="A3023:B3023"/>
    <mergeCell ref="C3023:F3023"/>
    <mergeCell ref="G3023:I3023"/>
    <mergeCell ref="J3023:K3023"/>
    <mergeCell ref="A3020:B3020"/>
    <mergeCell ref="C3020:F3020"/>
    <mergeCell ref="G3020:I3020"/>
    <mergeCell ref="J3020:K3020"/>
    <mergeCell ref="A3021:B3021"/>
    <mergeCell ref="C3021:F3021"/>
    <mergeCell ref="G3021:I3021"/>
    <mergeCell ref="J3021:K3021"/>
    <mergeCell ref="A3018:B3018"/>
    <mergeCell ref="C3018:F3018"/>
    <mergeCell ref="G3018:I3018"/>
    <mergeCell ref="J3018:K3018"/>
    <mergeCell ref="A3019:B3019"/>
    <mergeCell ref="C3019:F3019"/>
    <mergeCell ref="G3019:I3019"/>
    <mergeCell ref="J3019:K3019"/>
    <mergeCell ref="A3016:B3016"/>
    <mergeCell ref="C3016:F3016"/>
    <mergeCell ref="G3016:I3016"/>
    <mergeCell ref="J3016:K3016"/>
    <mergeCell ref="A3017:B3017"/>
    <mergeCell ref="C3017:F3017"/>
    <mergeCell ref="G3017:I3017"/>
    <mergeCell ref="J3017:K3017"/>
    <mergeCell ref="A3014:B3014"/>
    <mergeCell ref="C3014:F3014"/>
    <mergeCell ref="G3014:I3014"/>
    <mergeCell ref="J3014:K3014"/>
    <mergeCell ref="A3015:B3015"/>
    <mergeCell ref="C3015:F3015"/>
    <mergeCell ref="G3015:I3015"/>
    <mergeCell ref="J3015:K3015"/>
    <mergeCell ref="A3012:B3012"/>
    <mergeCell ref="C3012:F3012"/>
    <mergeCell ref="G3012:I3012"/>
    <mergeCell ref="J3012:K3012"/>
    <mergeCell ref="A3013:B3013"/>
    <mergeCell ref="C3013:F3013"/>
    <mergeCell ref="G3013:I3013"/>
    <mergeCell ref="J3013:K3013"/>
    <mergeCell ref="A3010:B3010"/>
    <mergeCell ref="C3010:F3010"/>
    <mergeCell ref="G3010:I3010"/>
    <mergeCell ref="J3010:K3010"/>
    <mergeCell ref="A3011:B3011"/>
    <mergeCell ref="C3011:F3011"/>
    <mergeCell ref="G3011:I3011"/>
    <mergeCell ref="J3011:K3011"/>
    <mergeCell ref="A3008:B3008"/>
    <mergeCell ref="C3008:F3008"/>
    <mergeCell ref="G3008:I3008"/>
    <mergeCell ref="J3008:K3008"/>
    <mergeCell ref="A3009:B3009"/>
    <mergeCell ref="C3009:F3009"/>
    <mergeCell ref="G3009:I3009"/>
    <mergeCell ref="J3009:K3009"/>
    <mergeCell ref="A3006:B3006"/>
    <mergeCell ref="C3006:F3006"/>
    <mergeCell ref="G3006:I3006"/>
    <mergeCell ref="J3006:K3006"/>
    <mergeCell ref="A3007:B3007"/>
    <mergeCell ref="C3007:F3007"/>
    <mergeCell ref="G3007:I3007"/>
    <mergeCell ref="J3007:K3007"/>
    <mergeCell ref="A3004:B3004"/>
    <mergeCell ref="C3004:F3004"/>
    <mergeCell ref="G3004:I3004"/>
    <mergeCell ref="J3004:K3004"/>
    <mergeCell ref="A3005:B3005"/>
    <mergeCell ref="C3005:F3005"/>
    <mergeCell ref="G3005:I3005"/>
    <mergeCell ref="J3005:K3005"/>
    <mergeCell ref="A3002:B3002"/>
    <mergeCell ref="C3002:F3002"/>
    <mergeCell ref="G3002:I3002"/>
    <mergeCell ref="J3002:K3002"/>
    <mergeCell ref="A3003:B3003"/>
    <mergeCell ref="C3003:F3003"/>
    <mergeCell ref="G3003:I3003"/>
    <mergeCell ref="J3003:K3003"/>
    <mergeCell ref="A3000:B3000"/>
    <mergeCell ref="C3000:F3000"/>
    <mergeCell ref="G3000:I3000"/>
    <mergeCell ref="J3000:K3000"/>
    <mergeCell ref="A3001:B3001"/>
    <mergeCell ref="C3001:F3001"/>
    <mergeCell ref="G3001:I3001"/>
    <mergeCell ref="J3001:K3001"/>
    <mergeCell ref="A2998:B2998"/>
    <mergeCell ref="C2998:F2998"/>
    <mergeCell ref="G2998:I2998"/>
    <mergeCell ref="J2998:K2998"/>
    <mergeCell ref="A2999:B2999"/>
    <mergeCell ref="C2999:F2999"/>
    <mergeCell ref="G2999:I2999"/>
    <mergeCell ref="J2999:K2999"/>
    <mergeCell ref="A2996:B2996"/>
    <mergeCell ref="C2996:F2996"/>
    <mergeCell ref="G2996:I2996"/>
    <mergeCell ref="J2996:K2996"/>
    <mergeCell ref="A2997:B2997"/>
    <mergeCell ref="C2997:F2997"/>
    <mergeCell ref="G2997:I2997"/>
    <mergeCell ref="J2997:K2997"/>
    <mergeCell ref="A2994:B2994"/>
    <mergeCell ref="C2994:F2994"/>
    <mergeCell ref="G2994:I2994"/>
    <mergeCell ref="J2994:K2994"/>
    <mergeCell ref="A2995:B2995"/>
    <mergeCell ref="C2995:F2995"/>
    <mergeCell ref="G2995:I2995"/>
    <mergeCell ref="J2995:K2995"/>
    <mergeCell ref="A2992:B2992"/>
    <mergeCell ref="C2992:F2992"/>
    <mergeCell ref="G2992:I2992"/>
    <mergeCell ref="J2992:K2992"/>
    <mergeCell ref="A2993:B2993"/>
    <mergeCell ref="C2993:F2993"/>
    <mergeCell ref="G2993:I2993"/>
    <mergeCell ref="J2993:K2993"/>
    <mergeCell ref="A2990:B2990"/>
    <mergeCell ref="C2990:F2990"/>
    <mergeCell ref="G2990:I2990"/>
    <mergeCell ref="J2990:K2990"/>
    <mergeCell ref="A2991:B2991"/>
    <mergeCell ref="C2991:F2991"/>
    <mergeCell ref="G2991:I2991"/>
    <mergeCell ref="J2991:K2991"/>
    <mergeCell ref="A2988:B2988"/>
    <mergeCell ref="C2988:F2988"/>
    <mergeCell ref="G2988:I2988"/>
    <mergeCell ref="J2988:K2988"/>
    <mergeCell ref="A2989:B2989"/>
    <mergeCell ref="C2989:F2989"/>
    <mergeCell ref="G2989:I2989"/>
    <mergeCell ref="J2989:K2989"/>
    <mergeCell ref="A2986:B2986"/>
    <mergeCell ref="C2986:F2986"/>
    <mergeCell ref="G2986:I2986"/>
    <mergeCell ref="J2986:K2986"/>
    <mergeCell ref="A2987:B2987"/>
    <mergeCell ref="C2987:F2987"/>
    <mergeCell ref="G2987:I2987"/>
    <mergeCell ref="J2987:K2987"/>
    <mergeCell ref="A2984:B2984"/>
    <mergeCell ref="C2984:F2984"/>
    <mergeCell ref="G2984:I2984"/>
    <mergeCell ref="J2984:K2984"/>
    <mergeCell ref="A2985:B2985"/>
    <mergeCell ref="C2985:F2985"/>
    <mergeCell ref="G2985:I2985"/>
    <mergeCell ref="J2985:K2985"/>
    <mergeCell ref="A2982:B2982"/>
    <mergeCell ref="C2982:F2982"/>
    <mergeCell ref="G2982:I2982"/>
    <mergeCell ref="J2982:K2982"/>
    <mergeCell ref="A2983:B2983"/>
    <mergeCell ref="C2983:F2983"/>
    <mergeCell ref="G2983:I2983"/>
    <mergeCell ref="J2983:K2983"/>
    <mergeCell ref="A2980:B2980"/>
    <mergeCell ref="C2980:F2980"/>
    <mergeCell ref="G2980:I2980"/>
    <mergeCell ref="J2980:K2980"/>
    <mergeCell ref="A2981:B2981"/>
    <mergeCell ref="C2981:F2981"/>
    <mergeCell ref="G2981:I2981"/>
    <mergeCell ref="J2981:K2981"/>
    <mergeCell ref="A2978:B2978"/>
    <mergeCell ref="C2978:F2978"/>
    <mergeCell ref="G2978:I2978"/>
    <mergeCell ref="J2978:K2978"/>
    <mergeCell ref="A2979:B2979"/>
    <mergeCell ref="C2979:F2979"/>
    <mergeCell ref="G2979:I2979"/>
    <mergeCell ref="J2979:K2979"/>
    <mergeCell ref="A2976:B2976"/>
    <mergeCell ref="C2976:F2976"/>
    <mergeCell ref="G2976:I2976"/>
    <mergeCell ref="J2976:K2976"/>
    <mergeCell ref="A2977:B2977"/>
    <mergeCell ref="C2977:F2977"/>
    <mergeCell ref="G2977:I2977"/>
    <mergeCell ref="J2977:K2977"/>
    <mergeCell ref="A2974:B2974"/>
    <mergeCell ref="C2974:F2974"/>
    <mergeCell ref="G2974:I2974"/>
    <mergeCell ref="J2974:K2974"/>
    <mergeCell ref="A2975:B2975"/>
    <mergeCell ref="C2975:F2975"/>
    <mergeCell ref="G2975:I2975"/>
    <mergeCell ref="J2975:K2975"/>
    <mergeCell ref="A2972:B2972"/>
    <mergeCell ref="C2972:F2972"/>
    <mergeCell ref="G2972:I2972"/>
    <mergeCell ref="J2972:K2972"/>
    <mergeCell ref="A2973:B2973"/>
    <mergeCell ref="C2973:F2973"/>
    <mergeCell ref="G2973:I2973"/>
    <mergeCell ref="J2973:K2973"/>
    <mergeCell ref="A2970:B2970"/>
    <mergeCell ref="C2970:F2970"/>
    <mergeCell ref="G2970:I2970"/>
    <mergeCell ref="J2970:K2970"/>
    <mergeCell ref="A2971:B2971"/>
    <mergeCell ref="C2971:F2971"/>
    <mergeCell ref="G2971:I2971"/>
    <mergeCell ref="J2971:K2971"/>
    <mergeCell ref="A2968:B2968"/>
    <mergeCell ref="C2968:F2968"/>
    <mergeCell ref="G2968:I2968"/>
    <mergeCell ref="J2968:K2968"/>
    <mergeCell ref="A2969:B2969"/>
    <mergeCell ref="C2969:F2969"/>
    <mergeCell ref="G2969:I2969"/>
    <mergeCell ref="J2969:K2969"/>
    <mergeCell ref="A2966:B2966"/>
    <mergeCell ref="C2966:F2966"/>
    <mergeCell ref="G2966:I2966"/>
    <mergeCell ref="J2966:K2966"/>
    <mergeCell ref="A2967:B2967"/>
    <mergeCell ref="C2967:F2967"/>
    <mergeCell ref="G2967:I2967"/>
    <mergeCell ref="J2967:K2967"/>
    <mergeCell ref="A2964:B2964"/>
    <mergeCell ref="C2964:F2964"/>
    <mergeCell ref="G2964:I2964"/>
    <mergeCell ref="J2964:K2964"/>
    <mergeCell ref="A2965:B2965"/>
    <mergeCell ref="C2965:F2965"/>
    <mergeCell ref="G2965:I2965"/>
    <mergeCell ref="J2965:K2965"/>
    <mergeCell ref="A2962:B2962"/>
    <mergeCell ref="C2962:F2962"/>
    <mergeCell ref="G2962:I2962"/>
    <mergeCell ref="J2962:K2962"/>
    <mergeCell ref="A2963:B2963"/>
    <mergeCell ref="C2963:F2963"/>
    <mergeCell ref="G2963:I2963"/>
    <mergeCell ref="J2963:K2963"/>
    <mergeCell ref="A2960:B2960"/>
    <mergeCell ref="C2960:F2960"/>
    <mergeCell ref="G2960:I2960"/>
    <mergeCell ref="J2960:K2960"/>
    <mergeCell ref="A2961:B2961"/>
    <mergeCell ref="C2961:F2961"/>
    <mergeCell ref="G2961:I2961"/>
    <mergeCell ref="J2961:K2961"/>
    <mergeCell ref="A2958:B2958"/>
    <mergeCell ref="C2958:F2958"/>
    <mergeCell ref="G2958:I2958"/>
    <mergeCell ref="J2958:K2958"/>
    <mergeCell ref="A2959:B2959"/>
    <mergeCell ref="C2959:F2959"/>
    <mergeCell ref="G2959:I2959"/>
    <mergeCell ref="J2959:K2959"/>
    <mergeCell ref="A2956:B2956"/>
    <mergeCell ref="C2956:F2956"/>
    <mergeCell ref="G2956:I2956"/>
    <mergeCell ref="J2956:K2956"/>
    <mergeCell ref="A2957:B2957"/>
    <mergeCell ref="C2957:F2957"/>
    <mergeCell ref="G2957:I2957"/>
    <mergeCell ref="J2957:K2957"/>
    <mergeCell ref="A2954:B2954"/>
    <mergeCell ref="C2954:F2954"/>
    <mergeCell ref="G2954:I2954"/>
    <mergeCell ref="J2954:K2954"/>
    <mergeCell ref="A2955:B2955"/>
    <mergeCell ref="C2955:F2955"/>
    <mergeCell ref="G2955:I2955"/>
    <mergeCell ref="J2955:K2955"/>
    <mergeCell ref="A2952:B2952"/>
    <mergeCell ref="C2952:F2952"/>
    <mergeCell ref="G2952:I2952"/>
    <mergeCell ref="J2952:K2952"/>
    <mergeCell ref="A2953:B2953"/>
    <mergeCell ref="C2953:F2953"/>
    <mergeCell ref="G2953:I2953"/>
    <mergeCell ref="J2953:K2953"/>
    <mergeCell ref="A2950:B2950"/>
    <mergeCell ref="C2950:F2950"/>
    <mergeCell ref="G2950:I2950"/>
    <mergeCell ref="J2950:K2950"/>
    <mergeCell ref="A2951:B2951"/>
    <mergeCell ref="C2951:F2951"/>
    <mergeCell ref="G2951:I2951"/>
    <mergeCell ref="J2951:K2951"/>
    <mergeCell ref="A2948:B2948"/>
    <mergeCell ref="C2948:F2948"/>
    <mergeCell ref="G2948:I2948"/>
    <mergeCell ref="J2948:K2948"/>
    <mergeCell ref="A2949:B2949"/>
    <mergeCell ref="C2949:F2949"/>
    <mergeCell ref="G2949:I2949"/>
    <mergeCell ref="J2949:K2949"/>
    <mergeCell ref="A2946:B2946"/>
    <mergeCell ref="C2946:F2946"/>
    <mergeCell ref="G2946:I2946"/>
    <mergeCell ref="J2946:K2946"/>
    <mergeCell ref="A2947:B2947"/>
    <mergeCell ref="C2947:F2947"/>
    <mergeCell ref="G2947:I2947"/>
    <mergeCell ref="J2947:K2947"/>
    <mergeCell ref="A2944:B2944"/>
    <mergeCell ref="C2944:F2944"/>
    <mergeCell ref="G2944:I2944"/>
    <mergeCell ref="J2944:K2944"/>
    <mergeCell ref="A2945:B2945"/>
    <mergeCell ref="C2945:F2945"/>
    <mergeCell ref="G2945:I2945"/>
    <mergeCell ref="J2945:K2945"/>
    <mergeCell ref="A2942:B2942"/>
    <mergeCell ref="C2942:F2942"/>
    <mergeCell ref="G2942:I2942"/>
    <mergeCell ref="J2942:K2942"/>
    <mergeCell ref="A2943:B2943"/>
    <mergeCell ref="C2943:F2943"/>
    <mergeCell ref="G2943:I2943"/>
    <mergeCell ref="J2943:K2943"/>
    <mergeCell ref="A2940:B2940"/>
    <mergeCell ref="C2940:F2940"/>
    <mergeCell ref="G2940:I2940"/>
    <mergeCell ref="J2940:K2940"/>
    <mergeCell ref="A2941:B2941"/>
    <mergeCell ref="C2941:F2941"/>
    <mergeCell ref="G2941:I2941"/>
    <mergeCell ref="J2941:K2941"/>
    <mergeCell ref="A2938:B2938"/>
    <mergeCell ref="C2938:F2938"/>
    <mergeCell ref="G2938:I2938"/>
    <mergeCell ref="J2938:K2938"/>
    <mergeCell ref="A2939:B2939"/>
    <mergeCell ref="C2939:F2939"/>
    <mergeCell ref="G2939:I2939"/>
    <mergeCell ref="J2939:K2939"/>
    <mergeCell ref="A2936:B2936"/>
    <mergeCell ref="C2936:F2936"/>
    <mergeCell ref="G2936:I2936"/>
    <mergeCell ref="J2936:K2936"/>
    <mergeCell ref="A2937:B2937"/>
    <mergeCell ref="C2937:F2937"/>
    <mergeCell ref="G2937:I2937"/>
    <mergeCell ref="J2937:K2937"/>
    <mergeCell ref="A2934:B2934"/>
    <mergeCell ref="C2934:F2934"/>
    <mergeCell ref="G2934:I2934"/>
    <mergeCell ref="J2934:K2934"/>
    <mergeCell ref="A2935:B2935"/>
    <mergeCell ref="C2935:F2935"/>
    <mergeCell ref="G2935:I2935"/>
    <mergeCell ref="J2935:K2935"/>
    <mergeCell ref="A2932:B2932"/>
    <mergeCell ref="C2932:F2932"/>
    <mergeCell ref="G2932:I2932"/>
    <mergeCell ref="J2932:K2932"/>
    <mergeCell ref="A2933:B2933"/>
    <mergeCell ref="C2933:F2933"/>
    <mergeCell ref="G2933:I2933"/>
    <mergeCell ref="J2933:K2933"/>
    <mergeCell ref="A2930:B2930"/>
    <mergeCell ref="C2930:F2930"/>
    <mergeCell ref="G2930:I2930"/>
    <mergeCell ref="J2930:K2930"/>
    <mergeCell ref="A2931:B2931"/>
    <mergeCell ref="C2931:F2931"/>
    <mergeCell ref="G2931:I2931"/>
    <mergeCell ref="J2931:K2931"/>
    <mergeCell ref="A2928:B2928"/>
    <mergeCell ref="C2928:F2928"/>
    <mergeCell ref="G2928:I2928"/>
    <mergeCell ref="J2928:K2928"/>
    <mergeCell ref="A2929:B2929"/>
    <mergeCell ref="C2929:F2929"/>
    <mergeCell ref="G2929:I2929"/>
    <mergeCell ref="J2929:K2929"/>
    <mergeCell ref="A2926:B2926"/>
    <mergeCell ref="C2926:F2926"/>
    <mergeCell ref="G2926:I2926"/>
    <mergeCell ref="J2926:K2926"/>
    <mergeCell ref="A2927:B2927"/>
    <mergeCell ref="C2927:F2927"/>
    <mergeCell ref="G2927:I2927"/>
    <mergeCell ref="J2927:K2927"/>
    <mergeCell ref="A2924:B2924"/>
    <mergeCell ref="C2924:F2924"/>
    <mergeCell ref="G2924:I2924"/>
    <mergeCell ref="J2924:K2924"/>
    <mergeCell ref="A2925:B2925"/>
    <mergeCell ref="C2925:F2925"/>
    <mergeCell ref="G2925:I2925"/>
    <mergeCell ref="J2925:K2925"/>
    <mergeCell ref="A2922:B2922"/>
    <mergeCell ref="C2922:F2922"/>
    <mergeCell ref="G2922:I2922"/>
    <mergeCell ref="J2922:K2922"/>
    <mergeCell ref="A2923:B2923"/>
    <mergeCell ref="C2923:F2923"/>
    <mergeCell ref="G2923:I2923"/>
    <mergeCell ref="J2923:K2923"/>
    <mergeCell ref="A2920:B2920"/>
    <mergeCell ref="C2920:F2920"/>
    <mergeCell ref="G2920:I2920"/>
    <mergeCell ref="J2920:K2920"/>
    <mergeCell ref="A2921:B2921"/>
    <mergeCell ref="C2921:F2921"/>
    <mergeCell ref="G2921:I2921"/>
    <mergeCell ref="J2921:K2921"/>
    <mergeCell ref="A2918:B2918"/>
    <mergeCell ref="C2918:F2918"/>
    <mergeCell ref="G2918:I2918"/>
    <mergeCell ref="J2918:K2918"/>
    <mergeCell ref="A2919:B2919"/>
    <mergeCell ref="C2919:F2919"/>
    <mergeCell ref="G2919:I2919"/>
    <mergeCell ref="J2919:K2919"/>
    <mergeCell ref="A2916:B2916"/>
    <mergeCell ref="C2916:F2916"/>
    <mergeCell ref="G2916:I2916"/>
    <mergeCell ref="J2916:K2916"/>
    <mergeCell ref="A2917:B2917"/>
    <mergeCell ref="C2917:F2917"/>
    <mergeCell ref="G2917:I2917"/>
    <mergeCell ref="J2917:K2917"/>
    <mergeCell ref="A2914:B2914"/>
    <mergeCell ref="C2914:F2914"/>
    <mergeCell ref="G2914:I2914"/>
    <mergeCell ref="J2914:K2914"/>
    <mergeCell ref="A2915:B2915"/>
    <mergeCell ref="C2915:F2915"/>
    <mergeCell ref="G2915:I2915"/>
    <mergeCell ref="J2915:K2915"/>
    <mergeCell ref="A2912:B2912"/>
    <mergeCell ref="C2912:F2912"/>
    <mergeCell ref="G2912:I2912"/>
    <mergeCell ref="J2912:K2912"/>
    <mergeCell ref="A2913:B2913"/>
    <mergeCell ref="C2913:F2913"/>
    <mergeCell ref="G2913:I2913"/>
    <mergeCell ref="J2913:K2913"/>
    <mergeCell ref="A2910:B2910"/>
    <mergeCell ref="C2910:F2910"/>
    <mergeCell ref="G2910:I2910"/>
    <mergeCell ref="J2910:K2910"/>
    <mergeCell ref="A2911:B2911"/>
    <mergeCell ref="C2911:F2911"/>
    <mergeCell ref="G2911:I2911"/>
    <mergeCell ref="J2911:K2911"/>
    <mergeCell ref="A2908:B2908"/>
    <mergeCell ref="C2908:F2908"/>
    <mergeCell ref="G2908:I2908"/>
    <mergeCell ref="J2908:K2908"/>
    <mergeCell ref="A2909:B2909"/>
    <mergeCell ref="C2909:F2909"/>
    <mergeCell ref="G2909:I2909"/>
    <mergeCell ref="J2909:K2909"/>
    <mergeCell ref="A2906:B2906"/>
    <mergeCell ref="C2906:F2906"/>
    <mergeCell ref="G2906:I2906"/>
    <mergeCell ref="J2906:K2906"/>
    <mergeCell ref="A2907:B2907"/>
    <mergeCell ref="C2907:F2907"/>
    <mergeCell ref="G2907:I2907"/>
    <mergeCell ref="J2907:K2907"/>
    <mergeCell ref="A2904:B2904"/>
    <mergeCell ref="C2904:F2904"/>
    <mergeCell ref="G2904:I2904"/>
    <mergeCell ref="J2904:K2904"/>
    <mergeCell ref="A2905:B2905"/>
    <mergeCell ref="C2905:F2905"/>
    <mergeCell ref="G2905:I2905"/>
    <mergeCell ref="J2905:K2905"/>
    <mergeCell ref="A2902:B2902"/>
    <mergeCell ref="C2902:F2902"/>
    <mergeCell ref="G2902:I2902"/>
    <mergeCell ref="J2902:K2902"/>
    <mergeCell ref="A2903:B2903"/>
    <mergeCell ref="C2903:F2903"/>
    <mergeCell ref="G2903:I2903"/>
    <mergeCell ref="J2903:K2903"/>
    <mergeCell ref="A2900:B2900"/>
    <mergeCell ref="C2900:F2900"/>
    <mergeCell ref="G2900:I2900"/>
    <mergeCell ref="J2900:K2900"/>
    <mergeCell ref="A2901:B2901"/>
    <mergeCell ref="C2901:F2901"/>
    <mergeCell ref="G2901:I2901"/>
    <mergeCell ref="J2901:K2901"/>
    <mergeCell ref="A2898:B2898"/>
    <mergeCell ref="C2898:F2898"/>
    <mergeCell ref="G2898:I2898"/>
    <mergeCell ref="J2898:K2898"/>
    <mergeCell ref="A2899:B2899"/>
    <mergeCell ref="C2899:F2899"/>
    <mergeCell ref="G2899:I2899"/>
    <mergeCell ref="J2899:K2899"/>
    <mergeCell ref="A2896:B2896"/>
    <mergeCell ref="C2896:F2896"/>
    <mergeCell ref="G2896:I2896"/>
    <mergeCell ref="J2896:K2896"/>
    <mergeCell ref="A2897:B2897"/>
    <mergeCell ref="C2897:F2897"/>
    <mergeCell ref="G2897:I2897"/>
    <mergeCell ref="J2897:K2897"/>
    <mergeCell ref="A2894:B2894"/>
    <mergeCell ref="C2894:F2894"/>
    <mergeCell ref="G2894:I2894"/>
    <mergeCell ref="J2894:K2894"/>
    <mergeCell ref="A2895:B2895"/>
    <mergeCell ref="C2895:F2895"/>
    <mergeCell ref="G2895:I2895"/>
    <mergeCell ref="J2895:K2895"/>
    <mergeCell ref="A2892:B2892"/>
    <mergeCell ref="C2892:F2892"/>
    <mergeCell ref="G2892:I2892"/>
    <mergeCell ref="J2892:K2892"/>
    <mergeCell ref="A2893:B2893"/>
    <mergeCell ref="C2893:F2893"/>
    <mergeCell ref="G2893:I2893"/>
    <mergeCell ref="J2893:K2893"/>
    <mergeCell ref="A2890:B2890"/>
    <mergeCell ref="C2890:F2890"/>
    <mergeCell ref="G2890:I2890"/>
    <mergeCell ref="J2890:K2890"/>
    <mergeCell ref="A2891:B2891"/>
    <mergeCell ref="C2891:F2891"/>
    <mergeCell ref="G2891:I2891"/>
    <mergeCell ref="J2891:K2891"/>
    <mergeCell ref="A2888:B2888"/>
    <mergeCell ref="C2888:F2888"/>
    <mergeCell ref="G2888:I2888"/>
    <mergeCell ref="J2888:K2888"/>
    <mergeCell ref="A2889:B2889"/>
    <mergeCell ref="C2889:F2889"/>
    <mergeCell ref="G2889:I2889"/>
    <mergeCell ref="J2889:K2889"/>
    <mergeCell ref="A2886:B2886"/>
    <mergeCell ref="C2886:F2886"/>
    <mergeCell ref="G2886:I2886"/>
    <mergeCell ref="J2886:K2886"/>
    <mergeCell ref="A2887:B2887"/>
    <mergeCell ref="C2887:F2887"/>
    <mergeCell ref="G2887:I2887"/>
    <mergeCell ref="J2887:K2887"/>
    <mergeCell ref="A2884:B2884"/>
    <mergeCell ref="C2884:F2884"/>
    <mergeCell ref="G2884:I2884"/>
    <mergeCell ref="J2884:K2884"/>
    <mergeCell ref="A2885:B2885"/>
    <mergeCell ref="C2885:F2885"/>
    <mergeCell ref="G2885:I2885"/>
    <mergeCell ref="J2885:K2885"/>
    <mergeCell ref="A2882:B2882"/>
    <mergeCell ref="C2882:F2882"/>
    <mergeCell ref="G2882:I2882"/>
    <mergeCell ref="J2882:K2882"/>
    <mergeCell ref="A2883:B2883"/>
    <mergeCell ref="C2883:F2883"/>
    <mergeCell ref="G2883:I2883"/>
    <mergeCell ref="J2883:K2883"/>
    <mergeCell ref="A2880:B2880"/>
    <mergeCell ref="C2880:F2880"/>
    <mergeCell ref="G2880:I2880"/>
    <mergeCell ref="J2880:K2880"/>
    <mergeCell ref="A2881:B2881"/>
    <mergeCell ref="C2881:F2881"/>
    <mergeCell ref="G2881:I2881"/>
    <mergeCell ref="J2881:K2881"/>
    <mergeCell ref="A2878:B2878"/>
    <mergeCell ref="C2878:F2878"/>
    <mergeCell ref="G2878:I2878"/>
    <mergeCell ref="J2878:K2878"/>
    <mergeCell ref="A2879:B2879"/>
    <mergeCell ref="C2879:F2879"/>
    <mergeCell ref="G2879:I2879"/>
    <mergeCell ref="J2879:K2879"/>
    <mergeCell ref="A2876:B2876"/>
    <mergeCell ref="C2876:F2876"/>
    <mergeCell ref="G2876:I2876"/>
    <mergeCell ref="J2876:K2876"/>
    <mergeCell ref="A2877:B2877"/>
    <mergeCell ref="C2877:F2877"/>
    <mergeCell ref="G2877:I2877"/>
    <mergeCell ref="J2877:K2877"/>
    <mergeCell ref="A2874:B2874"/>
    <mergeCell ref="C2874:F2874"/>
    <mergeCell ref="G2874:I2874"/>
    <mergeCell ref="J2874:K2874"/>
    <mergeCell ref="A2875:B2875"/>
    <mergeCell ref="C2875:F2875"/>
    <mergeCell ref="G2875:I2875"/>
    <mergeCell ref="J2875:K2875"/>
    <mergeCell ref="A2872:B2872"/>
    <mergeCell ref="C2872:F2872"/>
    <mergeCell ref="G2872:I2872"/>
    <mergeCell ref="J2872:K2872"/>
    <mergeCell ref="A2873:B2873"/>
    <mergeCell ref="C2873:F2873"/>
    <mergeCell ref="G2873:I2873"/>
    <mergeCell ref="J2873:K2873"/>
    <mergeCell ref="A2870:B2870"/>
    <mergeCell ref="C2870:F2870"/>
    <mergeCell ref="G2870:I2870"/>
    <mergeCell ref="J2870:K2870"/>
    <mergeCell ref="A2871:B2871"/>
    <mergeCell ref="C2871:F2871"/>
    <mergeCell ref="G2871:I2871"/>
    <mergeCell ref="J2871:K2871"/>
    <mergeCell ref="A2868:B2868"/>
    <mergeCell ref="C2868:F2868"/>
    <mergeCell ref="G2868:I2868"/>
    <mergeCell ref="J2868:K2868"/>
    <mergeCell ref="A2869:B2869"/>
    <mergeCell ref="C2869:F2869"/>
    <mergeCell ref="G2869:I2869"/>
    <mergeCell ref="J2869:K2869"/>
    <mergeCell ref="A2866:B2866"/>
    <mergeCell ref="C2866:F2866"/>
    <mergeCell ref="G2866:I2866"/>
    <mergeCell ref="J2866:K2866"/>
    <mergeCell ref="A2867:B2867"/>
    <mergeCell ref="C2867:F2867"/>
    <mergeCell ref="G2867:I2867"/>
    <mergeCell ref="J2867:K2867"/>
    <mergeCell ref="A2864:B2864"/>
    <mergeCell ref="C2864:F2864"/>
    <mergeCell ref="G2864:I2864"/>
    <mergeCell ref="J2864:K2864"/>
    <mergeCell ref="A2865:B2865"/>
    <mergeCell ref="C2865:F2865"/>
    <mergeCell ref="G2865:I2865"/>
    <mergeCell ref="J2865:K2865"/>
    <mergeCell ref="A2862:B2862"/>
    <mergeCell ref="C2862:F2862"/>
    <mergeCell ref="G2862:I2862"/>
    <mergeCell ref="J2862:K2862"/>
    <mergeCell ref="A2863:B2863"/>
    <mergeCell ref="C2863:F2863"/>
    <mergeCell ref="G2863:I2863"/>
    <mergeCell ref="J2863:K2863"/>
    <mergeCell ref="A2860:B2860"/>
    <mergeCell ref="C2860:F2860"/>
    <mergeCell ref="G2860:I2860"/>
    <mergeCell ref="J2860:K2860"/>
    <mergeCell ref="A2861:B2861"/>
    <mergeCell ref="C2861:F2861"/>
    <mergeCell ref="G2861:I2861"/>
    <mergeCell ref="J2861:K2861"/>
    <mergeCell ref="A2858:B2858"/>
    <mergeCell ref="C2858:F2858"/>
    <mergeCell ref="G2858:I2858"/>
    <mergeCell ref="J2858:K2858"/>
    <mergeCell ref="A2859:B2859"/>
    <mergeCell ref="C2859:F2859"/>
    <mergeCell ref="G2859:I2859"/>
    <mergeCell ref="J2859:K2859"/>
    <mergeCell ref="A2856:B2856"/>
    <mergeCell ref="C2856:F2856"/>
    <mergeCell ref="G2856:I2856"/>
    <mergeCell ref="J2856:K2856"/>
    <mergeCell ref="A2857:B2857"/>
    <mergeCell ref="C2857:F2857"/>
    <mergeCell ref="G2857:I2857"/>
    <mergeCell ref="J2857:K2857"/>
    <mergeCell ref="A2854:B2854"/>
    <mergeCell ref="C2854:F2854"/>
    <mergeCell ref="G2854:I2854"/>
    <mergeCell ref="J2854:K2854"/>
    <mergeCell ref="A2855:B2855"/>
    <mergeCell ref="C2855:F2855"/>
    <mergeCell ref="G2855:I2855"/>
    <mergeCell ref="J2855:K2855"/>
    <mergeCell ref="A2852:B2852"/>
    <mergeCell ref="C2852:F2852"/>
    <mergeCell ref="G2852:I2852"/>
    <mergeCell ref="J2852:K2852"/>
    <mergeCell ref="A2853:B2853"/>
    <mergeCell ref="C2853:F2853"/>
    <mergeCell ref="G2853:I2853"/>
    <mergeCell ref="J2853:K2853"/>
    <mergeCell ref="A2850:B2850"/>
    <mergeCell ref="C2850:F2850"/>
    <mergeCell ref="G2850:I2850"/>
    <mergeCell ref="J2850:K2850"/>
    <mergeCell ref="A2851:B2851"/>
    <mergeCell ref="C2851:F2851"/>
    <mergeCell ref="G2851:I2851"/>
    <mergeCell ref="J2851:K2851"/>
    <mergeCell ref="A2848:B2848"/>
    <mergeCell ref="C2848:F2848"/>
    <mergeCell ref="G2848:I2848"/>
    <mergeCell ref="J2848:K2848"/>
    <mergeCell ref="A2849:B2849"/>
    <mergeCell ref="C2849:F2849"/>
    <mergeCell ref="G2849:I2849"/>
    <mergeCell ref="J2849:K2849"/>
    <mergeCell ref="A2846:B2846"/>
    <mergeCell ref="C2846:F2846"/>
    <mergeCell ref="G2846:I2846"/>
    <mergeCell ref="J2846:K2846"/>
    <mergeCell ref="A2847:B2847"/>
    <mergeCell ref="C2847:F2847"/>
    <mergeCell ref="G2847:I2847"/>
    <mergeCell ref="J2847:K2847"/>
    <mergeCell ref="A2844:B2844"/>
    <mergeCell ref="C2844:F2844"/>
    <mergeCell ref="G2844:I2844"/>
    <mergeCell ref="J2844:K2844"/>
    <mergeCell ref="A2845:B2845"/>
    <mergeCell ref="C2845:F2845"/>
    <mergeCell ref="G2845:I2845"/>
    <mergeCell ref="J2845:K2845"/>
    <mergeCell ref="A2842:B2842"/>
    <mergeCell ref="C2842:F2842"/>
    <mergeCell ref="G2842:I2842"/>
    <mergeCell ref="J2842:K2842"/>
    <mergeCell ref="A2843:B2843"/>
    <mergeCell ref="C2843:F2843"/>
    <mergeCell ref="G2843:I2843"/>
    <mergeCell ref="J2843:K2843"/>
    <mergeCell ref="A2840:B2840"/>
    <mergeCell ref="C2840:F2840"/>
    <mergeCell ref="G2840:I2840"/>
    <mergeCell ref="J2840:K2840"/>
    <mergeCell ref="A2841:B2841"/>
    <mergeCell ref="C2841:F2841"/>
    <mergeCell ref="G2841:I2841"/>
    <mergeCell ref="J2841:K2841"/>
    <mergeCell ref="A2838:B2838"/>
    <mergeCell ref="C2838:F2838"/>
    <mergeCell ref="G2838:I2838"/>
    <mergeCell ref="J2838:K2838"/>
    <mergeCell ref="A2839:B2839"/>
    <mergeCell ref="C2839:F2839"/>
    <mergeCell ref="G2839:I2839"/>
    <mergeCell ref="J2839:K2839"/>
    <mergeCell ref="A2836:B2836"/>
    <mergeCell ref="C2836:F2836"/>
    <mergeCell ref="G2836:I2836"/>
    <mergeCell ref="J2836:K2836"/>
    <mergeCell ref="A2837:B2837"/>
    <mergeCell ref="C2837:F2837"/>
    <mergeCell ref="G2837:I2837"/>
    <mergeCell ref="J2837:K2837"/>
    <mergeCell ref="A2834:B2834"/>
    <mergeCell ref="C2834:F2834"/>
    <mergeCell ref="G2834:I2834"/>
    <mergeCell ref="J2834:K2834"/>
    <mergeCell ref="A2835:B2835"/>
    <mergeCell ref="C2835:F2835"/>
    <mergeCell ref="G2835:I2835"/>
    <mergeCell ref="J2835:K2835"/>
    <mergeCell ref="A2832:B2832"/>
    <mergeCell ref="C2832:F2832"/>
    <mergeCell ref="G2832:I2832"/>
    <mergeCell ref="J2832:K2832"/>
    <mergeCell ref="A2833:B2833"/>
    <mergeCell ref="C2833:F2833"/>
    <mergeCell ref="G2833:I2833"/>
    <mergeCell ref="J2833:K2833"/>
    <mergeCell ref="A2830:B2830"/>
    <mergeCell ref="C2830:F2830"/>
    <mergeCell ref="G2830:I2830"/>
    <mergeCell ref="J2830:K2830"/>
    <mergeCell ref="A2831:B2831"/>
    <mergeCell ref="C2831:F2831"/>
    <mergeCell ref="G2831:I2831"/>
    <mergeCell ref="J2831:K2831"/>
    <mergeCell ref="A2828:B2828"/>
    <mergeCell ref="C2828:F2828"/>
    <mergeCell ref="G2828:I2828"/>
    <mergeCell ref="J2828:K2828"/>
    <mergeCell ref="A2829:B2829"/>
    <mergeCell ref="C2829:F2829"/>
    <mergeCell ref="G2829:I2829"/>
    <mergeCell ref="J2829:K2829"/>
    <mergeCell ref="A2826:B2826"/>
    <mergeCell ref="C2826:F2826"/>
    <mergeCell ref="G2826:I2826"/>
    <mergeCell ref="J2826:K2826"/>
    <mergeCell ref="A2827:B2827"/>
    <mergeCell ref="C2827:F2827"/>
    <mergeCell ref="G2827:I2827"/>
    <mergeCell ref="J2827:K2827"/>
    <mergeCell ref="A2824:B2824"/>
    <mergeCell ref="C2824:F2824"/>
    <mergeCell ref="G2824:I2824"/>
    <mergeCell ref="J2824:K2824"/>
    <mergeCell ref="A2825:B2825"/>
    <mergeCell ref="C2825:F2825"/>
    <mergeCell ref="G2825:I2825"/>
    <mergeCell ref="J2825:K2825"/>
    <mergeCell ref="A2822:B2822"/>
    <mergeCell ref="C2822:F2822"/>
    <mergeCell ref="G2822:I2822"/>
    <mergeCell ref="J2822:K2822"/>
    <mergeCell ref="A2823:B2823"/>
    <mergeCell ref="C2823:F2823"/>
    <mergeCell ref="G2823:I2823"/>
    <mergeCell ref="J2823:K2823"/>
    <mergeCell ref="A2820:B2820"/>
    <mergeCell ref="C2820:F2820"/>
    <mergeCell ref="G2820:I2820"/>
    <mergeCell ref="J2820:K2820"/>
    <mergeCell ref="A2821:B2821"/>
    <mergeCell ref="C2821:F2821"/>
    <mergeCell ref="G2821:I2821"/>
    <mergeCell ref="J2821:K2821"/>
    <mergeCell ref="A2818:B2818"/>
    <mergeCell ref="C2818:F2818"/>
    <mergeCell ref="G2818:I2818"/>
    <mergeCell ref="J2818:K2818"/>
    <mergeCell ref="A2819:B2819"/>
    <mergeCell ref="C2819:F2819"/>
    <mergeCell ref="G2819:I2819"/>
    <mergeCell ref="J2819:K2819"/>
    <mergeCell ref="A2816:B2816"/>
    <mergeCell ref="C2816:F2816"/>
    <mergeCell ref="G2816:I2816"/>
    <mergeCell ref="J2816:K2816"/>
    <mergeCell ref="A2817:B2817"/>
    <mergeCell ref="C2817:F2817"/>
    <mergeCell ref="G2817:I2817"/>
    <mergeCell ref="J2817:K2817"/>
    <mergeCell ref="A2814:B2814"/>
    <mergeCell ref="C2814:F2814"/>
    <mergeCell ref="G2814:I2814"/>
    <mergeCell ref="J2814:K2814"/>
    <mergeCell ref="A2815:B2815"/>
    <mergeCell ref="C2815:F2815"/>
    <mergeCell ref="G2815:I2815"/>
    <mergeCell ref="J2815:K2815"/>
    <mergeCell ref="A2812:B2812"/>
    <mergeCell ref="C2812:F2812"/>
    <mergeCell ref="G2812:I2812"/>
    <mergeCell ref="J2812:K2812"/>
    <mergeCell ref="A2813:B2813"/>
    <mergeCell ref="C2813:F2813"/>
    <mergeCell ref="G2813:I2813"/>
    <mergeCell ref="J2813:K2813"/>
    <mergeCell ref="A2810:B2810"/>
    <mergeCell ref="C2810:F2810"/>
    <mergeCell ref="G2810:I2810"/>
    <mergeCell ref="J2810:K2810"/>
    <mergeCell ref="A2811:B2811"/>
    <mergeCell ref="C2811:F2811"/>
    <mergeCell ref="G2811:I2811"/>
    <mergeCell ref="J2811:K2811"/>
    <mergeCell ref="A2808:B2808"/>
    <mergeCell ref="C2808:F2808"/>
    <mergeCell ref="G2808:I2808"/>
    <mergeCell ref="J2808:K2808"/>
    <mergeCell ref="A2809:B2809"/>
    <mergeCell ref="C2809:F2809"/>
    <mergeCell ref="G2809:I2809"/>
    <mergeCell ref="J2809:K2809"/>
    <mergeCell ref="A2806:B2806"/>
    <mergeCell ref="C2806:F2806"/>
    <mergeCell ref="G2806:I2806"/>
    <mergeCell ref="J2806:K2806"/>
    <mergeCell ref="A2807:B2807"/>
    <mergeCell ref="C2807:F2807"/>
    <mergeCell ref="G2807:I2807"/>
    <mergeCell ref="J2807:K2807"/>
    <mergeCell ref="A2804:B2804"/>
    <mergeCell ref="C2804:F2804"/>
    <mergeCell ref="G2804:I2804"/>
    <mergeCell ref="J2804:K2804"/>
    <mergeCell ref="A2805:B2805"/>
    <mergeCell ref="C2805:F2805"/>
    <mergeCell ref="G2805:I2805"/>
    <mergeCell ref="J2805:K2805"/>
    <mergeCell ref="A2802:B2802"/>
    <mergeCell ref="C2802:F2802"/>
    <mergeCell ref="G2802:I2802"/>
    <mergeCell ref="J2802:K2802"/>
    <mergeCell ref="A2803:B2803"/>
    <mergeCell ref="C2803:F2803"/>
    <mergeCell ref="G2803:I2803"/>
    <mergeCell ref="J2803:K2803"/>
    <mergeCell ref="A2800:B2800"/>
    <mergeCell ref="C2800:F2800"/>
    <mergeCell ref="G2800:I2800"/>
    <mergeCell ref="J2800:K2800"/>
    <mergeCell ref="A2801:B2801"/>
    <mergeCell ref="C2801:F2801"/>
    <mergeCell ref="G2801:I2801"/>
    <mergeCell ref="J2801:K2801"/>
    <mergeCell ref="A2798:B2798"/>
    <mergeCell ref="C2798:F2798"/>
    <mergeCell ref="G2798:I2798"/>
    <mergeCell ref="J2798:K2798"/>
    <mergeCell ref="A2799:B2799"/>
    <mergeCell ref="C2799:F2799"/>
    <mergeCell ref="G2799:I2799"/>
    <mergeCell ref="J2799:K2799"/>
    <mergeCell ref="A2796:B2796"/>
    <mergeCell ref="C2796:F2796"/>
    <mergeCell ref="G2796:I2796"/>
    <mergeCell ref="J2796:K2796"/>
    <mergeCell ref="A2797:B2797"/>
    <mergeCell ref="C2797:F2797"/>
    <mergeCell ref="G2797:I2797"/>
    <mergeCell ref="J2797:K2797"/>
    <mergeCell ref="A2794:B2794"/>
    <mergeCell ref="C2794:F2794"/>
    <mergeCell ref="G2794:I2794"/>
    <mergeCell ref="J2794:K2794"/>
    <mergeCell ref="A2795:B2795"/>
    <mergeCell ref="C2795:F2795"/>
    <mergeCell ref="G2795:I2795"/>
    <mergeCell ref="J2795:K2795"/>
    <mergeCell ref="A2792:B2792"/>
    <mergeCell ref="C2792:F2792"/>
    <mergeCell ref="G2792:I2792"/>
    <mergeCell ref="J2792:K2792"/>
    <mergeCell ref="A2793:B2793"/>
    <mergeCell ref="C2793:F2793"/>
    <mergeCell ref="G2793:I2793"/>
    <mergeCell ref="J2793:K2793"/>
    <mergeCell ref="A2790:B2790"/>
    <mergeCell ref="C2790:F2790"/>
    <mergeCell ref="G2790:I2790"/>
    <mergeCell ref="J2790:K2790"/>
    <mergeCell ref="A2791:B2791"/>
    <mergeCell ref="C2791:F2791"/>
    <mergeCell ref="G2791:I2791"/>
    <mergeCell ref="J2791:K2791"/>
    <mergeCell ref="A2788:B2788"/>
    <mergeCell ref="C2788:F2788"/>
    <mergeCell ref="G2788:I2788"/>
    <mergeCell ref="J2788:K2788"/>
    <mergeCell ref="A2789:B2789"/>
    <mergeCell ref="C2789:F2789"/>
    <mergeCell ref="G2789:I2789"/>
    <mergeCell ref="J2789:K2789"/>
    <mergeCell ref="A2786:B2786"/>
    <mergeCell ref="C2786:F2786"/>
    <mergeCell ref="G2786:I2786"/>
    <mergeCell ref="J2786:K2786"/>
    <mergeCell ref="A2787:B2787"/>
    <mergeCell ref="C2787:F2787"/>
    <mergeCell ref="G2787:I2787"/>
    <mergeCell ref="J2787:K2787"/>
    <mergeCell ref="A2784:B2784"/>
    <mergeCell ref="C2784:F2784"/>
    <mergeCell ref="G2784:I2784"/>
    <mergeCell ref="J2784:K2784"/>
    <mergeCell ref="A2785:B2785"/>
    <mergeCell ref="C2785:F2785"/>
    <mergeCell ref="G2785:I2785"/>
    <mergeCell ref="J2785:K2785"/>
    <mergeCell ref="A2782:B2782"/>
    <mergeCell ref="C2782:F2782"/>
    <mergeCell ref="G2782:I2782"/>
    <mergeCell ref="J2782:K2782"/>
    <mergeCell ref="A2783:B2783"/>
    <mergeCell ref="C2783:F2783"/>
    <mergeCell ref="G2783:I2783"/>
    <mergeCell ref="J2783:K2783"/>
    <mergeCell ref="A2780:B2780"/>
    <mergeCell ref="C2780:F2780"/>
    <mergeCell ref="G2780:I2780"/>
    <mergeCell ref="J2780:K2780"/>
    <mergeCell ref="A2781:B2781"/>
    <mergeCell ref="C2781:F2781"/>
    <mergeCell ref="G2781:I2781"/>
    <mergeCell ref="J2781:K2781"/>
    <mergeCell ref="A2778:B2778"/>
    <mergeCell ref="C2778:F2778"/>
    <mergeCell ref="G2778:I2778"/>
    <mergeCell ref="J2778:K2778"/>
    <mergeCell ref="A2779:B2779"/>
    <mergeCell ref="C2779:F2779"/>
    <mergeCell ref="G2779:I2779"/>
    <mergeCell ref="J2779:K2779"/>
    <mergeCell ref="A2776:B2776"/>
    <mergeCell ref="C2776:F2776"/>
    <mergeCell ref="G2776:I2776"/>
    <mergeCell ref="J2776:K2776"/>
    <mergeCell ref="A2777:B2777"/>
    <mergeCell ref="C2777:F2777"/>
    <mergeCell ref="G2777:I2777"/>
    <mergeCell ref="J2777:K2777"/>
    <mergeCell ref="A2774:B2774"/>
    <mergeCell ref="C2774:F2774"/>
    <mergeCell ref="G2774:I2774"/>
    <mergeCell ref="J2774:K2774"/>
    <mergeCell ref="A2775:B2775"/>
    <mergeCell ref="C2775:F2775"/>
    <mergeCell ref="G2775:I2775"/>
    <mergeCell ref="J2775:K2775"/>
    <mergeCell ref="A2772:B2772"/>
    <mergeCell ref="C2772:F2772"/>
    <mergeCell ref="G2772:I2772"/>
    <mergeCell ref="J2772:K2772"/>
    <mergeCell ref="A2773:B2773"/>
    <mergeCell ref="C2773:F2773"/>
    <mergeCell ref="G2773:I2773"/>
    <mergeCell ref="J2773:K2773"/>
    <mergeCell ref="A2770:B2770"/>
    <mergeCell ref="C2770:F2770"/>
    <mergeCell ref="G2770:I2770"/>
    <mergeCell ref="J2770:K2770"/>
    <mergeCell ref="A2771:B2771"/>
    <mergeCell ref="C2771:F2771"/>
    <mergeCell ref="G2771:I2771"/>
    <mergeCell ref="J2771:K2771"/>
    <mergeCell ref="A2768:B2768"/>
    <mergeCell ref="C2768:F2768"/>
    <mergeCell ref="G2768:I2768"/>
    <mergeCell ref="J2768:K2768"/>
    <mergeCell ref="A2769:B2769"/>
    <mergeCell ref="C2769:F2769"/>
    <mergeCell ref="G2769:I2769"/>
    <mergeCell ref="J2769:K2769"/>
    <mergeCell ref="A2766:B2766"/>
    <mergeCell ref="C2766:F2766"/>
    <mergeCell ref="G2766:I2766"/>
    <mergeCell ref="J2766:K2766"/>
    <mergeCell ref="A2767:B2767"/>
    <mergeCell ref="C2767:F2767"/>
    <mergeCell ref="G2767:I2767"/>
    <mergeCell ref="J2767:K2767"/>
    <mergeCell ref="A2764:B2764"/>
    <mergeCell ref="C2764:F2764"/>
    <mergeCell ref="G2764:I2764"/>
    <mergeCell ref="J2764:K2764"/>
    <mergeCell ref="A2765:B2765"/>
    <mergeCell ref="C2765:F2765"/>
    <mergeCell ref="G2765:I2765"/>
    <mergeCell ref="J2765:K2765"/>
    <mergeCell ref="A2762:B2762"/>
    <mergeCell ref="C2762:F2762"/>
    <mergeCell ref="G2762:I2762"/>
    <mergeCell ref="J2762:K2762"/>
    <mergeCell ref="A2763:B2763"/>
    <mergeCell ref="C2763:F2763"/>
    <mergeCell ref="G2763:I2763"/>
    <mergeCell ref="J2763:K2763"/>
    <mergeCell ref="A2760:B2760"/>
    <mergeCell ref="C2760:F2760"/>
    <mergeCell ref="G2760:I2760"/>
    <mergeCell ref="J2760:K2760"/>
    <mergeCell ref="A2761:B2761"/>
    <mergeCell ref="C2761:F2761"/>
    <mergeCell ref="G2761:I2761"/>
    <mergeCell ref="J2761:K2761"/>
    <mergeCell ref="A2758:B2758"/>
    <mergeCell ref="C2758:F2758"/>
    <mergeCell ref="G2758:I2758"/>
    <mergeCell ref="J2758:K2758"/>
    <mergeCell ref="A2759:B2759"/>
    <mergeCell ref="C2759:F2759"/>
    <mergeCell ref="G2759:I2759"/>
    <mergeCell ref="J2759:K2759"/>
    <mergeCell ref="A2756:B2756"/>
    <mergeCell ref="C2756:F2756"/>
    <mergeCell ref="G2756:I2756"/>
    <mergeCell ref="J2756:K2756"/>
    <mergeCell ref="A2757:B2757"/>
    <mergeCell ref="C2757:F2757"/>
    <mergeCell ref="G2757:I2757"/>
    <mergeCell ref="J2757:K2757"/>
    <mergeCell ref="A2754:B2754"/>
    <mergeCell ref="C2754:F2754"/>
    <mergeCell ref="G2754:I2754"/>
    <mergeCell ref="J2754:K2754"/>
    <mergeCell ref="A2755:B2755"/>
    <mergeCell ref="C2755:F2755"/>
    <mergeCell ref="G2755:I2755"/>
    <mergeCell ref="J2755:K2755"/>
    <mergeCell ref="A2752:B2752"/>
    <mergeCell ref="C2752:F2752"/>
    <mergeCell ref="G2752:I2752"/>
    <mergeCell ref="J2752:K2752"/>
    <mergeCell ref="A2753:B2753"/>
    <mergeCell ref="C2753:F2753"/>
    <mergeCell ref="G2753:I2753"/>
    <mergeCell ref="J2753:K2753"/>
    <mergeCell ref="A2750:B2750"/>
    <mergeCell ref="C2750:F2750"/>
    <mergeCell ref="G2750:I2750"/>
    <mergeCell ref="J2750:K2750"/>
    <mergeCell ref="A2751:B2751"/>
    <mergeCell ref="C2751:F2751"/>
    <mergeCell ref="G2751:I2751"/>
    <mergeCell ref="J2751:K2751"/>
    <mergeCell ref="A2748:B2748"/>
    <mergeCell ref="C2748:F2748"/>
    <mergeCell ref="G2748:I2748"/>
    <mergeCell ref="J2748:K2748"/>
    <mergeCell ref="A2749:B2749"/>
    <mergeCell ref="C2749:F2749"/>
    <mergeCell ref="G2749:I2749"/>
    <mergeCell ref="J2749:K2749"/>
    <mergeCell ref="A2746:B2746"/>
    <mergeCell ref="C2746:F2746"/>
    <mergeCell ref="G2746:I2746"/>
    <mergeCell ref="J2746:K2746"/>
    <mergeCell ref="A2747:B2747"/>
    <mergeCell ref="C2747:F2747"/>
    <mergeCell ref="G2747:I2747"/>
    <mergeCell ref="J2747:K2747"/>
    <mergeCell ref="A2744:B2744"/>
    <mergeCell ref="C2744:F2744"/>
    <mergeCell ref="G2744:I2744"/>
    <mergeCell ref="J2744:K2744"/>
    <mergeCell ref="A2745:B2745"/>
    <mergeCell ref="C2745:F2745"/>
    <mergeCell ref="G2745:I2745"/>
    <mergeCell ref="J2745:K2745"/>
    <mergeCell ref="A2742:B2742"/>
    <mergeCell ref="C2742:F2742"/>
    <mergeCell ref="G2742:I2742"/>
    <mergeCell ref="J2742:K2742"/>
    <mergeCell ref="A2743:B2743"/>
    <mergeCell ref="C2743:F2743"/>
    <mergeCell ref="G2743:I2743"/>
    <mergeCell ref="J2743:K2743"/>
    <mergeCell ref="A2740:B2740"/>
    <mergeCell ref="C2740:F2740"/>
    <mergeCell ref="G2740:I2740"/>
    <mergeCell ref="J2740:K2740"/>
    <mergeCell ref="A2741:B2741"/>
    <mergeCell ref="C2741:F2741"/>
    <mergeCell ref="G2741:I2741"/>
    <mergeCell ref="J2741:K2741"/>
    <mergeCell ref="A2738:B2738"/>
    <mergeCell ref="C2738:F2738"/>
    <mergeCell ref="G2738:I2738"/>
    <mergeCell ref="J2738:K2738"/>
    <mergeCell ref="A2739:B2739"/>
    <mergeCell ref="C2739:F2739"/>
    <mergeCell ref="G2739:I2739"/>
    <mergeCell ref="J2739:K2739"/>
    <mergeCell ref="A2736:B2736"/>
    <mergeCell ref="C2736:F2736"/>
    <mergeCell ref="G2736:I2736"/>
    <mergeCell ref="J2736:K2736"/>
    <mergeCell ref="A2737:B2737"/>
    <mergeCell ref="C2737:F2737"/>
    <mergeCell ref="G2737:I2737"/>
    <mergeCell ref="J2737:K2737"/>
    <mergeCell ref="A2734:B2734"/>
    <mergeCell ref="C2734:F2734"/>
    <mergeCell ref="G2734:I2734"/>
    <mergeCell ref="J2734:K2734"/>
    <mergeCell ref="A2735:B2735"/>
    <mergeCell ref="C2735:F2735"/>
    <mergeCell ref="G2735:I2735"/>
    <mergeCell ref="J2735:K2735"/>
    <mergeCell ref="A2732:B2732"/>
    <mergeCell ref="C2732:F2732"/>
    <mergeCell ref="G2732:I2732"/>
    <mergeCell ref="J2732:K2732"/>
    <mergeCell ref="A2733:B2733"/>
    <mergeCell ref="C2733:F2733"/>
    <mergeCell ref="G2733:I2733"/>
    <mergeCell ref="J2733:K2733"/>
    <mergeCell ref="A2730:B2730"/>
    <mergeCell ref="C2730:F2730"/>
    <mergeCell ref="G2730:I2730"/>
    <mergeCell ref="J2730:K2730"/>
    <mergeCell ref="A2731:B2731"/>
    <mergeCell ref="C2731:F2731"/>
    <mergeCell ref="G2731:I2731"/>
    <mergeCell ref="J2731:K2731"/>
    <mergeCell ref="A2728:B2728"/>
    <mergeCell ref="C2728:F2728"/>
    <mergeCell ref="G2728:I2728"/>
    <mergeCell ref="J2728:K2728"/>
    <mergeCell ref="A2729:B2729"/>
    <mergeCell ref="C2729:F2729"/>
    <mergeCell ref="G2729:I2729"/>
    <mergeCell ref="J2729:K2729"/>
    <mergeCell ref="A2726:B2726"/>
    <mergeCell ref="C2726:F2726"/>
    <mergeCell ref="G2726:I2726"/>
    <mergeCell ref="J2726:K2726"/>
    <mergeCell ref="A2727:B2727"/>
    <mergeCell ref="C2727:F2727"/>
    <mergeCell ref="G2727:I2727"/>
    <mergeCell ref="J2727:K2727"/>
    <mergeCell ref="A2724:B2724"/>
    <mergeCell ref="C2724:F2724"/>
    <mergeCell ref="G2724:I2724"/>
    <mergeCell ref="J2724:K2724"/>
    <mergeCell ref="A2725:B2725"/>
    <mergeCell ref="C2725:F2725"/>
    <mergeCell ref="G2725:I2725"/>
    <mergeCell ref="J2725:K2725"/>
    <mergeCell ref="A2722:B2722"/>
    <mergeCell ref="C2722:F2722"/>
    <mergeCell ref="G2722:I2722"/>
    <mergeCell ref="J2722:K2722"/>
    <mergeCell ref="A2723:B2723"/>
    <mergeCell ref="C2723:F2723"/>
    <mergeCell ref="G2723:I2723"/>
    <mergeCell ref="J2723:K2723"/>
    <mergeCell ref="A2720:B2720"/>
    <mergeCell ref="C2720:F2720"/>
    <mergeCell ref="G2720:I2720"/>
    <mergeCell ref="J2720:K2720"/>
    <mergeCell ref="A2721:B2721"/>
    <mergeCell ref="C2721:F2721"/>
    <mergeCell ref="G2721:I2721"/>
    <mergeCell ref="J2721:K2721"/>
    <mergeCell ref="A2718:B2718"/>
    <mergeCell ref="C2718:F2718"/>
    <mergeCell ref="G2718:I2718"/>
    <mergeCell ref="J2718:K2718"/>
    <mergeCell ref="A2719:B2719"/>
    <mergeCell ref="C2719:F2719"/>
    <mergeCell ref="G2719:I2719"/>
    <mergeCell ref="J2719:K2719"/>
    <mergeCell ref="A2716:B2716"/>
    <mergeCell ref="C2716:F2716"/>
    <mergeCell ref="G2716:I2716"/>
    <mergeCell ref="J2716:K2716"/>
    <mergeCell ref="A2717:B2717"/>
    <mergeCell ref="C2717:F2717"/>
    <mergeCell ref="G2717:I2717"/>
    <mergeCell ref="J2717:K2717"/>
    <mergeCell ref="A2714:B2714"/>
    <mergeCell ref="C2714:F2714"/>
    <mergeCell ref="G2714:I2714"/>
    <mergeCell ref="J2714:K2714"/>
    <mergeCell ref="A2715:B2715"/>
    <mergeCell ref="C2715:F2715"/>
    <mergeCell ref="G2715:I2715"/>
    <mergeCell ref="J2715:K2715"/>
    <mergeCell ref="A2712:B2712"/>
    <mergeCell ref="C2712:F2712"/>
    <mergeCell ref="G2712:I2712"/>
    <mergeCell ref="J2712:K2712"/>
    <mergeCell ref="A2713:B2713"/>
    <mergeCell ref="C2713:F2713"/>
    <mergeCell ref="G2713:I2713"/>
    <mergeCell ref="J2713:K2713"/>
    <mergeCell ref="A2710:B2710"/>
    <mergeCell ref="C2710:F2710"/>
    <mergeCell ref="G2710:I2710"/>
    <mergeCell ref="J2710:K2710"/>
    <mergeCell ref="A2711:B2711"/>
    <mergeCell ref="C2711:F2711"/>
    <mergeCell ref="G2711:I2711"/>
    <mergeCell ref="J2711:K2711"/>
    <mergeCell ref="A2708:B2708"/>
    <mergeCell ref="C2708:F2708"/>
    <mergeCell ref="G2708:I2708"/>
    <mergeCell ref="J2708:K2708"/>
    <mergeCell ref="A2709:B2709"/>
    <mergeCell ref="C2709:F2709"/>
    <mergeCell ref="G2709:I2709"/>
    <mergeCell ref="J2709:K2709"/>
    <mergeCell ref="A2706:B2706"/>
    <mergeCell ref="C2706:F2706"/>
    <mergeCell ref="G2706:I2706"/>
    <mergeCell ref="J2706:K2706"/>
    <mergeCell ref="A2707:B2707"/>
    <mergeCell ref="C2707:F2707"/>
    <mergeCell ref="G2707:I2707"/>
    <mergeCell ref="J2707:K2707"/>
    <mergeCell ref="A2704:B2704"/>
    <mergeCell ref="C2704:F2704"/>
    <mergeCell ref="G2704:I2704"/>
    <mergeCell ref="J2704:K2704"/>
    <mergeCell ref="A2705:B2705"/>
    <mergeCell ref="C2705:F2705"/>
    <mergeCell ref="G2705:I2705"/>
    <mergeCell ref="J2705:K2705"/>
    <mergeCell ref="A2702:B2702"/>
    <mergeCell ref="C2702:F2702"/>
    <mergeCell ref="G2702:I2702"/>
    <mergeCell ref="J2702:K2702"/>
    <mergeCell ref="A2703:B2703"/>
    <mergeCell ref="C2703:F2703"/>
    <mergeCell ref="G2703:I2703"/>
    <mergeCell ref="J2703:K2703"/>
    <mergeCell ref="A2700:B2700"/>
    <mergeCell ref="C2700:F2700"/>
    <mergeCell ref="G2700:I2700"/>
    <mergeCell ref="J2700:K2700"/>
    <mergeCell ref="A2701:B2701"/>
    <mergeCell ref="C2701:F2701"/>
    <mergeCell ref="G2701:I2701"/>
    <mergeCell ref="J2701:K2701"/>
    <mergeCell ref="A2698:B2698"/>
    <mergeCell ref="C2698:F2698"/>
    <mergeCell ref="G2698:I2698"/>
    <mergeCell ref="J2698:K2698"/>
    <mergeCell ref="A2699:B2699"/>
    <mergeCell ref="C2699:F2699"/>
    <mergeCell ref="G2699:I2699"/>
    <mergeCell ref="J2699:K2699"/>
    <mergeCell ref="A2696:B2696"/>
    <mergeCell ref="C2696:F2696"/>
    <mergeCell ref="G2696:I2696"/>
    <mergeCell ref="J2696:K2696"/>
    <mergeCell ref="A2697:B2697"/>
    <mergeCell ref="C2697:F2697"/>
    <mergeCell ref="G2697:I2697"/>
    <mergeCell ref="J2697:K2697"/>
    <mergeCell ref="A2694:B2694"/>
    <mergeCell ref="C2694:F2694"/>
    <mergeCell ref="G2694:I2694"/>
    <mergeCell ref="J2694:K2694"/>
    <mergeCell ref="A2695:B2695"/>
    <mergeCell ref="C2695:F2695"/>
    <mergeCell ref="G2695:I2695"/>
    <mergeCell ref="J2695:K2695"/>
    <mergeCell ref="A2692:B2692"/>
    <mergeCell ref="C2692:F2692"/>
    <mergeCell ref="G2692:I2692"/>
    <mergeCell ref="J2692:K2692"/>
    <mergeCell ref="A2693:B2693"/>
    <mergeCell ref="C2693:F2693"/>
    <mergeCell ref="G2693:I2693"/>
    <mergeCell ref="J2693:K2693"/>
    <mergeCell ref="A2690:B2690"/>
    <mergeCell ref="C2690:F2690"/>
    <mergeCell ref="G2690:I2690"/>
    <mergeCell ref="J2690:K2690"/>
    <mergeCell ref="A2691:B2691"/>
    <mergeCell ref="C2691:F2691"/>
    <mergeCell ref="G2691:I2691"/>
    <mergeCell ref="J2691:K2691"/>
    <mergeCell ref="A2688:B2688"/>
    <mergeCell ref="C2688:F2688"/>
    <mergeCell ref="G2688:I2688"/>
    <mergeCell ref="J2688:K2688"/>
    <mergeCell ref="A2689:B2689"/>
    <mergeCell ref="C2689:F2689"/>
    <mergeCell ref="G2689:I2689"/>
    <mergeCell ref="J2689:K2689"/>
    <mergeCell ref="A2686:B2686"/>
    <mergeCell ref="C2686:F2686"/>
    <mergeCell ref="G2686:I2686"/>
    <mergeCell ref="J2686:K2686"/>
    <mergeCell ref="A2687:B2687"/>
    <mergeCell ref="C2687:F2687"/>
    <mergeCell ref="G2687:I2687"/>
    <mergeCell ref="J2687:K2687"/>
    <mergeCell ref="A2684:B2684"/>
    <mergeCell ref="C2684:F2684"/>
    <mergeCell ref="G2684:I2684"/>
    <mergeCell ref="J2684:K2684"/>
    <mergeCell ref="A2685:B2685"/>
    <mergeCell ref="C2685:F2685"/>
    <mergeCell ref="G2685:I2685"/>
    <mergeCell ref="J2685:K2685"/>
    <mergeCell ref="A2682:B2682"/>
    <mergeCell ref="C2682:F2682"/>
    <mergeCell ref="G2682:I2682"/>
    <mergeCell ref="J2682:K2682"/>
    <mergeCell ref="A2683:B2683"/>
    <mergeCell ref="C2683:F2683"/>
    <mergeCell ref="G2683:I2683"/>
    <mergeCell ref="J2683:K2683"/>
    <mergeCell ref="A2680:B2680"/>
    <mergeCell ref="C2680:F2680"/>
    <mergeCell ref="G2680:I2680"/>
    <mergeCell ref="J2680:K2680"/>
    <mergeCell ref="A2681:B2681"/>
    <mergeCell ref="C2681:F2681"/>
    <mergeCell ref="G2681:I2681"/>
    <mergeCell ref="J2681:K2681"/>
    <mergeCell ref="A2678:B2678"/>
    <mergeCell ref="C2678:F2678"/>
    <mergeCell ref="G2678:I2678"/>
    <mergeCell ref="J2678:K2678"/>
    <mergeCell ref="A2679:B2679"/>
    <mergeCell ref="C2679:F2679"/>
    <mergeCell ref="G2679:I2679"/>
    <mergeCell ref="J2679:K2679"/>
    <mergeCell ref="A2676:B2676"/>
    <mergeCell ref="C2676:F2676"/>
    <mergeCell ref="G2676:I2676"/>
    <mergeCell ref="J2676:K2676"/>
    <mergeCell ref="A2677:B2677"/>
    <mergeCell ref="C2677:F2677"/>
    <mergeCell ref="G2677:I2677"/>
    <mergeCell ref="J2677:K2677"/>
    <mergeCell ref="A2674:B2674"/>
    <mergeCell ref="C2674:F2674"/>
    <mergeCell ref="G2674:I2674"/>
    <mergeCell ref="J2674:K2674"/>
    <mergeCell ref="A2675:B2675"/>
    <mergeCell ref="C2675:F2675"/>
    <mergeCell ref="G2675:I2675"/>
    <mergeCell ref="J2675:K2675"/>
    <mergeCell ref="A2672:B2672"/>
    <mergeCell ref="C2672:F2672"/>
    <mergeCell ref="G2672:I2672"/>
    <mergeCell ref="J2672:K2672"/>
    <mergeCell ref="A2673:B2673"/>
    <mergeCell ref="C2673:F2673"/>
    <mergeCell ref="G2673:I2673"/>
    <mergeCell ref="J2673:K2673"/>
    <mergeCell ref="A2670:B2670"/>
    <mergeCell ref="C2670:F2670"/>
    <mergeCell ref="G2670:I2670"/>
    <mergeCell ref="J2670:K2670"/>
    <mergeCell ref="A2671:B2671"/>
    <mergeCell ref="C2671:F2671"/>
    <mergeCell ref="G2671:I2671"/>
    <mergeCell ref="J2671:K2671"/>
    <mergeCell ref="A2668:B2668"/>
    <mergeCell ref="C2668:F2668"/>
    <mergeCell ref="G2668:I2668"/>
    <mergeCell ref="J2668:K2668"/>
    <mergeCell ref="A2669:B2669"/>
    <mergeCell ref="C2669:F2669"/>
    <mergeCell ref="G2669:I2669"/>
    <mergeCell ref="J2669:K2669"/>
    <mergeCell ref="A2666:B2666"/>
    <mergeCell ref="C2666:F2666"/>
    <mergeCell ref="G2666:I2666"/>
    <mergeCell ref="J2666:K2666"/>
    <mergeCell ref="A2667:B2667"/>
    <mergeCell ref="C2667:F2667"/>
    <mergeCell ref="G2667:I2667"/>
    <mergeCell ref="J2667:K2667"/>
    <mergeCell ref="A2664:B2664"/>
    <mergeCell ref="C2664:F2664"/>
    <mergeCell ref="G2664:I2664"/>
    <mergeCell ref="J2664:K2664"/>
    <mergeCell ref="A2665:B2665"/>
    <mergeCell ref="C2665:F2665"/>
    <mergeCell ref="G2665:I2665"/>
    <mergeCell ref="J2665:K2665"/>
    <mergeCell ref="A2662:B2662"/>
    <mergeCell ref="C2662:F2662"/>
    <mergeCell ref="G2662:I2662"/>
    <mergeCell ref="J2662:K2662"/>
    <mergeCell ref="A2663:B2663"/>
    <mergeCell ref="C2663:F2663"/>
    <mergeCell ref="G2663:I2663"/>
    <mergeCell ref="J2663:K2663"/>
    <mergeCell ref="A2660:B2660"/>
    <mergeCell ref="C2660:F2660"/>
    <mergeCell ref="G2660:I2660"/>
    <mergeCell ref="J2660:K2660"/>
    <mergeCell ref="A2661:B2661"/>
    <mergeCell ref="C2661:F2661"/>
    <mergeCell ref="G2661:I2661"/>
    <mergeCell ref="J2661:K2661"/>
    <mergeCell ref="A2658:B2658"/>
    <mergeCell ref="C2658:F2658"/>
    <mergeCell ref="G2658:I2658"/>
    <mergeCell ref="J2658:K2658"/>
    <mergeCell ref="A2659:B2659"/>
    <mergeCell ref="C2659:F2659"/>
    <mergeCell ref="G2659:I2659"/>
    <mergeCell ref="J2659:K2659"/>
    <mergeCell ref="A2656:B2656"/>
    <mergeCell ref="C2656:F2656"/>
    <mergeCell ref="G2656:I2656"/>
    <mergeCell ref="J2656:K2656"/>
    <mergeCell ref="A2657:B2657"/>
    <mergeCell ref="C2657:F2657"/>
    <mergeCell ref="G2657:I2657"/>
    <mergeCell ref="J2657:K2657"/>
    <mergeCell ref="A2654:B2654"/>
    <mergeCell ref="C2654:F2654"/>
    <mergeCell ref="G2654:I2654"/>
    <mergeCell ref="J2654:K2654"/>
    <mergeCell ref="A2655:B2655"/>
    <mergeCell ref="C2655:F2655"/>
    <mergeCell ref="G2655:I2655"/>
    <mergeCell ref="J2655:K2655"/>
    <mergeCell ref="A2652:B2652"/>
    <mergeCell ref="C2652:F2652"/>
    <mergeCell ref="G2652:I2652"/>
    <mergeCell ref="J2652:K2652"/>
    <mergeCell ref="A2653:B2653"/>
    <mergeCell ref="C2653:F2653"/>
    <mergeCell ref="G2653:I2653"/>
    <mergeCell ref="J2653:K2653"/>
    <mergeCell ref="A2650:B2650"/>
    <mergeCell ref="C2650:F2650"/>
    <mergeCell ref="G2650:I2650"/>
    <mergeCell ref="J2650:K2650"/>
    <mergeCell ref="A2651:B2651"/>
    <mergeCell ref="C2651:F2651"/>
    <mergeCell ref="G2651:I2651"/>
    <mergeCell ref="J2651:K2651"/>
    <mergeCell ref="A2648:B2648"/>
    <mergeCell ref="C2648:F2648"/>
    <mergeCell ref="G2648:I2648"/>
    <mergeCell ref="J2648:K2648"/>
    <mergeCell ref="A2649:B2649"/>
    <mergeCell ref="C2649:F2649"/>
    <mergeCell ref="G2649:I2649"/>
    <mergeCell ref="J2649:K2649"/>
    <mergeCell ref="A2646:B2646"/>
    <mergeCell ref="C2646:F2646"/>
    <mergeCell ref="G2646:I2646"/>
    <mergeCell ref="J2646:K2646"/>
    <mergeCell ref="A2647:B2647"/>
    <mergeCell ref="C2647:F2647"/>
    <mergeCell ref="G2647:I2647"/>
    <mergeCell ref="J2647:K2647"/>
    <mergeCell ref="A2644:B2644"/>
    <mergeCell ref="C2644:F2644"/>
    <mergeCell ref="G2644:I2644"/>
    <mergeCell ref="J2644:K2644"/>
    <mergeCell ref="A2645:B2645"/>
    <mergeCell ref="C2645:F2645"/>
    <mergeCell ref="G2645:I2645"/>
    <mergeCell ref="J2645:K2645"/>
    <mergeCell ref="A2642:B2642"/>
    <mergeCell ref="C2642:F2642"/>
    <mergeCell ref="G2642:I2642"/>
    <mergeCell ref="J2642:K2642"/>
    <mergeCell ref="A2643:B2643"/>
    <mergeCell ref="C2643:F2643"/>
    <mergeCell ref="G2643:I2643"/>
    <mergeCell ref="J2643:K2643"/>
    <mergeCell ref="A2640:B2640"/>
    <mergeCell ref="C2640:F2640"/>
    <mergeCell ref="G2640:I2640"/>
    <mergeCell ref="J2640:K2640"/>
    <mergeCell ref="A2641:B2641"/>
    <mergeCell ref="C2641:F2641"/>
    <mergeCell ref="G2641:I2641"/>
    <mergeCell ref="J2641:K2641"/>
    <mergeCell ref="A2638:B2638"/>
    <mergeCell ref="C2638:F2638"/>
    <mergeCell ref="G2638:I2638"/>
    <mergeCell ref="J2638:K2638"/>
    <mergeCell ref="A2639:B2639"/>
    <mergeCell ref="C2639:F2639"/>
    <mergeCell ref="G2639:I2639"/>
    <mergeCell ref="J2639:K2639"/>
    <mergeCell ref="A2636:B2636"/>
    <mergeCell ref="C2636:F2636"/>
    <mergeCell ref="G2636:I2636"/>
    <mergeCell ref="J2636:K2636"/>
    <mergeCell ref="A2637:B2637"/>
    <mergeCell ref="C2637:F2637"/>
    <mergeCell ref="G2637:I2637"/>
    <mergeCell ref="J2637:K2637"/>
    <mergeCell ref="A2634:B2634"/>
    <mergeCell ref="C2634:F2634"/>
    <mergeCell ref="G2634:I2634"/>
    <mergeCell ref="J2634:K2634"/>
    <mergeCell ref="A2635:B2635"/>
    <mergeCell ref="C2635:F2635"/>
    <mergeCell ref="G2635:I2635"/>
    <mergeCell ref="J2635:K2635"/>
    <mergeCell ref="A2632:B2632"/>
    <mergeCell ref="C2632:F2632"/>
    <mergeCell ref="G2632:I2632"/>
    <mergeCell ref="J2632:K2632"/>
    <mergeCell ref="A2633:B2633"/>
    <mergeCell ref="C2633:F2633"/>
    <mergeCell ref="G2633:I2633"/>
    <mergeCell ref="J2633:K2633"/>
    <mergeCell ref="A2630:B2630"/>
    <mergeCell ref="C2630:F2630"/>
    <mergeCell ref="G2630:I2630"/>
    <mergeCell ref="J2630:K2630"/>
    <mergeCell ref="A2631:B2631"/>
    <mergeCell ref="C2631:F2631"/>
    <mergeCell ref="G2631:I2631"/>
    <mergeCell ref="J2631:K2631"/>
    <mergeCell ref="A2628:B2628"/>
    <mergeCell ref="C2628:F2628"/>
    <mergeCell ref="G2628:I2628"/>
    <mergeCell ref="J2628:K2628"/>
    <mergeCell ref="A2629:B2629"/>
    <mergeCell ref="C2629:F2629"/>
    <mergeCell ref="G2629:I2629"/>
    <mergeCell ref="J2629:K2629"/>
    <mergeCell ref="A2626:B2626"/>
    <mergeCell ref="C2626:F2626"/>
    <mergeCell ref="G2626:I2626"/>
    <mergeCell ref="J2626:K2626"/>
    <mergeCell ref="A2627:B2627"/>
    <mergeCell ref="C2627:F2627"/>
    <mergeCell ref="G2627:I2627"/>
    <mergeCell ref="J2627:K2627"/>
    <mergeCell ref="A2624:B2624"/>
    <mergeCell ref="C2624:F2624"/>
    <mergeCell ref="G2624:I2624"/>
    <mergeCell ref="J2624:K2624"/>
    <mergeCell ref="A2625:B2625"/>
    <mergeCell ref="C2625:F2625"/>
    <mergeCell ref="G2625:I2625"/>
    <mergeCell ref="J2625:K2625"/>
    <mergeCell ref="A2622:B2622"/>
    <mergeCell ref="C2622:F2622"/>
    <mergeCell ref="G2622:I2622"/>
    <mergeCell ref="J2622:K2622"/>
    <mergeCell ref="A2623:B2623"/>
    <mergeCell ref="C2623:F2623"/>
    <mergeCell ref="G2623:I2623"/>
    <mergeCell ref="J2623:K2623"/>
    <mergeCell ref="A2620:B2620"/>
    <mergeCell ref="C2620:F2620"/>
    <mergeCell ref="G2620:I2620"/>
    <mergeCell ref="J2620:K2620"/>
    <mergeCell ref="A2621:B2621"/>
    <mergeCell ref="C2621:F2621"/>
    <mergeCell ref="G2621:I2621"/>
    <mergeCell ref="J2621:K2621"/>
    <mergeCell ref="A2618:B2618"/>
    <mergeCell ref="C2618:F2618"/>
    <mergeCell ref="G2618:I2618"/>
    <mergeCell ref="J2618:K2618"/>
    <mergeCell ref="A2619:B2619"/>
    <mergeCell ref="C2619:F2619"/>
    <mergeCell ref="G2619:I2619"/>
    <mergeCell ref="J2619:K2619"/>
    <mergeCell ref="A2616:B2616"/>
    <mergeCell ref="C2616:F2616"/>
    <mergeCell ref="G2616:I2616"/>
    <mergeCell ref="J2616:K2616"/>
    <mergeCell ref="A2617:B2617"/>
    <mergeCell ref="C2617:F2617"/>
    <mergeCell ref="G2617:I2617"/>
    <mergeCell ref="J2617:K2617"/>
    <mergeCell ref="A2614:B2614"/>
    <mergeCell ref="C2614:F2614"/>
    <mergeCell ref="G2614:I2614"/>
    <mergeCell ref="J2614:K2614"/>
    <mergeCell ref="A2615:B2615"/>
    <mergeCell ref="C2615:F2615"/>
    <mergeCell ref="G2615:I2615"/>
    <mergeCell ref="J2615:K2615"/>
    <mergeCell ref="A2612:B2612"/>
    <mergeCell ref="C2612:F2612"/>
    <mergeCell ref="G2612:I2612"/>
    <mergeCell ref="J2612:K2612"/>
    <mergeCell ref="A2613:B2613"/>
    <mergeCell ref="C2613:F2613"/>
    <mergeCell ref="G2613:I2613"/>
    <mergeCell ref="J2613:K2613"/>
    <mergeCell ref="A2610:B2610"/>
    <mergeCell ref="C2610:F2610"/>
    <mergeCell ref="G2610:I2610"/>
    <mergeCell ref="J2610:K2610"/>
    <mergeCell ref="A2611:B2611"/>
    <mergeCell ref="C2611:F2611"/>
    <mergeCell ref="G2611:I2611"/>
    <mergeCell ref="J2611:K2611"/>
    <mergeCell ref="A2608:B2608"/>
    <mergeCell ref="C2608:F2608"/>
    <mergeCell ref="G2608:I2608"/>
    <mergeCell ref="J2608:K2608"/>
    <mergeCell ref="A2609:B2609"/>
    <mergeCell ref="C2609:F2609"/>
    <mergeCell ref="G2609:I2609"/>
    <mergeCell ref="J2609:K2609"/>
    <mergeCell ref="A2606:B2606"/>
    <mergeCell ref="C2606:F2606"/>
    <mergeCell ref="G2606:I2606"/>
    <mergeCell ref="J2606:K2606"/>
    <mergeCell ref="A2607:B2607"/>
    <mergeCell ref="C2607:F2607"/>
    <mergeCell ref="G2607:I2607"/>
    <mergeCell ref="J2607:K2607"/>
    <mergeCell ref="A2604:B2604"/>
    <mergeCell ref="C2604:F2604"/>
    <mergeCell ref="G2604:I2604"/>
    <mergeCell ref="J2604:K2604"/>
    <mergeCell ref="A2605:B2605"/>
    <mergeCell ref="C2605:F2605"/>
    <mergeCell ref="G2605:I2605"/>
    <mergeCell ref="J2605:K2605"/>
    <mergeCell ref="A2602:B2602"/>
    <mergeCell ref="C2602:F2602"/>
    <mergeCell ref="G2602:I2602"/>
    <mergeCell ref="J2602:K2602"/>
    <mergeCell ref="A2603:B2603"/>
    <mergeCell ref="C2603:F2603"/>
    <mergeCell ref="G2603:I2603"/>
    <mergeCell ref="J2603:K2603"/>
    <mergeCell ref="A2600:B2600"/>
    <mergeCell ref="C2600:F2600"/>
    <mergeCell ref="G2600:I2600"/>
    <mergeCell ref="J2600:K2600"/>
    <mergeCell ref="A2601:B2601"/>
    <mergeCell ref="C2601:F2601"/>
    <mergeCell ref="G2601:I2601"/>
    <mergeCell ref="J2601:K2601"/>
    <mergeCell ref="A2598:B2598"/>
    <mergeCell ref="C2598:F2598"/>
    <mergeCell ref="G2598:I2598"/>
    <mergeCell ref="J2598:K2598"/>
    <mergeCell ref="A2599:B2599"/>
    <mergeCell ref="C2599:F2599"/>
    <mergeCell ref="G2599:I2599"/>
    <mergeCell ref="J2599:K2599"/>
    <mergeCell ref="A2596:B2596"/>
    <mergeCell ref="C2596:F2596"/>
    <mergeCell ref="G2596:I2596"/>
    <mergeCell ref="J2596:K2596"/>
    <mergeCell ref="A2597:B2597"/>
    <mergeCell ref="C2597:F2597"/>
    <mergeCell ref="G2597:I2597"/>
    <mergeCell ref="J2597:K2597"/>
    <mergeCell ref="A2594:B2594"/>
    <mergeCell ref="C2594:F2594"/>
    <mergeCell ref="G2594:I2594"/>
    <mergeCell ref="J2594:K2594"/>
    <mergeCell ref="A2595:B2595"/>
    <mergeCell ref="C2595:F2595"/>
    <mergeCell ref="G2595:I2595"/>
    <mergeCell ref="J2595:K2595"/>
    <mergeCell ref="A2592:B2592"/>
    <mergeCell ref="C2592:F2592"/>
    <mergeCell ref="G2592:I2592"/>
    <mergeCell ref="J2592:K2592"/>
    <mergeCell ref="A2593:B2593"/>
    <mergeCell ref="C2593:F2593"/>
    <mergeCell ref="G2593:I2593"/>
    <mergeCell ref="J2593:K2593"/>
    <mergeCell ref="A2590:B2590"/>
    <mergeCell ref="C2590:F2590"/>
    <mergeCell ref="G2590:I2590"/>
    <mergeCell ref="J2590:K2590"/>
    <mergeCell ref="A2591:B2591"/>
    <mergeCell ref="C2591:F2591"/>
    <mergeCell ref="G2591:I2591"/>
    <mergeCell ref="J2591:K2591"/>
    <mergeCell ref="A2588:B2588"/>
    <mergeCell ref="C2588:F2588"/>
    <mergeCell ref="G2588:I2588"/>
    <mergeCell ref="J2588:K2588"/>
    <mergeCell ref="A2589:B2589"/>
    <mergeCell ref="C2589:F2589"/>
    <mergeCell ref="G2589:I2589"/>
    <mergeCell ref="J2589:K2589"/>
    <mergeCell ref="A2586:B2586"/>
    <mergeCell ref="C2586:F2586"/>
    <mergeCell ref="G2586:I2586"/>
    <mergeCell ref="J2586:K2586"/>
    <mergeCell ref="A2587:B2587"/>
    <mergeCell ref="C2587:F2587"/>
    <mergeCell ref="G2587:I2587"/>
    <mergeCell ref="J2587:K2587"/>
    <mergeCell ref="A2584:B2584"/>
    <mergeCell ref="C2584:F2584"/>
    <mergeCell ref="G2584:I2584"/>
    <mergeCell ref="J2584:K2584"/>
    <mergeCell ref="A2585:B2585"/>
    <mergeCell ref="C2585:F2585"/>
    <mergeCell ref="G2585:I2585"/>
    <mergeCell ref="J2585:K2585"/>
    <mergeCell ref="A2582:B2582"/>
    <mergeCell ref="C2582:F2582"/>
    <mergeCell ref="G2582:I2582"/>
    <mergeCell ref="J2582:K2582"/>
    <mergeCell ref="A2583:B2583"/>
    <mergeCell ref="C2583:F2583"/>
    <mergeCell ref="G2583:I2583"/>
    <mergeCell ref="J2583:K2583"/>
    <mergeCell ref="A2580:B2580"/>
    <mergeCell ref="C2580:F2580"/>
    <mergeCell ref="G2580:I2580"/>
    <mergeCell ref="J2580:K2580"/>
    <mergeCell ref="A2581:B2581"/>
    <mergeCell ref="C2581:F2581"/>
    <mergeCell ref="G2581:I2581"/>
    <mergeCell ref="J2581:K2581"/>
    <mergeCell ref="A2578:B2578"/>
    <mergeCell ref="C2578:F2578"/>
    <mergeCell ref="G2578:I2578"/>
    <mergeCell ref="J2578:K2578"/>
    <mergeCell ref="A2579:B2579"/>
    <mergeCell ref="C2579:F2579"/>
    <mergeCell ref="G2579:I2579"/>
    <mergeCell ref="J2579:K2579"/>
    <mergeCell ref="A2576:B2576"/>
    <mergeCell ref="C2576:F2576"/>
    <mergeCell ref="G2576:I2576"/>
    <mergeCell ref="J2576:K2576"/>
    <mergeCell ref="A2577:B2577"/>
    <mergeCell ref="C2577:F2577"/>
    <mergeCell ref="G2577:I2577"/>
    <mergeCell ref="J2577:K2577"/>
    <mergeCell ref="A2574:B2574"/>
    <mergeCell ref="C2574:F2574"/>
    <mergeCell ref="G2574:I2574"/>
    <mergeCell ref="J2574:K2574"/>
    <mergeCell ref="A2575:B2575"/>
    <mergeCell ref="C2575:F2575"/>
    <mergeCell ref="G2575:I2575"/>
    <mergeCell ref="J2575:K2575"/>
    <mergeCell ref="A2572:B2572"/>
    <mergeCell ref="C2572:F2572"/>
    <mergeCell ref="G2572:I2572"/>
    <mergeCell ref="J2572:K2572"/>
    <mergeCell ref="A2573:B2573"/>
    <mergeCell ref="C2573:F2573"/>
    <mergeCell ref="G2573:I2573"/>
    <mergeCell ref="J2573:K2573"/>
    <mergeCell ref="A2570:B2570"/>
    <mergeCell ref="C2570:F2570"/>
    <mergeCell ref="G2570:I2570"/>
    <mergeCell ref="J2570:K2570"/>
    <mergeCell ref="A2571:B2571"/>
    <mergeCell ref="C2571:F2571"/>
    <mergeCell ref="G2571:I2571"/>
    <mergeCell ref="J2571:K2571"/>
    <mergeCell ref="A2568:B2568"/>
    <mergeCell ref="C2568:F2568"/>
    <mergeCell ref="G2568:I2568"/>
    <mergeCell ref="J2568:K2568"/>
    <mergeCell ref="A2569:B2569"/>
    <mergeCell ref="C2569:F2569"/>
    <mergeCell ref="G2569:I2569"/>
    <mergeCell ref="J2569:K2569"/>
    <mergeCell ref="A2566:B2566"/>
    <mergeCell ref="C2566:F2566"/>
    <mergeCell ref="G2566:I2566"/>
    <mergeCell ref="J2566:K2566"/>
    <mergeCell ref="A2567:B2567"/>
    <mergeCell ref="C2567:F2567"/>
    <mergeCell ref="G2567:I2567"/>
    <mergeCell ref="J2567:K2567"/>
    <mergeCell ref="A2564:B2564"/>
    <mergeCell ref="C2564:F2564"/>
    <mergeCell ref="G2564:I2564"/>
    <mergeCell ref="J2564:K2564"/>
    <mergeCell ref="A2565:B2565"/>
    <mergeCell ref="C2565:F2565"/>
    <mergeCell ref="G2565:I2565"/>
    <mergeCell ref="J2565:K2565"/>
    <mergeCell ref="A2562:B2562"/>
    <mergeCell ref="C2562:F2562"/>
    <mergeCell ref="G2562:I2562"/>
    <mergeCell ref="J2562:K2562"/>
    <mergeCell ref="A2563:B2563"/>
    <mergeCell ref="C2563:F2563"/>
    <mergeCell ref="G2563:I2563"/>
    <mergeCell ref="J2563:K2563"/>
    <mergeCell ref="A2560:B2560"/>
    <mergeCell ref="C2560:F2560"/>
    <mergeCell ref="G2560:I2560"/>
    <mergeCell ref="J2560:K2560"/>
    <mergeCell ref="A2561:B2561"/>
    <mergeCell ref="C2561:F2561"/>
    <mergeCell ref="G2561:I2561"/>
    <mergeCell ref="J2561:K2561"/>
    <mergeCell ref="A2558:B2558"/>
    <mergeCell ref="C2558:F2558"/>
    <mergeCell ref="G2558:I2558"/>
    <mergeCell ref="J2558:K2558"/>
    <mergeCell ref="A2559:B2559"/>
    <mergeCell ref="C2559:F2559"/>
    <mergeCell ref="G2559:I2559"/>
    <mergeCell ref="J2559:K2559"/>
    <mergeCell ref="A2556:B2556"/>
    <mergeCell ref="C2556:F2556"/>
    <mergeCell ref="G2556:I2556"/>
    <mergeCell ref="J2556:K2556"/>
    <mergeCell ref="A2557:B2557"/>
    <mergeCell ref="C2557:F2557"/>
    <mergeCell ref="G2557:I2557"/>
    <mergeCell ref="J2557:K2557"/>
    <mergeCell ref="A2554:B2554"/>
    <mergeCell ref="C2554:F2554"/>
    <mergeCell ref="G2554:I2554"/>
    <mergeCell ref="J2554:K2554"/>
    <mergeCell ref="A2555:B2555"/>
    <mergeCell ref="C2555:F2555"/>
    <mergeCell ref="G2555:I2555"/>
    <mergeCell ref="J2555:K2555"/>
    <mergeCell ref="A2552:B2552"/>
    <mergeCell ref="C2552:F2552"/>
    <mergeCell ref="G2552:I2552"/>
    <mergeCell ref="J2552:K2552"/>
    <mergeCell ref="A2553:B2553"/>
    <mergeCell ref="C2553:F2553"/>
    <mergeCell ref="G2553:I2553"/>
    <mergeCell ref="J2553:K2553"/>
    <mergeCell ref="A2550:B2550"/>
    <mergeCell ref="C2550:F2550"/>
    <mergeCell ref="G2550:I2550"/>
    <mergeCell ref="J2550:K2550"/>
    <mergeCell ref="A2551:B2551"/>
    <mergeCell ref="C2551:F2551"/>
    <mergeCell ref="G2551:I2551"/>
    <mergeCell ref="J2551:K2551"/>
    <mergeCell ref="A2548:B2548"/>
    <mergeCell ref="C2548:F2548"/>
    <mergeCell ref="G2548:I2548"/>
    <mergeCell ref="J2548:K2548"/>
    <mergeCell ref="A2549:B2549"/>
    <mergeCell ref="C2549:F2549"/>
    <mergeCell ref="G2549:I2549"/>
    <mergeCell ref="J2549:K2549"/>
    <mergeCell ref="A2546:B2546"/>
    <mergeCell ref="C2546:F2546"/>
    <mergeCell ref="G2546:I2546"/>
    <mergeCell ref="J2546:K2546"/>
    <mergeCell ref="A2547:B2547"/>
    <mergeCell ref="C2547:F2547"/>
    <mergeCell ref="G2547:I2547"/>
    <mergeCell ref="J2547:K2547"/>
    <mergeCell ref="A2544:B2544"/>
    <mergeCell ref="C2544:F2544"/>
    <mergeCell ref="G2544:I2544"/>
    <mergeCell ref="J2544:K2544"/>
    <mergeCell ref="A2545:B2545"/>
    <mergeCell ref="C2545:F2545"/>
    <mergeCell ref="G2545:I2545"/>
    <mergeCell ref="J2545:K2545"/>
    <mergeCell ref="A2542:B2542"/>
    <mergeCell ref="C2542:F2542"/>
    <mergeCell ref="G2542:I2542"/>
    <mergeCell ref="J2542:K2542"/>
    <mergeCell ref="A2543:B2543"/>
    <mergeCell ref="C2543:F2543"/>
    <mergeCell ref="G2543:I2543"/>
    <mergeCell ref="J2543:K2543"/>
    <mergeCell ref="A2540:B2540"/>
    <mergeCell ref="C2540:F2540"/>
    <mergeCell ref="G2540:I2540"/>
    <mergeCell ref="J2540:K2540"/>
    <mergeCell ref="A2541:B2541"/>
    <mergeCell ref="C2541:F2541"/>
    <mergeCell ref="G2541:I2541"/>
    <mergeCell ref="J2541:K2541"/>
    <mergeCell ref="A2538:B2538"/>
    <mergeCell ref="C2538:F2538"/>
    <mergeCell ref="G2538:I2538"/>
    <mergeCell ref="J2538:K2538"/>
    <mergeCell ref="A2539:B2539"/>
    <mergeCell ref="C2539:F2539"/>
    <mergeCell ref="G2539:I2539"/>
    <mergeCell ref="J2539:K2539"/>
    <mergeCell ref="A2536:B2536"/>
    <mergeCell ref="C2536:F2536"/>
    <mergeCell ref="G2536:I2536"/>
    <mergeCell ref="J2536:K2536"/>
    <mergeCell ref="A2537:B2537"/>
    <mergeCell ref="C2537:F2537"/>
    <mergeCell ref="G2537:I2537"/>
    <mergeCell ref="J2537:K2537"/>
    <mergeCell ref="A2534:B2534"/>
    <mergeCell ref="C2534:F2534"/>
    <mergeCell ref="G2534:I2534"/>
    <mergeCell ref="J2534:K2534"/>
    <mergeCell ref="A2535:B2535"/>
    <mergeCell ref="C2535:F2535"/>
    <mergeCell ref="G2535:I2535"/>
    <mergeCell ref="J2535:K2535"/>
    <mergeCell ref="A2532:B2532"/>
    <mergeCell ref="C2532:F2532"/>
    <mergeCell ref="G2532:I2532"/>
    <mergeCell ref="J2532:K2532"/>
    <mergeCell ref="A2533:B2533"/>
    <mergeCell ref="C2533:F2533"/>
    <mergeCell ref="G2533:I2533"/>
    <mergeCell ref="J2533:K2533"/>
    <mergeCell ref="A2530:B2530"/>
    <mergeCell ref="C2530:F2530"/>
    <mergeCell ref="G2530:I2530"/>
    <mergeCell ref="J2530:K2530"/>
    <mergeCell ref="A2531:B2531"/>
    <mergeCell ref="C2531:F2531"/>
    <mergeCell ref="G2531:I2531"/>
    <mergeCell ref="J2531:K2531"/>
    <mergeCell ref="A2528:B2528"/>
    <mergeCell ref="C2528:F2528"/>
    <mergeCell ref="G2528:I2528"/>
    <mergeCell ref="J2528:K2528"/>
    <mergeCell ref="A2529:B2529"/>
    <mergeCell ref="C2529:F2529"/>
    <mergeCell ref="G2529:I2529"/>
    <mergeCell ref="J2529:K2529"/>
    <mergeCell ref="A2526:B2526"/>
    <mergeCell ref="C2526:F2526"/>
    <mergeCell ref="G2526:I2526"/>
    <mergeCell ref="J2526:K2526"/>
    <mergeCell ref="A2527:B2527"/>
    <mergeCell ref="C2527:F2527"/>
    <mergeCell ref="G2527:I2527"/>
    <mergeCell ref="J2527:K2527"/>
    <mergeCell ref="A2524:B2524"/>
    <mergeCell ref="C2524:F2524"/>
    <mergeCell ref="G2524:I2524"/>
    <mergeCell ref="J2524:K2524"/>
    <mergeCell ref="A2525:B2525"/>
    <mergeCell ref="C2525:F2525"/>
    <mergeCell ref="G2525:I2525"/>
    <mergeCell ref="J2525:K2525"/>
    <mergeCell ref="A2522:B2522"/>
    <mergeCell ref="C2522:F2522"/>
    <mergeCell ref="G2522:I2522"/>
    <mergeCell ref="J2522:K2522"/>
    <mergeCell ref="A2523:B2523"/>
    <mergeCell ref="C2523:F2523"/>
    <mergeCell ref="G2523:I2523"/>
    <mergeCell ref="J2523:K2523"/>
    <mergeCell ref="A2520:B2520"/>
    <mergeCell ref="C2520:F2520"/>
    <mergeCell ref="G2520:I2520"/>
    <mergeCell ref="J2520:K2520"/>
    <mergeCell ref="A2521:B2521"/>
    <mergeCell ref="C2521:F2521"/>
    <mergeCell ref="G2521:I2521"/>
    <mergeCell ref="J2521:K2521"/>
    <mergeCell ref="A2518:B2518"/>
    <mergeCell ref="C2518:F2518"/>
    <mergeCell ref="G2518:I2518"/>
    <mergeCell ref="J2518:K2518"/>
    <mergeCell ref="A2519:B2519"/>
    <mergeCell ref="C2519:F2519"/>
    <mergeCell ref="G2519:I2519"/>
    <mergeCell ref="J2519:K2519"/>
    <mergeCell ref="A2516:B2516"/>
    <mergeCell ref="C2516:F2516"/>
    <mergeCell ref="G2516:I2516"/>
    <mergeCell ref="J2516:K2516"/>
    <mergeCell ref="A2517:B2517"/>
    <mergeCell ref="C2517:F2517"/>
    <mergeCell ref="G2517:I2517"/>
    <mergeCell ref="J2517:K2517"/>
    <mergeCell ref="A2514:B2514"/>
    <mergeCell ref="C2514:F2514"/>
    <mergeCell ref="G2514:I2514"/>
    <mergeCell ref="J2514:K2514"/>
    <mergeCell ref="A2515:B2515"/>
    <mergeCell ref="C2515:F2515"/>
    <mergeCell ref="G2515:I2515"/>
    <mergeCell ref="J2515:K2515"/>
    <mergeCell ref="A2512:B2512"/>
    <mergeCell ref="C2512:F2512"/>
    <mergeCell ref="G2512:I2512"/>
    <mergeCell ref="J2512:K2512"/>
    <mergeCell ref="A2513:B2513"/>
    <mergeCell ref="C2513:F2513"/>
    <mergeCell ref="G2513:I2513"/>
    <mergeCell ref="J2513:K2513"/>
    <mergeCell ref="A2510:B2510"/>
    <mergeCell ref="C2510:F2510"/>
    <mergeCell ref="G2510:I2510"/>
    <mergeCell ref="J2510:K2510"/>
    <mergeCell ref="A2511:B2511"/>
    <mergeCell ref="C2511:F2511"/>
    <mergeCell ref="G2511:I2511"/>
    <mergeCell ref="J2511:K2511"/>
    <mergeCell ref="A2508:B2508"/>
    <mergeCell ref="C2508:F2508"/>
    <mergeCell ref="G2508:I2508"/>
    <mergeCell ref="J2508:K2508"/>
    <mergeCell ref="A2509:B2509"/>
    <mergeCell ref="C2509:F2509"/>
    <mergeCell ref="G2509:I2509"/>
    <mergeCell ref="J2509:K2509"/>
    <mergeCell ref="A2506:B2506"/>
    <mergeCell ref="C2506:F2506"/>
    <mergeCell ref="G2506:I2506"/>
    <mergeCell ref="J2506:K2506"/>
    <mergeCell ref="A2507:B2507"/>
    <mergeCell ref="C2507:F2507"/>
    <mergeCell ref="G2507:I2507"/>
    <mergeCell ref="J2507:K2507"/>
    <mergeCell ref="A2504:B2504"/>
    <mergeCell ref="C2504:F2504"/>
    <mergeCell ref="G2504:I2504"/>
    <mergeCell ref="J2504:K2504"/>
    <mergeCell ref="A2505:B2505"/>
    <mergeCell ref="C2505:F2505"/>
    <mergeCell ref="G2505:I2505"/>
    <mergeCell ref="J2505:K2505"/>
    <mergeCell ref="A2502:B2502"/>
    <mergeCell ref="C2502:F2502"/>
    <mergeCell ref="G2502:I2502"/>
    <mergeCell ref="J2502:K2502"/>
    <mergeCell ref="A2503:B2503"/>
    <mergeCell ref="C2503:F2503"/>
    <mergeCell ref="G2503:I2503"/>
    <mergeCell ref="J2503:K2503"/>
    <mergeCell ref="A2500:B2500"/>
    <mergeCell ref="C2500:F2500"/>
    <mergeCell ref="G2500:I2500"/>
    <mergeCell ref="J2500:K2500"/>
    <mergeCell ref="A2501:B2501"/>
    <mergeCell ref="C2501:F2501"/>
    <mergeCell ref="G2501:I2501"/>
    <mergeCell ref="J2501:K2501"/>
    <mergeCell ref="A2498:B2498"/>
    <mergeCell ref="C2498:F2498"/>
    <mergeCell ref="G2498:I2498"/>
    <mergeCell ref="J2498:K2498"/>
    <mergeCell ref="A2499:B2499"/>
    <mergeCell ref="C2499:F2499"/>
    <mergeCell ref="G2499:I2499"/>
    <mergeCell ref="J2499:K2499"/>
    <mergeCell ref="A2496:B2496"/>
    <mergeCell ref="C2496:F2496"/>
    <mergeCell ref="G2496:I2496"/>
    <mergeCell ref="J2496:K2496"/>
    <mergeCell ref="A2497:B2497"/>
    <mergeCell ref="C2497:F2497"/>
    <mergeCell ref="G2497:I2497"/>
    <mergeCell ref="J2497:K2497"/>
    <mergeCell ref="A2494:B2494"/>
    <mergeCell ref="C2494:F2494"/>
    <mergeCell ref="G2494:I2494"/>
    <mergeCell ref="J2494:K2494"/>
    <mergeCell ref="A2495:B2495"/>
    <mergeCell ref="C2495:F2495"/>
    <mergeCell ref="G2495:I2495"/>
    <mergeCell ref="J2495:K2495"/>
    <mergeCell ref="A2492:B2492"/>
    <mergeCell ref="C2492:F2492"/>
    <mergeCell ref="G2492:I2492"/>
    <mergeCell ref="J2492:K2492"/>
    <mergeCell ref="A2493:B2493"/>
    <mergeCell ref="C2493:F2493"/>
    <mergeCell ref="G2493:I2493"/>
    <mergeCell ref="J2493:K2493"/>
    <mergeCell ref="A2490:B2490"/>
    <mergeCell ref="C2490:F2490"/>
    <mergeCell ref="G2490:I2490"/>
    <mergeCell ref="J2490:K2490"/>
    <mergeCell ref="A2491:B2491"/>
    <mergeCell ref="C2491:F2491"/>
    <mergeCell ref="G2491:I2491"/>
    <mergeCell ref="J2491:K2491"/>
    <mergeCell ref="A2488:B2488"/>
    <mergeCell ref="C2488:F2488"/>
    <mergeCell ref="G2488:I2488"/>
    <mergeCell ref="J2488:K2488"/>
    <mergeCell ref="A2489:B2489"/>
    <mergeCell ref="C2489:F2489"/>
    <mergeCell ref="G2489:I2489"/>
    <mergeCell ref="J2489:K2489"/>
    <mergeCell ref="A2486:B2486"/>
    <mergeCell ref="C2486:F2486"/>
    <mergeCell ref="G2486:I2486"/>
    <mergeCell ref="J2486:K2486"/>
    <mergeCell ref="A2487:B2487"/>
    <mergeCell ref="C2487:F2487"/>
    <mergeCell ref="G2487:I2487"/>
    <mergeCell ref="J2487:K2487"/>
    <mergeCell ref="A2484:B2484"/>
    <mergeCell ref="C2484:F2484"/>
    <mergeCell ref="G2484:I2484"/>
    <mergeCell ref="J2484:K2484"/>
    <mergeCell ref="A2485:B2485"/>
    <mergeCell ref="C2485:F2485"/>
    <mergeCell ref="G2485:I2485"/>
    <mergeCell ref="J2485:K2485"/>
    <mergeCell ref="A2482:B2482"/>
    <mergeCell ref="C2482:F2482"/>
    <mergeCell ref="G2482:I2482"/>
    <mergeCell ref="J2482:K2482"/>
    <mergeCell ref="A2483:B2483"/>
    <mergeCell ref="C2483:F2483"/>
    <mergeCell ref="G2483:I2483"/>
    <mergeCell ref="J2483:K2483"/>
    <mergeCell ref="A2480:B2480"/>
    <mergeCell ref="C2480:F2480"/>
    <mergeCell ref="G2480:I2480"/>
    <mergeCell ref="J2480:K2480"/>
    <mergeCell ref="A2481:B2481"/>
    <mergeCell ref="C2481:F2481"/>
    <mergeCell ref="G2481:I2481"/>
    <mergeCell ref="J2481:K2481"/>
    <mergeCell ref="A2478:B2478"/>
    <mergeCell ref="C2478:F2478"/>
    <mergeCell ref="G2478:I2478"/>
    <mergeCell ref="J2478:K2478"/>
    <mergeCell ref="A2479:B2479"/>
    <mergeCell ref="C2479:F2479"/>
    <mergeCell ref="G2479:I2479"/>
    <mergeCell ref="J2479:K2479"/>
    <mergeCell ref="A2476:B2476"/>
    <mergeCell ref="C2476:F2476"/>
    <mergeCell ref="G2476:I2476"/>
    <mergeCell ref="J2476:K2476"/>
    <mergeCell ref="A2477:B2477"/>
    <mergeCell ref="C2477:F2477"/>
    <mergeCell ref="G2477:I2477"/>
    <mergeCell ref="J2477:K2477"/>
    <mergeCell ref="A2474:B2474"/>
    <mergeCell ref="C2474:F2474"/>
    <mergeCell ref="G2474:I2474"/>
    <mergeCell ref="J2474:K2474"/>
    <mergeCell ref="A2475:B2475"/>
    <mergeCell ref="C2475:F2475"/>
    <mergeCell ref="G2475:I2475"/>
    <mergeCell ref="J2475:K2475"/>
    <mergeCell ref="A2472:B2472"/>
    <mergeCell ref="C2472:F2472"/>
    <mergeCell ref="G2472:I2472"/>
    <mergeCell ref="J2472:K2472"/>
    <mergeCell ref="A2473:B2473"/>
    <mergeCell ref="C2473:F2473"/>
    <mergeCell ref="G2473:I2473"/>
    <mergeCell ref="J2473:K2473"/>
    <mergeCell ref="A2470:B2470"/>
    <mergeCell ref="C2470:F2470"/>
    <mergeCell ref="G2470:I2470"/>
    <mergeCell ref="J2470:K2470"/>
    <mergeCell ref="A2471:B2471"/>
    <mergeCell ref="C2471:F2471"/>
    <mergeCell ref="G2471:I2471"/>
    <mergeCell ref="J2471:K2471"/>
    <mergeCell ref="A2468:B2468"/>
    <mergeCell ref="C2468:F2468"/>
    <mergeCell ref="G2468:I2468"/>
    <mergeCell ref="J2468:K2468"/>
    <mergeCell ref="A2469:B2469"/>
    <mergeCell ref="C2469:F2469"/>
    <mergeCell ref="G2469:I2469"/>
    <mergeCell ref="J2469:K2469"/>
    <mergeCell ref="A2466:B2466"/>
    <mergeCell ref="C2466:F2466"/>
    <mergeCell ref="G2466:I2466"/>
    <mergeCell ref="J2466:K2466"/>
    <mergeCell ref="A2467:B2467"/>
    <mergeCell ref="C2467:F2467"/>
    <mergeCell ref="G2467:I2467"/>
    <mergeCell ref="J2467:K2467"/>
    <mergeCell ref="A2464:B2464"/>
    <mergeCell ref="C2464:F2464"/>
    <mergeCell ref="G2464:I2464"/>
    <mergeCell ref="J2464:K2464"/>
    <mergeCell ref="A2465:B2465"/>
    <mergeCell ref="C2465:F2465"/>
    <mergeCell ref="G2465:I2465"/>
    <mergeCell ref="J2465:K2465"/>
    <mergeCell ref="A2462:B2462"/>
    <mergeCell ref="C2462:F2462"/>
    <mergeCell ref="G2462:I2462"/>
    <mergeCell ref="J2462:K2462"/>
    <mergeCell ref="A2463:B2463"/>
    <mergeCell ref="C2463:F2463"/>
    <mergeCell ref="G2463:I2463"/>
    <mergeCell ref="J2463:K2463"/>
    <mergeCell ref="A2460:B2460"/>
    <mergeCell ref="C2460:F2460"/>
    <mergeCell ref="G2460:I2460"/>
    <mergeCell ref="J2460:K2460"/>
    <mergeCell ref="A2461:B2461"/>
    <mergeCell ref="C2461:F2461"/>
    <mergeCell ref="G2461:I2461"/>
    <mergeCell ref="J2461:K2461"/>
    <mergeCell ref="A2458:B2458"/>
    <mergeCell ref="C2458:F2458"/>
    <mergeCell ref="G2458:I2458"/>
    <mergeCell ref="J2458:K2458"/>
    <mergeCell ref="A2459:B2459"/>
    <mergeCell ref="C2459:F2459"/>
    <mergeCell ref="G2459:I2459"/>
    <mergeCell ref="J2459:K2459"/>
    <mergeCell ref="A2456:B2456"/>
    <mergeCell ref="C2456:F2456"/>
    <mergeCell ref="G2456:I2456"/>
    <mergeCell ref="J2456:K2456"/>
    <mergeCell ref="A2457:B2457"/>
    <mergeCell ref="C2457:F2457"/>
    <mergeCell ref="G2457:I2457"/>
    <mergeCell ref="J2457:K2457"/>
    <mergeCell ref="A2454:B2454"/>
    <mergeCell ref="C2454:F2454"/>
    <mergeCell ref="G2454:I2454"/>
    <mergeCell ref="J2454:K2454"/>
    <mergeCell ref="A2455:B2455"/>
    <mergeCell ref="C2455:F2455"/>
    <mergeCell ref="G2455:I2455"/>
    <mergeCell ref="J2455:K2455"/>
    <mergeCell ref="A2452:B2452"/>
    <mergeCell ref="C2452:F2452"/>
    <mergeCell ref="G2452:I2452"/>
    <mergeCell ref="J2452:K2452"/>
    <mergeCell ref="A2453:B2453"/>
    <mergeCell ref="C2453:F2453"/>
    <mergeCell ref="G2453:I2453"/>
    <mergeCell ref="J2453:K2453"/>
    <mergeCell ref="A2450:B2450"/>
    <mergeCell ref="C2450:F2450"/>
    <mergeCell ref="G2450:I2450"/>
    <mergeCell ref="J2450:K2450"/>
    <mergeCell ref="A2451:B2451"/>
    <mergeCell ref="C2451:F2451"/>
    <mergeCell ref="G2451:I2451"/>
    <mergeCell ref="J2451:K2451"/>
    <mergeCell ref="A2448:B2448"/>
    <mergeCell ref="C2448:F2448"/>
    <mergeCell ref="G2448:I2448"/>
    <mergeCell ref="J2448:K2448"/>
    <mergeCell ref="A2449:B2449"/>
    <mergeCell ref="C2449:F2449"/>
    <mergeCell ref="G2449:I2449"/>
    <mergeCell ref="J2449:K2449"/>
    <mergeCell ref="A2446:B2446"/>
    <mergeCell ref="C2446:F2446"/>
    <mergeCell ref="G2446:I2446"/>
    <mergeCell ref="J2446:K2446"/>
    <mergeCell ref="A2447:B2447"/>
    <mergeCell ref="C2447:F2447"/>
    <mergeCell ref="G2447:I2447"/>
    <mergeCell ref="J2447:K2447"/>
    <mergeCell ref="A2444:B2444"/>
    <mergeCell ref="C2444:F2444"/>
    <mergeCell ref="G2444:I2444"/>
    <mergeCell ref="J2444:K2444"/>
    <mergeCell ref="A2445:B2445"/>
    <mergeCell ref="C2445:F2445"/>
    <mergeCell ref="G2445:I2445"/>
    <mergeCell ref="J2445:K2445"/>
    <mergeCell ref="A2442:B2442"/>
    <mergeCell ref="C2442:F2442"/>
    <mergeCell ref="G2442:I2442"/>
    <mergeCell ref="J2442:K2442"/>
    <mergeCell ref="A2443:B2443"/>
    <mergeCell ref="C2443:F2443"/>
    <mergeCell ref="G2443:I2443"/>
    <mergeCell ref="J2443:K2443"/>
    <mergeCell ref="A2440:B2440"/>
    <mergeCell ref="C2440:F2440"/>
    <mergeCell ref="G2440:I2440"/>
    <mergeCell ref="J2440:K2440"/>
    <mergeCell ref="A2441:B2441"/>
    <mergeCell ref="C2441:F2441"/>
    <mergeCell ref="G2441:I2441"/>
    <mergeCell ref="J2441:K2441"/>
    <mergeCell ref="A2438:B2438"/>
    <mergeCell ref="C2438:F2438"/>
    <mergeCell ref="G2438:I2438"/>
    <mergeCell ref="J2438:K2438"/>
    <mergeCell ref="A2439:B2439"/>
    <mergeCell ref="C2439:F2439"/>
    <mergeCell ref="G2439:I2439"/>
    <mergeCell ref="J2439:K2439"/>
    <mergeCell ref="A2436:B2436"/>
    <mergeCell ref="C2436:F2436"/>
    <mergeCell ref="G2436:I2436"/>
    <mergeCell ref="J2436:K2436"/>
    <mergeCell ref="A2437:B2437"/>
    <mergeCell ref="C2437:F2437"/>
    <mergeCell ref="G2437:I2437"/>
    <mergeCell ref="J2437:K2437"/>
    <mergeCell ref="A2434:B2434"/>
    <mergeCell ref="C2434:F2434"/>
    <mergeCell ref="G2434:I2434"/>
    <mergeCell ref="J2434:K2434"/>
    <mergeCell ref="A2435:B2435"/>
    <mergeCell ref="C2435:F2435"/>
    <mergeCell ref="G2435:I2435"/>
    <mergeCell ref="J2435:K2435"/>
    <mergeCell ref="A2432:B2432"/>
    <mergeCell ref="C2432:F2432"/>
    <mergeCell ref="G2432:I2432"/>
    <mergeCell ref="J2432:K2432"/>
    <mergeCell ref="A2433:B2433"/>
    <mergeCell ref="C2433:F2433"/>
    <mergeCell ref="G2433:I2433"/>
    <mergeCell ref="J2433:K2433"/>
    <mergeCell ref="A2430:B2430"/>
    <mergeCell ref="C2430:F2430"/>
    <mergeCell ref="G2430:I2430"/>
    <mergeCell ref="J2430:K2430"/>
    <mergeCell ref="A2431:B2431"/>
    <mergeCell ref="C2431:F2431"/>
    <mergeCell ref="G2431:I2431"/>
    <mergeCell ref="J2431:K2431"/>
    <mergeCell ref="A2428:B2428"/>
    <mergeCell ref="C2428:F2428"/>
    <mergeCell ref="G2428:I2428"/>
    <mergeCell ref="J2428:K2428"/>
    <mergeCell ref="A2429:B2429"/>
    <mergeCell ref="C2429:F2429"/>
    <mergeCell ref="G2429:I2429"/>
    <mergeCell ref="J2429:K2429"/>
    <mergeCell ref="A2426:B2426"/>
    <mergeCell ref="C2426:F2426"/>
    <mergeCell ref="G2426:I2426"/>
    <mergeCell ref="J2426:K2426"/>
    <mergeCell ref="A2427:B2427"/>
    <mergeCell ref="C2427:F2427"/>
    <mergeCell ref="G2427:I2427"/>
    <mergeCell ref="J2427:K2427"/>
    <mergeCell ref="A2424:B2424"/>
    <mergeCell ref="C2424:F2424"/>
    <mergeCell ref="G2424:I2424"/>
    <mergeCell ref="J2424:K2424"/>
    <mergeCell ref="A2425:B2425"/>
    <mergeCell ref="C2425:F2425"/>
    <mergeCell ref="G2425:I2425"/>
    <mergeCell ref="J2425:K2425"/>
    <mergeCell ref="A2422:B2422"/>
    <mergeCell ref="C2422:F2422"/>
    <mergeCell ref="G2422:I2422"/>
    <mergeCell ref="J2422:K2422"/>
    <mergeCell ref="A2423:B2423"/>
    <mergeCell ref="C2423:F2423"/>
    <mergeCell ref="G2423:I2423"/>
    <mergeCell ref="J2423:K2423"/>
    <mergeCell ref="A2420:B2420"/>
    <mergeCell ref="C2420:F2420"/>
    <mergeCell ref="G2420:I2420"/>
    <mergeCell ref="J2420:K2420"/>
    <mergeCell ref="A2421:B2421"/>
    <mergeCell ref="C2421:F2421"/>
    <mergeCell ref="G2421:I2421"/>
    <mergeCell ref="J2421:K2421"/>
    <mergeCell ref="A2418:B2418"/>
    <mergeCell ref="C2418:F2418"/>
    <mergeCell ref="G2418:I2418"/>
    <mergeCell ref="J2418:K2418"/>
    <mergeCell ref="A2419:B2419"/>
    <mergeCell ref="C2419:F2419"/>
    <mergeCell ref="G2419:I2419"/>
    <mergeCell ref="J2419:K2419"/>
    <mergeCell ref="A2416:B2416"/>
    <mergeCell ref="C2416:F2416"/>
    <mergeCell ref="G2416:I2416"/>
    <mergeCell ref="J2416:K2416"/>
    <mergeCell ref="A2417:B2417"/>
    <mergeCell ref="C2417:F2417"/>
    <mergeCell ref="G2417:I2417"/>
    <mergeCell ref="J2417:K2417"/>
    <mergeCell ref="A2414:B2414"/>
    <mergeCell ref="C2414:F2414"/>
    <mergeCell ref="G2414:I2414"/>
    <mergeCell ref="J2414:K2414"/>
    <mergeCell ref="A2415:B2415"/>
    <mergeCell ref="C2415:F2415"/>
    <mergeCell ref="G2415:I2415"/>
    <mergeCell ref="J2415:K2415"/>
    <mergeCell ref="A2412:B2412"/>
    <mergeCell ref="C2412:F2412"/>
    <mergeCell ref="G2412:I2412"/>
    <mergeCell ref="J2412:K2412"/>
    <mergeCell ref="A2413:B2413"/>
    <mergeCell ref="C2413:F2413"/>
    <mergeCell ref="G2413:I2413"/>
    <mergeCell ref="J2413:K2413"/>
    <mergeCell ref="A2410:B2410"/>
    <mergeCell ref="C2410:F2410"/>
    <mergeCell ref="G2410:I2410"/>
    <mergeCell ref="J2410:K2410"/>
    <mergeCell ref="A2411:B2411"/>
    <mergeCell ref="C2411:F2411"/>
    <mergeCell ref="G2411:I2411"/>
    <mergeCell ref="J2411:K2411"/>
    <mergeCell ref="A2408:B2408"/>
    <mergeCell ref="C2408:F2408"/>
    <mergeCell ref="G2408:I2408"/>
    <mergeCell ref="J2408:K2408"/>
    <mergeCell ref="A2409:B2409"/>
    <mergeCell ref="C2409:F2409"/>
    <mergeCell ref="G2409:I2409"/>
    <mergeCell ref="J2409:K2409"/>
    <mergeCell ref="A2406:B2406"/>
    <mergeCell ref="C2406:F2406"/>
    <mergeCell ref="G2406:I2406"/>
    <mergeCell ref="J2406:K2406"/>
    <mergeCell ref="A2407:B2407"/>
    <mergeCell ref="C2407:F2407"/>
    <mergeCell ref="G2407:I2407"/>
    <mergeCell ref="J2407:K2407"/>
    <mergeCell ref="A2404:B2404"/>
    <mergeCell ref="C2404:F2404"/>
    <mergeCell ref="G2404:I2404"/>
    <mergeCell ref="J2404:K2404"/>
    <mergeCell ref="A2405:B2405"/>
    <mergeCell ref="C2405:F2405"/>
    <mergeCell ref="G2405:I2405"/>
    <mergeCell ref="J2405:K2405"/>
    <mergeCell ref="A2402:B2402"/>
    <mergeCell ref="C2402:F2402"/>
    <mergeCell ref="G2402:I2402"/>
    <mergeCell ref="J2402:K2402"/>
    <mergeCell ref="A2403:B2403"/>
    <mergeCell ref="C2403:F2403"/>
    <mergeCell ref="G2403:I2403"/>
    <mergeCell ref="J2403:K2403"/>
    <mergeCell ref="A2400:B2400"/>
    <mergeCell ref="C2400:F2400"/>
    <mergeCell ref="G2400:I2400"/>
    <mergeCell ref="J2400:K2400"/>
    <mergeCell ref="A2401:B2401"/>
    <mergeCell ref="C2401:F2401"/>
    <mergeCell ref="G2401:I2401"/>
    <mergeCell ref="J2401:K2401"/>
    <mergeCell ref="A2398:B2398"/>
    <mergeCell ref="C2398:F2398"/>
    <mergeCell ref="G2398:I2398"/>
    <mergeCell ref="J2398:K2398"/>
    <mergeCell ref="A2399:B2399"/>
    <mergeCell ref="C2399:F2399"/>
    <mergeCell ref="G2399:I2399"/>
    <mergeCell ref="J2399:K2399"/>
    <mergeCell ref="A2396:B2396"/>
    <mergeCell ref="C2396:F2396"/>
    <mergeCell ref="G2396:I2396"/>
    <mergeCell ref="J2396:K2396"/>
    <mergeCell ref="A2397:B2397"/>
    <mergeCell ref="C2397:F2397"/>
    <mergeCell ref="G2397:I2397"/>
    <mergeCell ref="J2397:K2397"/>
    <mergeCell ref="A2394:B2394"/>
    <mergeCell ref="C2394:F2394"/>
    <mergeCell ref="G2394:I2394"/>
    <mergeCell ref="J2394:K2394"/>
    <mergeCell ref="A2395:B2395"/>
    <mergeCell ref="C2395:F2395"/>
    <mergeCell ref="G2395:I2395"/>
    <mergeCell ref="J2395:K2395"/>
    <mergeCell ref="A2392:B2392"/>
    <mergeCell ref="C2392:F2392"/>
    <mergeCell ref="G2392:I2392"/>
    <mergeCell ref="J2392:K2392"/>
    <mergeCell ref="A2393:B2393"/>
    <mergeCell ref="C2393:F2393"/>
    <mergeCell ref="G2393:I2393"/>
    <mergeCell ref="J2393:K2393"/>
    <mergeCell ref="A2390:B2390"/>
    <mergeCell ref="C2390:F2390"/>
    <mergeCell ref="G2390:I2390"/>
    <mergeCell ref="J2390:K2390"/>
    <mergeCell ref="A2391:B2391"/>
    <mergeCell ref="C2391:F2391"/>
    <mergeCell ref="G2391:I2391"/>
    <mergeCell ref="J2391:K2391"/>
    <mergeCell ref="A2388:B2388"/>
    <mergeCell ref="C2388:F2388"/>
    <mergeCell ref="G2388:I2388"/>
    <mergeCell ref="J2388:K2388"/>
    <mergeCell ref="A2389:B2389"/>
    <mergeCell ref="C2389:F2389"/>
    <mergeCell ref="G2389:I2389"/>
    <mergeCell ref="J2389:K2389"/>
    <mergeCell ref="A2386:B2386"/>
    <mergeCell ref="C2386:F2386"/>
    <mergeCell ref="G2386:I2386"/>
    <mergeCell ref="J2386:K2386"/>
    <mergeCell ref="A2387:B2387"/>
    <mergeCell ref="C2387:F2387"/>
    <mergeCell ref="G2387:I2387"/>
    <mergeCell ref="J2387:K2387"/>
    <mergeCell ref="A2384:B2384"/>
    <mergeCell ref="C2384:F2384"/>
    <mergeCell ref="G2384:I2384"/>
    <mergeCell ref="J2384:K2384"/>
    <mergeCell ref="A2385:B2385"/>
    <mergeCell ref="C2385:F2385"/>
    <mergeCell ref="G2385:I2385"/>
    <mergeCell ref="J2385:K2385"/>
    <mergeCell ref="A2382:B2382"/>
    <mergeCell ref="C2382:F2382"/>
    <mergeCell ref="G2382:I2382"/>
    <mergeCell ref="J2382:K2382"/>
    <mergeCell ref="A2383:B2383"/>
    <mergeCell ref="C2383:F2383"/>
    <mergeCell ref="G2383:I2383"/>
    <mergeCell ref="J2383:K2383"/>
    <mergeCell ref="A2380:B2380"/>
    <mergeCell ref="C2380:F2380"/>
    <mergeCell ref="G2380:I2380"/>
    <mergeCell ref="J2380:K2380"/>
    <mergeCell ref="A2381:B2381"/>
    <mergeCell ref="C2381:F2381"/>
    <mergeCell ref="G2381:I2381"/>
    <mergeCell ref="J2381:K2381"/>
    <mergeCell ref="A2378:B2378"/>
    <mergeCell ref="C2378:F2378"/>
    <mergeCell ref="G2378:I2378"/>
    <mergeCell ref="J2378:K2378"/>
    <mergeCell ref="A2379:B2379"/>
    <mergeCell ref="C2379:F2379"/>
    <mergeCell ref="G2379:I2379"/>
    <mergeCell ref="J2379:K2379"/>
    <mergeCell ref="A2376:B2376"/>
    <mergeCell ref="C2376:F2376"/>
    <mergeCell ref="G2376:I2376"/>
    <mergeCell ref="J2376:K2376"/>
    <mergeCell ref="A2377:B2377"/>
    <mergeCell ref="C2377:F2377"/>
    <mergeCell ref="G2377:I2377"/>
    <mergeCell ref="J2377:K2377"/>
    <mergeCell ref="A2374:B2374"/>
    <mergeCell ref="C2374:F2374"/>
    <mergeCell ref="G2374:I2374"/>
    <mergeCell ref="J2374:K2374"/>
    <mergeCell ref="A2375:B2375"/>
    <mergeCell ref="C2375:F2375"/>
    <mergeCell ref="G2375:I2375"/>
    <mergeCell ref="J2375:K2375"/>
    <mergeCell ref="A2372:B2372"/>
    <mergeCell ref="C2372:F2372"/>
    <mergeCell ref="G2372:I2372"/>
    <mergeCell ref="J2372:K2372"/>
    <mergeCell ref="A2373:B2373"/>
    <mergeCell ref="C2373:F2373"/>
    <mergeCell ref="G2373:I2373"/>
    <mergeCell ref="J2373:K2373"/>
    <mergeCell ref="A2370:B2370"/>
    <mergeCell ref="C2370:F2370"/>
    <mergeCell ref="G2370:I2370"/>
    <mergeCell ref="J2370:K2370"/>
    <mergeCell ref="A2371:B2371"/>
    <mergeCell ref="C2371:F2371"/>
    <mergeCell ref="G2371:I2371"/>
    <mergeCell ref="J2371:K2371"/>
    <mergeCell ref="A2368:B2368"/>
    <mergeCell ref="C2368:F2368"/>
    <mergeCell ref="G2368:I2368"/>
    <mergeCell ref="J2368:K2368"/>
    <mergeCell ref="A2369:B2369"/>
    <mergeCell ref="C2369:F2369"/>
    <mergeCell ref="G2369:I2369"/>
    <mergeCell ref="J2369:K2369"/>
    <mergeCell ref="A2366:B2366"/>
    <mergeCell ref="C2366:F2366"/>
    <mergeCell ref="G2366:I2366"/>
    <mergeCell ref="J2366:K2366"/>
    <mergeCell ref="A2367:B2367"/>
    <mergeCell ref="C2367:F2367"/>
    <mergeCell ref="G2367:I2367"/>
    <mergeCell ref="J2367:K2367"/>
    <mergeCell ref="A2364:B2364"/>
    <mergeCell ref="C2364:F2364"/>
    <mergeCell ref="G2364:I2364"/>
    <mergeCell ref="J2364:K2364"/>
    <mergeCell ref="A2365:B2365"/>
    <mergeCell ref="C2365:F2365"/>
    <mergeCell ref="G2365:I2365"/>
    <mergeCell ref="J2365:K2365"/>
    <mergeCell ref="A2362:B2362"/>
    <mergeCell ref="C2362:F2362"/>
    <mergeCell ref="G2362:I2362"/>
    <mergeCell ref="J2362:K2362"/>
    <mergeCell ref="A2363:B2363"/>
    <mergeCell ref="C2363:F2363"/>
    <mergeCell ref="G2363:I2363"/>
    <mergeCell ref="J2363:K2363"/>
    <mergeCell ref="A2360:B2360"/>
    <mergeCell ref="C2360:F2360"/>
    <mergeCell ref="G2360:I2360"/>
    <mergeCell ref="J2360:K2360"/>
    <mergeCell ref="A2361:B2361"/>
    <mergeCell ref="C2361:F2361"/>
    <mergeCell ref="G2361:I2361"/>
    <mergeCell ref="J2361:K2361"/>
    <mergeCell ref="A2358:B2358"/>
    <mergeCell ref="C2358:F2358"/>
    <mergeCell ref="G2358:I2358"/>
    <mergeCell ref="J2358:K2358"/>
    <mergeCell ref="A2359:B2359"/>
    <mergeCell ref="C2359:F2359"/>
    <mergeCell ref="G2359:I2359"/>
    <mergeCell ref="J2359:K2359"/>
    <mergeCell ref="A2356:B2356"/>
    <mergeCell ref="C2356:F2356"/>
    <mergeCell ref="G2356:I2356"/>
    <mergeCell ref="J2356:K2356"/>
    <mergeCell ref="A2357:B2357"/>
    <mergeCell ref="C2357:F2357"/>
    <mergeCell ref="G2357:I2357"/>
    <mergeCell ref="J2357:K2357"/>
    <mergeCell ref="A2354:B2354"/>
    <mergeCell ref="C2354:F2354"/>
    <mergeCell ref="G2354:I2354"/>
    <mergeCell ref="J2354:K2354"/>
    <mergeCell ref="A2355:B2355"/>
    <mergeCell ref="C2355:F2355"/>
    <mergeCell ref="G2355:I2355"/>
    <mergeCell ref="J2355:K2355"/>
    <mergeCell ref="A2352:B2352"/>
    <mergeCell ref="C2352:F2352"/>
    <mergeCell ref="G2352:I2352"/>
    <mergeCell ref="J2352:K2352"/>
    <mergeCell ref="A2353:B2353"/>
    <mergeCell ref="C2353:F2353"/>
    <mergeCell ref="G2353:I2353"/>
    <mergeCell ref="J2353:K2353"/>
    <mergeCell ref="A2350:B2350"/>
    <mergeCell ref="C2350:F2350"/>
    <mergeCell ref="G2350:I2350"/>
    <mergeCell ref="J2350:K2350"/>
    <mergeCell ref="A2351:B2351"/>
    <mergeCell ref="C2351:F2351"/>
    <mergeCell ref="G2351:I2351"/>
    <mergeCell ref="J2351:K2351"/>
    <mergeCell ref="A2348:B2348"/>
    <mergeCell ref="C2348:F2348"/>
    <mergeCell ref="G2348:I2348"/>
    <mergeCell ref="J2348:K2348"/>
    <mergeCell ref="A2349:B2349"/>
    <mergeCell ref="C2349:F2349"/>
    <mergeCell ref="G2349:I2349"/>
    <mergeCell ref="J2349:K2349"/>
    <mergeCell ref="A2346:B2346"/>
    <mergeCell ref="C2346:F2346"/>
    <mergeCell ref="G2346:I2346"/>
    <mergeCell ref="J2346:K2346"/>
    <mergeCell ref="A2347:B2347"/>
    <mergeCell ref="C2347:F2347"/>
    <mergeCell ref="G2347:I2347"/>
    <mergeCell ref="J2347:K2347"/>
    <mergeCell ref="A2344:B2344"/>
    <mergeCell ref="C2344:F2344"/>
    <mergeCell ref="G2344:I2344"/>
    <mergeCell ref="J2344:K2344"/>
    <mergeCell ref="A2345:B2345"/>
    <mergeCell ref="C2345:F2345"/>
    <mergeCell ref="G2345:I2345"/>
    <mergeCell ref="J2345:K2345"/>
    <mergeCell ref="A2342:B2342"/>
    <mergeCell ref="C2342:F2342"/>
    <mergeCell ref="G2342:I2342"/>
    <mergeCell ref="J2342:K2342"/>
    <mergeCell ref="A2343:B2343"/>
    <mergeCell ref="C2343:F2343"/>
    <mergeCell ref="G2343:I2343"/>
    <mergeCell ref="J2343:K2343"/>
    <mergeCell ref="A2340:B2340"/>
    <mergeCell ref="C2340:F2340"/>
    <mergeCell ref="G2340:I2340"/>
    <mergeCell ref="J2340:K2340"/>
    <mergeCell ref="A2341:B2341"/>
    <mergeCell ref="C2341:F2341"/>
    <mergeCell ref="G2341:I2341"/>
    <mergeCell ref="J2341:K2341"/>
    <mergeCell ref="A2338:B2338"/>
    <mergeCell ref="C2338:F2338"/>
    <mergeCell ref="G2338:I2338"/>
    <mergeCell ref="J2338:K2338"/>
    <mergeCell ref="A2339:B2339"/>
    <mergeCell ref="C2339:F2339"/>
    <mergeCell ref="G2339:I2339"/>
    <mergeCell ref="J2339:K2339"/>
    <mergeCell ref="A2336:B2336"/>
    <mergeCell ref="C2336:F2336"/>
    <mergeCell ref="G2336:I2336"/>
    <mergeCell ref="J2336:K2336"/>
    <mergeCell ref="A2337:B2337"/>
    <mergeCell ref="C2337:F2337"/>
    <mergeCell ref="G2337:I2337"/>
    <mergeCell ref="J2337:K2337"/>
    <mergeCell ref="A2334:B2334"/>
    <mergeCell ref="C2334:F2334"/>
    <mergeCell ref="G2334:I2334"/>
    <mergeCell ref="J2334:K2334"/>
    <mergeCell ref="A2335:B2335"/>
    <mergeCell ref="C2335:F2335"/>
    <mergeCell ref="G2335:I2335"/>
    <mergeCell ref="J2335:K2335"/>
    <mergeCell ref="A2332:B2332"/>
    <mergeCell ref="C2332:F2332"/>
    <mergeCell ref="G2332:I2332"/>
    <mergeCell ref="J2332:K2332"/>
    <mergeCell ref="A2333:B2333"/>
    <mergeCell ref="C2333:F2333"/>
    <mergeCell ref="G2333:I2333"/>
    <mergeCell ref="J2333:K2333"/>
    <mergeCell ref="A2330:B2330"/>
    <mergeCell ref="C2330:F2330"/>
    <mergeCell ref="G2330:I2330"/>
    <mergeCell ref="J2330:K2330"/>
    <mergeCell ref="A2331:B2331"/>
    <mergeCell ref="C2331:F2331"/>
    <mergeCell ref="G2331:I2331"/>
    <mergeCell ref="J2331:K2331"/>
    <mergeCell ref="A2328:B2328"/>
    <mergeCell ref="C2328:F2328"/>
    <mergeCell ref="G2328:I2328"/>
    <mergeCell ref="J2328:K2328"/>
    <mergeCell ref="A2329:B2329"/>
    <mergeCell ref="C2329:F2329"/>
    <mergeCell ref="G2329:I2329"/>
    <mergeCell ref="J2329:K2329"/>
    <mergeCell ref="A2326:B2326"/>
    <mergeCell ref="C2326:F2326"/>
    <mergeCell ref="G2326:I2326"/>
    <mergeCell ref="J2326:K2326"/>
    <mergeCell ref="A2327:B2327"/>
    <mergeCell ref="C2327:F2327"/>
    <mergeCell ref="G2327:I2327"/>
    <mergeCell ref="J2327:K2327"/>
    <mergeCell ref="A2324:B2324"/>
    <mergeCell ref="C2324:F2324"/>
    <mergeCell ref="G2324:I2324"/>
    <mergeCell ref="J2324:K2324"/>
    <mergeCell ref="A2325:B2325"/>
    <mergeCell ref="C2325:F2325"/>
    <mergeCell ref="G2325:I2325"/>
    <mergeCell ref="J2325:K2325"/>
    <mergeCell ref="A2322:B2322"/>
    <mergeCell ref="C2322:F2322"/>
    <mergeCell ref="G2322:I2322"/>
    <mergeCell ref="J2322:K2322"/>
    <mergeCell ref="A2323:B2323"/>
    <mergeCell ref="C2323:F2323"/>
    <mergeCell ref="G2323:I2323"/>
    <mergeCell ref="J2323:K2323"/>
    <mergeCell ref="A2320:B2320"/>
    <mergeCell ref="C2320:F2320"/>
    <mergeCell ref="G2320:I2320"/>
    <mergeCell ref="J2320:K2320"/>
    <mergeCell ref="A2321:B2321"/>
    <mergeCell ref="C2321:F2321"/>
    <mergeCell ref="G2321:I2321"/>
    <mergeCell ref="J2321:K2321"/>
    <mergeCell ref="A2318:B2318"/>
    <mergeCell ref="C2318:F2318"/>
    <mergeCell ref="G2318:I2318"/>
    <mergeCell ref="J2318:K2318"/>
    <mergeCell ref="A2319:B2319"/>
    <mergeCell ref="C2319:F2319"/>
    <mergeCell ref="G2319:I2319"/>
    <mergeCell ref="J2319:K2319"/>
    <mergeCell ref="A2316:B2316"/>
    <mergeCell ref="C2316:F2316"/>
    <mergeCell ref="G2316:I2316"/>
    <mergeCell ref="J2316:K2316"/>
    <mergeCell ref="A2317:B2317"/>
    <mergeCell ref="C2317:F2317"/>
    <mergeCell ref="G2317:I2317"/>
    <mergeCell ref="J2317:K2317"/>
    <mergeCell ref="A2314:B2314"/>
    <mergeCell ref="C2314:F2314"/>
    <mergeCell ref="G2314:I2314"/>
    <mergeCell ref="J2314:K2314"/>
    <mergeCell ref="A2315:B2315"/>
    <mergeCell ref="C2315:F2315"/>
    <mergeCell ref="G2315:I2315"/>
    <mergeCell ref="J2315:K2315"/>
    <mergeCell ref="A2312:B2312"/>
    <mergeCell ref="C2312:F2312"/>
    <mergeCell ref="G2312:I2312"/>
    <mergeCell ref="J2312:K2312"/>
    <mergeCell ref="A2313:B2313"/>
    <mergeCell ref="C2313:F2313"/>
    <mergeCell ref="G2313:I2313"/>
    <mergeCell ref="J2313:K2313"/>
    <mergeCell ref="A2310:B2310"/>
    <mergeCell ref="C2310:F2310"/>
    <mergeCell ref="G2310:I2310"/>
    <mergeCell ref="J2310:K2310"/>
    <mergeCell ref="A2311:B2311"/>
    <mergeCell ref="C2311:F2311"/>
    <mergeCell ref="G2311:I2311"/>
    <mergeCell ref="J2311:K2311"/>
    <mergeCell ref="A2308:B2308"/>
    <mergeCell ref="C2308:F2308"/>
    <mergeCell ref="G2308:I2308"/>
    <mergeCell ref="J2308:K2308"/>
    <mergeCell ref="A2309:B2309"/>
    <mergeCell ref="C2309:F2309"/>
    <mergeCell ref="G2309:I2309"/>
    <mergeCell ref="J2309:K2309"/>
    <mergeCell ref="A2306:B2306"/>
    <mergeCell ref="C2306:F2306"/>
    <mergeCell ref="G2306:I2306"/>
    <mergeCell ref="J2306:K2306"/>
    <mergeCell ref="A2307:B2307"/>
    <mergeCell ref="C2307:F2307"/>
    <mergeCell ref="G2307:I2307"/>
    <mergeCell ref="J2307:K2307"/>
    <mergeCell ref="A2304:B2304"/>
    <mergeCell ref="C2304:F2304"/>
    <mergeCell ref="G2304:I2304"/>
    <mergeCell ref="J2304:K2304"/>
    <mergeCell ref="A2305:B2305"/>
    <mergeCell ref="C2305:F2305"/>
    <mergeCell ref="G2305:I2305"/>
    <mergeCell ref="J2305:K2305"/>
    <mergeCell ref="A2302:B2302"/>
    <mergeCell ref="C2302:F2302"/>
    <mergeCell ref="G2302:I2302"/>
    <mergeCell ref="J2302:K2302"/>
    <mergeCell ref="A2303:B2303"/>
    <mergeCell ref="C2303:F2303"/>
    <mergeCell ref="G2303:I2303"/>
    <mergeCell ref="J2303:K2303"/>
    <mergeCell ref="A2300:B2300"/>
    <mergeCell ref="C2300:F2300"/>
    <mergeCell ref="G2300:I2300"/>
    <mergeCell ref="J2300:K2300"/>
    <mergeCell ref="A2301:B2301"/>
    <mergeCell ref="C2301:F2301"/>
    <mergeCell ref="G2301:I2301"/>
    <mergeCell ref="J2301:K2301"/>
    <mergeCell ref="A2298:B2298"/>
    <mergeCell ref="C2298:F2298"/>
    <mergeCell ref="G2298:I2298"/>
    <mergeCell ref="J2298:K2298"/>
    <mergeCell ref="A2299:B2299"/>
    <mergeCell ref="C2299:F2299"/>
    <mergeCell ref="G2299:I2299"/>
    <mergeCell ref="J2299:K2299"/>
    <mergeCell ref="A2296:B2296"/>
    <mergeCell ref="C2296:F2296"/>
    <mergeCell ref="G2296:I2296"/>
    <mergeCell ref="J2296:K2296"/>
    <mergeCell ref="A2297:B2297"/>
    <mergeCell ref="C2297:F2297"/>
    <mergeCell ref="G2297:I2297"/>
    <mergeCell ref="J2297:K2297"/>
    <mergeCell ref="A2294:B2294"/>
    <mergeCell ref="C2294:F2294"/>
    <mergeCell ref="G2294:I2294"/>
    <mergeCell ref="J2294:K2294"/>
    <mergeCell ref="A2295:B2295"/>
    <mergeCell ref="C2295:F2295"/>
    <mergeCell ref="G2295:I2295"/>
    <mergeCell ref="J2295:K2295"/>
    <mergeCell ref="A2292:B2292"/>
    <mergeCell ref="C2292:F2292"/>
    <mergeCell ref="G2292:I2292"/>
    <mergeCell ref="J2292:K2292"/>
    <mergeCell ref="A2293:B2293"/>
    <mergeCell ref="C2293:F2293"/>
    <mergeCell ref="G2293:I2293"/>
    <mergeCell ref="J2293:K2293"/>
    <mergeCell ref="A2290:B2290"/>
    <mergeCell ref="C2290:F2290"/>
    <mergeCell ref="G2290:I2290"/>
    <mergeCell ref="J2290:K2290"/>
    <mergeCell ref="A2291:B2291"/>
    <mergeCell ref="C2291:F2291"/>
    <mergeCell ref="G2291:I2291"/>
    <mergeCell ref="J2291:K2291"/>
    <mergeCell ref="A2288:B2288"/>
    <mergeCell ref="C2288:F2288"/>
    <mergeCell ref="G2288:I2288"/>
    <mergeCell ref="J2288:K2288"/>
    <mergeCell ref="A2289:B2289"/>
    <mergeCell ref="C2289:F2289"/>
    <mergeCell ref="G2289:I2289"/>
    <mergeCell ref="J2289:K2289"/>
    <mergeCell ref="A2286:B2286"/>
    <mergeCell ref="C2286:F2286"/>
    <mergeCell ref="G2286:I2286"/>
    <mergeCell ref="J2286:K2286"/>
    <mergeCell ref="A2287:B2287"/>
    <mergeCell ref="C2287:F2287"/>
    <mergeCell ref="G2287:I2287"/>
    <mergeCell ref="J2287:K2287"/>
    <mergeCell ref="A2284:B2284"/>
    <mergeCell ref="C2284:F2284"/>
    <mergeCell ref="G2284:I2284"/>
    <mergeCell ref="J2284:K2284"/>
    <mergeCell ref="A2285:B2285"/>
    <mergeCell ref="C2285:F2285"/>
    <mergeCell ref="G2285:I2285"/>
    <mergeCell ref="J2285:K2285"/>
    <mergeCell ref="A2282:B2282"/>
    <mergeCell ref="C2282:F2282"/>
    <mergeCell ref="G2282:I2282"/>
    <mergeCell ref="J2282:K2282"/>
    <mergeCell ref="A2283:B2283"/>
    <mergeCell ref="C2283:F2283"/>
    <mergeCell ref="G2283:I2283"/>
    <mergeCell ref="J2283:K2283"/>
    <mergeCell ref="A2280:B2280"/>
    <mergeCell ref="C2280:F2280"/>
    <mergeCell ref="G2280:I2280"/>
    <mergeCell ref="J2280:K2280"/>
    <mergeCell ref="A2281:B2281"/>
    <mergeCell ref="C2281:F2281"/>
    <mergeCell ref="G2281:I2281"/>
    <mergeCell ref="J2281:K2281"/>
    <mergeCell ref="A2278:B2278"/>
    <mergeCell ref="C2278:F2278"/>
    <mergeCell ref="G2278:I2278"/>
    <mergeCell ref="J2278:K2278"/>
    <mergeCell ref="A2279:B2279"/>
    <mergeCell ref="C2279:F2279"/>
    <mergeCell ref="G2279:I2279"/>
    <mergeCell ref="J2279:K2279"/>
    <mergeCell ref="A2276:B2276"/>
    <mergeCell ref="C2276:F2276"/>
    <mergeCell ref="G2276:I2276"/>
    <mergeCell ref="J2276:K2276"/>
    <mergeCell ref="A2277:B2277"/>
    <mergeCell ref="C2277:F2277"/>
    <mergeCell ref="G2277:I2277"/>
    <mergeCell ref="J2277:K2277"/>
    <mergeCell ref="A2274:B2274"/>
    <mergeCell ref="C2274:F2274"/>
    <mergeCell ref="G2274:I2274"/>
    <mergeCell ref="J2274:K2274"/>
    <mergeCell ref="A2275:B2275"/>
    <mergeCell ref="C2275:F2275"/>
    <mergeCell ref="G2275:I2275"/>
    <mergeCell ref="J2275:K2275"/>
    <mergeCell ref="A2272:B2272"/>
    <mergeCell ref="C2272:F2272"/>
    <mergeCell ref="G2272:I2272"/>
    <mergeCell ref="J2272:K2272"/>
    <mergeCell ref="A2273:B2273"/>
    <mergeCell ref="C2273:F2273"/>
    <mergeCell ref="G2273:I2273"/>
    <mergeCell ref="J2273:K2273"/>
    <mergeCell ref="A2270:B2270"/>
    <mergeCell ref="C2270:F2270"/>
    <mergeCell ref="G2270:I2270"/>
    <mergeCell ref="J2270:K2270"/>
    <mergeCell ref="A2271:B2271"/>
    <mergeCell ref="C2271:F2271"/>
    <mergeCell ref="G2271:I2271"/>
    <mergeCell ref="J2271:K2271"/>
    <mergeCell ref="A2268:B2268"/>
    <mergeCell ref="C2268:F2268"/>
    <mergeCell ref="G2268:I2268"/>
    <mergeCell ref="J2268:K2268"/>
    <mergeCell ref="A2269:B2269"/>
    <mergeCell ref="C2269:F2269"/>
    <mergeCell ref="G2269:I2269"/>
    <mergeCell ref="J2269:K2269"/>
    <mergeCell ref="A2266:B2266"/>
    <mergeCell ref="C2266:F2266"/>
    <mergeCell ref="G2266:I2266"/>
    <mergeCell ref="J2266:K2266"/>
    <mergeCell ref="A2267:B2267"/>
    <mergeCell ref="C2267:F2267"/>
    <mergeCell ref="G2267:I2267"/>
    <mergeCell ref="J2267:K2267"/>
    <mergeCell ref="A2264:B2264"/>
    <mergeCell ref="C2264:F2264"/>
    <mergeCell ref="G2264:I2264"/>
    <mergeCell ref="J2264:K2264"/>
    <mergeCell ref="A2265:B2265"/>
    <mergeCell ref="C2265:F2265"/>
    <mergeCell ref="G2265:I2265"/>
    <mergeCell ref="J2265:K2265"/>
    <mergeCell ref="A2262:B2262"/>
    <mergeCell ref="C2262:F2262"/>
    <mergeCell ref="G2262:I2262"/>
    <mergeCell ref="J2262:K2262"/>
    <mergeCell ref="A2263:B2263"/>
    <mergeCell ref="C2263:F2263"/>
    <mergeCell ref="G2263:I2263"/>
    <mergeCell ref="J2263:K2263"/>
    <mergeCell ref="A2260:B2260"/>
    <mergeCell ref="C2260:F2260"/>
    <mergeCell ref="G2260:I2260"/>
    <mergeCell ref="J2260:K2260"/>
    <mergeCell ref="A2261:B2261"/>
    <mergeCell ref="C2261:F2261"/>
    <mergeCell ref="G2261:I2261"/>
    <mergeCell ref="J2261:K2261"/>
    <mergeCell ref="A2258:B2258"/>
    <mergeCell ref="C2258:F2258"/>
    <mergeCell ref="G2258:I2258"/>
    <mergeCell ref="J2258:K2258"/>
    <mergeCell ref="A2259:B2259"/>
    <mergeCell ref="C2259:F2259"/>
    <mergeCell ref="G2259:I2259"/>
    <mergeCell ref="J2259:K2259"/>
    <mergeCell ref="A2256:B2256"/>
    <mergeCell ref="C2256:F2256"/>
    <mergeCell ref="G2256:I2256"/>
    <mergeCell ref="J2256:K2256"/>
    <mergeCell ref="A2257:B2257"/>
    <mergeCell ref="C2257:F2257"/>
    <mergeCell ref="G2257:I2257"/>
    <mergeCell ref="J2257:K2257"/>
    <mergeCell ref="A2254:B2254"/>
    <mergeCell ref="C2254:F2254"/>
    <mergeCell ref="G2254:I2254"/>
    <mergeCell ref="J2254:K2254"/>
    <mergeCell ref="A2255:B2255"/>
    <mergeCell ref="C2255:F2255"/>
    <mergeCell ref="G2255:I2255"/>
    <mergeCell ref="J2255:K2255"/>
    <mergeCell ref="A2252:B2252"/>
    <mergeCell ref="C2252:F2252"/>
    <mergeCell ref="G2252:I2252"/>
    <mergeCell ref="J2252:K2252"/>
    <mergeCell ref="A2253:B2253"/>
    <mergeCell ref="C2253:F2253"/>
    <mergeCell ref="G2253:I2253"/>
    <mergeCell ref="J2253:K2253"/>
    <mergeCell ref="A2250:B2250"/>
    <mergeCell ref="C2250:F2250"/>
    <mergeCell ref="G2250:I2250"/>
    <mergeCell ref="J2250:K2250"/>
    <mergeCell ref="A2251:B2251"/>
    <mergeCell ref="C2251:F2251"/>
    <mergeCell ref="G2251:I2251"/>
    <mergeCell ref="J2251:K2251"/>
    <mergeCell ref="A2248:B2248"/>
    <mergeCell ref="C2248:F2248"/>
    <mergeCell ref="G2248:I2248"/>
    <mergeCell ref="J2248:K2248"/>
    <mergeCell ref="A2249:B2249"/>
    <mergeCell ref="C2249:F2249"/>
    <mergeCell ref="G2249:I2249"/>
    <mergeCell ref="J2249:K2249"/>
    <mergeCell ref="A2246:B2246"/>
    <mergeCell ref="C2246:F2246"/>
    <mergeCell ref="G2246:I2246"/>
    <mergeCell ref="J2246:K2246"/>
    <mergeCell ref="A2247:B2247"/>
    <mergeCell ref="C2247:F2247"/>
    <mergeCell ref="G2247:I2247"/>
    <mergeCell ref="J2247:K2247"/>
    <mergeCell ref="A2244:B2244"/>
    <mergeCell ref="C2244:F2244"/>
    <mergeCell ref="G2244:I2244"/>
    <mergeCell ref="J2244:K2244"/>
    <mergeCell ref="A2245:B2245"/>
    <mergeCell ref="C2245:F2245"/>
    <mergeCell ref="G2245:I2245"/>
    <mergeCell ref="J2245:K2245"/>
    <mergeCell ref="A2242:B2242"/>
    <mergeCell ref="C2242:F2242"/>
    <mergeCell ref="G2242:I2242"/>
    <mergeCell ref="J2242:K2242"/>
    <mergeCell ref="A2243:B2243"/>
    <mergeCell ref="C2243:F2243"/>
    <mergeCell ref="G2243:I2243"/>
    <mergeCell ref="J2243:K2243"/>
    <mergeCell ref="A2240:B2240"/>
    <mergeCell ref="C2240:F2240"/>
    <mergeCell ref="G2240:I2240"/>
    <mergeCell ref="J2240:K2240"/>
    <mergeCell ref="A2241:B2241"/>
    <mergeCell ref="C2241:F2241"/>
    <mergeCell ref="G2241:I2241"/>
    <mergeCell ref="J2241:K2241"/>
    <mergeCell ref="A2238:B2238"/>
    <mergeCell ref="C2238:F2238"/>
    <mergeCell ref="G2238:I2238"/>
    <mergeCell ref="J2238:K2238"/>
    <mergeCell ref="A2239:B2239"/>
    <mergeCell ref="C2239:F2239"/>
    <mergeCell ref="G2239:I2239"/>
    <mergeCell ref="J2239:K2239"/>
    <mergeCell ref="A2236:B2236"/>
    <mergeCell ref="C2236:F2236"/>
    <mergeCell ref="G2236:I2236"/>
    <mergeCell ref="J2236:K2236"/>
    <mergeCell ref="A2237:B2237"/>
    <mergeCell ref="C2237:F2237"/>
    <mergeCell ref="G2237:I2237"/>
    <mergeCell ref="J2237:K2237"/>
    <mergeCell ref="A2234:B2234"/>
    <mergeCell ref="C2234:F2234"/>
    <mergeCell ref="G2234:I2234"/>
    <mergeCell ref="J2234:K2234"/>
    <mergeCell ref="A2235:B2235"/>
    <mergeCell ref="C2235:F2235"/>
    <mergeCell ref="G2235:I2235"/>
    <mergeCell ref="J2235:K2235"/>
    <mergeCell ref="A2232:B2232"/>
    <mergeCell ref="C2232:F2232"/>
    <mergeCell ref="G2232:I2232"/>
    <mergeCell ref="J2232:K2232"/>
    <mergeCell ref="A2233:B2233"/>
    <mergeCell ref="C2233:F2233"/>
    <mergeCell ref="G2233:I2233"/>
    <mergeCell ref="J2233:K2233"/>
    <mergeCell ref="A2230:B2230"/>
    <mergeCell ref="C2230:F2230"/>
    <mergeCell ref="G2230:I2230"/>
    <mergeCell ref="J2230:K2230"/>
    <mergeCell ref="A2231:B2231"/>
    <mergeCell ref="C2231:F2231"/>
    <mergeCell ref="G2231:I2231"/>
    <mergeCell ref="J2231:K2231"/>
    <mergeCell ref="A2228:B2228"/>
    <mergeCell ref="C2228:F2228"/>
    <mergeCell ref="G2228:I2228"/>
    <mergeCell ref="J2228:K2228"/>
    <mergeCell ref="A2229:B2229"/>
    <mergeCell ref="C2229:F2229"/>
    <mergeCell ref="G2229:I2229"/>
    <mergeCell ref="J2229:K2229"/>
    <mergeCell ref="A2226:B2226"/>
    <mergeCell ref="C2226:F2226"/>
    <mergeCell ref="G2226:I2226"/>
    <mergeCell ref="J2226:K2226"/>
    <mergeCell ref="A2227:B2227"/>
    <mergeCell ref="C2227:F2227"/>
    <mergeCell ref="G2227:I2227"/>
    <mergeCell ref="J2227:K2227"/>
    <mergeCell ref="A2224:B2224"/>
    <mergeCell ref="C2224:F2224"/>
    <mergeCell ref="G2224:I2224"/>
    <mergeCell ref="J2224:K2224"/>
    <mergeCell ref="A2225:B2225"/>
    <mergeCell ref="C2225:F2225"/>
    <mergeCell ref="G2225:I2225"/>
    <mergeCell ref="J2225:K2225"/>
    <mergeCell ref="A2222:B2222"/>
    <mergeCell ref="C2222:F2222"/>
    <mergeCell ref="G2222:I2222"/>
    <mergeCell ref="J2222:K2222"/>
    <mergeCell ref="A2223:B2223"/>
    <mergeCell ref="C2223:F2223"/>
    <mergeCell ref="G2223:I2223"/>
    <mergeCell ref="J2223:K2223"/>
    <mergeCell ref="A2220:B2220"/>
    <mergeCell ref="C2220:F2220"/>
    <mergeCell ref="G2220:I2220"/>
    <mergeCell ref="J2220:K2220"/>
    <mergeCell ref="A2221:B2221"/>
    <mergeCell ref="C2221:F2221"/>
    <mergeCell ref="G2221:I2221"/>
    <mergeCell ref="J2221:K2221"/>
    <mergeCell ref="A2218:B2218"/>
    <mergeCell ref="C2218:F2218"/>
    <mergeCell ref="G2218:I2218"/>
    <mergeCell ref="J2218:K2218"/>
    <mergeCell ref="A2219:B2219"/>
    <mergeCell ref="C2219:F2219"/>
    <mergeCell ref="G2219:I2219"/>
    <mergeCell ref="J2219:K2219"/>
    <mergeCell ref="A2216:B2216"/>
    <mergeCell ref="C2216:F2216"/>
    <mergeCell ref="G2216:I2216"/>
    <mergeCell ref="J2216:K2216"/>
    <mergeCell ref="A2217:B2217"/>
    <mergeCell ref="C2217:F2217"/>
    <mergeCell ref="G2217:I2217"/>
    <mergeCell ref="J2217:K2217"/>
    <mergeCell ref="A2214:B2214"/>
    <mergeCell ref="C2214:F2214"/>
    <mergeCell ref="G2214:I2214"/>
    <mergeCell ref="J2214:K2214"/>
    <mergeCell ref="A2215:B2215"/>
    <mergeCell ref="C2215:F2215"/>
    <mergeCell ref="G2215:I2215"/>
    <mergeCell ref="J2215:K2215"/>
    <mergeCell ref="A2212:B2212"/>
    <mergeCell ref="C2212:F2212"/>
    <mergeCell ref="G2212:I2212"/>
    <mergeCell ref="J2212:K2212"/>
    <mergeCell ref="A2213:B2213"/>
    <mergeCell ref="C2213:F2213"/>
    <mergeCell ref="G2213:I2213"/>
    <mergeCell ref="J2213:K2213"/>
    <mergeCell ref="A2210:B2210"/>
    <mergeCell ref="C2210:F2210"/>
    <mergeCell ref="G2210:I2210"/>
    <mergeCell ref="J2210:K2210"/>
    <mergeCell ref="A2211:B2211"/>
    <mergeCell ref="C2211:F2211"/>
    <mergeCell ref="G2211:I2211"/>
    <mergeCell ref="J2211:K2211"/>
    <mergeCell ref="A2208:B2208"/>
    <mergeCell ref="C2208:F2208"/>
    <mergeCell ref="G2208:I2208"/>
    <mergeCell ref="J2208:K2208"/>
    <mergeCell ref="A2209:B2209"/>
    <mergeCell ref="C2209:F2209"/>
    <mergeCell ref="G2209:I2209"/>
    <mergeCell ref="J2209:K2209"/>
    <mergeCell ref="A2206:B2206"/>
    <mergeCell ref="C2206:F2206"/>
    <mergeCell ref="G2206:I2206"/>
    <mergeCell ref="J2206:K2206"/>
    <mergeCell ref="A2207:B2207"/>
    <mergeCell ref="C2207:F2207"/>
    <mergeCell ref="G2207:I2207"/>
    <mergeCell ref="J2207:K2207"/>
    <mergeCell ref="A2204:B2204"/>
    <mergeCell ref="C2204:F2204"/>
    <mergeCell ref="G2204:I2204"/>
    <mergeCell ref="J2204:K2204"/>
    <mergeCell ref="A2205:B2205"/>
    <mergeCell ref="C2205:F2205"/>
    <mergeCell ref="G2205:I2205"/>
    <mergeCell ref="J2205:K2205"/>
    <mergeCell ref="A2202:B2202"/>
    <mergeCell ref="C2202:F2202"/>
    <mergeCell ref="G2202:I2202"/>
    <mergeCell ref="J2202:K2202"/>
    <mergeCell ref="A2203:B2203"/>
    <mergeCell ref="C2203:F2203"/>
    <mergeCell ref="G2203:I2203"/>
    <mergeCell ref="J2203:K2203"/>
    <mergeCell ref="A2200:B2200"/>
    <mergeCell ref="C2200:F2200"/>
    <mergeCell ref="G2200:I2200"/>
    <mergeCell ref="J2200:K2200"/>
    <mergeCell ref="A2201:B2201"/>
    <mergeCell ref="C2201:F2201"/>
    <mergeCell ref="G2201:I2201"/>
    <mergeCell ref="J2201:K2201"/>
    <mergeCell ref="A2198:B2198"/>
    <mergeCell ref="C2198:F2198"/>
    <mergeCell ref="G2198:I2198"/>
    <mergeCell ref="J2198:K2198"/>
    <mergeCell ref="A2199:B2199"/>
    <mergeCell ref="C2199:F2199"/>
    <mergeCell ref="G2199:I2199"/>
    <mergeCell ref="J2199:K2199"/>
    <mergeCell ref="A2196:B2196"/>
    <mergeCell ref="C2196:F2196"/>
    <mergeCell ref="G2196:I2196"/>
    <mergeCell ref="J2196:K2196"/>
    <mergeCell ref="A2197:B2197"/>
    <mergeCell ref="C2197:F2197"/>
    <mergeCell ref="G2197:I2197"/>
    <mergeCell ref="J2197:K2197"/>
    <mergeCell ref="A2194:B2194"/>
    <mergeCell ref="C2194:F2194"/>
    <mergeCell ref="G2194:I2194"/>
    <mergeCell ref="J2194:K2194"/>
    <mergeCell ref="A2195:B2195"/>
    <mergeCell ref="C2195:F2195"/>
    <mergeCell ref="G2195:I2195"/>
    <mergeCell ref="J2195:K2195"/>
    <mergeCell ref="A2192:B2192"/>
    <mergeCell ref="C2192:F2192"/>
    <mergeCell ref="G2192:I2192"/>
    <mergeCell ref="J2192:K2192"/>
    <mergeCell ref="A2193:B2193"/>
    <mergeCell ref="C2193:F2193"/>
    <mergeCell ref="G2193:I2193"/>
    <mergeCell ref="J2193:K2193"/>
    <mergeCell ref="A2190:B2190"/>
    <mergeCell ref="C2190:F2190"/>
    <mergeCell ref="G2190:I2190"/>
    <mergeCell ref="J2190:K2190"/>
    <mergeCell ref="A2191:B2191"/>
    <mergeCell ref="C2191:F2191"/>
    <mergeCell ref="G2191:I2191"/>
    <mergeCell ref="J2191:K2191"/>
    <mergeCell ref="A2188:B2188"/>
    <mergeCell ref="C2188:F2188"/>
    <mergeCell ref="G2188:I2188"/>
    <mergeCell ref="J2188:K2188"/>
    <mergeCell ref="A2189:B2189"/>
    <mergeCell ref="C2189:F2189"/>
    <mergeCell ref="G2189:I2189"/>
    <mergeCell ref="J2189:K2189"/>
    <mergeCell ref="A2186:B2186"/>
    <mergeCell ref="C2186:F2186"/>
    <mergeCell ref="G2186:I2186"/>
    <mergeCell ref="J2186:K2186"/>
    <mergeCell ref="A2187:B2187"/>
    <mergeCell ref="C2187:F2187"/>
    <mergeCell ref="G2187:I2187"/>
    <mergeCell ref="J2187:K2187"/>
    <mergeCell ref="A2184:B2184"/>
    <mergeCell ref="C2184:F2184"/>
    <mergeCell ref="G2184:I2184"/>
    <mergeCell ref="J2184:K2184"/>
    <mergeCell ref="A2185:B2185"/>
    <mergeCell ref="C2185:F2185"/>
    <mergeCell ref="G2185:I2185"/>
    <mergeCell ref="J2185:K2185"/>
    <mergeCell ref="A2182:B2182"/>
    <mergeCell ref="C2182:F2182"/>
    <mergeCell ref="G2182:I2182"/>
    <mergeCell ref="J2182:K2182"/>
    <mergeCell ref="A2183:B2183"/>
    <mergeCell ref="C2183:F2183"/>
    <mergeCell ref="G2183:I2183"/>
    <mergeCell ref="J2183:K2183"/>
    <mergeCell ref="A2180:B2180"/>
    <mergeCell ref="C2180:F2180"/>
    <mergeCell ref="G2180:I2180"/>
    <mergeCell ref="J2180:K2180"/>
    <mergeCell ref="A2181:B2181"/>
    <mergeCell ref="C2181:F2181"/>
    <mergeCell ref="G2181:I2181"/>
    <mergeCell ref="J2181:K2181"/>
    <mergeCell ref="A2178:B2178"/>
    <mergeCell ref="C2178:F2178"/>
    <mergeCell ref="G2178:I2178"/>
    <mergeCell ref="J2178:K2178"/>
    <mergeCell ref="A2179:B2179"/>
    <mergeCell ref="C2179:F2179"/>
    <mergeCell ref="G2179:I2179"/>
    <mergeCell ref="J2179:K2179"/>
    <mergeCell ref="A2176:B2176"/>
    <mergeCell ref="C2176:F2176"/>
    <mergeCell ref="G2176:I2176"/>
    <mergeCell ref="J2176:K2176"/>
    <mergeCell ref="A2177:B2177"/>
    <mergeCell ref="C2177:F2177"/>
    <mergeCell ref="G2177:I2177"/>
    <mergeCell ref="J2177:K2177"/>
    <mergeCell ref="A2174:B2174"/>
    <mergeCell ref="C2174:F2174"/>
    <mergeCell ref="G2174:I2174"/>
    <mergeCell ref="J2174:K2174"/>
    <mergeCell ref="A2175:B2175"/>
    <mergeCell ref="C2175:F2175"/>
    <mergeCell ref="G2175:I2175"/>
    <mergeCell ref="J2175:K2175"/>
    <mergeCell ref="A2172:B2172"/>
    <mergeCell ref="C2172:F2172"/>
    <mergeCell ref="G2172:I2172"/>
    <mergeCell ref="J2172:K2172"/>
    <mergeCell ref="A2173:B2173"/>
    <mergeCell ref="C2173:F2173"/>
    <mergeCell ref="G2173:I2173"/>
    <mergeCell ref="J2173:K2173"/>
    <mergeCell ref="A2170:B2170"/>
    <mergeCell ref="C2170:F2170"/>
    <mergeCell ref="G2170:I2170"/>
    <mergeCell ref="J2170:K2170"/>
    <mergeCell ref="A2171:B2171"/>
    <mergeCell ref="C2171:F2171"/>
    <mergeCell ref="G2171:I2171"/>
    <mergeCell ref="J2171:K2171"/>
    <mergeCell ref="A2168:B2168"/>
    <mergeCell ref="C2168:F2168"/>
    <mergeCell ref="G2168:I2168"/>
    <mergeCell ref="J2168:K2168"/>
    <mergeCell ref="A2169:B2169"/>
    <mergeCell ref="C2169:F2169"/>
    <mergeCell ref="G2169:I2169"/>
    <mergeCell ref="J2169:K2169"/>
    <mergeCell ref="A2166:B2166"/>
    <mergeCell ref="C2166:F2166"/>
    <mergeCell ref="G2166:I2166"/>
    <mergeCell ref="J2166:K2166"/>
    <mergeCell ref="A2167:B2167"/>
    <mergeCell ref="C2167:F2167"/>
    <mergeCell ref="G2167:I2167"/>
    <mergeCell ref="J2167:K2167"/>
    <mergeCell ref="A2164:B2164"/>
    <mergeCell ref="C2164:F2164"/>
    <mergeCell ref="G2164:I2164"/>
    <mergeCell ref="J2164:K2164"/>
    <mergeCell ref="A2165:B2165"/>
    <mergeCell ref="C2165:F2165"/>
    <mergeCell ref="G2165:I2165"/>
    <mergeCell ref="J2165:K2165"/>
    <mergeCell ref="A2162:B2162"/>
    <mergeCell ref="C2162:F2162"/>
    <mergeCell ref="G2162:I2162"/>
    <mergeCell ref="J2162:K2162"/>
    <mergeCell ref="A2163:B2163"/>
    <mergeCell ref="C2163:F2163"/>
    <mergeCell ref="G2163:I2163"/>
    <mergeCell ref="J2163:K2163"/>
    <mergeCell ref="A2160:B2160"/>
    <mergeCell ref="C2160:F2160"/>
    <mergeCell ref="G2160:I2160"/>
    <mergeCell ref="J2160:K2160"/>
    <mergeCell ref="A2161:B2161"/>
    <mergeCell ref="C2161:F2161"/>
    <mergeCell ref="G2161:I2161"/>
    <mergeCell ref="J2161:K2161"/>
    <mergeCell ref="A2158:B2158"/>
    <mergeCell ref="C2158:F2158"/>
    <mergeCell ref="G2158:I2158"/>
    <mergeCell ref="J2158:K2158"/>
    <mergeCell ref="A2159:B2159"/>
    <mergeCell ref="C2159:F2159"/>
    <mergeCell ref="G2159:I2159"/>
    <mergeCell ref="J2159:K2159"/>
    <mergeCell ref="A2156:B2156"/>
    <mergeCell ref="C2156:F2156"/>
    <mergeCell ref="G2156:I2156"/>
    <mergeCell ref="J2156:K2156"/>
    <mergeCell ref="A2157:B2157"/>
    <mergeCell ref="C2157:F2157"/>
    <mergeCell ref="G2157:I2157"/>
    <mergeCell ref="J2157:K2157"/>
    <mergeCell ref="A2154:B2154"/>
    <mergeCell ref="C2154:F2154"/>
    <mergeCell ref="G2154:I2154"/>
    <mergeCell ref="J2154:K2154"/>
    <mergeCell ref="A2155:B2155"/>
    <mergeCell ref="C2155:F2155"/>
    <mergeCell ref="G2155:I2155"/>
    <mergeCell ref="J2155:K2155"/>
    <mergeCell ref="A2152:B2152"/>
    <mergeCell ref="C2152:F2152"/>
    <mergeCell ref="G2152:I2152"/>
    <mergeCell ref="J2152:K2152"/>
    <mergeCell ref="A2153:B2153"/>
    <mergeCell ref="C2153:F2153"/>
    <mergeCell ref="G2153:I2153"/>
    <mergeCell ref="J2153:K2153"/>
    <mergeCell ref="A2150:B2150"/>
    <mergeCell ref="C2150:F2150"/>
    <mergeCell ref="G2150:I2150"/>
    <mergeCell ref="J2150:K2150"/>
    <mergeCell ref="A2151:B2151"/>
    <mergeCell ref="C2151:F2151"/>
    <mergeCell ref="G2151:I2151"/>
    <mergeCell ref="J2151:K2151"/>
    <mergeCell ref="A2148:B2148"/>
    <mergeCell ref="C2148:F2148"/>
    <mergeCell ref="G2148:I2148"/>
    <mergeCell ref="J2148:K2148"/>
    <mergeCell ref="A2149:B2149"/>
    <mergeCell ref="C2149:F2149"/>
    <mergeCell ref="G2149:I2149"/>
    <mergeCell ref="J2149:K2149"/>
    <mergeCell ref="A2146:B2146"/>
    <mergeCell ref="C2146:F2146"/>
    <mergeCell ref="G2146:I2146"/>
    <mergeCell ref="J2146:K2146"/>
    <mergeCell ref="A2147:B2147"/>
    <mergeCell ref="C2147:F2147"/>
    <mergeCell ref="G2147:I2147"/>
    <mergeCell ref="J2147:K2147"/>
    <mergeCell ref="A2144:B2144"/>
    <mergeCell ref="C2144:F2144"/>
    <mergeCell ref="G2144:I2144"/>
    <mergeCell ref="J2144:K2144"/>
    <mergeCell ref="A2145:B2145"/>
    <mergeCell ref="C2145:F2145"/>
    <mergeCell ref="G2145:I2145"/>
    <mergeCell ref="J2145:K2145"/>
    <mergeCell ref="A2142:B2142"/>
    <mergeCell ref="C2142:F2142"/>
    <mergeCell ref="G2142:I2142"/>
    <mergeCell ref="J2142:K2142"/>
    <mergeCell ref="A2143:B2143"/>
    <mergeCell ref="C2143:F2143"/>
    <mergeCell ref="G2143:I2143"/>
    <mergeCell ref="J2143:K2143"/>
    <mergeCell ref="A2140:B2140"/>
    <mergeCell ref="C2140:F2140"/>
    <mergeCell ref="G2140:I2140"/>
    <mergeCell ref="J2140:K2140"/>
    <mergeCell ref="A2141:B2141"/>
    <mergeCell ref="C2141:F2141"/>
    <mergeCell ref="G2141:I2141"/>
    <mergeCell ref="J2141:K2141"/>
    <mergeCell ref="A2138:B2138"/>
    <mergeCell ref="C2138:F2138"/>
    <mergeCell ref="G2138:I2138"/>
    <mergeCell ref="J2138:K2138"/>
    <mergeCell ref="A2139:B2139"/>
    <mergeCell ref="C2139:F2139"/>
    <mergeCell ref="G2139:I2139"/>
    <mergeCell ref="J2139:K2139"/>
    <mergeCell ref="A2136:B2136"/>
    <mergeCell ref="C2136:F2136"/>
    <mergeCell ref="G2136:I2136"/>
    <mergeCell ref="J2136:K2136"/>
    <mergeCell ref="A2137:B2137"/>
    <mergeCell ref="C2137:F2137"/>
    <mergeCell ref="G2137:I2137"/>
    <mergeCell ref="J2137:K2137"/>
    <mergeCell ref="A2134:B2134"/>
    <mergeCell ref="C2134:F2134"/>
    <mergeCell ref="G2134:I2134"/>
    <mergeCell ref="J2134:K2134"/>
    <mergeCell ref="A2135:B2135"/>
    <mergeCell ref="C2135:F2135"/>
    <mergeCell ref="G2135:I2135"/>
    <mergeCell ref="J2135:K2135"/>
    <mergeCell ref="A2132:B2132"/>
    <mergeCell ref="C2132:F2132"/>
    <mergeCell ref="G2132:I2132"/>
    <mergeCell ref="J2132:K2132"/>
    <mergeCell ref="A2133:B2133"/>
    <mergeCell ref="C2133:F2133"/>
    <mergeCell ref="G2133:I2133"/>
    <mergeCell ref="J2133:K2133"/>
    <mergeCell ref="A2130:B2130"/>
    <mergeCell ref="C2130:F2130"/>
    <mergeCell ref="G2130:I2130"/>
    <mergeCell ref="J2130:K2130"/>
    <mergeCell ref="A2131:B2131"/>
    <mergeCell ref="C2131:F2131"/>
    <mergeCell ref="G2131:I2131"/>
    <mergeCell ref="J2131:K2131"/>
    <mergeCell ref="A2128:B2128"/>
    <mergeCell ref="C2128:F2128"/>
    <mergeCell ref="G2128:I2128"/>
    <mergeCell ref="J2128:K2128"/>
    <mergeCell ref="A2129:B2129"/>
    <mergeCell ref="C2129:F2129"/>
    <mergeCell ref="G2129:I2129"/>
    <mergeCell ref="J2129:K2129"/>
    <mergeCell ref="A2126:B2126"/>
    <mergeCell ref="C2126:F2126"/>
    <mergeCell ref="G2126:I2126"/>
    <mergeCell ref="J2126:K2126"/>
    <mergeCell ref="A2127:B2127"/>
    <mergeCell ref="C2127:F2127"/>
    <mergeCell ref="G2127:I2127"/>
    <mergeCell ref="J2127:K2127"/>
    <mergeCell ref="A2124:B2124"/>
    <mergeCell ref="C2124:F2124"/>
    <mergeCell ref="G2124:I2124"/>
    <mergeCell ref="J2124:K2124"/>
    <mergeCell ref="A2125:B2125"/>
    <mergeCell ref="C2125:F2125"/>
    <mergeCell ref="G2125:I2125"/>
    <mergeCell ref="J2125:K2125"/>
    <mergeCell ref="A2122:B2122"/>
    <mergeCell ref="C2122:F2122"/>
    <mergeCell ref="G2122:I2122"/>
    <mergeCell ref="J2122:K2122"/>
    <mergeCell ref="A2123:B2123"/>
    <mergeCell ref="C2123:F2123"/>
    <mergeCell ref="G2123:I2123"/>
    <mergeCell ref="J2123:K2123"/>
    <mergeCell ref="A2120:B2120"/>
    <mergeCell ref="C2120:F2120"/>
    <mergeCell ref="G2120:I2120"/>
    <mergeCell ref="J2120:K2120"/>
    <mergeCell ref="A2121:B2121"/>
    <mergeCell ref="C2121:F2121"/>
    <mergeCell ref="G2121:I2121"/>
    <mergeCell ref="J2121:K2121"/>
    <mergeCell ref="A2118:B2118"/>
    <mergeCell ref="C2118:F2118"/>
    <mergeCell ref="G2118:I2118"/>
    <mergeCell ref="J2118:K2118"/>
    <mergeCell ref="A2119:B2119"/>
    <mergeCell ref="C2119:F2119"/>
    <mergeCell ref="G2119:I2119"/>
    <mergeCell ref="J2119:K2119"/>
    <mergeCell ref="A2116:B2116"/>
    <mergeCell ref="C2116:F2116"/>
    <mergeCell ref="G2116:I2116"/>
    <mergeCell ref="J2116:K2116"/>
    <mergeCell ref="A2117:B2117"/>
    <mergeCell ref="C2117:F2117"/>
    <mergeCell ref="G2117:I2117"/>
    <mergeCell ref="J2117:K2117"/>
    <mergeCell ref="A2114:B2114"/>
    <mergeCell ref="C2114:F2114"/>
    <mergeCell ref="G2114:I2114"/>
    <mergeCell ref="J2114:K2114"/>
    <mergeCell ref="A2115:B2115"/>
    <mergeCell ref="C2115:F2115"/>
    <mergeCell ref="G2115:I2115"/>
    <mergeCell ref="J2115:K2115"/>
    <mergeCell ref="A2112:B2112"/>
    <mergeCell ref="C2112:F2112"/>
    <mergeCell ref="G2112:I2112"/>
    <mergeCell ref="J2112:K2112"/>
    <mergeCell ref="A2113:B2113"/>
    <mergeCell ref="C2113:F2113"/>
    <mergeCell ref="G2113:I2113"/>
    <mergeCell ref="J2113:K2113"/>
    <mergeCell ref="A2110:B2110"/>
    <mergeCell ref="C2110:F2110"/>
    <mergeCell ref="G2110:I2110"/>
    <mergeCell ref="J2110:K2110"/>
    <mergeCell ref="A2111:B2111"/>
    <mergeCell ref="C2111:F2111"/>
    <mergeCell ref="G2111:I2111"/>
    <mergeCell ref="J2111:K2111"/>
    <mergeCell ref="A2108:B2108"/>
    <mergeCell ref="C2108:F2108"/>
    <mergeCell ref="G2108:I2108"/>
    <mergeCell ref="J2108:K2108"/>
    <mergeCell ref="A2109:B2109"/>
    <mergeCell ref="C2109:F2109"/>
    <mergeCell ref="G2109:I2109"/>
    <mergeCell ref="J2109:K2109"/>
    <mergeCell ref="A2106:B2106"/>
    <mergeCell ref="C2106:F2106"/>
    <mergeCell ref="G2106:I2106"/>
    <mergeCell ref="J2106:K2106"/>
    <mergeCell ref="A2107:B2107"/>
    <mergeCell ref="C2107:F2107"/>
    <mergeCell ref="G2107:I2107"/>
    <mergeCell ref="J2107:K2107"/>
    <mergeCell ref="A2104:B2104"/>
    <mergeCell ref="C2104:F2104"/>
    <mergeCell ref="G2104:I2104"/>
    <mergeCell ref="J2104:K2104"/>
    <mergeCell ref="A2105:B2105"/>
    <mergeCell ref="C2105:F2105"/>
    <mergeCell ref="G2105:I2105"/>
    <mergeCell ref="J2105:K2105"/>
    <mergeCell ref="A2102:B2102"/>
    <mergeCell ref="C2102:F2102"/>
    <mergeCell ref="G2102:I2102"/>
    <mergeCell ref="J2102:K2102"/>
    <mergeCell ref="A2103:B2103"/>
    <mergeCell ref="C2103:F2103"/>
    <mergeCell ref="G2103:I2103"/>
    <mergeCell ref="J2103:K2103"/>
    <mergeCell ref="A2100:B2100"/>
    <mergeCell ref="C2100:F2100"/>
    <mergeCell ref="G2100:I2100"/>
    <mergeCell ref="J2100:K2100"/>
    <mergeCell ref="A2101:B2101"/>
    <mergeCell ref="C2101:F2101"/>
    <mergeCell ref="G2101:I2101"/>
    <mergeCell ref="J2101:K2101"/>
    <mergeCell ref="A2098:B2098"/>
    <mergeCell ref="C2098:F2098"/>
    <mergeCell ref="G2098:I2098"/>
    <mergeCell ref="J2098:K2098"/>
    <mergeCell ref="A2099:B2099"/>
    <mergeCell ref="C2099:F2099"/>
    <mergeCell ref="G2099:I2099"/>
    <mergeCell ref="J2099:K2099"/>
    <mergeCell ref="A2096:B2096"/>
    <mergeCell ref="C2096:F2096"/>
    <mergeCell ref="G2096:I2096"/>
    <mergeCell ref="J2096:K2096"/>
    <mergeCell ref="A2097:B2097"/>
    <mergeCell ref="C2097:F2097"/>
    <mergeCell ref="G2097:I2097"/>
    <mergeCell ref="J2097:K2097"/>
    <mergeCell ref="A2094:B2094"/>
    <mergeCell ref="C2094:F2094"/>
    <mergeCell ref="G2094:I2094"/>
    <mergeCell ref="J2094:K2094"/>
    <mergeCell ref="A2095:B2095"/>
    <mergeCell ref="C2095:F2095"/>
    <mergeCell ref="G2095:I2095"/>
    <mergeCell ref="J2095:K2095"/>
    <mergeCell ref="A2092:B2092"/>
    <mergeCell ref="C2092:F2092"/>
    <mergeCell ref="G2092:I2092"/>
    <mergeCell ref="J2092:K2092"/>
    <mergeCell ref="A2093:B2093"/>
    <mergeCell ref="C2093:F2093"/>
    <mergeCell ref="G2093:I2093"/>
    <mergeCell ref="J2093:K2093"/>
    <mergeCell ref="A2090:B2090"/>
    <mergeCell ref="C2090:F2090"/>
    <mergeCell ref="G2090:I2090"/>
    <mergeCell ref="J2090:K2090"/>
    <mergeCell ref="A2091:B2091"/>
    <mergeCell ref="C2091:F2091"/>
    <mergeCell ref="G2091:I2091"/>
    <mergeCell ref="J2091:K2091"/>
    <mergeCell ref="A2088:B2088"/>
    <mergeCell ref="C2088:F2088"/>
    <mergeCell ref="G2088:I2088"/>
    <mergeCell ref="J2088:K2088"/>
    <mergeCell ref="A2089:B2089"/>
    <mergeCell ref="C2089:F2089"/>
    <mergeCell ref="G2089:I2089"/>
    <mergeCell ref="J2089:K2089"/>
    <mergeCell ref="A2086:B2086"/>
    <mergeCell ref="C2086:F2086"/>
    <mergeCell ref="G2086:I2086"/>
    <mergeCell ref="J2086:K2086"/>
    <mergeCell ref="A2087:B2087"/>
    <mergeCell ref="C2087:F2087"/>
    <mergeCell ref="G2087:I2087"/>
    <mergeCell ref="J2087:K2087"/>
    <mergeCell ref="A2084:B2084"/>
    <mergeCell ref="C2084:F2084"/>
    <mergeCell ref="G2084:I2084"/>
    <mergeCell ref="J2084:K2084"/>
    <mergeCell ref="A2085:B2085"/>
    <mergeCell ref="C2085:F2085"/>
    <mergeCell ref="G2085:I2085"/>
    <mergeCell ref="J2085:K2085"/>
    <mergeCell ref="A2082:B2082"/>
    <mergeCell ref="C2082:F2082"/>
    <mergeCell ref="G2082:I2082"/>
    <mergeCell ref="J2082:K2082"/>
    <mergeCell ref="A2083:B2083"/>
    <mergeCell ref="C2083:F2083"/>
    <mergeCell ref="G2083:I2083"/>
    <mergeCell ref="J2083:K2083"/>
    <mergeCell ref="A2080:B2080"/>
    <mergeCell ref="C2080:F2080"/>
    <mergeCell ref="G2080:I2080"/>
    <mergeCell ref="J2080:K2080"/>
    <mergeCell ref="A2081:B2081"/>
    <mergeCell ref="C2081:F2081"/>
    <mergeCell ref="G2081:I2081"/>
    <mergeCell ref="J2081:K2081"/>
    <mergeCell ref="A2078:B2078"/>
    <mergeCell ref="C2078:F2078"/>
    <mergeCell ref="G2078:I2078"/>
    <mergeCell ref="J2078:K2078"/>
    <mergeCell ref="A2079:B2079"/>
    <mergeCell ref="C2079:F2079"/>
    <mergeCell ref="G2079:I2079"/>
    <mergeCell ref="J2079:K2079"/>
    <mergeCell ref="A2076:B2076"/>
    <mergeCell ref="C2076:F2076"/>
    <mergeCell ref="G2076:I2076"/>
    <mergeCell ref="J2076:K2076"/>
    <mergeCell ref="A2077:B2077"/>
    <mergeCell ref="C2077:F2077"/>
    <mergeCell ref="G2077:I2077"/>
    <mergeCell ref="J2077:K2077"/>
    <mergeCell ref="A2074:B2074"/>
    <mergeCell ref="C2074:F2074"/>
    <mergeCell ref="G2074:I2074"/>
    <mergeCell ref="J2074:K2074"/>
    <mergeCell ref="A2075:B2075"/>
    <mergeCell ref="C2075:F2075"/>
    <mergeCell ref="G2075:I2075"/>
    <mergeCell ref="J2075:K2075"/>
    <mergeCell ref="A2072:B2072"/>
    <mergeCell ref="C2072:F2072"/>
    <mergeCell ref="G2072:I2072"/>
    <mergeCell ref="J2072:K2072"/>
    <mergeCell ref="A2073:B2073"/>
    <mergeCell ref="C2073:F2073"/>
    <mergeCell ref="G2073:I2073"/>
    <mergeCell ref="J2073:K2073"/>
    <mergeCell ref="A2070:B2070"/>
    <mergeCell ref="C2070:F2070"/>
    <mergeCell ref="G2070:I2070"/>
    <mergeCell ref="J2070:K2070"/>
    <mergeCell ref="A2071:B2071"/>
    <mergeCell ref="C2071:F2071"/>
    <mergeCell ref="G2071:I2071"/>
    <mergeCell ref="J2071:K2071"/>
    <mergeCell ref="A2068:B2068"/>
    <mergeCell ref="C2068:F2068"/>
    <mergeCell ref="G2068:I2068"/>
    <mergeCell ref="J2068:K2068"/>
    <mergeCell ref="A2069:B2069"/>
    <mergeCell ref="C2069:F2069"/>
    <mergeCell ref="G2069:I2069"/>
    <mergeCell ref="J2069:K2069"/>
    <mergeCell ref="A2066:B2066"/>
    <mergeCell ref="C2066:F2066"/>
    <mergeCell ref="G2066:I2066"/>
    <mergeCell ref="J2066:K2066"/>
    <mergeCell ref="A2067:B2067"/>
    <mergeCell ref="C2067:F2067"/>
    <mergeCell ref="G2067:I2067"/>
    <mergeCell ref="J2067:K2067"/>
    <mergeCell ref="A2064:B2064"/>
    <mergeCell ref="C2064:F2064"/>
    <mergeCell ref="G2064:I2064"/>
    <mergeCell ref="J2064:K2064"/>
    <mergeCell ref="A2065:B2065"/>
    <mergeCell ref="C2065:F2065"/>
    <mergeCell ref="G2065:I2065"/>
    <mergeCell ref="J2065:K2065"/>
    <mergeCell ref="A2062:B2062"/>
    <mergeCell ref="C2062:F2062"/>
    <mergeCell ref="G2062:I2062"/>
    <mergeCell ref="J2062:K2062"/>
    <mergeCell ref="A2063:B2063"/>
    <mergeCell ref="C2063:F2063"/>
    <mergeCell ref="G2063:I2063"/>
    <mergeCell ref="J2063:K2063"/>
    <mergeCell ref="A2060:B2060"/>
    <mergeCell ref="C2060:F2060"/>
    <mergeCell ref="G2060:I2060"/>
    <mergeCell ref="J2060:K2060"/>
    <mergeCell ref="A2061:B2061"/>
    <mergeCell ref="C2061:F2061"/>
    <mergeCell ref="G2061:I2061"/>
    <mergeCell ref="J2061:K2061"/>
    <mergeCell ref="A2058:B2058"/>
    <mergeCell ref="C2058:F2058"/>
    <mergeCell ref="G2058:I2058"/>
    <mergeCell ref="J2058:K2058"/>
    <mergeCell ref="A2059:B2059"/>
    <mergeCell ref="C2059:F2059"/>
    <mergeCell ref="G2059:I2059"/>
    <mergeCell ref="J2059:K2059"/>
    <mergeCell ref="A2056:B2056"/>
    <mergeCell ref="C2056:F2056"/>
    <mergeCell ref="G2056:I2056"/>
    <mergeCell ref="J2056:K2056"/>
    <mergeCell ref="A2057:B2057"/>
    <mergeCell ref="C2057:F2057"/>
    <mergeCell ref="G2057:I2057"/>
    <mergeCell ref="J2057:K2057"/>
    <mergeCell ref="A2054:B2054"/>
    <mergeCell ref="C2054:F2054"/>
    <mergeCell ref="G2054:I2054"/>
    <mergeCell ref="J2054:K2054"/>
    <mergeCell ref="A2055:B2055"/>
    <mergeCell ref="C2055:F2055"/>
    <mergeCell ref="G2055:I2055"/>
    <mergeCell ref="J2055:K2055"/>
    <mergeCell ref="A2052:B2052"/>
    <mergeCell ref="C2052:F2052"/>
    <mergeCell ref="G2052:I2052"/>
    <mergeCell ref="J2052:K2052"/>
    <mergeCell ref="A2053:B2053"/>
    <mergeCell ref="C2053:F2053"/>
    <mergeCell ref="G2053:I2053"/>
    <mergeCell ref="J2053:K2053"/>
    <mergeCell ref="A2050:B2050"/>
    <mergeCell ref="C2050:F2050"/>
    <mergeCell ref="G2050:I2050"/>
    <mergeCell ref="J2050:K2050"/>
    <mergeCell ref="A2051:B2051"/>
    <mergeCell ref="C2051:F2051"/>
    <mergeCell ref="G2051:I2051"/>
    <mergeCell ref="J2051:K2051"/>
    <mergeCell ref="A2048:B2048"/>
    <mergeCell ref="C2048:F2048"/>
    <mergeCell ref="G2048:I2048"/>
    <mergeCell ref="J2048:K2048"/>
    <mergeCell ref="A2049:B2049"/>
    <mergeCell ref="C2049:F2049"/>
    <mergeCell ref="G2049:I2049"/>
    <mergeCell ref="J2049:K2049"/>
    <mergeCell ref="A2046:B2046"/>
    <mergeCell ref="C2046:F2046"/>
    <mergeCell ref="G2046:I2046"/>
    <mergeCell ref="J2046:K2046"/>
    <mergeCell ref="A2047:B2047"/>
    <mergeCell ref="C2047:F2047"/>
    <mergeCell ref="G2047:I2047"/>
    <mergeCell ref="J2047:K2047"/>
    <mergeCell ref="A2044:B2044"/>
    <mergeCell ref="C2044:F2044"/>
    <mergeCell ref="G2044:I2044"/>
    <mergeCell ref="J2044:K2044"/>
    <mergeCell ref="A2045:B2045"/>
    <mergeCell ref="C2045:F2045"/>
    <mergeCell ref="G2045:I2045"/>
    <mergeCell ref="J2045:K2045"/>
    <mergeCell ref="A2042:B2042"/>
    <mergeCell ref="C2042:F2042"/>
    <mergeCell ref="G2042:I2042"/>
    <mergeCell ref="J2042:K2042"/>
    <mergeCell ref="A2043:B2043"/>
    <mergeCell ref="C2043:F2043"/>
    <mergeCell ref="G2043:I2043"/>
    <mergeCell ref="J2043:K2043"/>
    <mergeCell ref="A2040:B2040"/>
    <mergeCell ref="C2040:F2040"/>
    <mergeCell ref="G2040:I2040"/>
    <mergeCell ref="J2040:K2040"/>
    <mergeCell ref="A2041:B2041"/>
    <mergeCell ref="C2041:F2041"/>
    <mergeCell ref="G2041:I2041"/>
    <mergeCell ref="J2041:K2041"/>
    <mergeCell ref="A2038:B2038"/>
    <mergeCell ref="C2038:F2038"/>
    <mergeCell ref="G2038:I2038"/>
    <mergeCell ref="J2038:K2038"/>
    <mergeCell ref="A2039:B2039"/>
    <mergeCell ref="C2039:F2039"/>
    <mergeCell ref="G2039:I2039"/>
    <mergeCell ref="J2039:K2039"/>
    <mergeCell ref="A2036:B2036"/>
    <mergeCell ref="C2036:F2036"/>
    <mergeCell ref="G2036:I2036"/>
    <mergeCell ref="J2036:K2036"/>
    <mergeCell ref="A2037:B2037"/>
    <mergeCell ref="C2037:F2037"/>
    <mergeCell ref="G2037:I2037"/>
    <mergeCell ref="J2037:K2037"/>
    <mergeCell ref="A2034:B2034"/>
    <mergeCell ref="C2034:F2034"/>
    <mergeCell ref="G2034:I2034"/>
    <mergeCell ref="J2034:K2034"/>
    <mergeCell ref="A2035:B2035"/>
    <mergeCell ref="C2035:F2035"/>
    <mergeCell ref="G2035:I2035"/>
    <mergeCell ref="J2035:K2035"/>
    <mergeCell ref="A2032:B2032"/>
    <mergeCell ref="C2032:F2032"/>
    <mergeCell ref="G2032:I2032"/>
    <mergeCell ref="J2032:K2032"/>
    <mergeCell ref="A2033:B2033"/>
    <mergeCell ref="C2033:F2033"/>
    <mergeCell ref="G2033:I2033"/>
    <mergeCell ref="J2033:K2033"/>
    <mergeCell ref="A2030:B2030"/>
    <mergeCell ref="C2030:F2030"/>
    <mergeCell ref="G2030:I2030"/>
    <mergeCell ref="J2030:K2030"/>
    <mergeCell ref="A2031:B2031"/>
    <mergeCell ref="C2031:F2031"/>
    <mergeCell ref="G2031:I2031"/>
    <mergeCell ref="J2031:K2031"/>
    <mergeCell ref="A2028:B2028"/>
    <mergeCell ref="C2028:F2028"/>
    <mergeCell ref="G2028:I2028"/>
    <mergeCell ref="J2028:K2028"/>
    <mergeCell ref="A2029:B2029"/>
    <mergeCell ref="C2029:F2029"/>
    <mergeCell ref="G2029:I2029"/>
    <mergeCell ref="J2029:K2029"/>
    <mergeCell ref="A2026:B2026"/>
    <mergeCell ref="C2026:F2026"/>
    <mergeCell ref="G2026:I2026"/>
    <mergeCell ref="J2026:K2026"/>
    <mergeCell ref="A2027:B2027"/>
    <mergeCell ref="C2027:F2027"/>
    <mergeCell ref="G2027:I2027"/>
    <mergeCell ref="J2027:K2027"/>
    <mergeCell ref="A2024:B2024"/>
    <mergeCell ref="C2024:F2024"/>
    <mergeCell ref="G2024:I2024"/>
    <mergeCell ref="J2024:K2024"/>
    <mergeCell ref="A2025:B2025"/>
    <mergeCell ref="C2025:F2025"/>
    <mergeCell ref="G2025:I2025"/>
    <mergeCell ref="J2025:K2025"/>
    <mergeCell ref="A2022:B2022"/>
    <mergeCell ref="C2022:F2022"/>
    <mergeCell ref="G2022:I2022"/>
    <mergeCell ref="J2022:K2022"/>
    <mergeCell ref="A2023:B2023"/>
    <mergeCell ref="C2023:F2023"/>
    <mergeCell ref="G2023:I2023"/>
    <mergeCell ref="J2023:K2023"/>
    <mergeCell ref="A2020:B2020"/>
    <mergeCell ref="C2020:F2020"/>
    <mergeCell ref="G2020:I2020"/>
    <mergeCell ref="J2020:K2020"/>
    <mergeCell ref="A2021:B2021"/>
    <mergeCell ref="C2021:F2021"/>
    <mergeCell ref="G2021:I2021"/>
    <mergeCell ref="J2021:K2021"/>
    <mergeCell ref="A2018:B2018"/>
    <mergeCell ref="C2018:F2018"/>
    <mergeCell ref="G2018:I2018"/>
    <mergeCell ref="J2018:K2018"/>
    <mergeCell ref="A2019:B2019"/>
    <mergeCell ref="C2019:F2019"/>
    <mergeCell ref="G2019:I2019"/>
    <mergeCell ref="J2019:K2019"/>
    <mergeCell ref="A2016:B2016"/>
    <mergeCell ref="C2016:F2016"/>
    <mergeCell ref="G2016:I2016"/>
    <mergeCell ref="J2016:K2016"/>
    <mergeCell ref="A2017:B2017"/>
    <mergeCell ref="C2017:F2017"/>
    <mergeCell ref="G2017:I2017"/>
    <mergeCell ref="J2017:K2017"/>
    <mergeCell ref="A2014:B2014"/>
    <mergeCell ref="C2014:F2014"/>
    <mergeCell ref="G2014:I2014"/>
    <mergeCell ref="J2014:K2014"/>
    <mergeCell ref="A2015:B2015"/>
    <mergeCell ref="C2015:F2015"/>
    <mergeCell ref="G2015:I2015"/>
    <mergeCell ref="J2015:K2015"/>
    <mergeCell ref="A2012:B2012"/>
    <mergeCell ref="C2012:F2012"/>
    <mergeCell ref="G2012:I2012"/>
    <mergeCell ref="J2012:K2012"/>
    <mergeCell ref="A2013:B2013"/>
    <mergeCell ref="C2013:F2013"/>
    <mergeCell ref="G2013:I2013"/>
    <mergeCell ref="J2013:K2013"/>
    <mergeCell ref="A2010:B2010"/>
    <mergeCell ref="C2010:F2010"/>
    <mergeCell ref="G2010:I2010"/>
    <mergeCell ref="J2010:K2010"/>
    <mergeCell ref="A2011:B2011"/>
    <mergeCell ref="C2011:F2011"/>
    <mergeCell ref="G2011:I2011"/>
    <mergeCell ref="J2011:K2011"/>
    <mergeCell ref="A2008:B2008"/>
    <mergeCell ref="C2008:F2008"/>
    <mergeCell ref="G2008:I2008"/>
    <mergeCell ref="J2008:K2008"/>
    <mergeCell ref="A2009:B2009"/>
    <mergeCell ref="C2009:F2009"/>
    <mergeCell ref="G2009:I2009"/>
    <mergeCell ref="J2009:K2009"/>
    <mergeCell ref="A2006:B2006"/>
    <mergeCell ref="C2006:F2006"/>
    <mergeCell ref="G2006:I2006"/>
    <mergeCell ref="J2006:K2006"/>
    <mergeCell ref="A2007:B2007"/>
    <mergeCell ref="C2007:F2007"/>
    <mergeCell ref="G2007:I2007"/>
    <mergeCell ref="J2007:K2007"/>
    <mergeCell ref="A2004:B2004"/>
    <mergeCell ref="C2004:F2004"/>
    <mergeCell ref="G2004:I2004"/>
    <mergeCell ref="J2004:K2004"/>
    <mergeCell ref="A2005:B2005"/>
    <mergeCell ref="C2005:F2005"/>
    <mergeCell ref="G2005:I2005"/>
    <mergeCell ref="J2005:K2005"/>
    <mergeCell ref="A2002:B2002"/>
    <mergeCell ref="C2002:F2002"/>
    <mergeCell ref="G2002:I2002"/>
    <mergeCell ref="J2002:K2002"/>
    <mergeCell ref="A2003:B2003"/>
    <mergeCell ref="C2003:F2003"/>
    <mergeCell ref="G2003:I2003"/>
    <mergeCell ref="J2003:K2003"/>
    <mergeCell ref="A2000:B2000"/>
    <mergeCell ref="C2000:F2000"/>
    <mergeCell ref="G2000:I2000"/>
    <mergeCell ref="J2000:K2000"/>
    <mergeCell ref="A2001:B2001"/>
    <mergeCell ref="C2001:F2001"/>
    <mergeCell ref="G2001:I2001"/>
    <mergeCell ref="J2001:K2001"/>
    <mergeCell ref="A1998:B1998"/>
    <mergeCell ref="C1998:F1998"/>
    <mergeCell ref="G1998:I1998"/>
    <mergeCell ref="J1998:K1998"/>
    <mergeCell ref="A1999:B1999"/>
    <mergeCell ref="C1999:F1999"/>
    <mergeCell ref="G1999:I1999"/>
    <mergeCell ref="J1999:K1999"/>
    <mergeCell ref="A1996:B1996"/>
    <mergeCell ref="C1996:F1996"/>
    <mergeCell ref="G1996:I1996"/>
    <mergeCell ref="J1996:K1996"/>
    <mergeCell ref="A1997:B1997"/>
    <mergeCell ref="C1997:F1997"/>
    <mergeCell ref="G1997:I1997"/>
    <mergeCell ref="J1997:K1997"/>
    <mergeCell ref="A1994:B1994"/>
    <mergeCell ref="C1994:F1994"/>
    <mergeCell ref="G1994:I1994"/>
    <mergeCell ref="J1994:K1994"/>
    <mergeCell ref="A1995:B1995"/>
    <mergeCell ref="C1995:F1995"/>
    <mergeCell ref="G1995:I1995"/>
    <mergeCell ref="J1995:K1995"/>
    <mergeCell ref="A1992:B1992"/>
    <mergeCell ref="C1992:F1992"/>
    <mergeCell ref="G1992:I1992"/>
    <mergeCell ref="J1992:K1992"/>
    <mergeCell ref="A1993:B1993"/>
    <mergeCell ref="C1993:F1993"/>
    <mergeCell ref="G1993:I1993"/>
    <mergeCell ref="J1993:K1993"/>
    <mergeCell ref="A1990:B1990"/>
    <mergeCell ref="C1990:F1990"/>
    <mergeCell ref="G1990:I1990"/>
    <mergeCell ref="J1990:K1990"/>
    <mergeCell ref="A1991:B1991"/>
    <mergeCell ref="C1991:F1991"/>
    <mergeCell ref="G1991:I1991"/>
    <mergeCell ref="J1991:K1991"/>
    <mergeCell ref="A1988:B1988"/>
    <mergeCell ref="C1988:F1988"/>
    <mergeCell ref="G1988:I1988"/>
    <mergeCell ref="J1988:K1988"/>
    <mergeCell ref="A1989:B1989"/>
    <mergeCell ref="C1989:F1989"/>
    <mergeCell ref="G1989:I1989"/>
    <mergeCell ref="J1989:K1989"/>
    <mergeCell ref="A1986:B1986"/>
    <mergeCell ref="C1986:F1986"/>
    <mergeCell ref="G1986:I1986"/>
    <mergeCell ref="J1986:K1986"/>
    <mergeCell ref="A1987:B1987"/>
    <mergeCell ref="C1987:F1987"/>
    <mergeCell ref="G1987:I1987"/>
    <mergeCell ref="J1987:K1987"/>
    <mergeCell ref="A1984:B1984"/>
    <mergeCell ref="C1984:F1984"/>
    <mergeCell ref="G1984:I1984"/>
    <mergeCell ref="J1984:K1984"/>
    <mergeCell ref="A1985:B1985"/>
    <mergeCell ref="C1985:F1985"/>
    <mergeCell ref="G1985:I1985"/>
    <mergeCell ref="J1985:K1985"/>
    <mergeCell ref="A1982:B1982"/>
    <mergeCell ref="C1982:F1982"/>
    <mergeCell ref="G1982:I1982"/>
    <mergeCell ref="J1982:K1982"/>
    <mergeCell ref="A1983:B1983"/>
    <mergeCell ref="C1983:F1983"/>
    <mergeCell ref="G1983:I1983"/>
    <mergeCell ref="J1983:K1983"/>
    <mergeCell ref="A1980:B1980"/>
    <mergeCell ref="C1980:F1980"/>
    <mergeCell ref="G1980:I1980"/>
    <mergeCell ref="J1980:K1980"/>
    <mergeCell ref="A1981:B1981"/>
    <mergeCell ref="C1981:F1981"/>
    <mergeCell ref="G1981:I1981"/>
    <mergeCell ref="J1981:K1981"/>
    <mergeCell ref="A1978:B1978"/>
    <mergeCell ref="C1978:F1978"/>
    <mergeCell ref="G1978:I1978"/>
    <mergeCell ref="J1978:K1978"/>
    <mergeCell ref="A1979:B1979"/>
    <mergeCell ref="C1979:F1979"/>
    <mergeCell ref="G1979:I1979"/>
    <mergeCell ref="J1979:K1979"/>
    <mergeCell ref="A1976:B1976"/>
    <mergeCell ref="C1976:F1976"/>
    <mergeCell ref="G1976:I1976"/>
    <mergeCell ref="J1976:K1976"/>
    <mergeCell ref="A1977:B1977"/>
    <mergeCell ref="C1977:F1977"/>
    <mergeCell ref="G1977:I1977"/>
    <mergeCell ref="J1977:K1977"/>
    <mergeCell ref="A1974:B1974"/>
    <mergeCell ref="C1974:F1974"/>
    <mergeCell ref="G1974:I1974"/>
    <mergeCell ref="J1974:K1974"/>
    <mergeCell ref="A1975:B1975"/>
    <mergeCell ref="C1975:F1975"/>
    <mergeCell ref="G1975:I1975"/>
    <mergeCell ref="J1975:K1975"/>
    <mergeCell ref="A1972:B1972"/>
    <mergeCell ref="C1972:F1972"/>
    <mergeCell ref="G1972:I1972"/>
    <mergeCell ref="J1972:K1972"/>
    <mergeCell ref="A1973:B1973"/>
    <mergeCell ref="C1973:F1973"/>
    <mergeCell ref="G1973:I1973"/>
    <mergeCell ref="J1973:K1973"/>
    <mergeCell ref="A1970:B1970"/>
    <mergeCell ref="C1970:F1970"/>
    <mergeCell ref="G1970:I1970"/>
    <mergeCell ref="J1970:K1970"/>
    <mergeCell ref="A1971:B1971"/>
    <mergeCell ref="C1971:F1971"/>
    <mergeCell ref="G1971:I1971"/>
    <mergeCell ref="J1971:K1971"/>
    <mergeCell ref="A1968:B1968"/>
    <mergeCell ref="C1968:F1968"/>
    <mergeCell ref="G1968:I1968"/>
    <mergeCell ref="J1968:K1968"/>
    <mergeCell ref="A1969:B1969"/>
    <mergeCell ref="C1969:F1969"/>
    <mergeCell ref="G1969:I1969"/>
    <mergeCell ref="J1969:K1969"/>
    <mergeCell ref="A1966:B1966"/>
    <mergeCell ref="C1966:F1966"/>
    <mergeCell ref="G1966:I1966"/>
    <mergeCell ref="J1966:K1966"/>
    <mergeCell ref="A1967:B1967"/>
    <mergeCell ref="C1967:F1967"/>
    <mergeCell ref="G1967:I1967"/>
    <mergeCell ref="J1967:K1967"/>
    <mergeCell ref="A1964:B1964"/>
    <mergeCell ref="C1964:F1964"/>
    <mergeCell ref="G1964:I1964"/>
    <mergeCell ref="J1964:K1964"/>
    <mergeCell ref="A1965:B1965"/>
    <mergeCell ref="C1965:F1965"/>
    <mergeCell ref="G1965:I1965"/>
    <mergeCell ref="J1965:K1965"/>
    <mergeCell ref="A1962:B1962"/>
    <mergeCell ref="C1962:F1962"/>
    <mergeCell ref="G1962:I1962"/>
    <mergeCell ref="J1962:K1962"/>
    <mergeCell ref="A1963:B1963"/>
    <mergeCell ref="C1963:F1963"/>
    <mergeCell ref="G1963:I1963"/>
    <mergeCell ref="J1963:K1963"/>
    <mergeCell ref="A1960:B1960"/>
    <mergeCell ref="C1960:F1960"/>
    <mergeCell ref="G1960:I1960"/>
    <mergeCell ref="J1960:K1960"/>
    <mergeCell ref="A1961:B1961"/>
    <mergeCell ref="C1961:F1961"/>
    <mergeCell ref="G1961:I1961"/>
    <mergeCell ref="J1961:K1961"/>
    <mergeCell ref="A1958:B1958"/>
    <mergeCell ref="C1958:F1958"/>
    <mergeCell ref="G1958:I1958"/>
    <mergeCell ref="J1958:K1958"/>
    <mergeCell ref="A1959:B1959"/>
    <mergeCell ref="C1959:F1959"/>
    <mergeCell ref="G1959:I1959"/>
    <mergeCell ref="J1959:K1959"/>
    <mergeCell ref="A1956:B1956"/>
    <mergeCell ref="C1956:F1956"/>
    <mergeCell ref="G1956:I1956"/>
    <mergeCell ref="J1956:K1956"/>
    <mergeCell ref="A1957:B1957"/>
    <mergeCell ref="C1957:F1957"/>
    <mergeCell ref="G1957:I1957"/>
    <mergeCell ref="J1957:K1957"/>
    <mergeCell ref="A1954:B1954"/>
    <mergeCell ref="C1954:F1954"/>
    <mergeCell ref="G1954:I1954"/>
    <mergeCell ref="J1954:K1954"/>
    <mergeCell ref="A1955:B1955"/>
    <mergeCell ref="C1955:F1955"/>
    <mergeCell ref="G1955:I1955"/>
    <mergeCell ref="J1955:K1955"/>
    <mergeCell ref="A1952:B1952"/>
    <mergeCell ref="C1952:F1952"/>
    <mergeCell ref="G1952:I1952"/>
    <mergeCell ref="J1952:K1952"/>
    <mergeCell ref="A1953:B1953"/>
    <mergeCell ref="C1953:F1953"/>
    <mergeCell ref="G1953:I1953"/>
    <mergeCell ref="J1953:K1953"/>
    <mergeCell ref="A1950:B1950"/>
    <mergeCell ref="C1950:F1950"/>
    <mergeCell ref="G1950:I1950"/>
    <mergeCell ref="J1950:K1950"/>
    <mergeCell ref="A1951:B1951"/>
    <mergeCell ref="C1951:F1951"/>
    <mergeCell ref="G1951:I1951"/>
    <mergeCell ref="J1951:K1951"/>
    <mergeCell ref="A1948:B1948"/>
    <mergeCell ref="C1948:F1948"/>
    <mergeCell ref="G1948:I1948"/>
    <mergeCell ref="J1948:K1948"/>
    <mergeCell ref="A1949:B1949"/>
    <mergeCell ref="C1949:F1949"/>
    <mergeCell ref="G1949:I1949"/>
    <mergeCell ref="J1949:K1949"/>
    <mergeCell ref="A1946:B1946"/>
    <mergeCell ref="C1946:F1946"/>
    <mergeCell ref="G1946:I1946"/>
    <mergeCell ref="J1946:K1946"/>
    <mergeCell ref="A1947:B1947"/>
    <mergeCell ref="C1947:F1947"/>
    <mergeCell ref="G1947:I1947"/>
    <mergeCell ref="J1947:K1947"/>
    <mergeCell ref="A1944:B1944"/>
    <mergeCell ref="C1944:F1944"/>
    <mergeCell ref="G1944:I1944"/>
    <mergeCell ref="J1944:K1944"/>
    <mergeCell ref="A1945:B1945"/>
    <mergeCell ref="C1945:F1945"/>
    <mergeCell ref="G1945:I1945"/>
    <mergeCell ref="J1945:K1945"/>
    <mergeCell ref="A1942:B1942"/>
    <mergeCell ref="C1942:F1942"/>
    <mergeCell ref="G1942:I1942"/>
    <mergeCell ref="J1942:K1942"/>
    <mergeCell ref="A1943:B1943"/>
    <mergeCell ref="C1943:F1943"/>
    <mergeCell ref="G1943:I1943"/>
    <mergeCell ref="J1943:K1943"/>
    <mergeCell ref="A1940:B1940"/>
    <mergeCell ref="C1940:F1940"/>
    <mergeCell ref="G1940:I1940"/>
    <mergeCell ref="J1940:K1940"/>
    <mergeCell ref="A1941:B1941"/>
    <mergeCell ref="C1941:F1941"/>
    <mergeCell ref="G1941:I1941"/>
    <mergeCell ref="J1941:K1941"/>
    <mergeCell ref="A1938:B1938"/>
    <mergeCell ref="C1938:F1938"/>
    <mergeCell ref="G1938:I1938"/>
    <mergeCell ref="J1938:K1938"/>
    <mergeCell ref="A1939:B1939"/>
    <mergeCell ref="C1939:F1939"/>
    <mergeCell ref="G1939:I1939"/>
    <mergeCell ref="J1939:K1939"/>
    <mergeCell ref="A1936:B1936"/>
    <mergeCell ref="C1936:F1936"/>
    <mergeCell ref="G1936:I1936"/>
    <mergeCell ref="J1936:K1936"/>
    <mergeCell ref="A1937:B1937"/>
    <mergeCell ref="C1937:F1937"/>
    <mergeCell ref="G1937:I1937"/>
    <mergeCell ref="J1937:K1937"/>
    <mergeCell ref="A1934:B1934"/>
    <mergeCell ref="C1934:F1934"/>
    <mergeCell ref="G1934:I1934"/>
    <mergeCell ref="J1934:K1934"/>
    <mergeCell ref="A1935:B1935"/>
    <mergeCell ref="C1935:F1935"/>
    <mergeCell ref="G1935:I1935"/>
    <mergeCell ref="J1935:K1935"/>
    <mergeCell ref="A1932:B1932"/>
    <mergeCell ref="C1932:F1932"/>
    <mergeCell ref="G1932:I1932"/>
    <mergeCell ref="J1932:K1932"/>
    <mergeCell ref="A1933:B1933"/>
    <mergeCell ref="C1933:F1933"/>
    <mergeCell ref="G1933:I1933"/>
    <mergeCell ref="J1933:K1933"/>
    <mergeCell ref="A1930:B1930"/>
    <mergeCell ref="C1930:F1930"/>
    <mergeCell ref="G1930:I1930"/>
    <mergeCell ref="J1930:K1930"/>
    <mergeCell ref="A1931:B1931"/>
    <mergeCell ref="C1931:F1931"/>
    <mergeCell ref="G1931:I1931"/>
    <mergeCell ref="J1931:K1931"/>
    <mergeCell ref="A1928:B1928"/>
    <mergeCell ref="C1928:F1928"/>
    <mergeCell ref="G1928:I1928"/>
    <mergeCell ref="J1928:K1928"/>
    <mergeCell ref="A1929:B1929"/>
    <mergeCell ref="C1929:F1929"/>
    <mergeCell ref="G1929:I1929"/>
    <mergeCell ref="J1929:K1929"/>
    <mergeCell ref="A1926:B1926"/>
    <mergeCell ref="C1926:F1926"/>
    <mergeCell ref="G1926:I1926"/>
    <mergeCell ref="J1926:K1926"/>
    <mergeCell ref="A1927:B1927"/>
    <mergeCell ref="C1927:F1927"/>
    <mergeCell ref="G1927:I1927"/>
    <mergeCell ref="J1927:K1927"/>
    <mergeCell ref="A1924:B1924"/>
    <mergeCell ref="C1924:F1924"/>
    <mergeCell ref="G1924:I1924"/>
    <mergeCell ref="J1924:K1924"/>
    <mergeCell ref="A1925:B1925"/>
    <mergeCell ref="C1925:F1925"/>
    <mergeCell ref="G1925:I1925"/>
    <mergeCell ref="J1925:K1925"/>
    <mergeCell ref="A1922:B1922"/>
    <mergeCell ref="C1922:F1922"/>
    <mergeCell ref="G1922:I1922"/>
    <mergeCell ref="J1922:K1922"/>
    <mergeCell ref="A1923:B1923"/>
    <mergeCell ref="C1923:F1923"/>
    <mergeCell ref="G1923:I1923"/>
    <mergeCell ref="J1923:K1923"/>
    <mergeCell ref="A1920:B1920"/>
    <mergeCell ref="C1920:F1920"/>
    <mergeCell ref="G1920:I1920"/>
    <mergeCell ref="J1920:K1920"/>
    <mergeCell ref="A1921:B1921"/>
    <mergeCell ref="C1921:F1921"/>
    <mergeCell ref="G1921:I1921"/>
    <mergeCell ref="J1921:K1921"/>
    <mergeCell ref="A1918:B1918"/>
    <mergeCell ref="C1918:F1918"/>
    <mergeCell ref="G1918:I1918"/>
    <mergeCell ref="J1918:K1918"/>
    <mergeCell ref="A1919:B1919"/>
    <mergeCell ref="C1919:F1919"/>
    <mergeCell ref="G1919:I1919"/>
    <mergeCell ref="J1919:K1919"/>
    <mergeCell ref="A1916:B1916"/>
    <mergeCell ref="C1916:F1916"/>
    <mergeCell ref="G1916:I1916"/>
    <mergeCell ref="J1916:K1916"/>
    <mergeCell ref="A1917:B1917"/>
    <mergeCell ref="C1917:F1917"/>
    <mergeCell ref="G1917:I1917"/>
    <mergeCell ref="J1917:K1917"/>
    <mergeCell ref="A1914:B1914"/>
    <mergeCell ref="C1914:F1914"/>
    <mergeCell ref="G1914:I1914"/>
    <mergeCell ref="J1914:K1914"/>
    <mergeCell ref="A1915:B1915"/>
    <mergeCell ref="C1915:F1915"/>
    <mergeCell ref="G1915:I1915"/>
    <mergeCell ref="J1915:K1915"/>
    <mergeCell ref="A1912:B1912"/>
    <mergeCell ref="C1912:F1912"/>
    <mergeCell ref="G1912:I1912"/>
    <mergeCell ref="J1912:K1912"/>
    <mergeCell ref="A1913:B1913"/>
    <mergeCell ref="C1913:F1913"/>
    <mergeCell ref="G1913:I1913"/>
    <mergeCell ref="J1913:K1913"/>
    <mergeCell ref="A1910:B1910"/>
    <mergeCell ref="C1910:F1910"/>
    <mergeCell ref="G1910:I1910"/>
    <mergeCell ref="J1910:K1910"/>
    <mergeCell ref="A1911:B1911"/>
    <mergeCell ref="C1911:F1911"/>
    <mergeCell ref="G1911:I1911"/>
    <mergeCell ref="J1911:K1911"/>
    <mergeCell ref="A1908:B1908"/>
    <mergeCell ref="C1908:F1908"/>
    <mergeCell ref="G1908:I1908"/>
    <mergeCell ref="J1908:K1908"/>
    <mergeCell ref="A1909:B1909"/>
    <mergeCell ref="C1909:F1909"/>
    <mergeCell ref="G1909:I1909"/>
    <mergeCell ref="J1909:K1909"/>
    <mergeCell ref="A1906:B1906"/>
    <mergeCell ref="C1906:F1906"/>
    <mergeCell ref="G1906:I1906"/>
    <mergeCell ref="J1906:K1906"/>
    <mergeCell ref="A1907:B1907"/>
    <mergeCell ref="C1907:F1907"/>
    <mergeCell ref="G1907:I1907"/>
    <mergeCell ref="J1907:K1907"/>
    <mergeCell ref="A1904:B1904"/>
    <mergeCell ref="C1904:F1904"/>
    <mergeCell ref="G1904:I1904"/>
    <mergeCell ref="J1904:K1904"/>
    <mergeCell ref="A1905:B1905"/>
    <mergeCell ref="C1905:F1905"/>
    <mergeCell ref="G1905:I1905"/>
    <mergeCell ref="J1905:K1905"/>
    <mergeCell ref="A1902:B1902"/>
    <mergeCell ref="C1902:F1902"/>
    <mergeCell ref="G1902:I1902"/>
    <mergeCell ref="J1902:K1902"/>
    <mergeCell ref="A1903:B1903"/>
    <mergeCell ref="C1903:F1903"/>
    <mergeCell ref="G1903:I1903"/>
    <mergeCell ref="J1903:K1903"/>
    <mergeCell ref="A1900:B1900"/>
    <mergeCell ref="C1900:F1900"/>
    <mergeCell ref="G1900:I1900"/>
    <mergeCell ref="J1900:K1900"/>
    <mergeCell ref="A1901:B1901"/>
    <mergeCell ref="C1901:F1901"/>
    <mergeCell ref="G1901:I1901"/>
    <mergeCell ref="J1901:K1901"/>
    <mergeCell ref="A1898:B1898"/>
    <mergeCell ref="C1898:F1898"/>
    <mergeCell ref="G1898:I1898"/>
    <mergeCell ref="J1898:K1898"/>
    <mergeCell ref="A1899:B1899"/>
    <mergeCell ref="C1899:F1899"/>
    <mergeCell ref="G1899:I1899"/>
    <mergeCell ref="J1899:K1899"/>
    <mergeCell ref="A1896:B1896"/>
    <mergeCell ref="C1896:F1896"/>
    <mergeCell ref="G1896:I1896"/>
    <mergeCell ref="J1896:K1896"/>
    <mergeCell ref="A1897:B1897"/>
    <mergeCell ref="C1897:F1897"/>
    <mergeCell ref="G1897:I1897"/>
    <mergeCell ref="J1897:K1897"/>
    <mergeCell ref="A1894:B1894"/>
    <mergeCell ref="C1894:F1894"/>
    <mergeCell ref="G1894:I1894"/>
    <mergeCell ref="J1894:K1894"/>
    <mergeCell ref="A1895:B1895"/>
    <mergeCell ref="C1895:F1895"/>
    <mergeCell ref="G1895:I1895"/>
    <mergeCell ref="J1895:K1895"/>
    <mergeCell ref="A1892:B1892"/>
    <mergeCell ref="C1892:F1892"/>
    <mergeCell ref="G1892:I1892"/>
    <mergeCell ref="J1892:K1892"/>
    <mergeCell ref="A1893:B1893"/>
    <mergeCell ref="C1893:F1893"/>
    <mergeCell ref="G1893:I1893"/>
    <mergeCell ref="J1893:K1893"/>
    <mergeCell ref="A1890:B1890"/>
    <mergeCell ref="C1890:F1890"/>
    <mergeCell ref="G1890:I1890"/>
    <mergeCell ref="J1890:K1890"/>
    <mergeCell ref="A1891:B1891"/>
    <mergeCell ref="C1891:F1891"/>
    <mergeCell ref="G1891:I1891"/>
    <mergeCell ref="J1891:K1891"/>
    <mergeCell ref="A1888:B1888"/>
    <mergeCell ref="C1888:F1888"/>
    <mergeCell ref="G1888:I1888"/>
    <mergeCell ref="J1888:K1888"/>
    <mergeCell ref="A1889:B1889"/>
    <mergeCell ref="C1889:F1889"/>
    <mergeCell ref="G1889:I1889"/>
    <mergeCell ref="J1889:K1889"/>
    <mergeCell ref="A1886:B1886"/>
    <mergeCell ref="C1886:F1886"/>
    <mergeCell ref="G1886:I1886"/>
    <mergeCell ref="J1886:K1886"/>
    <mergeCell ref="A1887:B1887"/>
    <mergeCell ref="C1887:F1887"/>
    <mergeCell ref="G1887:I1887"/>
    <mergeCell ref="J1887:K1887"/>
    <mergeCell ref="A1884:B1884"/>
    <mergeCell ref="C1884:F1884"/>
    <mergeCell ref="G1884:I1884"/>
    <mergeCell ref="J1884:K1884"/>
    <mergeCell ref="A1885:B1885"/>
    <mergeCell ref="C1885:F1885"/>
    <mergeCell ref="G1885:I1885"/>
    <mergeCell ref="J1885:K1885"/>
    <mergeCell ref="A1882:B1882"/>
    <mergeCell ref="C1882:F1882"/>
    <mergeCell ref="G1882:I1882"/>
    <mergeCell ref="J1882:K1882"/>
    <mergeCell ref="A1883:B1883"/>
    <mergeCell ref="C1883:F1883"/>
    <mergeCell ref="G1883:I1883"/>
    <mergeCell ref="J1883:K1883"/>
    <mergeCell ref="A1880:B1880"/>
    <mergeCell ref="C1880:F1880"/>
    <mergeCell ref="G1880:I1880"/>
    <mergeCell ref="J1880:K1880"/>
    <mergeCell ref="A1881:B1881"/>
    <mergeCell ref="C1881:F1881"/>
    <mergeCell ref="G1881:I1881"/>
    <mergeCell ref="J1881:K1881"/>
    <mergeCell ref="A1878:B1878"/>
    <mergeCell ref="C1878:F1878"/>
    <mergeCell ref="G1878:I1878"/>
    <mergeCell ref="J1878:K1878"/>
    <mergeCell ref="A1879:B1879"/>
    <mergeCell ref="C1879:F1879"/>
    <mergeCell ref="G1879:I1879"/>
    <mergeCell ref="J1879:K1879"/>
    <mergeCell ref="A1876:B1876"/>
    <mergeCell ref="C1876:F1876"/>
    <mergeCell ref="G1876:I1876"/>
    <mergeCell ref="J1876:K1876"/>
    <mergeCell ref="A1877:B1877"/>
    <mergeCell ref="C1877:F1877"/>
    <mergeCell ref="G1877:I1877"/>
    <mergeCell ref="J1877:K1877"/>
    <mergeCell ref="A1874:B1874"/>
    <mergeCell ref="C1874:F1874"/>
    <mergeCell ref="G1874:I1874"/>
    <mergeCell ref="J1874:K1874"/>
    <mergeCell ref="A1875:B1875"/>
    <mergeCell ref="C1875:F1875"/>
    <mergeCell ref="G1875:I1875"/>
    <mergeCell ref="J1875:K1875"/>
    <mergeCell ref="A1872:B1872"/>
    <mergeCell ref="C1872:F1872"/>
    <mergeCell ref="G1872:I1872"/>
    <mergeCell ref="J1872:K1872"/>
    <mergeCell ref="A1873:B1873"/>
    <mergeCell ref="C1873:F1873"/>
    <mergeCell ref="G1873:I1873"/>
    <mergeCell ref="J1873:K1873"/>
    <mergeCell ref="A1870:B1870"/>
    <mergeCell ref="C1870:F1870"/>
    <mergeCell ref="G1870:I1870"/>
    <mergeCell ref="J1870:K1870"/>
    <mergeCell ref="A1871:B1871"/>
    <mergeCell ref="C1871:F1871"/>
    <mergeCell ref="G1871:I1871"/>
    <mergeCell ref="J1871:K1871"/>
    <mergeCell ref="A1868:B1868"/>
    <mergeCell ref="C1868:F1868"/>
    <mergeCell ref="G1868:I1868"/>
    <mergeCell ref="J1868:K1868"/>
    <mergeCell ref="A1869:B1869"/>
    <mergeCell ref="C1869:F1869"/>
    <mergeCell ref="G1869:I1869"/>
    <mergeCell ref="J1869:K1869"/>
    <mergeCell ref="A1866:B1866"/>
    <mergeCell ref="C1866:F1866"/>
    <mergeCell ref="G1866:I1866"/>
    <mergeCell ref="J1866:K1866"/>
    <mergeCell ref="A1867:B1867"/>
    <mergeCell ref="C1867:F1867"/>
    <mergeCell ref="G1867:I1867"/>
    <mergeCell ref="J1867:K1867"/>
    <mergeCell ref="A1864:B1864"/>
    <mergeCell ref="C1864:F1864"/>
    <mergeCell ref="G1864:I1864"/>
    <mergeCell ref="J1864:K1864"/>
    <mergeCell ref="A1865:B1865"/>
    <mergeCell ref="C1865:F1865"/>
    <mergeCell ref="G1865:I1865"/>
    <mergeCell ref="J1865:K1865"/>
    <mergeCell ref="A1862:B1862"/>
    <mergeCell ref="C1862:F1862"/>
    <mergeCell ref="G1862:I1862"/>
    <mergeCell ref="J1862:K1862"/>
    <mergeCell ref="A1863:B1863"/>
    <mergeCell ref="C1863:F1863"/>
    <mergeCell ref="G1863:I1863"/>
    <mergeCell ref="J1863:K1863"/>
    <mergeCell ref="A1860:B1860"/>
    <mergeCell ref="C1860:F1860"/>
    <mergeCell ref="G1860:I1860"/>
    <mergeCell ref="J1860:K1860"/>
    <mergeCell ref="A1861:B1861"/>
    <mergeCell ref="C1861:F1861"/>
    <mergeCell ref="G1861:I1861"/>
    <mergeCell ref="J1861:K1861"/>
    <mergeCell ref="A1858:B1858"/>
    <mergeCell ref="C1858:F1858"/>
    <mergeCell ref="G1858:I1858"/>
    <mergeCell ref="J1858:K1858"/>
    <mergeCell ref="A1859:B1859"/>
    <mergeCell ref="C1859:F1859"/>
    <mergeCell ref="G1859:I1859"/>
    <mergeCell ref="J1859:K1859"/>
    <mergeCell ref="A1856:B1856"/>
    <mergeCell ref="C1856:F1856"/>
    <mergeCell ref="G1856:I1856"/>
    <mergeCell ref="J1856:K1856"/>
    <mergeCell ref="A1857:B1857"/>
    <mergeCell ref="C1857:F1857"/>
    <mergeCell ref="G1857:I1857"/>
    <mergeCell ref="J1857:K1857"/>
    <mergeCell ref="A1854:B1854"/>
    <mergeCell ref="C1854:F1854"/>
    <mergeCell ref="G1854:I1854"/>
    <mergeCell ref="J1854:K1854"/>
    <mergeCell ref="A1855:B1855"/>
    <mergeCell ref="C1855:F1855"/>
    <mergeCell ref="G1855:I1855"/>
    <mergeCell ref="J1855:K1855"/>
    <mergeCell ref="A1852:B1852"/>
    <mergeCell ref="C1852:F1852"/>
    <mergeCell ref="G1852:I1852"/>
    <mergeCell ref="J1852:K1852"/>
    <mergeCell ref="A1853:B1853"/>
    <mergeCell ref="C1853:F1853"/>
    <mergeCell ref="G1853:I1853"/>
    <mergeCell ref="J1853:K1853"/>
    <mergeCell ref="A1850:B1850"/>
    <mergeCell ref="C1850:F1850"/>
    <mergeCell ref="G1850:I1850"/>
    <mergeCell ref="J1850:K1850"/>
    <mergeCell ref="A1851:B1851"/>
    <mergeCell ref="C1851:F1851"/>
    <mergeCell ref="G1851:I1851"/>
    <mergeCell ref="J1851:K1851"/>
    <mergeCell ref="A1848:B1848"/>
    <mergeCell ref="C1848:F1848"/>
    <mergeCell ref="G1848:I1848"/>
    <mergeCell ref="J1848:K1848"/>
    <mergeCell ref="A1849:B1849"/>
    <mergeCell ref="C1849:F1849"/>
    <mergeCell ref="G1849:I1849"/>
    <mergeCell ref="J1849:K1849"/>
    <mergeCell ref="A1846:B1846"/>
    <mergeCell ref="C1846:F1846"/>
    <mergeCell ref="G1846:I1846"/>
    <mergeCell ref="J1846:K1846"/>
    <mergeCell ref="A1847:B1847"/>
    <mergeCell ref="C1847:F1847"/>
    <mergeCell ref="G1847:I1847"/>
    <mergeCell ref="J1847:K1847"/>
    <mergeCell ref="A1844:B1844"/>
    <mergeCell ref="C1844:F1844"/>
    <mergeCell ref="G1844:I1844"/>
    <mergeCell ref="J1844:K1844"/>
    <mergeCell ref="A1845:B1845"/>
    <mergeCell ref="C1845:F1845"/>
    <mergeCell ref="G1845:I1845"/>
    <mergeCell ref="J1845:K1845"/>
    <mergeCell ref="A1842:B1842"/>
    <mergeCell ref="C1842:F1842"/>
    <mergeCell ref="G1842:I1842"/>
    <mergeCell ref="J1842:K1842"/>
    <mergeCell ref="A1843:B1843"/>
    <mergeCell ref="C1843:F1843"/>
    <mergeCell ref="G1843:I1843"/>
    <mergeCell ref="J1843:K1843"/>
    <mergeCell ref="A1840:B1840"/>
    <mergeCell ref="C1840:F1840"/>
    <mergeCell ref="G1840:I1840"/>
    <mergeCell ref="J1840:K1840"/>
    <mergeCell ref="A1841:B1841"/>
    <mergeCell ref="C1841:F1841"/>
    <mergeCell ref="G1841:I1841"/>
    <mergeCell ref="J1841:K1841"/>
    <mergeCell ref="A1838:B1838"/>
    <mergeCell ref="C1838:F1838"/>
    <mergeCell ref="G1838:I1838"/>
    <mergeCell ref="J1838:K1838"/>
    <mergeCell ref="A1839:B1839"/>
    <mergeCell ref="C1839:F1839"/>
    <mergeCell ref="G1839:I1839"/>
    <mergeCell ref="J1839:K1839"/>
    <mergeCell ref="A1836:B1836"/>
    <mergeCell ref="C1836:F1836"/>
    <mergeCell ref="G1836:I1836"/>
    <mergeCell ref="J1836:K1836"/>
    <mergeCell ref="A1837:B1837"/>
    <mergeCell ref="C1837:F1837"/>
    <mergeCell ref="G1837:I1837"/>
    <mergeCell ref="J1837:K1837"/>
    <mergeCell ref="A1834:B1834"/>
    <mergeCell ref="C1834:F1834"/>
    <mergeCell ref="G1834:I1834"/>
    <mergeCell ref="J1834:K1834"/>
    <mergeCell ref="A1835:B1835"/>
    <mergeCell ref="C1835:F1835"/>
    <mergeCell ref="G1835:I1835"/>
    <mergeCell ref="J1835:K1835"/>
    <mergeCell ref="A1832:B1832"/>
    <mergeCell ref="C1832:F1832"/>
    <mergeCell ref="G1832:I1832"/>
    <mergeCell ref="J1832:K1832"/>
    <mergeCell ref="A1833:B1833"/>
    <mergeCell ref="C1833:F1833"/>
    <mergeCell ref="G1833:I1833"/>
    <mergeCell ref="J1833:K1833"/>
    <mergeCell ref="A1830:B1830"/>
    <mergeCell ref="C1830:F1830"/>
    <mergeCell ref="G1830:I1830"/>
    <mergeCell ref="J1830:K1830"/>
    <mergeCell ref="A1831:B1831"/>
    <mergeCell ref="C1831:F1831"/>
    <mergeCell ref="G1831:I1831"/>
    <mergeCell ref="J1831:K1831"/>
    <mergeCell ref="A1828:B1828"/>
    <mergeCell ref="C1828:F1828"/>
    <mergeCell ref="G1828:I1828"/>
    <mergeCell ref="J1828:K1828"/>
    <mergeCell ref="A1829:B1829"/>
    <mergeCell ref="C1829:F1829"/>
    <mergeCell ref="G1829:I1829"/>
    <mergeCell ref="J1829:K1829"/>
    <mergeCell ref="A1826:B1826"/>
    <mergeCell ref="C1826:F1826"/>
    <mergeCell ref="G1826:I1826"/>
    <mergeCell ref="J1826:K1826"/>
    <mergeCell ref="A1827:B1827"/>
    <mergeCell ref="C1827:F1827"/>
    <mergeCell ref="G1827:I1827"/>
    <mergeCell ref="J1827:K1827"/>
    <mergeCell ref="A1824:B1824"/>
    <mergeCell ref="C1824:F1824"/>
    <mergeCell ref="G1824:I1824"/>
    <mergeCell ref="J1824:K1824"/>
    <mergeCell ref="A1825:B1825"/>
    <mergeCell ref="C1825:F1825"/>
    <mergeCell ref="G1825:I1825"/>
    <mergeCell ref="J1825:K1825"/>
    <mergeCell ref="A1822:B1822"/>
    <mergeCell ref="C1822:F1822"/>
    <mergeCell ref="G1822:I1822"/>
    <mergeCell ref="J1822:K1822"/>
    <mergeCell ref="A1823:B1823"/>
    <mergeCell ref="C1823:F1823"/>
    <mergeCell ref="G1823:I1823"/>
    <mergeCell ref="J1823:K1823"/>
    <mergeCell ref="A1820:B1820"/>
    <mergeCell ref="C1820:F1820"/>
    <mergeCell ref="G1820:I1820"/>
    <mergeCell ref="J1820:K1820"/>
    <mergeCell ref="A1821:B1821"/>
    <mergeCell ref="C1821:F1821"/>
    <mergeCell ref="G1821:I1821"/>
    <mergeCell ref="J1821:K1821"/>
    <mergeCell ref="A1818:B1818"/>
    <mergeCell ref="C1818:F1818"/>
    <mergeCell ref="G1818:I1818"/>
    <mergeCell ref="J1818:K1818"/>
    <mergeCell ref="A1819:B1819"/>
    <mergeCell ref="C1819:F1819"/>
    <mergeCell ref="G1819:I1819"/>
    <mergeCell ref="J1819:K1819"/>
    <mergeCell ref="A1816:B1816"/>
    <mergeCell ref="C1816:F1816"/>
    <mergeCell ref="G1816:I1816"/>
    <mergeCell ref="J1816:K1816"/>
    <mergeCell ref="A1817:B1817"/>
    <mergeCell ref="C1817:F1817"/>
    <mergeCell ref="G1817:I1817"/>
    <mergeCell ref="J1817:K1817"/>
    <mergeCell ref="A1814:B1814"/>
    <mergeCell ref="C1814:F1814"/>
    <mergeCell ref="G1814:I1814"/>
    <mergeCell ref="J1814:K1814"/>
    <mergeCell ref="A1815:B1815"/>
    <mergeCell ref="C1815:F1815"/>
    <mergeCell ref="G1815:I1815"/>
    <mergeCell ref="J1815:K1815"/>
    <mergeCell ref="A1812:B1812"/>
    <mergeCell ref="C1812:F1812"/>
    <mergeCell ref="G1812:I1812"/>
    <mergeCell ref="J1812:K1812"/>
    <mergeCell ref="A1813:B1813"/>
    <mergeCell ref="C1813:F1813"/>
    <mergeCell ref="G1813:I1813"/>
    <mergeCell ref="J1813:K1813"/>
    <mergeCell ref="A1810:B1810"/>
    <mergeCell ref="C1810:F1810"/>
    <mergeCell ref="G1810:I1810"/>
    <mergeCell ref="J1810:K1810"/>
    <mergeCell ref="A1811:B1811"/>
    <mergeCell ref="C1811:F1811"/>
    <mergeCell ref="G1811:I1811"/>
    <mergeCell ref="J1811:K1811"/>
    <mergeCell ref="A1808:B1808"/>
    <mergeCell ref="C1808:F1808"/>
    <mergeCell ref="G1808:I1808"/>
    <mergeCell ref="J1808:K1808"/>
    <mergeCell ref="A1809:B1809"/>
    <mergeCell ref="C1809:F1809"/>
    <mergeCell ref="G1809:I1809"/>
    <mergeCell ref="J1809:K1809"/>
    <mergeCell ref="A1806:B1806"/>
    <mergeCell ref="C1806:F1806"/>
    <mergeCell ref="G1806:I1806"/>
    <mergeCell ref="J1806:K1806"/>
    <mergeCell ref="A1807:B1807"/>
    <mergeCell ref="C1807:F1807"/>
    <mergeCell ref="G1807:I1807"/>
    <mergeCell ref="J1807:K1807"/>
    <mergeCell ref="A1804:B1804"/>
    <mergeCell ref="C1804:F1804"/>
    <mergeCell ref="G1804:I1804"/>
    <mergeCell ref="J1804:K1804"/>
    <mergeCell ref="A1805:B1805"/>
    <mergeCell ref="C1805:F1805"/>
    <mergeCell ref="G1805:I1805"/>
    <mergeCell ref="J1805:K1805"/>
    <mergeCell ref="A1802:B1802"/>
    <mergeCell ref="C1802:F1802"/>
    <mergeCell ref="G1802:I1802"/>
    <mergeCell ref="J1802:K1802"/>
    <mergeCell ref="A1803:B1803"/>
    <mergeCell ref="C1803:F1803"/>
    <mergeCell ref="G1803:I1803"/>
    <mergeCell ref="J1803:K1803"/>
    <mergeCell ref="A1800:B1800"/>
    <mergeCell ref="C1800:F1800"/>
    <mergeCell ref="G1800:I1800"/>
    <mergeCell ref="J1800:K1800"/>
    <mergeCell ref="A1801:B1801"/>
    <mergeCell ref="C1801:F1801"/>
    <mergeCell ref="G1801:I1801"/>
    <mergeCell ref="J1801:K1801"/>
    <mergeCell ref="A1798:B1798"/>
    <mergeCell ref="C1798:F1798"/>
    <mergeCell ref="G1798:I1798"/>
    <mergeCell ref="J1798:K1798"/>
    <mergeCell ref="A1799:B1799"/>
    <mergeCell ref="C1799:F1799"/>
    <mergeCell ref="G1799:I1799"/>
    <mergeCell ref="J1799:K1799"/>
    <mergeCell ref="A1796:B1796"/>
    <mergeCell ref="C1796:F1796"/>
    <mergeCell ref="G1796:I1796"/>
    <mergeCell ref="J1796:K1796"/>
    <mergeCell ref="A1797:B1797"/>
    <mergeCell ref="C1797:F1797"/>
    <mergeCell ref="G1797:I1797"/>
    <mergeCell ref="J1797:K1797"/>
    <mergeCell ref="A1794:B1794"/>
    <mergeCell ref="C1794:F1794"/>
    <mergeCell ref="G1794:I1794"/>
    <mergeCell ref="J1794:K1794"/>
    <mergeCell ref="A1795:B1795"/>
    <mergeCell ref="C1795:F1795"/>
    <mergeCell ref="G1795:I1795"/>
    <mergeCell ref="J1795:K1795"/>
    <mergeCell ref="A1792:B1792"/>
    <mergeCell ref="C1792:F1792"/>
    <mergeCell ref="G1792:I1792"/>
    <mergeCell ref="J1792:K1792"/>
    <mergeCell ref="A1793:B1793"/>
    <mergeCell ref="C1793:F1793"/>
    <mergeCell ref="G1793:I1793"/>
    <mergeCell ref="J1793:K1793"/>
    <mergeCell ref="A1790:B1790"/>
    <mergeCell ref="C1790:F1790"/>
    <mergeCell ref="G1790:I1790"/>
    <mergeCell ref="J1790:K1790"/>
    <mergeCell ref="A1791:B1791"/>
    <mergeCell ref="C1791:F1791"/>
    <mergeCell ref="G1791:I1791"/>
    <mergeCell ref="J1791:K1791"/>
    <mergeCell ref="A1788:B1788"/>
    <mergeCell ref="C1788:F1788"/>
    <mergeCell ref="G1788:I1788"/>
    <mergeCell ref="J1788:K1788"/>
    <mergeCell ref="A1789:B1789"/>
    <mergeCell ref="C1789:F1789"/>
    <mergeCell ref="G1789:I1789"/>
    <mergeCell ref="J1789:K1789"/>
    <mergeCell ref="A1786:B1786"/>
    <mergeCell ref="C1786:F1786"/>
    <mergeCell ref="G1786:I1786"/>
    <mergeCell ref="J1786:K1786"/>
    <mergeCell ref="A1787:B1787"/>
    <mergeCell ref="C1787:F1787"/>
    <mergeCell ref="G1787:I1787"/>
    <mergeCell ref="J1787:K1787"/>
    <mergeCell ref="A1784:B1784"/>
    <mergeCell ref="C1784:F1784"/>
    <mergeCell ref="G1784:I1784"/>
    <mergeCell ref="J1784:K1784"/>
    <mergeCell ref="A1785:B1785"/>
    <mergeCell ref="C1785:F1785"/>
    <mergeCell ref="G1785:I1785"/>
    <mergeCell ref="J1785:K1785"/>
    <mergeCell ref="A1782:B1782"/>
    <mergeCell ref="C1782:F1782"/>
    <mergeCell ref="G1782:I1782"/>
    <mergeCell ref="J1782:K1782"/>
    <mergeCell ref="A1783:B1783"/>
    <mergeCell ref="C1783:F1783"/>
    <mergeCell ref="G1783:I1783"/>
    <mergeCell ref="J1783:K1783"/>
    <mergeCell ref="A1780:B1780"/>
    <mergeCell ref="C1780:F1780"/>
    <mergeCell ref="G1780:I1780"/>
    <mergeCell ref="J1780:K1780"/>
    <mergeCell ref="A1781:B1781"/>
    <mergeCell ref="C1781:F1781"/>
    <mergeCell ref="G1781:I1781"/>
    <mergeCell ref="J1781:K1781"/>
    <mergeCell ref="A1778:B1778"/>
    <mergeCell ref="C1778:F1778"/>
    <mergeCell ref="G1778:I1778"/>
    <mergeCell ref="J1778:K1778"/>
    <mergeCell ref="A1779:B1779"/>
    <mergeCell ref="C1779:F1779"/>
    <mergeCell ref="G1779:I1779"/>
    <mergeCell ref="J1779:K1779"/>
    <mergeCell ref="A1776:B1776"/>
    <mergeCell ref="C1776:F1776"/>
    <mergeCell ref="G1776:I1776"/>
    <mergeCell ref="J1776:K1776"/>
    <mergeCell ref="A1777:B1777"/>
    <mergeCell ref="C1777:F1777"/>
    <mergeCell ref="G1777:I1777"/>
    <mergeCell ref="J1777:K1777"/>
    <mergeCell ref="A1774:B1774"/>
    <mergeCell ref="C1774:F1774"/>
    <mergeCell ref="G1774:I1774"/>
    <mergeCell ref="J1774:K1774"/>
    <mergeCell ref="A1775:B1775"/>
    <mergeCell ref="C1775:F1775"/>
    <mergeCell ref="G1775:I1775"/>
    <mergeCell ref="J1775:K1775"/>
    <mergeCell ref="A1772:B1772"/>
    <mergeCell ref="C1772:F1772"/>
    <mergeCell ref="G1772:I1772"/>
    <mergeCell ref="J1772:K1772"/>
    <mergeCell ref="A1773:B1773"/>
    <mergeCell ref="C1773:F1773"/>
    <mergeCell ref="G1773:I1773"/>
    <mergeCell ref="J1773:K1773"/>
    <mergeCell ref="A1770:B1770"/>
    <mergeCell ref="C1770:F1770"/>
    <mergeCell ref="G1770:I1770"/>
    <mergeCell ref="J1770:K1770"/>
    <mergeCell ref="A1771:B1771"/>
    <mergeCell ref="C1771:F1771"/>
    <mergeCell ref="G1771:I1771"/>
    <mergeCell ref="J1771:K1771"/>
    <mergeCell ref="A1768:B1768"/>
    <mergeCell ref="C1768:F1768"/>
    <mergeCell ref="G1768:I1768"/>
    <mergeCell ref="J1768:K1768"/>
    <mergeCell ref="A1769:B1769"/>
    <mergeCell ref="C1769:F1769"/>
    <mergeCell ref="G1769:I1769"/>
    <mergeCell ref="J1769:K1769"/>
    <mergeCell ref="A1766:B1766"/>
    <mergeCell ref="C1766:F1766"/>
    <mergeCell ref="G1766:I1766"/>
    <mergeCell ref="J1766:K1766"/>
    <mergeCell ref="A1767:B1767"/>
    <mergeCell ref="C1767:F1767"/>
    <mergeCell ref="G1767:I1767"/>
    <mergeCell ref="J1767:K1767"/>
    <mergeCell ref="A1764:B1764"/>
    <mergeCell ref="C1764:F1764"/>
    <mergeCell ref="G1764:I1764"/>
    <mergeCell ref="J1764:K1764"/>
    <mergeCell ref="A1765:B1765"/>
    <mergeCell ref="C1765:F1765"/>
    <mergeCell ref="G1765:I1765"/>
    <mergeCell ref="J1765:K1765"/>
    <mergeCell ref="A1762:B1762"/>
    <mergeCell ref="C1762:F1762"/>
    <mergeCell ref="G1762:I1762"/>
    <mergeCell ref="J1762:K1762"/>
    <mergeCell ref="A1763:B1763"/>
    <mergeCell ref="C1763:F1763"/>
    <mergeCell ref="G1763:I1763"/>
    <mergeCell ref="J1763:K1763"/>
    <mergeCell ref="A1760:B1760"/>
    <mergeCell ref="C1760:F1760"/>
    <mergeCell ref="G1760:I1760"/>
    <mergeCell ref="J1760:K1760"/>
    <mergeCell ref="A1761:B1761"/>
    <mergeCell ref="C1761:F1761"/>
    <mergeCell ref="G1761:I1761"/>
    <mergeCell ref="J1761:K1761"/>
    <mergeCell ref="A1758:B1758"/>
    <mergeCell ref="C1758:F1758"/>
    <mergeCell ref="G1758:I1758"/>
    <mergeCell ref="J1758:K1758"/>
    <mergeCell ref="A1759:B1759"/>
    <mergeCell ref="C1759:F1759"/>
    <mergeCell ref="G1759:I1759"/>
    <mergeCell ref="J1759:K1759"/>
    <mergeCell ref="A1756:B1756"/>
    <mergeCell ref="C1756:F1756"/>
    <mergeCell ref="G1756:I1756"/>
    <mergeCell ref="J1756:K1756"/>
    <mergeCell ref="A1757:B1757"/>
    <mergeCell ref="C1757:F1757"/>
    <mergeCell ref="G1757:I1757"/>
    <mergeCell ref="J1757:K1757"/>
    <mergeCell ref="A1754:B1754"/>
    <mergeCell ref="C1754:F1754"/>
    <mergeCell ref="G1754:I1754"/>
    <mergeCell ref="J1754:K1754"/>
    <mergeCell ref="A1755:B1755"/>
    <mergeCell ref="C1755:F1755"/>
    <mergeCell ref="G1755:I1755"/>
    <mergeCell ref="J1755:K1755"/>
    <mergeCell ref="A1752:B1752"/>
    <mergeCell ref="C1752:F1752"/>
    <mergeCell ref="G1752:I1752"/>
    <mergeCell ref="J1752:K1752"/>
    <mergeCell ref="A1753:B1753"/>
    <mergeCell ref="C1753:F1753"/>
    <mergeCell ref="G1753:I1753"/>
    <mergeCell ref="J1753:K1753"/>
    <mergeCell ref="A1750:B1750"/>
    <mergeCell ref="C1750:F1750"/>
    <mergeCell ref="G1750:I1750"/>
    <mergeCell ref="J1750:K1750"/>
    <mergeCell ref="A1751:B1751"/>
    <mergeCell ref="C1751:F1751"/>
    <mergeCell ref="G1751:I1751"/>
    <mergeCell ref="J1751:K1751"/>
    <mergeCell ref="A1748:B1748"/>
    <mergeCell ref="C1748:F1748"/>
    <mergeCell ref="G1748:I1748"/>
    <mergeCell ref="J1748:K1748"/>
    <mergeCell ref="A1749:B1749"/>
    <mergeCell ref="C1749:F1749"/>
    <mergeCell ref="G1749:I1749"/>
    <mergeCell ref="J1749:K1749"/>
    <mergeCell ref="A1746:B1746"/>
    <mergeCell ref="C1746:F1746"/>
    <mergeCell ref="G1746:I1746"/>
    <mergeCell ref="J1746:K1746"/>
    <mergeCell ref="A1747:B1747"/>
    <mergeCell ref="C1747:F1747"/>
    <mergeCell ref="G1747:I1747"/>
    <mergeCell ref="J1747:K1747"/>
    <mergeCell ref="A1744:B1744"/>
    <mergeCell ref="C1744:F1744"/>
    <mergeCell ref="G1744:I1744"/>
    <mergeCell ref="J1744:K1744"/>
    <mergeCell ref="A1745:B1745"/>
    <mergeCell ref="C1745:F1745"/>
    <mergeCell ref="G1745:I1745"/>
    <mergeCell ref="J1745:K1745"/>
    <mergeCell ref="A1742:B1742"/>
    <mergeCell ref="C1742:F1742"/>
    <mergeCell ref="G1742:I1742"/>
    <mergeCell ref="J1742:K1742"/>
    <mergeCell ref="A1743:B1743"/>
    <mergeCell ref="C1743:F1743"/>
    <mergeCell ref="G1743:I1743"/>
    <mergeCell ref="J1743:K1743"/>
    <mergeCell ref="A1740:B1740"/>
    <mergeCell ref="C1740:F1740"/>
    <mergeCell ref="G1740:I1740"/>
    <mergeCell ref="J1740:K1740"/>
    <mergeCell ref="A1741:B1741"/>
    <mergeCell ref="C1741:F1741"/>
    <mergeCell ref="G1741:I1741"/>
    <mergeCell ref="J1741:K1741"/>
    <mergeCell ref="A1738:B1738"/>
    <mergeCell ref="C1738:F1738"/>
    <mergeCell ref="G1738:I1738"/>
    <mergeCell ref="J1738:K1738"/>
    <mergeCell ref="A1739:B1739"/>
    <mergeCell ref="C1739:F1739"/>
    <mergeCell ref="G1739:I1739"/>
    <mergeCell ref="J1739:K1739"/>
    <mergeCell ref="A1736:B1736"/>
    <mergeCell ref="C1736:F1736"/>
    <mergeCell ref="G1736:I1736"/>
    <mergeCell ref="J1736:K1736"/>
    <mergeCell ref="A1737:B1737"/>
    <mergeCell ref="C1737:F1737"/>
    <mergeCell ref="G1737:I1737"/>
    <mergeCell ref="J1737:K1737"/>
    <mergeCell ref="A1734:B1734"/>
    <mergeCell ref="C1734:F1734"/>
    <mergeCell ref="G1734:I1734"/>
    <mergeCell ref="J1734:K1734"/>
    <mergeCell ref="A1735:B1735"/>
    <mergeCell ref="C1735:F1735"/>
    <mergeCell ref="G1735:I1735"/>
    <mergeCell ref="J1735:K1735"/>
    <mergeCell ref="A1732:B1732"/>
    <mergeCell ref="C1732:F1732"/>
    <mergeCell ref="G1732:I1732"/>
    <mergeCell ref="J1732:K1732"/>
    <mergeCell ref="A1733:B1733"/>
    <mergeCell ref="C1733:F1733"/>
    <mergeCell ref="G1733:I1733"/>
    <mergeCell ref="J1733:K1733"/>
    <mergeCell ref="A1730:B1730"/>
    <mergeCell ref="C1730:F1730"/>
    <mergeCell ref="G1730:I1730"/>
    <mergeCell ref="J1730:K1730"/>
    <mergeCell ref="A1731:B1731"/>
    <mergeCell ref="C1731:F1731"/>
    <mergeCell ref="G1731:I1731"/>
    <mergeCell ref="J1731:K1731"/>
    <mergeCell ref="A1728:B1728"/>
    <mergeCell ref="C1728:F1728"/>
    <mergeCell ref="G1728:I1728"/>
    <mergeCell ref="J1728:K1728"/>
    <mergeCell ref="A1729:B1729"/>
    <mergeCell ref="C1729:F1729"/>
    <mergeCell ref="G1729:I1729"/>
    <mergeCell ref="J1729:K1729"/>
    <mergeCell ref="A1726:B1726"/>
    <mergeCell ref="C1726:F1726"/>
    <mergeCell ref="G1726:I1726"/>
    <mergeCell ref="J1726:K1726"/>
    <mergeCell ref="A1727:B1727"/>
    <mergeCell ref="C1727:F1727"/>
    <mergeCell ref="G1727:I1727"/>
    <mergeCell ref="J1727:K1727"/>
    <mergeCell ref="A1724:B1724"/>
    <mergeCell ref="C1724:F1724"/>
    <mergeCell ref="G1724:I1724"/>
    <mergeCell ref="J1724:K1724"/>
    <mergeCell ref="A1725:B1725"/>
    <mergeCell ref="C1725:F1725"/>
    <mergeCell ref="G1725:I1725"/>
    <mergeCell ref="J1725:K1725"/>
    <mergeCell ref="A1722:B1722"/>
    <mergeCell ref="C1722:F1722"/>
    <mergeCell ref="G1722:I1722"/>
    <mergeCell ref="J1722:K1722"/>
    <mergeCell ref="A1723:B1723"/>
    <mergeCell ref="C1723:F1723"/>
    <mergeCell ref="G1723:I1723"/>
    <mergeCell ref="J1723:K1723"/>
    <mergeCell ref="A1720:B1720"/>
    <mergeCell ref="C1720:F1720"/>
    <mergeCell ref="G1720:I1720"/>
    <mergeCell ref="J1720:K1720"/>
    <mergeCell ref="A1721:B1721"/>
    <mergeCell ref="C1721:F1721"/>
    <mergeCell ref="G1721:I1721"/>
    <mergeCell ref="J1721:K1721"/>
    <mergeCell ref="A1718:B1718"/>
    <mergeCell ref="C1718:F1718"/>
    <mergeCell ref="G1718:I1718"/>
    <mergeCell ref="J1718:K1718"/>
    <mergeCell ref="A1719:B1719"/>
    <mergeCell ref="C1719:F1719"/>
    <mergeCell ref="G1719:I1719"/>
    <mergeCell ref="J1719:K1719"/>
    <mergeCell ref="A1716:B1716"/>
    <mergeCell ref="C1716:F1716"/>
    <mergeCell ref="G1716:I1716"/>
    <mergeCell ref="J1716:K1716"/>
    <mergeCell ref="A1717:B1717"/>
    <mergeCell ref="C1717:F1717"/>
    <mergeCell ref="G1717:I1717"/>
    <mergeCell ref="J1717:K1717"/>
    <mergeCell ref="A1714:B1714"/>
    <mergeCell ref="C1714:F1714"/>
    <mergeCell ref="G1714:I1714"/>
    <mergeCell ref="J1714:K1714"/>
    <mergeCell ref="A1715:B1715"/>
    <mergeCell ref="C1715:F1715"/>
    <mergeCell ref="G1715:I1715"/>
    <mergeCell ref="J1715:K1715"/>
    <mergeCell ref="A1712:B1712"/>
    <mergeCell ref="C1712:F1712"/>
    <mergeCell ref="G1712:I1712"/>
    <mergeCell ref="J1712:K1712"/>
    <mergeCell ref="A1713:B1713"/>
    <mergeCell ref="C1713:F1713"/>
    <mergeCell ref="G1713:I1713"/>
    <mergeCell ref="J1713:K1713"/>
    <mergeCell ref="A1710:B1710"/>
    <mergeCell ref="C1710:F1710"/>
    <mergeCell ref="G1710:I1710"/>
    <mergeCell ref="J1710:K1710"/>
    <mergeCell ref="A1711:B1711"/>
    <mergeCell ref="C1711:F1711"/>
    <mergeCell ref="G1711:I1711"/>
    <mergeCell ref="J1711:K1711"/>
    <mergeCell ref="A1708:B1708"/>
    <mergeCell ref="C1708:F1708"/>
    <mergeCell ref="G1708:I1708"/>
    <mergeCell ref="J1708:K1708"/>
    <mergeCell ref="A1709:B1709"/>
    <mergeCell ref="C1709:F1709"/>
    <mergeCell ref="G1709:I1709"/>
    <mergeCell ref="J1709:K1709"/>
    <mergeCell ref="A1706:B1706"/>
    <mergeCell ref="C1706:F1706"/>
    <mergeCell ref="G1706:I1706"/>
    <mergeCell ref="J1706:K1706"/>
    <mergeCell ref="A1707:B1707"/>
    <mergeCell ref="C1707:F1707"/>
    <mergeCell ref="G1707:I1707"/>
    <mergeCell ref="J1707:K1707"/>
    <mergeCell ref="A1704:B1704"/>
    <mergeCell ref="C1704:F1704"/>
    <mergeCell ref="G1704:I1704"/>
    <mergeCell ref="J1704:K1704"/>
    <mergeCell ref="A1705:B1705"/>
    <mergeCell ref="C1705:F1705"/>
    <mergeCell ref="G1705:I1705"/>
    <mergeCell ref="J1705:K1705"/>
    <mergeCell ref="A1702:B1702"/>
    <mergeCell ref="C1702:F1702"/>
    <mergeCell ref="G1702:I1702"/>
    <mergeCell ref="J1702:K1702"/>
    <mergeCell ref="A1703:B1703"/>
    <mergeCell ref="C1703:F1703"/>
    <mergeCell ref="G1703:I1703"/>
    <mergeCell ref="J1703:K1703"/>
    <mergeCell ref="A1700:B1700"/>
    <mergeCell ref="C1700:F1700"/>
    <mergeCell ref="G1700:I1700"/>
    <mergeCell ref="J1700:K1700"/>
    <mergeCell ref="A1701:B1701"/>
    <mergeCell ref="C1701:F1701"/>
    <mergeCell ref="G1701:I1701"/>
    <mergeCell ref="J1701:K1701"/>
    <mergeCell ref="A1698:B1698"/>
    <mergeCell ref="C1698:F1698"/>
    <mergeCell ref="G1698:I1698"/>
    <mergeCell ref="J1698:K1698"/>
    <mergeCell ref="A1699:B1699"/>
    <mergeCell ref="C1699:F1699"/>
    <mergeCell ref="G1699:I1699"/>
    <mergeCell ref="J1699:K1699"/>
    <mergeCell ref="A1696:B1696"/>
    <mergeCell ref="C1696:F1696"/>
    <mergeCell ref="G1696:I1696"/>
    <mergeCell ref="J1696:K1696"/>
    <mergeCell ref="A1697:B1697"/>
    <mergeCell ref="C1697:F1697"/>
    <mergeCell ref="G1697:I1697"/>
    <mergeCell ref="J1697:K1697"/>
    <mergeCell ref="A1694:B1694"/>
    <mergeCell ref="C1694:F1694"/>
    <mergeCell ref="G1694:I1694"/>
    <mergeCell ref="J1694:K1694"/>
    <mergeCell ref="A1695:B1695"/>
    <mergeCell ref="C1695:F1695"/>
    <mergeCell ref="G1695:I1695"/>
    <mergeCell ref="J1695:K1695"/>
    <mergeCell ref="A1692:B1692"/>
    <mergeCell ref="C1692:F1692"/>
    <mergeCell ref="G1692:I1692"/>
    <mergeCell ref="J1692:K1692"/>
    <mergeCell ref="A1693:B1693"/>
    <mergeCell ref="C1693:F1693"/>
    <mergeCell ref="G1693:I1693"/>
    <mergeCell ref="J1693:K1693"/>
    <mergeCell ref="A1690:B1690"/>
    <mergeCell ref="C1690:F1690"/>
    <mergeCell ref="G1690:I1690"/>
    <mergeCell ref="J1690:K1690"/>
    <mergeCell ref="A1691:B1691"/>
    <mergeCell ref="C1691:F1691"/>
    <mergeCell ref="G1691:I1691"/>
    <mergeCell ref="J1691:K1691"/>
    <mergeCell ref="A1688:B1688"/>
    <mergeCell ref="C1688:F1688"/>
    <mergeCell ref="G1688:I1688"/>
    <mergeCell ref="J1688:K1688"/>
    <mergeCell ref="A1689:B1689"/>
    <mergeCell ref="C1689:F1689"/>
    <mergeCell ref="G1689:I1689"/>
    <mergeCell ref="J1689:K1689"/>
    <mergeCell ref="A1686:B1686"/>
    <mergeCell ref="C1686:F1686"/>
    <mergeCell ref="G1686:I1686"/>
    <mergeCell ref="J1686:K1686"/>
    <mergeCell ref="A1687:B1687"/>
    <mergeCell ref="C1687:F1687"/>
    <mergeCell ref="G1687:I1687"/>
    <mergeCell ref="J1687:K1687"/>
    <mergeCell ref="A1684:B1684"/>
    <mergeCell ref="C1684:F1684"/>
    <mergeCell ref="G1684:I1684"/>
    <mergeCell ref="J1684:K1684"/>
    <mergeCell ref="A1685:B1685"/>
    <mergeCell ref="C1685:F1685"/>
    <mergeCell ref="G1685:I1685"/>
    <mergeCell ref="J1685:K1685"/>
    <mergeCell ref="A1682:B1682"/>
    <mergeCell ref="C1682:F1682"/>
    <mergeCell ref="G1682:I1682"/>
    <mergeCell ref="J1682:K1682"/>
    <mergeCell ref="A1683:B1683"/>
    <mergeCell ref="C1683:F1683"/>
    <mergeCell ref="G1683:I1683"/>
    <mergeCell ref="J1683:K1683"/>
    <mergeCell ref="A1680:B1680"/>
    <mergeCell ref="C1680:F1680"/>
    <mergeCell ref="G1680:I1680"/>
    <mergeCell ref="J1680:K1680"/>
    <mergeCell ref="A1681:B1681"/>
    <mergeCell ref="C1681:F1681"/>
    <mergeCell ref="G1681:I1681"/>
    <mergeCell ref="J1681:K1681"/>
    <mergeCell ref="A1678:B1678"/>
    <mergeCell ref="C1678:F1678"/>
    <mergeCell ref="G1678:I1678"/>
    <mergeCell ref="J1678:K1678"/>
    <mergeCell ref="A1679:B1679"/>
    <mergeCell ref="C1679:F1679"/>
    <mergeCell ref="G1679:I1679"/>
    <mergeCell ref="J1679:K1679"/>
    <mergeCell ref="A1676:B1676"/>
    <mergeCell ref="C1676:F1676"/>
    <mergeCell ref="G1676:I1676"/>
    <mergeCell ref="J1676:K1676"/>
    <mergeCell ref="A1677:B1677"/>
    <mergeCell ref="C1677:F1677"/>
    <mergeCell ref="G1677:I1677"/>
    <mergeCell ref="J1677:K1677"/>
    <mergeCell ref="A1674:B1674"/>
    <mergeCell ref="C1674:F1674"/>
    <mergeCell ref="G1674:I1674"/>
    <mergeCell ref="J1674:K1674"/>
    <mergeCell ref="A1675:B1675"/>
    <mergeCell ref="C1675:F1675"/>
    <mergeCell ref="G1675:I1675"/>
    <mergeCell ref="J1675:K1675"/>
    <mergeCell ref="A1672:B1672"/>
    <mergeCell ref="C1672:F1672"/>
    <mergeCell ref="G1672:I1672"/>
    <mergeCell ref="J1672:K1672"/>
    <mergeCell ref="A1673:B1673"/>
    <mergeCell ref="C1673:F1673"/>
    <mergeCell ref="G1673:I1673"/>
    <mergeCell ref="J1673:K1673"/>
    <mergeCell ref="A1670:B1670"/>
    <mergeCell ref="C1670:F1670"/>
    <mergeCell ref="G1670:I1670"/>
    <mergeCell ref="J1670:K1670"/>
    <mergeCell ref="A1671:B1671"/>
    <mergeCell ref="C1671:F1671"/>
    <mergeCell ref="G1671:I1671"/>
    <mergeCell ref="J1671:K1671"/>
    <mergeCell ref="A1668:B1668"/>
    <mergeCell ref="C1668:F1668"/>
    <mergeCell ref="G1668:I1668"/>
    <mergeCell ref="J1668:K1668"/>
    <mergeCell ref="A1669:B1669"/>
    <mergeCell ref="C1669:F1669"/>
    <mergeCell ref="G1669:I1669"/>
    <mergeCell ref="J1669:K1669"/>
    <mergeCell ref="A1666:B1666"/>
    <mergeCell ref="C1666:F1666"/>
    <mergeCell ref="G1666:I1666"/>
    <mergeCell ref="J1666:K1666"/>
    <mergeCell ref="A1667:B1667"/>
    <mergeCell ref="C1667:F1667"/>
    <mergeCell ref="G1667:I1667"/>
    <mergeCell ref="J1667:K1667"/>
    <mergeCell ref="A1664:B1664"/>
    <mergeCell ref="C1664:F1664"/>
    <mergeCell ref="G1664:I1664"/>
    <mergeCell ref="J1664:K1664"/>
    <mergeCell ref="A1665:B1665"/>
    <mergeCell ref="C1665:F1665"/>
    <mergeCell ref="G1665:I1665"/>
    <mergeCell ref="J1665:K1665"/>
    <mergeCell ref="A1662:B1662"/>
    <mergeCell ref="C1662:F1662"/>
    <mergeCell ref="G1662:I1662"/>
    <mergeCell ref="J1662:K1662"/>
    <mergeCell ref="A1663:B1663"/>
    <mergeCell ref="C1663:F1663"/>
    <mergeCell ref="G1663:I1663"/>
    <mergeCell ref="J1663:K1663"/>
    <mergeCell ref="A1660:B1660"/>
    <mergeCell ref="C1660:F1660"/>
    <mergeCell ref="G1660:I1660"/>
    <mergeCell ref="J1660:K1660"/>
    <mergeCell ref="A1661:B1661"/>
    <mergeCell ref="C1661:F1661"/>
    <mergeCell ref="G1661:I1661"/>
    <mergeCell ref="J1661:K1661"/>
    <mergeCell ref="A1658:B1658"/>
    <mergeCell ref="C1658:F1658"/>
    <mergeCell ref="G1658:I1658"/>
    <mergeCell ref="J1658:K1658"/>
    <mergeCell ref="A1659:B1659"/>
    <mergeCell ref="C1659:F1659"/>
    <mergeCell ref="G1659:I1659"/>
    <mergeCell ref="J1659:K1659"/>
    <mergeCell ref="A1656:B1656"/>
    <mergeCell ref="C1656:F1656"/>
    <mergeCell ref="G1656:I1656"/>
    <mergeCell ref="J1656:K1656"/>
    <mergeCell ref="A1657:B1657"/>
    <mergeCell ref="C1657:F1657"/>
    <mergeCell ref="G1657:I1657"/>
    <mergeCell ref="J1657:K1657"/>
    <mergeCell ref="A1654:B1654"/>
    <mergeCell ref="C1654:F1654"/>
    <mergeCell ref="G1654:I1654"/>
    <mergeCell ref="J1654:K1654"/>
    <mergeCell ref="A1655:B1655"/>
    <mergeCell ref="C1655:F1655"/>
    <mergeCell ref="G1655:I1655"/>
    <mergeCell ref="J1655:K1655"/>
    <mergeCell ref="A1652:B1652"/>
    <mergeCell ref="C1652:F1652"/>
    <mergeCell ref="G1652:I1652"/>
    <mergeCell ref="J1652:K1652"/>
    <mergeCell ref="A1653:B1653"/>
    <mergeCell ref="C1653:F1653"/>
    <mergeCell ref="G1653:I1653"/>
    <mergeCell ref="J1653:K1653"/>
    <mergeCell ref="A1650:B1650"/>
    <mergeCell ref="C1650:F1650"/>
    <mergeCell ref="G1650:I1650"/>
    <mergeCell ref="J1650:K1650"/>
    <mergeCell ref="A1651:B1651"/>
    <mergeCell ref="C1651:F1651"/>
    <mergeCell ref="G1651:I1651"/>
    <mergeCell ref="J1651:K1651"/>
    <mergeCell ref="A1648:B1648"/>
    <mergeCell ref="C1648:F1648"/>
    <mergeCell ref="G1648:I1648"/>
    <mergeCell ref="J1648:K1648"/>
    <mergeCell ref="A1649:B1649"/>
    <mergeCell ref="C1649:F1649"/>
    <mergeCell ref="G1649:I1649"/>
    <mergeCell ref="J1649:K1649"/>
    <mergeCell ref="A1646:B1646"/>
    <mergeCell ref="C1646:F1646"/>
    <mergeCell ref="G1646:I1646"/>
    <mergeCell ref="J1646:K1646"/>
    <mergeCell ref="A1647:B1647"/>
    <mergeCell ref="C1647:F1647"/>
    <mergeCell ref="G1647:I1647"/>
    <mergeCell ref="J1647:K1647"/>
    <mergeCell ref="A1644:B1644"/>
    <mergeCell ref="C1644:F1644"/>
    <mergeCell ref="G1644:I1644"/>
    <mergeCell ref="J1644:K1644"/>
    <mergeCell ref="A1645:B1645"/>
    <mergeCell ref="C1645:F1645"/>
    <mergeCell ref="G1645:I1645"/>
    <mergeCell ref="J1645:K1645"/>
    <mergeCell ref="A1642:B1642"/>
    <mergeCell ref="C1642:F1642"/>
    <mergeCell ref="G1642:I1642"/>
    <mergeCell ref="J1642:K1642"/>
    <mergeCell ref="A1643:B1643"/>
    <mergeCell ref="C1643:F1643"/>
    <mergeCell ref="G1643:I1643"/>
    <mergeCell ref="J1643:K1643"/>
    <mergeCell ref="A1640:B1640"/>
    <mergeCell ref="C1640:F1640"/>
    <mergeCell ref="G1640:I1640"/>
    <mergeCell ref="J1640:K1640"/>
    <mergeCell ref="A1641:B1641"/>
    <mergeCell ref="C1641:F1641"/>
    <mergeCell ref="G1641:I1641"/>
    <mergeCell ref="J1641:K1641"/>
    <mergeCell ref="A1638:B1638"/>
    <mergeCell ref="C1638:F1638"/>
    <mergeCell ref="G1638:I1638"/>
    <mergeCell ref="J1638:K1638"/>
    <mergeCell ref="A1639:B1639"/>
    <mergeCell ref="C1639:F1639"/>
    <mergeCell ref="G1639:I1639"/>
    <mergeCell ref="J1639:K1639"/>
    <mergeCell ref="A1636:B1636"/>
    <mergeCell ref="C1636:F1636"/>
    <mergeCell ref="G1636:I1636"/>
    <mergeCell ref="J1636:K1636"/>
    <mergeCell ref="A1637:B1637"/>
    <mergeCell ref="C1637:F1637"/>
    <mergeCell ref="G1637:I1637"/>
    <mergeCell ref="J1637:K1637"/>
    <mergeCell ref="A1634:B1634"/>
    <mergeCell ref="C1634:F1634"/>
    <mergeCell ref="G1634:I1634"/>
    <mergeCell ref="J1634:K1634"/>
    <mergeCell ref="A1635:B1635"/>
    <mergeCell ref="C1635:F1635"/>
    <mergeCell ref="G1635:I1635"/>
    <mergeCell ref="J1635:K1635"/>
    <mergeCell ref="A1632:B1632"/>
    <mergeCell ref="C1632:F1632"/>
    <mergeCell ref="G1632:I1632"/>
    <mergeCell ref="J1632:K1632"/>
    <mergeCell ref="A1633:B1633"/>
    <mergeCell ref="C1633:F1633"/>
    <mergeCell ref="G1633:I1633"/>
    <mergeCell ref="J1633:K1633"/>
    <mergeCell ref="A1630:B1630"/>
    <mergeCell ref="C1630:F1630"/>
    <mergeCell ref="G1630:I1630"/>
    <mergeCell ref="J1630:K1630"/>
    <mergeCell ref="A1631:B1631"/>
    <mergeCell ref="C1631:F1631"/>
    <mergeCell ref="G1631:I1631"/>
    <mergeCell ref="J1631:K1631"/>
    <mergeCell ref="A1628:B1628"/>
    <mergeCell ref="C1628:F1628"/>
    <mergeCell ref="G1628:I1628"/>
    <mergeCell ref="J1628:K1628"/>
    <mergeCell ref="A1629:B1629"/>
    <mergeCell ref="C1629:F1629"/>
    <mergeCell ref="G1629:I1629"/>
    <mergeCell ref="J1629:K1629"/>
    <mergeCell ref="A1626:B1626"/>
    <mergeCell ref="C1626:F1626"/>
    <mergeCell ref="G1626:I1626"/>
    <mergeCell ref="J1626:K1626"/>
    <mergeCell ref="A1627:B1627"/>
    <mergeCell ref="C1627:F1627"/>
    <mergeCell ref="G1627:I1627"/>
    <mergeCell ref="J1627:K1627"/>
    <mergeCell ref="A1624:B1624"/>
    <mergeCell ref="C1624:F1624"/>
    <mergeCell ref="G1624:I1624"/>
    <mergeCell ref="J1624:K1624"/>
    <mergeCell ref="A1625:B1625"/>
    <mergeCell ref="C1625:F1625"/>
    <mergeCell ref="G1625:I1625"/>
    <mergeCell ref="J1625:K1625"/>
    <mergeCell ref="A1622:B1622"/>
    <mergeCell ref="C1622:F1622"/>
    <mergeCell ref="G1622:I1622"/>
    <mergeCell ref="J1622:K1622"/>
    <mergeCell ref="A1623:B1623"/>
    <mergeCell ref="C1623:F1623"/>
    <mergeCell ref="G1623:I1623"/>
    <mergeCell ref="J1623:K1623"/>
    <mergeCell ref="A1620:B1620"/>
    <mergeCell ref="C1620:F1620"/>
    <mergeCell ref="G1620:I1620"/>
    <mergeCell ref="J1620:K1620"/>
    <mergeCell ref="A1621:B1621"/>
    <mergeCell ref="C1621:F1621"/>
    <mergeCell ref="G1621:I1621"/>
    <mergeCell ref="J1621:K1621"/>
    <mergeCell ref="A1618:B1618"/>
    <mergeCell ref="C1618:F1618"/>
    <mergeCell ref="G1618:I1618"/>
    <mergeCell ref="J1618:K1618"/>
    <mergeCell ref="A1619:B1619"/>
    <mergeCell ref="C1619:F1619"/>
    <mergeCell ref="G1619:I1619"/>
    <mergeCell ref="J1619:K1619"/>
    <mergeCell ref="A1616:B1616"/>
    <mergeCell ref="C1616:F1616"/>
    <mergeCell ref="G1616:I1616"/>
    <mergeCell ref="J1616:K1616"/>
    <mergeCell ref="A1617:B1617"/>
    <mergeCell ref="C1617:F1617"/>
    <mergeCell ref="G1617:I1617"/>
    <mergeCell ref="J1617:K1617"/>
    <mergeCell ref="A1614:B1614"/>
    <mergeCell ref="C1614:F1614"/>
    <mergeCell ref="G1614:I1614"/>
    <mergeCell ref="J1614:K1614"/>
    <mergeCell ref="A1615:B1615"/>
    <mergeCell ref="C1615:F1615"/>
    <mergeCell ref="G1615:I1615"/>
    <mergeCell ref="J1615:K1615"/>
    <mergeCell ref="A1612:B1612"/>
    <mergeCell ref="C1612:F1612"/>
    <mergeCell ref="G1612:I1612"/>
    <mergeCell ref="J1612:K1612"/>
    <mergeCell ref="A1613:B1613"/>
    <mergeCell ref="C1613:F1613"/>
    <mergeCell ref="G1613:I1613"/>
    <mergeCell ref="J1613:K1613"/>
    <mergeCell ref="A1610:B1610"/>
    <mergeCell ref="C1610:F1610"/>
    <mergeCell ref="G1610:I1610"/>
    <mergeCell ref="J1610:K1610"/>
    <mergeCell ref="A1611:B1611"/>
    <mergeCell ref="C1611:F1611"/>
    <mergeCell ref="G1611:I1611"/>
    <mergeCell ref="J1611:K1611"/>
    <mergeCell ref="A1608:B1608"/>
    <mergeCell ref="C1608:F1608"/>
    <mergeCell ref="G1608:I1608"/>
    <mergeCell ref="J1608:K1608"/>
    <mergeCell ref="A1609:B1609"/>
    <mergeCell ref="C1609:F1609"/>
    <mergeCell ref="G1609:I1609"/>
    <mergeCell ref="J1609:K1609"/>
    <mergeCell ref="A1606:B1606"/>
    <mergeCell ref="C1606:F1606"/>
    <mergeCell ref="G1606:I1606"/>
    <mergeCell ref="J1606:K1606"/>
    <mergeCell ref="A1607:B1607"/>
    <mergeCell ref="C1607:F1607"/>
    <mergeCell ref="G1607:I1607"/>
    <mergeCell ref="J1607:K1607"/>
    <mergeCell ref="A1604:B1604"/>
    <mergeCell ref="C1604:F1604"/>
    <mergeCell ref="G1604:I1604"/>
    <mergeCell ref="J1604:K1604"/>
    <mergeCell ref="A1605:B1605"/>
    <mergeCell ref="C1605:F1605"/>
    <mergeCell ref="G1605:I1605"/>
    <mergeCell ref="J1605:K1605"/>
    <mergeCell ref="A1602:B1602"/>
    <mergeCell ref="C1602:F1602"/>
    <mergeCell ref="G1602:I1602"/>
    <mergeCell ref="J1602:K1602"/>
    <mergeCell ref="A1603:B1603"/>
    <mergeCell ref="C1603:F1603"/>
    <mergeCell ref="G1603:I1603"/>
    <mergeCell ref="J1603:K1603"/>
    <mergeCell ref="A1600:B1600"/>
    <mergeCell ref="C1600:F1600"/>
    <mergeCell ref="G1600:I1600"/>
    <mergeCell ref="J1600:K1600"/>
    <mergeCell ref="A1601:B1601"/>
    <mergeCell ref="C1601:F1601"/>
    <mergeCell ref="G1601:I1601"/>
    <mergeCell ref="J1601:K1601"/>
    <mergeCell ref="A1598:B1598"/>
    <mergeCell ref="C1598:F1598"/>
    <mergeCell ref="G1598:I1598"/>
    <mergeCell ref="J1598:K1598"/>
    <mergeCell ref="A1599:B1599"/>
    <mergeCell ref="C1599:F1599"/>
    <mergeCell ref="G1599:I1599"/>
    <mergeCell ref="J1599:K1599"/>
    <mergeCell ref="A1596:B1596"/>
    <mergeCell ref="C1596:F1596"/>
    <mergeCell ref="G1596:I1596"/>
    <mergeCell ref="J1596:K1596"/>
    <mergeCell ref="A1597:B1597"/>
    <mergeCell ref="C1597:F1597"/>
    <mergeCell ref="G1597:I1597"/>
    <mergeCell ref="J1597:K1597"/>
    <mergeCell ref="A1594:B1594"/>
    <mergeCell ref="C1594:F1594"/>
    <mergeCell ref="G1594:I1594"/>
    <mergeCell ref="J1594:K1594"/>
    <mergeCell ref="A1595:B1595"/>
    <mergeCell ref="C1595:F1595"/>
    <mergeCell ref="G1595:I1595"/>
    <mergeCell ref="J1595:K1595"/>
    <mergeCell ref="A1592:B1592"/>
    <mergeCell ref="C1592:F1592"/>
    <mergeCell ref="G1592:I1592"/>
    <mergeCell ref="J1592:K1592"/>
    <mergeCell ref="A1593:B1593"/>
    <mergeCell ref="C1593:F1593"/>
    <mergeCell ref="G1593:I1593"/>
    <mergeCell ref="J1593:K1593"/>
    <mergeCell ref="A1590:B1590"/>
    <mergeCell ref="C1590:F1590"/>
    <mergeCell ref="G1590:I1590"/>
    <mergeCell ref="J1590:K1590"/>
    <mergeCell ref="A1591:B1591"/>
    <mergeCell ref="C1591:F1591"/>
    <mergeCell ref="G1591:I1591"/>
    <mergeCell ref="J1591:K1591"/>
    <mergeCell ref="A1588:B1588"/>
    <mergeCell ref="C1588:F1588"/>
    <mergeCell ref="G1588:I1588"/>
    <mergeCell ref="J1588:K1588"/>
    <mergeCell ref="A1589:B1589"/>
    <mergeCell ref="C1589:F1589"/>
    <mergeCell ref="G1589:I1589"/>
    <mergeCell ref="J1589:K1589"/>
    <mergeCell ref="A1586:B1586"/>
    <mergeCell ref="C1586:F1586"/>
    <mergeCell ref="G1586:I1586"/>
    <mergeCell ref="J1586:K1586"/>
    <mergeCell ref="A1587:B1587"/>
    <mergeCell ref="C1587:F1587"/>
    <mergeCell ref="G1587:I1587"/>
    <mergeCell ref="J1587:K1587"/>
    <mergeCell ref="A1584:B1584"/>
    <mergeCell ref="C1584:F1584"/>
    <mergeCell ref="G1584:I1584"/>
    <mergeCell ref="J1584:K1584"/>
    <mergeCell ref="A1585:B1585"/>
    <mergeCell ref="C1585:F1585"/>
    <mergeCell ref="G1585:I1585"/>
    <mergeCell ref="J1585:K1585"/>
    <mergeCell ref="A1582:B1582"/>
    <mergeCell ref="C1582:F1582"/>
    <mergeCell ref="G1582:I1582"/>
    <mergeCell ref="J1582:K1582"/>
    <mergeCell ref="A1583:B1583"/>
    <mergeCell ref="C1583:F1583"/>
    <mergeCell ref="G1583:I1583"/>
    <mergeCell ref="J1583:K1583"/>
    <mergeCell ref="A1580:B1580"/>
    <mergeCell ref="C1580:F1580"/>
    <mergeCell ref="G1580:I1580"/>
    <mergeCell ref="J1580:K1580"/>
    <mergeCell ref="A1581:B1581"/>
    <mergeCell ref="C1581:F1581"/>
    <mergeCell ref="G1581:I1581"/>
    <mergeCell ref="J1581:K1581"/>
    <mergeCell ref="A1578:B1578"/>
    <mergeCell ref="C1578:F1578"/>
    <mergeCell ref="G1578:I1578"/>
    <mergeCell ref="J1578:K1578"/>
    <mergeCell ref="A1579:B1579"/>
    <mergeCell ref="C1579:F1579"/>
    <mergeCell ref="G1579:I1579"/>
    <mergeCell ref="J1579:K1579"/>
    <mergeCell ref="A1576:B1576"/>
    <mergeCell ref="C1576:F1576"/>
    <mergeCell ref="G1576:I1576"/>
    <mergeCell ref="J1576:K1576"/>
    <mergeCell ref="A1577:B1577"/>
    <mergeCell ref="C1577:F1577"/>
    <mergeCell ref="G1577:I1577"/>
    <mergeCell ref="J1577:K1577"/>
    <mergeCell ref="A1574:B1574"/>
    <mergeCell ref="C1574:F1574"/>
    <mergeCell ref="G1574:I1574"/>
    <mergeCell ref="J1574:K1574"/>
    <mergeCell ref="A1575:B1575"/>
    <mergeCell ref="C1575:F1575"/>
    <mergeCell ref="G1575:I1575"/>
    <mergeCell ref="J1575:K1575"/>
    <mergeCell ref="A1572:B1572"/>
    <mergeCell ref="C1572:F1572"/>
    <mergeCell ref="G1572:I1572"/>
    <mergeCell ref="J1572:K1572"/>
    <mergeCell ref="A1573:B1573"/>
    <mergeCell ref="C1573:F1573"/>
    <mergeCell ref="G1573:I1573"/>
    <mergeCell ref="J1573:K1573"/>
    <mergeCell ref="A1570:B1570"/>
    <mergeCell ref="C1570:F1570"/>
    <mergeCell ref="G1570:I1570"/>
    <mergeCell ref="J1570:K1570"/>
    <mergeCell ref="A1571:B1571"/>
    <mergeCell ref="C1571:F1571"/>
    <mergeCell ref="G1571:I1571"/>
    <mergeCell ref="J1571:K1571"/>
    <mergeCell ref="A1568:B1568"/>
    <mergeCell ref="C1568:F1568"/>
    <mergeCell ref="G1568:I1568"/>
    <mergeCell ref="J1568:K1568"/>
    <mergeCell ref="A1569:B1569"/>
    <mergeCell ref="C1569:F1569"/>
    <mergeCell ref="G1569:I1569"/>
    <mergeCell ref="J1569:K1569"/>
    <mergeCell ref="A1566:B1566"/>
    <mergeCell ref="C1566:F1566"/>
    <mergeCell ref="G1566:I1566"/>
    <mergeCell ref="J1566:K1566"/>
    <mergeCell ref="A1567:B1567"/>
    <mergeCell ref="C1567:F1567"/>
    <mergeCell ref="G1567:I1567"/>
    <mergeCell ref="J1567:K1567"/>
    <mergeCell ref="A1564:B1564"/>
    <mergeCell ref="C1564:F1564"/>
    <mergeCell ref="G1564:I1564"/>
    <mergeCell ref="J1564:K1564"/>
    <mergeCell ref="A1565:B1565"/>
    <mergeCell ref="C1565:F1565"/>
    <mergeCell ref="G1565:I1565"/>
    <mergeCell ref="J1565:K1565"/>
    <mergeCell ref="A1562:B1562"/>
    <mergeCell ref="C1562:F1562"/>
    <mergeCell ref="G1562:I1562"/>
    <mergeCell ref="J1562:K1562"/>
    <mergeCell ref="A1563:B1563"/>
    <mergeCell ref="C1563:F1563"/>
    <mergeCell ref="G1563:I1563"/>
    <mergeCell ref="J1563:K1563"/>
    <mergeCell ref="A1560:B1560"/>
    <mergeCell ref="C1560:F1560"/>
    <mergeCell ref="G1560:I1560"/>
    <mergeCell ref="J1560:K1560"/>
    <mergeCell ref="A1561:B1561"/>
    <mergeCell ref="C1561:F1561"/>
    <mergeCell ref="G1561:I1561"/>
    <mergeCell ref="J1561:K1561"/>
    <mergeCell ref="A1558:B1558"/>
    <mergeCell ref="C1558:F1558"/>
    <mergeCell ref="G1558:I1558"/>
    <mergeCell ref="J1558:K1558"/>
    <mergeCell ref="A1559:B1559"/>
    <mergeCell ref="C1559:F1559"/>
    <mergeCell ref="G1559:I1559"/>
    <mergeCell ref="J1559:K1559"/>
    <mergeCell ref="A1556:B1556"/>
    <mergeCell ref="C1556:F1556"/>
    <mergeCell ref="G1556:I1556"/>
    <mergeCell ref="J1556:K1556"/>
    <mergeCell ref="A1557:B1557"/>
    <mergeCell ref="C1557:F1557"/>
    <mergeCell ref="G1557:I1557"/>
    <mergeCell ref="J1557:K1557"/>
    <mergeCell ref="A1554:B1554"/>
    <mergeCell ref="C1554:F1554"/>
    <mergeCell ref="G1554:I1554"/>
    <mergeCell ref="J1554:K1554"/>
    <mergeCell ref="A1555:B1555"/>
    <mergeCell ref="C1555:F1555"/>
    <mergeCell ref="G1555:I1555"/>
    <mergeCell ref="J1555:K1555"/>
    <mergeCell ref="A1552:B1552"/>
    <mergeCell ref="C1552:F1552"/>
    <mergeCell ref="G1552:I1552"/>
    <mergeCell ref="J1552:K1552"/>
    <mergeCell ref="A1553:B1553"/>
    <mergeCell ref="C1553:F1553"/>
    <mergeCell ref="G1553:I1553"/>
    <mergeCell ref="J1553:K1553"/>
    <mergeCell ref="A1550:B1550"/>
    <mergeCell ref="C1550:F1550"/>
    <mergeCell ref="G1550:I1550"/>
    <mergeCell ref="J1550:K1550"/>
    <mergeCell ref="A1551:B1551"/>
    <mergeCell ref="C1551:F1551"/>
    <mergeCell ref="G1551:I1551"/>
    <mergeCell ref="J1551:K1551"/>
    <mergeCell ref="A1548:B1548"/>
    <mergeCell ref="C1548:F1548"/>
    <mergeCell ref="G1548:I1548"/>
    <mergeCell ref="J1548:K1548"/>
    <mergeCell ref="A1549:B1549"/>
    <mergeCell ref="C1549:F1549"/>
    <mergeCell ref="G1549:I1549"/>
    <mergeCell ref="J1549:K1549"/>
    <mergeCell ref="A1546:B1546"/>
    <mergeCell ref="C1546:F1546"/>
    <mergeCell ref="G1546:I1546"/>
    <mergeCell ref="J1546:K1546"/>
    <mergeCell ref="A1547:B1547"/>
    <mergeCell ref="C1547:F1547"/>
    <mergeCell ref="G1547:I1547"/>
    <mergeCell ref="J1547:K1547"/>
    <mergeCell ref="A1544:B1544"/>
    <mergeCell ref="C1544:F1544"/>
    <mergeCell ref="G1544:I1544"/>
    <mergeCell ref="J1544:K1544"/>
    <mergeCell ref="A1545:B1545"/>
    <mergeCell ref="C1545:F1545"/>
    <mergeCell ref="G1545:I1545"/>
    <mergeCell ref="J1545:K1545"/>
    <mergeCell ref="A1542:B1542"/>
    <mergeCell ref="C1542:F1542"/>
    <mergeCell ref="G1542:I1542"/>
    <mergeCell ref="J1542:K1542"/>
    <mergeCell ref="A1543:B1543"/>
    <mergeCell ref="C1543:F1543"/>
    <mergeCell ref="G1543:I1543"/>
    <mergeCell ref="J1543:K1543"/>
    <mergeCell ref="A1540:B1540"/>
    <mergeCell ref="C1540:F1540"/>
    <mergeCell ref="G1540:I1540"/>
    <mergeCell ref="J1540:K1540"/>
    <mergeCell ref="A1541:B1541"/>
    <mergeCell ref="C1541:F1541"/>
    <mergeCell ref="G1541:I1541"/>
    <mergeCell ref="J1541:K1541"/>
    <mergeCell ref="A1538:B1538"/>
    <mergeCell ref="C1538:F1538"/>
    <mergeCell ref="G1538:I1538"/>
    <mergeCell ref="J1538:K1538"/>
    <mergeCell ref="A1539:B1539"/>
    <mergeCell ref="C1539:F1539"/>
    <mergeCell ref="G1539:I1539"/>
    <mergeCell ref="J1539:K1539"/>
    <mergeCell ref="A1536:B1536"/>
    <mergeCell ref="C1536:F1536"/>
    <mergeCell ref="G1536:I1536"/>
    <mergeCell ref="J1536:K1536"/>
    <mergeCell ref="A1537:B1537"/>
    <mergeCell ref="C1537:F1537"/>
    <mergeCell ref="G1537:I1537"/>
    <mergeCell ref="J1537:K1537"/>
    <mergeCell ref="A1534:B1534"/>
    <mergeCell ref="C1534:F1534"/>
    <mergeCell ref="G1534:I1534"/>
    <mergeCell ref="J1534:K1534"/>
    <mergeCell ref="A1535:B1535"/>
    <mergeCell ref="C1535:F1535"/>
    <mergeCell ref="G1535:I1535"/>
    <mergeCell ref="J1535:K1535"/>
    <mergeCell ref="A1532:B1532"/>
    <mergeCell ref="C1532:F1532"/>
    <mergeCell ref="G1532:I1532"/>
    <mergeCell ref="J1532:K1532"/>
    <mergeCell ref="A1533:B1533"/>
    <mergeCell ref="C1533:F1533"/>
    <mergeCell ref="G1533:I1533"/>
    <mergeCell ref="J1533:K1533"/>
    <mergeCell ref="A1530:B1530"/>
    <mergeCell ref="C1530:F1530"/>
    <mergeCell ref="G1530:I1530"/>
    <mergeCell ref="J1530:K1530"/>
    <mergeCell ref="A1531:B1531"/>
    <mergeCell ref="C1531:F1531"/>
    <mergeCell ref="G1531:I1531"/>
    <mergeCell ref="J1531:K1531"/>
    <mergeCell ref="A1528:B1528"/>
    <mergeCell ref="C1528:F1528"/>
    <mergeCell ref="G1528:I1528"/>
    <mergeCell ref="J1528:K1528"/>
    <mergeCell ref="A1529:B1529"/>
    <mergeCell ref="C1529:F1529"/>
    <mergeCell ref="G1529:I1529"/>
    <mergeCell ref="J1529:K1529"/>
    <mergeCell ref="A1526:B1526"/>
    <mergeCell ref="C1526:F1526"/>
    <mergeCell ref="G1526:I1526"/>
    <mergeCell ref="J1526:K1526"/>
    <mergeCell ref="A1527:B1527"/>
    <mergeCell ref="C1527:F1527"/>
    <mergeCell ref="G1527:I1527"/>
    <mergeCell ref="J1527:K1527"/>
    <mergeCell ref="A1524:B1524"/>
    <mergeCell ref="C1524:F1524"/>
    <mergeCell ref="G1524:I1524"/>
    <mergeCell ref="J1524:K1524"/>
    <mergeCell ref="A1525:B1525"/>
    <mergeCell ref="C1525:F1525"/>
    <mergeCell ref="G1525:I1525"/>
    <mergeCell ref="J1525:K1525"/>
    <mergeCell ref="A1522:B1522"/>
    <mergeCell ref="C1522:F1522"/>
    <mergeCell ref="G1522:I1522"/>
    <mergeCell ref="J1522:K1522"/>
    <mergeCell ref="A1523:B1523"/>
    <mergeCell ref="C1523:F1523"/>
    <mergeCell ref="G1523:I1523"/>
    <mergeCell ref="J1523:K1523"/>
    <mergeCell ref="A1520:B1520"/>
    <mergeCell ref="C1520:F1520"/>
    <mergeCell ref="G1520:I1520"/>
    <mergeCell ref="J1520:K1520"/>
    <mergeCell ref="A1521:B1521"/>
    <mergeCell ref="C1521:F1521"/>
    <mergeCell ref="G1521:I1521"/>
    <mergeCell ref="J1521:K1521"/>
    <mergeCell ref="A1518:B1518"/>
    <mergeCell ref="C1518:F1518"/>
    <mergeCell ref="G1518:I1518"/>
    <mergeCell ref="J1518:K1518"/>
    <mergeCell ref="A1519:B1519"/>
    <mergeCell ref="C1519:F1519"/>
    <mergeCell ref="G1519:I1519"/>
    <mergeCell ref="J1519:K1519"/>
    <mergeCell ref="A1516:B1516"/>
    <mergeCell ref="C1516:F1516"/>
    <mergeCell ref="G1516:I1516"/>
    <mergeCell ref="J1516:K1516"/>
    <mergeCell ref="A1517:B1517"/>
    <mergeCell ref="C1517:F1517"/>
    <mergeCell ref="G1517:I1517"/>
    <mergeCell ref="J1517:K1517"/>
    <mergeCell ref="A1514:B1514"/>
    <mergeCell ref="C1514:F1514"/>
    <mergeCell ref="G1514:I1514"/>
    <mergeCell ref="J1514:K1514"/>
    <mergeCell ref="A1515:B1515"/>
    <mergeCell ref="C1515:F1515"/>
    <mergeCell ref="G1515:I1515"/>
    <mergeCell ref="J1515:K1515"/>
    <mergeCell ref="A1512:B1512"/>
    <mergeCell ref="C1512:F1512"/>
    <mergeCell ref="G1512:I1512"/>
    <mergeCell ref="J1512:K1512"/>
    <mergeCell ref="A1513:B1513"/>
    <mergeCell ref="C1513:F1513"/>
    <mergeCell ref="G1513:I1513"/>
    <mergeCell ref="J1513:K1513"/>
    <mergeCell ref="A1510:B1510"/>
    <mergeCell ref="C1510:F1510"/>
    <mergeCell ref="G1510:I1510"/>
    <mergeCell ref="J1510:K1510"/>
    <mergeCell ref="A1511:B1511"/>
    <mergeCell ref="C1511:F1511"/>
    <mergeCell ref="G1511:I1511"/>
    <mergeCell ref="J1511:K1511"/>
    <mergeCell ref="A1508:B1508"/>
    <mergeCell ref="C1508:F1508"/>
    <mergeCell ref="G1508:I1508"/>
    <mergeCell ref="J1508:K1508"/>
    <mergeCell ref="A1509:B1509"/>
    <mergeCell ref="C1509:F1509"/>
    <mergeCell ref="G1509:I1509"/>
    <mergeCell ref="J1509:K1509"/>
    <mergeCell ref="A1506:B1506"/>
    <mergeCell ref="C1506:F1506"/>
    <mergeCell ref="G1506:I1506"/>
    <mergeCell ref="J1506:K1506"/>
    <mergeCell ref="A1507:B1507"/>
    <mergeCell ref="C1507:F1507"/>
    <mergeCell ref="G1507:I1507"/>
    <mergeCell ref="J1507:K1507"/>
    <mergeCell ref="A1504:B1504"/>
    <mergeCell ref="C1504:F1504"/>
    <mergeCell ref="G1504:I1504"/>
    <mergeCell ref="J1504:K1504"/>
    <mergeCell ref="A1505:B1505"/>
    <mergeCell ref="C1505:F1505"/>
    <mergeCell ref="G1505:I1505"/>
    <mergeCell ref="J1505:K1505"/>
    <mergeCell ref="A1502:B1502"/>
    <mergeCell ref="C1502:F1502"/>
    <mergeCell ref="G1502:I1502"/>
    <mergeCell ref="J1502:K1502"/>
    <mergeCell ref="A1503:B1503"/>
    <mergeCell ref="C1503:F1503"/>
    <mergeCell ref="G1503:I1503"/>
    <mergeCell ref="J1503:K1503"/>
    <mergeCell ref="A1500:B1500"/>
    <mergeCell ref="C1500:F1500"/>
    <mergeCell ref="G1500:I1500"/>
    <mergeCell ref="J1500:K1500"/>
    <mergeCell ref="A1501:B1501"/>
    <mergeCell ref="C1501:F1501"/>
    <mergeCell ref="G1501:I1501"/>
    <mergeCell ref="J1501:K1501"/>
    <mergeCell ref="A1498:B1498"/>
    <mergeCell ref="C1498:F1498"/>
    <mergeCell ref="G1498:I1498"/>
    <mergeCell ref="J1498:K1498"/>
    <mergeCell ref="A1499:B1499"/>
    <mergeCell ref="C1499:F1499"/>
    <mergeCell ref="G1499:I1499"/>
    <mergeCell ref="J1499:K1499"/>
    <mergeCell ref="A1496:B1496"/>
    <mergeCell ref="C1496:F1496"/>
    <mergeCell ref="G1496:I1496"/>
    <mergeCell ref="J1496:K1496"/>
    <mergeCell ref="A1497:B1497"/>
    <mergeCell ref="C1497:F1497"/>
    <mergeCell ref="G1497:I1497"/>
    <mergeCell ref="J1497:K1497"/>
    <mergeCell ref="A1494:B1494"/>
    <mergeCell ref="C1494:F1494"/>
    <mergeCell ref="G1494:I1494"/>
    <mergeCell ref="J1494:K1494"/>
    <mergeCell ref="A1495:B1495"/>
    <mergeCell ref="C1495:F1495"/>
    <mergeCell ref="G1495:I1495"/>
    <mergeCell ref="J1495:K1495"/>
    <mergeCell ref="A1492:B1492"/>
    <mergeCell ref="C1492:F1492"/>
    <mergeCell ref="G1492:I1492"/>
    <mergeCell ref="J1492:K1492"/>
    <mergeCell ref="A1493:B1493"/>
    <mergeCell ref="C1493:F1493"/>
    <mergeCell ref="G1493:I1493"/>
    <mergeCell ref="J1493:K1493"/>
    <mergeCell ref="A1490:B1490"/>
    <mergeCell ref="C1490:F1490"/>
    <mergeCell ref="G1490:I1490"/>
    <mergeCell ref="J1490:K1490"/>
    <mergeCell ref="A1491:B1491"/>
    <mergeCell ref="C1491:F1491"/>
    <mergeCell ref="G1491:I1491"/>
    <mergeCell ref="J1491:K1491"/>
    <mergeCell ref="A1488:B1488"/>
    <mergeCell ref="C1488:F1488"/>
    <mergeCell ref="G1488:I1488"/>
    <mergeCell ref="J1488:K1488"/>
    <mergeCell ref="A1489:B1489"/>
    <mergeCell ref="C1489:F1489"/>
    <mergeCell ref="G1489:I1489"/>
    <mergeCell ref="J1489:K1489"/>
    <mergeCell ref="A1486:B1486"/>
    <mergeCell ref="C1486:F1486"/>
    <mergeCell ref="G1486:I1486"/>
    <mergeCell ref="J1486:K1486"/>
    <mergeCell ref="A1487:B1487"/>
    <mergeCell ref="C1487:F1487"/>
    <mergeCell ref="G1487:I1487"/>
    <mergeCell ref="J1487:K1487"/>
    <mergeCell ref="A1484:B1484"/>
    <mergeCell ref="C1484:F1484"/>
    <mergeCell ref="G1484:I1484"/>
    <mergeCell ref="J1484:K1484"/>
    <mergeCell ref="A1485:B1485"/>
    <mergeCell ref="C1485:F1485"/>
    <mergeCell ref="G1485:I1485"/>
    <mergeCell ref="J1485:K1485"/>
    <mergeCell ref="A1482:B1482"/>
    <mergeCell ref="C1482:F1482"/>
    <mergeCell ref="G1482:I1482"/>
    <mergeCell ref="J1482:K1482"/>
    <mergeCell ref="A1483:B1483"/>
    <mergeCell ref="C1483:F1483"/>
    <mergeCell ref="G1483:I1483"/>
    <mergeCell ref="J1483:K1483"/>
    <mergeCell ref="A1480:B1480"/>
    <mergeCell ref="C1480:F1480"/>
    <mergeCell ref="G1480:I1480"/>
    <mergeCell ref="J1480:K1480"/>
    <mergeCell ref="A1481:B1481"/>
    <mergeCell ref="C1481:F1481"/>
    <mergeCell ref="G1481:I1481"/>
    <mergeCell ref="J1481:K1481"/>
    <mergeCell ref="A1478:B1478"/>
    <mergeCell ref="C1478:F1478"/>
    <mergeCell ref="G1478:I1478"/>
    <mergeCell ref="J1478:K1478"/>
    <mergeCell ref="A1479:B1479"/>
    <mergeCell ref="C1479:F1479"/>
    <mergeCell ref="G1479:I1479"/>
    <mergeCell ref="J1479:K1479"/>
    <mergeCell ref="A1476:B1476"/>
    <mergeCell ref="C1476:F1476"/>
    <mergeCell ref="G1476:I1476"/>
    <mergeCell ref="J1476:K1476"/>
    <mergeCell ref="A1477:B1477"/>
    <mergeCell ref="C1477:F1477"/>
    <mergeCell ref="G1477:I1477"/>
    <mergeCell ref="J1477:K1477"/>
    <mergeCell ref="A1474:B1474"/>
    <mergeCell ref="C1474:F1474"/>
    <mergeCell ref="G1474:I1474"/>
    <mergeCell ref="J1474:K1474"/>
    <mergeCell ref="A1475:B1475"/>
    <mergeCell ref="C1475:F1475"/>
    <mergeCell ref="G1475:I1475"/>
    <mergeCell ref="J1475:K1475"/>
    <mergeCell ref="A1472:B1472"/>
    <mergeCell ref="C1472:F1472"/>
    <mergeCell ref="G1472:I1472"/>
    <mergeCell ref="J1472:K1472"/>
    <mergeCell ref="A1473:B1473"/>
    <mergeCell ref="C1473:F1473"/>
    <mergeCell ref="G1473:I1473"/>
    <mergeCell ref="J1473:K1473"/>
    <mergeCell ref="A1470:B1470"/>
    <mergeCell ref="C1470:F1470"/>
    <mergeCell ref="G1470:I1470"/>
    <mergeCell ref="J1470:K1470"/>
    <mergeCell ref="A1471:B1471"/>
    <mergeCell ref="C1471:F1471"/>
    <mergeCell ref="G1471:I1471"/>
    <mergeCell ref="J1471:K1471"/>
    <mergeCell ref="A1468:B1468"/>
    <mergeCell ref="C1468:F1468"/>
    <mergeCell ref="G1468:I1468"/>
    <mergeCell ref="J1468:K1468"/>
    <mergeCell ref="A1469:B1469"/>
    <mergeCell ref="C1469:F1469"/>
    <mergeCell ref="G1469:I1469"/>
    <mergeCell ref="J1469:K1469"/>
    <mergeCell ref="A1466:B1466"/>
    <mergeCell ref="C1466:F1466"/>
    <mergeCell ref="G1466:I1466"/>
    <mergeCell ref="J1466:K1466"/>
    <mergeCell ref="A1467:B1467"/>
    <mergeCell ref="C1467:F1467"/>
    <mergeCell ref="G1467:I1467"/>
    <mergeCell ref="J1467:K1467"/>
    <mergeCell ref="A1464:B1464"/>
    <mergeCell ref="C1464:F1464"/>
    <mergeCell ref="G1464:I1464"/>
    <mergeCell ref="J1464:K1464"/>
    <mergeCell ref="A1465:B1465"/>
    <mergeCell ref="C1465:F1465"/>
    <mergeCell ref="G1465:I1465"/>
    <mergeCell ref="J1465:K1465"/>
    <mergeCell ref="A1462:B1462"/>
    <mergeCell ref="C1462:F1462"/>
    <mergeCell ref="G1462:I1462"/>
    <mergeCell ref="J1462:K1462"/>
    <mergeCell ref="A1463:B1463"/>
    <mergeCell ref="C1463:F1463"/>
    <mergeCell ref="G1463:I1463"/>
    <mergeCell ref="J1463:K1463"/>
    <mergeCell ref="A1460:B1460"/>
    <mergeCell ref="C1460:F1460"/>
    <mergeCell ref="G1460:I1460"/>
    <mergeCell ref="J1460:K1460"/>
    <mergeCell ref="A1461:B1461"/>
    <mergeCell ref="C1461:F1461"/>
    <mergeCell ref="G1461:I1461"/>
    <mergeCell ref="J1461:K1461"/>
    <mergeCell ref="A1458:B1458"/>
    <mergeCell ref="C1458:F1458"/>
    <mergeCell ref="G1458:I1458"/>
    <mergeCell ref="J1458:K1458"/>
    <mergeCell ref="A1459:B1459"/>
    <mergeCell ref="C1459:F1459"/>
    <mergeCell ref="G1459:I1459"/>
    <mergeCell ref="J1459:K1459"/>
    <mergeCell ref="A1456:B1456"/>
    <mergeCell ref="C1456:F1456"/>
    <mergeCell ref="G1456:I1456"/>
    <mergeCell ref="J1456:K1456"/>
    <mergeCell ref="A1457:B1457"/>
    <mergeCell ref="C1457:F1457"/>
    <mergeCell ref="G1457:I1457"/>
    <mergeCell ref="J1457:K1457"/>
    <mergeCell ref="A1454:B1454"/>
    <mergeCell ref="C1454:F1454"/>
    <mergeCell ref="G1454:I1454"/>
    <mergeCell ref="J1454:K1454"/>
    <mergeCell ref="A1455:B1455"/>
    <mergeCell ref="C1455:F1455"/>
    <mergeCell ref="G1455:I1455"/>
    <mergeCell ref="J1455:K1455"/>
    <mergeCell ref="A1452:B1452"/>
    <mergeCell ref="C1452:F1452"/>
    <mergeCell ref="G1452:I1452"/>
    <mergeCell ref="J1452:K1452"/>
    <mergeCell ref="A1453:B1453"/>
    <mergeCell ref="C1453:F1453"/>
    <mergeCell ref="G1453:I1453"/>
    <mergeCell ref="J1453:K1453"/>
    <mergeCell ref="A1450:B1450"/>
    <mergeCell ref="C1450:F1450"/>
    <mergeCell ref="G1450:I1450"/>
    <mergeCell ref="J1450:K1450"/>
    <mergeCell ref="A1451:B1451"/>
    <mergeCell ref="C1451:F1451"/>
    <mergeCell ref="G1451:I1451"/>
    <mergeCell ref="J1451:K1451"/>
    <mergeCell ref="A1448:B1448"/>
    <mergeCell ref="C1448:F1448"/>
    <mergeCell ref="G1448:I1448"/>
    <mergeCell ref="J1448:K1448"/>
    <mergeCell ref="A1449:B1449"/>
    <mergeCell ref="C1449:F1449"/>
    <mergeCell ref="G1449:I1449"/>
    <mergeCell ref="J1449:K1449"/>
    <mergeCell ref="A1446:B1446"/>
    <mergeCell ref="C1446:F1446"/>
    <mergeCell ref="G1446:I1446"/>
    <mergeCell ref="J1446:K1446"/>
    <mergeCell ref="A1447:B1447"/>
    <mergeCell ref="C1447:F1447"/>
    <mergeCell ref="G1447:I1447"/>
    <mergeCell ref="J1447:K1447"/>
    <mergeCell ref="A1444:B1444"/>
    <mergeCell ref="C1444:F1444"/>
    <mergeCell ref="G1444:I1444"/>
    <mergeCell ref="J1444:K1444"/>
    <mergeCell ref="A1445:B1445"/>
    <mergeCell ref="C1445:F1445"/>
    <mergeCell ref="G1445:I1445"/>
    <mergeCell ref="J1445:K1445"/>
    <mergeCell ref="A1442:B1442"/>
    <mergeCell ref="C1442:F1442"/>
    <mergeCell ref="G1442:I1442"/>
    <mergeCell ref="J1442:K1442"/>
    <mergeCell ref="A1443:B1443"/>
    <mergeCell ref="C1443:F1443"/>
    <mergeCell ref="G1443:I1443"/>
    <mergeCell ref="J1443:K1443"/>
    <mergeCell ref="A1440:B1440"/>
    <mergeCell ref="C1440:F1440"/>
    <mergeCell ref="G1440:I1440"/>
    <mergeCell ref="J1440:K1440"/>
    <mergeCell ref="A1441:B1441"/>
    <mergeCell ref="C1441:F1441"/>
    <mergeCell ref="G1441:I1441"/>
    <mergeCell ref="J1441:K1441"/>
    <mergeCell ref="A1438:B1438"/>
    <mergeCell ref="C1438:F1438"/>
    <mergeCell ref="G1438:I1438"/>
    <mergeCell ref="J1438:K1438"/>
    <mergeCell ref="A1439:B1439"/>
    <mergeCell ref="C1439:F1439"/>
    <mergeCell ref="G1439:I1439"/>
    <mergeCell ref="J1439:K1439"/>
    <mergeCell ref="A1436:B1436"/>
    <mergeCell ref="C1436:F1436"/>
    <mergeCell ref="G1436:I1436"/>
    <mergeCell ref="J1436:K1436"/>
    <mergeCell ref="A1437:B1437"/>
    <mergeCell ref="C1437:F1437"/>
    <mergeCell ref="G1437:I1437"/>
    <mergeCell ref="J1437:K1437"/>
    <mergeCell ref="A1434:B1434"/>
    <mergeCell ref="C1434:F1434"/>
    <mergeCell ref="G1434:I1434"/>
    <mergeCell ref="J1434:K1434"/>
    <mergeCell ref="A1435:B1435"/>
    <mergeCell ref="C1435:F1435"/>
    <mergeCell ref="G1435:I1435"/>
    <mergeCell ref="J1435:K1435"/>
    <mergeCell ref="A1432:B1432"/>
    <mergeCell ref="C1432:F1432"/>
    <mergeCell ref="G1432:I1432"/>
    <mergeCell ref="J1432:K1432"/>
    <mergeCell ref="A1433:B1433"/>
    <mergeCell ref="C1433:F1433"/>
    <mergeCell ref="G1433:I1433"/>
    <mergeCell ref="J1433:K1433"/>
    <mergeCell ref="A1430:B1430"/>
    <mergeCell ref="C1430:F1430"/>
    <mergeCell ref="G1430:I1430"/>
    <mergeCell ref="J1430:K1430"/>
    <mergeCell ref="A1431:B1431"/>
    <mergeCell ref="C1431:F1431"/>
    <mergeCell ref="G1431:I1431"/>
    <mergeCell ref="J1431:K1431"/>
    <mergeCell ref="A1428:B1428"/>
    <mergeCell ref="C1428:F1428"/>
    <mergeCell ref="G1428:I1428"/>
    <mergeCell ref="J1428:K1428"/>
    <mergeCell ref="A1429:B1429"/>
    <mergeCell ref="C1429:F1429"/>
    <mergeCell ref="G1429:I1429"/>
    <mergeCell ref="J1429:K1429"/>
    <mergeCell ref="A1426:B1426"/>
    <mergeCell ref="C1426:F1426"/>
    <mergeCell ref="G1426:I1426"/>
    <mergeCell ref="J1426:K1426"/>
    <mergeCell ref="A1427:B1427"/>
    <mergeCell ref="C1427:F1427"/>
    <mergeCell ref="G1427:I1427"/>
    <mergeCell ref="J1427:K1427"/>
    <mergeCell ref="A1424:B1424"/>
    <mergeCell ref="C1424:F1424"/>
    <mergeCell ref="G1424:I1424"/>
    <mergeCell ref="J1424:K1424"/>
    <mergeCell ref="A1425:B1425"/>
    <mergeCell ref="C1425:F1425"/>
    <mergeCell ref="G1425:I1425"/>
    <mergeCell ref="J1425:K1425"/>
    <mergeCell ref="A1422:B1422"/>
    <mergeCell ref="C1422:F1422"/>
    <mergeCell ref="G1422:I1422"/>
    <mergeCell ref="J1422:K1422"/>
    <mergeCell ref="A1423:B1423"/>
    <mergeCell ref="C1423:F1423"/>
    <mergeCell ref="G1423:I1423"/>
    <mergeCell ref="J1423:K1423"/>
    <mergeCell ref="A1420:B1420"/>
    <mergeCell ref="C1420:F1420"/>
    <mergeCell ref="G1420:I1420"/>
    <mergeCell ref="J1420:K1420"/>
    <mergeCell ref="A1421:B1421"/>
    <mergeCell ref="C1421:F1421"/>
    <mergeCell ref="G1421:I1421"/>
    <mergeCell ref="J1421:K1421"/>
    <mergeCell ref="A1418:B1418"/>
    <mergeCell ref="C1418:F1418"/>
    <mergeCell ref="G1418:I1418"/>
    <mergeCell ref="J1418:K1418"/>
    <mergeCell ref="A1419:B1419"/>
    <mergeCell ref="C1419:F1419"/>
    <mergeCell ref="G1419:I1419"/>
    <mergeCell ref="J1419:K1419"/>
    <mergeCell ref="A1416:B1416"/>
    <mergeCell ref="C1416:F1416"/>
    <mergeCell ref="G1416:I1416"/>
    <mergeCell ref="J1416:K1416"/>
    <mergeCell ref="A1417:B1417"/>
    <mergeCell ref="C1417:F1417"/>
    <mergeCell ref="G1417:I1417"/>
    <mergeCell ref="J1417:K1417"/>
    <mergeCell ref="A1414:B1414"/>
    <mergeCell ref="C1414:F1414"/>
    <mergeCell ref="G1414:I1414"/>
    <mergeCell ref="J1414:K1414"/>
    <mergeCell ref="A1415:B1415"/>
    <mergeCell ref="C1415:F1415"/>
    <mergeCell ref="G1415:I1415"/>
    <mergeCell ref="J1415:K1415"/>
    <mergeCell ref="A1412:B1412"/>
    <mergeCell ref="C1412:F1412"/>
    <mergeCell ref="G1412:I1412"/>
    <mergeCell ref="J1412:K1412"/>
    <mergeCell ref="A1413:B1413"/>
    <mergeCell ref="C1413:F1413"/>
    <mergeCell ref="G1413:I1413"/>
    <mergeCell ref="J1413:K1413"/>
    <mergeCell ref="A1410:B1410"/>
    <mergeCell ref="C1410:F1410"/>
    <mergeCell ref="G1410:I1410"/>
    <mergeCell ref="J1410:K1410"/>
    <mergeCell ref="A1411:B1411"/>
    <mergeCell ref="C1411:F1411"/>
    <mergeCell ref="G1411:I1411"/>
    <mergeCell ref="J1411:K1411"/>
    <mergeCell ref="A1408:B1408"/>
    <mergeCell ref="C1408:F1408"/>
    <mergeCell ref="G1408:I1408"/>
    <mergeCell ref="J1408:K1408"/>
    <mergeCell ref="A1409:B1409"/>
    <mergeCell ref="C1409:F1409"/>
    <mergeCell ref="G1409:I1409"/>
    <mergeCell ref="J1409:K1409"/>
    <mergeCell ref="A1406:B1406"/>
    <mergeCell ref="C1406:F1406"/>
    <mergeCell ref="G1406:I1406"/>
    <mergeCell ref="J1406:K1406"/>
    <mergeCell ref="A1407:B1407"/>
    <mergeCell ref="C1407:F1407"/>
    <mergeCell ref="G1407:I1407"/>
    <mergeCell ref="J1407:K1407"/>
    <mergeCell ref="A1404:B1404"/>
    <mergeCell ref="C1404:F1404"/>
    <mergeCell ref="G1404:I1404"/>
    <mergeCell ref="J1404:K1404"/>
    <mergeCell ref="A1405:B1405"/>
    <mergeCell ref="C1405:F1405"/>
    <mergeCell ref="G1405:I1405"/>
    <mergeCell ref="J1405:K1405"/>
    <mergeCell ref="A1402:B1402"/>
    <mergeCell ref="C1402:F1402"/>
    <mergeCell ref="G1402:I1402"/>
    <mergeCell ref="J1402:K1402"/>
    <mergeCell ref="A1403:B1403"/>
    <mergeCell ref="C1403:F1403"/>
    <mergeCell ref="G1403:I1403"/>
    <mergeCell ref="J1403:K1403"/>
    <mergeCell ref="A1400:B1400"/>
    <mergeCell ref="C1400:F1400"/>
    <mergeCell ref="G1400:I1400"/>
    <mergeCell ref="J1400:K1400"/>
    <mergeCell ref="A1401:B1401"/>
    <mergeCell ref="C1401:F1401"/>
    <mergeCell ref="G1401:I1401"/>
    <mergeCell ref="J1401:K1401"/>
    <mergeCell ref="A1398:B1398"/>
    <mergeCell ref="C1398:F1398"/>
    <mergeCell ref="G1398:I1398"/>
    <mergeCell ref="J1398:K1398"/>
    <mergeCell ref="A1399:B1399"/>
    <mergeCell ref="C1399:F1399"/>
    <mergeCell ref="G1399:I1399"/>
    <mergeCell ref="J1399:K1399"/>
    <mergeCell ref="A1396:B1396"/>
    <mergeCell ref="C1396:F1396"/>
    <mergeCell ref="G1396:I1396"/>
    <mergeCell ref="J1396:K1396"/>
    <mergeCell ref="A1397:B1397"/>
    <mergeCell ref="C1397:F1397"/>
    <mergeCell ref="G1397:I1397"/>
    <mergeCell ref="J1397:K1397"/>
    <mergeCell ref="A1394:B1394"/>
    <mergeCell ref="C1394:F1394"/>
    <mergeCell ref="G1394:I1394"/>
    <mergeCell ref="J1394:K1394"/>
    <mergeCell ref="A1395:B1395"/>
    <mergeCell ref="C1395:F1395"/>
    <mergeCell ref="G1395:I1395"/>
    <mergeCell ref="J1395:K1395"/>
    <mergeCell ref="A1392:B1392"/>
    <mergeCell ref="C1392:F1392"/>
    <mergeCell ref="G1392:I1392"/>
    <mergeCell ref="J1392:K1392"/>
    <mergeCell ref="A1393:B1393"/>
    <mergeCell ref="C1393:F1393"/>
    <mergeCell ref="G1393:I1393"/>
    <mergeCell ref="J1393:K1393"/>
    <mergeCell ref="A1390:B1390"/>
    <mergeCell ref="C1390:F1390"/>
    <mergeCell ref="G1390:I1390"/>
    <mergeCell ref="J1390:K1390"/>
    <mergeCell ref="A1391:B1391"/>
    <mergeCell ref="C1391:F1391"/>
    <mergeCell ref="G1391:I1391"/>
    <mergeCell ref="J1391:K1391"/>
    <mergeCell ref="A1388:B1388"/>
    <mergeCell ref="C1388:F1388"/>
    <mergeCell ref="G1388:I1388"/>
    <mergeCell ref="J1388:K1388"/>
    <mergeCell ref="A1389:B1389"/>
    <mergeCell ref="C1389:F1389"/>
    <mergeCell ref="G1389:I1389"/>
    <mergeCell ref="J1389:K1389"/>
    <mergeCell ref="A1386:B1386"/>
    <mergeCell ref="C1386:F1386"/>
    <mergeCell ref="G1386:I1386"/>
    <mergeCell ref="J1386:K1386"/>
    <mergeCell ref="A1387:B1387"/>
    <mergeCell ref="C1387:F1387"/>
    <mergeCell ref="G1387:I1387"/>
    <mergeCell ref="J1387:K1387"/>
    <mergeCell ref="A1384:B1384"/>
    <mergeCell ref="C1384:F1384"/>
    <mergeCell ref="G1384:I1384"/>
    <mergeCell ref="J1384:K1384"/>
    <mergeCell ref="A1385:B1385"/>
    <mergeCell ref="C1385:F1385"/>
    <mergeCell ref="G1385:I1385"/>
    <mergeCell ref="J1385:K1385"/>
    <mergeCell ref="A1382:B1382"/>
    <mergeCell ref="C1382:F1382"/>
    <mergeCell ref="G1382:I1382"/>
    <mergeCell ref="J1382:K1382"/>
    <mergeCell ref="A1383:B1383"/>
    <mergeCell ref="C1383:F1383"/>
    <mergeCell ref="G1383:I1383"/>
    <mergeCell ref="J1383:K1383"/>
    <mergeCell ref="A1380:B1380"/>
    <mergeCell ref="C1380:F1380"/>
    <mergeCell ref="G1380:I1380"/>
    <mergeCell ref="J1380:K1380"/>
    <mergeCell ref="A1381:B1381"/>
    <mergeCell ref="C1381:F1381"/>
    <mergeCell ref="G1381:I1381"/>
    <mergeCell ref="J1381:K1381"/>
    <mergeCell ref="A1378:B1378"/>
    <mergeCell ref="C1378:F1378"/>
    <mergeCell ref="G1378:I1378"/>
    <mergeCell ref="J1378:K1378"/>
    <mergeCell ref="A1379:B1379"/>
    <mergeCell ref="C1379:F1379"/>
    <mergeCell ref="G1379:I1379"/>
    <mergeCell ref="J1379:K1379"/>
    <mergeCell ref="A1376:B1376"/>
    <mergeCell ref="C1376:F1376"/>
    <mergeCell ref="G1376:I1376"/>
    <mergeCell ref="J1376:K1376"/>
    <mergeCell ref="A1377:B1377"/>
    <mergeCell ref="C1377:F1377"/>
    <mergeCell ref="G1377:I1377"/>
    <mergeCell ref="J1377:K1377"/>
    <mergeCell ref="A1374:B1374"/>
    <mergeCell ref="C1374:F1374"/>
    <mergeCell ref="G1374:I1374"/>
    <mergeCell ref="J1374:K1374"/>
    <mergeCell ref="A1375:B1375"/>
    <mergeCell ref="C1375:F1375"/>
    <mergeCell ref="G1375:I1375"/>
    <mergeCell ref="J1375:K1375"/>
    <mergeCell ref="A1372:B1372"/>
    <mergeCell ref="C1372:F1372"/>
    <mergeCell ref="G1372:I1372"/>
    <mergeCell ref="J1372:K1372"/>
    <mergeCell ref="A1373:B1373"/>
    <mergeCell ref="C1373:F1373"/>
    <mergeCell ref="G1373:I1373"/>
    <mergeCell ref="J1373:K1373"/>
    <mergeCell ref="A1370:B1370"/>
    <mergeCell ref="C1370:F1370"/>
    <mergeCell ref="G1370:I1370"/>
    <mergeCell ref="J1370:K1370"/>
    <mergeCell ref="A1371:B1371"/>
    <mergeCell ref="C1371:F1371"/>
    <mergeCell ref="G1371:I1371"/>
    <mergeCell ref="J1371:K1371"/>
    <mergeCell ref="A1368:B1368"/>
    <mergeCell ref="C1368:F1368"/>
    <mergeCell ref="G1368:I1368"/>
    <mergeCell ref="J1368:K1368"/>
    <mergeCell ref="A1369:B1369"/>
    <mergeCell ref="C1369:F1369"/>
    <mergeCell ref="G1369:I1369"/>
    <mergeCell ref="J1369:K1369"/>
    <mergeCell ref="A1366:B1366"/>
    <mergeCell ref="C1366:F1366"/>
    <mergeCell ref="G1366:I1366"/>
    <mergeCell ref="J1366:K1366"/>
    <mergeCell ref="A1367:B1367"/>
    <mergeCell ref="C1367:F1367"/>
    <mergeCell ref="G1367:I1367"/>
    <mergeCell ref="J1367:K1367"/>
    <mergeCell ref="A1364:B1364"/>
    <mergeCell ref="C1364:F1364"/>
    <mergeCell ref="G1364:I1364"/>
    <mergeCell ref="J1364:K1364"/>
    <mergeCell ref="A1365:B1365"/>
    <mergeCell ref="C1365:F1365"/>
    <mergeCell ref="G1365:I1365"/>
    <mergeCell ref="J1365:K1365"/>
    <mergeCell ref="A1362:B1362"/>
    <mergeCell ref="C1362:F1362"/>
    <mergeCell ref="G1362:I1362"/>
    <mergeCell ref="J1362:K1362"/>
    <mergeCell ref="A1363:B1363"/>
    <mergeCell ref="C1363:F1363"/>
    <mergeCell ref="G1363:I1363"/>
    <mergeCell ref="J1363:K1363"/>
    <mergeCell ref="A1360:B1360"/>
    <mergeCell ref="C1360:F1360"/>
    <mergeCell ref="G1360:I1360"/>
    <mergeCell ref="J1360:K1360"/>
    <mergeCell ref="A1361:B1361"/>
    <mergeCell ref="C1361:F1361"/>
    <mergeCell ref="G1361:I1361"/>
    <mergeCell ref="J1361:K1361"/>
    <mergeCell ref="A1358:B1358"/>
    <mergeCell ref="C1358:F1358"/>
    <mergeCell ref="G1358:I1358"/>
    <mergeCell ref="J1358:K1358"/>
    <mergeCell ref="A1359:B1359"/>
    <mergeCell ref="C1359:F1359"/>
    <mergeCell ref="G1359:I1359"/>
    <mergeCell ref="J1359:K1359"/>
    <mergeCell ref="A1356:B1356"/>
    <mergeCell ref="C1356:F1356"/>
    <mergeCell ref="G1356:I1356"/>
    <mergeCell ref="J1356:K1356"/>
    <mergeCell ref="A1357:B1357"/>
    <mergeCell ref="C1357:F1357"/>
    <mergeCell ref="G1357:I1357"/>
    <mergeCell ref="J1357:K1357"/>
    <mergeCell ref="A1354:B1354"/>
    <mergeCell ref="C1354:F1354"/>
    <mergeCell ref="G1354:I1354"/>
    <mergeCell ref="J1354:K1354"/>
    <mergeCell ref="A1355:B1355"/>
    <mergeCell ref="C1355:F1355"/>
    <mergeCell ref="G1355:I1355"/>
    <mergeCell ref="J1355:K1355"/>
    <mergeCell ref="A1352:B1352"/>
    <mergeCell ref="C1352:F1352"/>
    <mergeCell ref="G1352:I1352"/>
    <mergeCell ref="J1352:K1352"/>
    <mergeCell ref="A1353:B1353"/>
    <mergeCell ref="C1353:F1353"/>
    <mergeCell ref="G1353:I1353"/>
    <mergeCell ref="J1353:K1353"/>
    <mergeCell ref="A1350:B1350"/>
    <mergeCell ref="C1350:F1350"/>
    <mergeCell ref="G1350:I1350"/>
    <mergeCell ref="J1350:K1350"/>
    <mergeCell ref="A1351:B1351"/>
    <mergeCell ref="C1351:F1351"/>
    <mergeCell ref="G1351:I1351"/>
    <mergeCell ref="J1351:K1351"/>
    <mergeCell ref="A1348:B1348"/>
    <mergeCell ref="C1348:F1348"/>
    <mergeCell ref="G1348:I1348"/>
    <mergeCell ref="J1348:K1348"/>
    <mergeCell ref="A1349:B1349"/>
    <mergeCell ref="C1349:F1349"/>
    <mergeCell ref="G1349:I1349"/>
    <mergeCell ref="J1349:K1349"/>
    <mergeCell ref="A1346:B1346"/>
    <mergeCell ref="C1346:F1346"/>
    <mergeCell ref="G1346:I1346"/>
    <mergeCell ref="J1346:K1346"/>
    <mergeCell ref="A1347:B1347"/>
    <mergeCell ref="C1347:F1347"/>
    <mergeCell ref="G1347:I1347"/>
    <mergeCell ref="J1347:K1347"/>
    <mergeCell ref="A1344:B1344"/>
    <mergeCell ref="C1344:F1344"/>
    <mergeCell ref="G1344:I1344"/>
    <mergeCell ref="J1344:K1344"/>
    <mergeCell ref="A1345:B1345"/>
    <mergeCell ref="C1345:F1345"/>
    <mergeCell ref="G1345:I1345"/>
    <mergeCell ref="J1345:K1345"/>
    <mergeCell ref="A1342:B1342"/>
    <mergeCell ref="C1342:F1342"/>
    <mergeCell ref="G1342:I1342"/>
    <mergeCell ref="J1342:K1342"/>
    <mergeCell ref="A1343:B1343"/>
    <mergeCell ref="C1343:F1343"/>
    <mergeCell ref="G1343:I1343"/>
    <mergeCell ref="J1343:K1343"/>
    <mergeCell ref="A1340:B1340"/>
    <mergeCell ref="C1340:F1340"/>
    <mergeCell ref="G1340:I1340"/>
    <mergeCell ref="J1340:K1340"/>
    <mergeCell ref="A1341:B1341"/>
    <mergeCell ref="C1341:F1341"/>
    <mergeCell ref="G1341:I1341"/>
    <mergeCell ref="J1341:K1341"/>
    <mergeCell ref="A1338:B1338"/>
    <mergeCell ref="C1338:F1338"/>
    <mergeCell ref="G1338:I1338"/>
    <mergeCell ref="J1338:K1338"/>
    <mergeCell ref="A1339:B1339"/>
    <mergeCell ref="C1339:F1339"/>
    <mergeCell ref="G1339:I1339"/>
    <mergeCell ref="J1339:K1339"/>
    <mergeCell ref="A1336:B1336"/>
    <mergeCell ref="C1336:F1336"/>
    <mergeCell ref="G1336:I1336"/>
    <mergeCell ref="J1336:K1336"/>
    <mergeCell ref="A1337:B1337"/>
    <mergeCell ref="C1337:F1337"/>
    <mergeCell ref="G1337:I1337"/>
    <mergeCell ref="J1337:K1337"/>
    <mergeCell ref="A1334:B1334"/>
    <mergeCell ref="C1334:F1334"/>
    <mergeCell ref="G1334:I1334"/>
    <mergeCell ref="J1334:K1334"/>
    <mergeCell ref="A1335:B1335"/>
    <mergeCell ref="C1335:F1335"/>
    <mergeCell ref="G1335:I1335"/>
    <mergeCell ref="J1335:K1335"/>
    <mergeCell ref="A1332:B1332"/>
    <mergeCell ref="C1332:F1332"/>
    <mergeCell ref="G1332:I1332"/>
    <mergeCell ref="J1332:K1332"/>
    <mergeCell ref="A1333:B1333"/>
    <mergeCell ref="C1333:F1333"/>
    <mergeCell ref="G1333:I1333"/>
    <mergeCell ref="J1333:K1333"/>
    <mergeCell ref="A1330:B1330"/>
    <mergeCell ref="C1330:F1330"/>
    <mergeCell ref="G1330:I1330"/>
    <mergeCell ref="J1330:K1330"/>
    <mergeCell ref="A1331:B1331"/>
    <mergeCell ref="C1331:F1331"/>
    <mergeCell ref="G1331:I1331"/>
    <mergeCell ref="J1331:K1331"/>
    <mergeCell ref="A1328:B1328"/>
    <mergeCell ref="C1328:F1328"/>
    <mergeCell ref="G1328:I1328"/>
    <mergeCell ref="J1328:K1328"/>
    <mergeCell ref="A1329:B1329"/>
    <mergeCell ref="C1329:F1329"/>
    <mergeCell ref="G1329:I1329"/>
    <mergeCell ref="J1329:K1329"/>
    <mergeCell ref="A1326:B1326"/>
    <mergeCell ref="C1326:F1326"/>
    <mergeCell ref="G1326:I1326"/>
    <mergeCell ref="J1326:K1326"/>
    <mergeCell ref="A1327:B1327"/>
    <mergeCell ref="C1327:F1327"/>
    <mergeCell ref="G1327:I1327"/>
    <mergeCell ref="J1327:K1327"/>
    <mergeCell ref="A1324:B1324"/>
    <mergeCell ref="C1324:F1324"/>
    <mergeCell ref="G1324:I1324"/>
    <mergeCell ref="J1324:K1324"/>
    <mergeCell ref="A1325:B1325"/>
    <mergeCell ref="C1325:F1325"/>
    <mergeCell ref="G1325:I1325"/>
    <mergeCell ref="J1325:K1325"/>
    <mergeCell ref="A1322:B1322"/>
    <mergeCell ref="C1322:F1322"/>
    <mergeCell ref="G1322:I1322"/>
    <mergeCell ref="J1322:K1322"/>
    <mergeCell ref="A1323:B1323"/>
    <mergeCell ref="C1323:F1323"/>
    <mergeCell ref="G1323:I1323"/>
    <mergeCell ref="J1323:K1323"/>
    <mergeCell ref="A1320:B1320"/>
    <mergeCell ref="C1320:F1320"/>
    <mergeCell ref="G1320:I1320"/>
    <mergeCell ref="J1320:K1320"/>
    <mergeCell ref="A1321:B1321"/>
    <mergeCell ref="C1321:F1321"/>
    <mergeCell ref="G1321:I1321"/>
    <mergeCell ref="J1321:K1321"/>
    <mergeCell ref="A1318:B1318"/>
    <mergeCell ref="C1318:F1318"/>
    <mergeCell ref="G1318:I1318"/>
    <mergeCell ref="J1318:K1318"/>
    <mergeCell ref="A1319:B1319"/>
    <mergeCell ref="C1319:F1319"/>
    <mergeCell ref="G1319:I1319"/>
    <mergeCell ref="J1319:K1319"/>
    <mergeCell ref="A1316:B1316"/>
    <mergeCell ref="C1316:F1316"/>
    <mergeCell ref="G1316:I1316"/>
    <mergeCell ref="J1316:K1316"/>
    <mergeCell ref="A1317:B1317"/>
    <mergeCell ref="C1317:F1317"/>
    <mergeCell ref="G1317:I1317"/>
    <mergeCell ref="J1317:K1317"/>
    <mergeCell ref="A1314:B1314"/>
    <mergeCell ref="C1314:F1314"/>
    <mergeCell ref="G1314:I1314"/>
    <mergeCell ref="J1314:K1314"/>
    <mergeCell ref="A1315:B1315"/>
    <mergeCell ref="C1315:F1315"/>
    <mergeCell ref="G1315:I1315"/>
    <mergeCell ref="J1315:K1315"/>
    <mergeCell ref="A1312:B1312"/>
    <mergeCell ref="C1312:F1312"/>
    <mergeCell ref="G1312:I1312"/>
    <mergeCell ref="J1312:K1312"/>
    <mergeCell ref="A1313:B1313"/>
    <mergeCell ref="C1313:F1313"/>
    <mergeCell ref="G1313:I1313"/>
    <mergeCell ref="J1313:K1313"/>
    <mergeCell ref="A1310:B1310"/>
    <mergeCell ref="C1310:F1310"/>
    <mergeCell ref="G1310:I1310"/>
    <mergeCell ref="J1310:K1310"/>
    <mergeCell ref="A1311:B1311"/>
    <mergeCell ref="C1311:F1311"/>
    <mergeCell ref="G1311:I1311"/>
    <mergeCell ref="J1311:K1311"/>
    <mergeCell ref="A1308:B1308"/>
    <mergeCell ref="C1308:F1308"/>
    <mergeCell ref="G1308:I1308"/>
    <mergeCell ref="J1308:K1308"/>
    <mergeCell ref="A1309:B1309"/>
    <mergeCell ref="C1309:F1309"/>
    <mergeCell ref="G1309:I1309"/>
    <mergeCell ref="J1309:K1309"/>
    <mergeCell ref="A1306:B1306"/>
    <mergeCell ref="C1306:F1306"/>
    <mergeCell ref="G1306:I1306"/>
    <mergeCell ref="J1306:K1306"/>
    <mergeCell ref="A1307:B1307"/>
    <mergeCell ref="C1307:F1307"/>
    <mergeCell ref="G1307:I1307"/>
    <mergeCell ref="J1307:K1307"/>
    <mergeCell ref="A1304:B1304"/>
    <mergeCell ref="C1304:F1304"/>
    <mergeCell ref="G1304:I1304"/>
    <mergeCell ref="J1304:K1304"/>
    <mergeCell ref="A1305:B1305"/>
    <mergeCell ref="C1305:F1305"/>
    <mergeCell ref="G1305:I1305"/>
    <mergeCell ref="J1305:K1305"/>
    <mergeCell ref="A1302:B1302"/>
    <mergeCell ref="C1302:F1302"/>
    <mergeCell ref="G1302:I1302"/>
    <mergeCell ref="J1302:K1302"/>
    <mergeCell ref="A1303:B1303"/>
    <mergeCell ref="C1303:F1303"/>
    <mergeCell ref="G1303:I1303"/>
    <mergeCell ref="J1303:K1303"/>
    <mergeCell ref="A1300:B1300"/>
    <mergeCell ref="C1300:F1300"/>
    <mergeCell ref="G1300:I1300"/>
    <mergeCell ref="J1300:K1300"/>
    <mergeCell ref="A1301:B1301"/>
    <mergeCell ref="C1301:F1301"/>
    <mergeCell ref="G1301:I1301"/>
    <mergeCell ref="J1301:K1301"/>
    <mergeCell ref="A1298:B1298"/>
    <mergeCell ref="C1298:F1298"/>
    <mergeCell ref="G1298:I1298"/>
    <mergeCell ref="J1298:K1298"/>
    <mergeCell ref="A1299:B1299"/>
    <mergeCell ref="C1299:F1299"/>
    <mergeCell ref="G1299:I1299"/>
    <mergeCell ref="J1299:K1299"/>
    <mergeCell ref="A1296:B1296"/>
    <mergeCell ref="C1296:F1296"/>
    <mergeCell ref="G1296:I1296"/>
    <mergeCell ref="J1296:K1296"/>
    <mergeCell ref="A1297:B1297"/>
    <mergeCell ref="C1297:F1297"/>
    <mergeCell ref="G1297:I1297"/>
    <mergeCell ref="J1297:K1297"/>
    <mergeCell ref="A1294:B1294"/>
    <mergeCell ref="C1294:F1294"/>
    <mergeCell ref="G1294:I1294"/>
    <mergeCell ref="J1294:K1294"/>
    <mergeCell ref="A1295:B1295"/>
    <mergeCell ref="C1295:F1295"/>
    <mergeCell ref="G1295:I1295"/>
    <mergeCell ref="J1295:K1295"/>
    <mergeCell ref="A1292:B1292"/>
    <mergeCell ref="C1292:F1292"/>
    <mergeCell ref="G1292:I1292"/>
    <mergeCell ref="J1292:K1292"/>
    <mergeCell ref="A1293:B1293"/>
    <mergeCell ref="C1293:F1293"/>
    <mergeCell ref="G1293:I1293"/>
    <mergeCell ref="J1293:K1293"/>
    <mergeCell ref="A1290:B1290"/>
    <mergeCell ref="C1290:F1290"/>
    <mergeCell ref="G1290:I1290"/>
    <mergeCell ref="J1290:K1290"/>
    <mergeCell ref="A1291:B1291"/>
    <mergeCell ref="C1291:F1291"/>
    <mergeCell ref="G1291:I1291"/>
    <mergeCell ref="J1291:K1291"/>
    <mergeCell ref="A1288:B1288"/>
    <mergeCell ref="C1288:F1288"/>
    <mergeCell ref="G1288:I1288"/>
    <mergeCell ref="J1288:K1288"/>
    <mergeCell ref="A1289:B1289"/>
    <mergeCell ref="C1289:F1289"/>
    <mergeCell ref="G1289:I1289"/>
    <mergeCell ref="J1289:K1289"/>
    <mergeCell ref="A1286:B1286"/>
    <mergeCell ref="C1286:F1286"/>
    <mergeCell ref="G1286:I1286"/>
    <mergeCell ref="J1286:K1286"/>
    <mergeCell ref="A1287:B1287"/>
    <mergeCell ref="C1287:F1287"/>
    <mergeCell ref="G1287:I1287"/>
    <mergeCell ref="J1287:K1287"/>
    <mergeCell ref="A1284:B1284"/>
    <mergeCell ref="C1284:F1284"/>
    <mergeCell ref="G1284:I1284"/>
    <mergeCell ref="J1284:K1284"/>
    <mergeCell ref="A1285:B1285"/>
    <mergeCell ref="C1285:F1285"/>
    <mergeCell ref="G1285:I1285"/>
    <mergeCell ref="J1285:K1285"/>
    <mergeCell ref="A1282:B1282"/>
    <mergeCell ref="C1282:F1282"/>
    <mergeCell ref="G1282:I1282"/>
    <mergeCell ref="J1282:K1282"/>
    <mergeCell ref="A1283:B1283"/>
    <mergeCell ref="C1283:F1283"/>
    <mergeCell ref="G1283:I1283"/>
    <mergeCell ref="J1283:K1283"/>
    <mergeCell ref="A1280:B1280"/>
    <mergeCell ref="C1280:F1280"/>
    <mergeCell ref="G1280:I1280"/>
    <mergeCell ref="J1280:K1280"/>
    <mergeCell ref="A1281:B1281"/>
    <mergeCell ref="C1281:F1281"/>
    <mergeCell ref="G1281:I1281"/>
    <mergeCell ref="J1281:K1281"/>
    <mergeCell ref="A1278:B1278"/>
    <mergeCell ref="C1278:F1278"/>
    <mergeCell ref="G1278:I1278"/>
    <mergeCell ref="J1278:K1278"/>
    <mergeCell ref="A1279:B1279"/>
    <mergeCell ref="C1279:F1279"/>
    <mergeCell ref="G1279:I1279"/>
    <mergeCell ref="J1279:K1279"/>
    <mergeCell ref="A1276:B1276"/>
    <mergeCell ref="C1276:F1276"/>
    <mergeCell ref="G1276:I1276"/>
    <mergeCell ref="J1276:K1276"/>
    <mergeCell ref="A1277:B1277"/>
    <mergeCell ref="C1277:F1277"/>
    <mergeCell ref="G1277:I1277"/>
    <mergeCell ref="J1277:K1277"/>
    <mergeCell ref="A1274:B1274"/>
    <mergeCell ref="C1274:F1274"/>
    <mergeCell ref="G1274:I1274"/>
    <mergeCell ref="J1274:K1274"/>
    <mergeCell ref="A1275:B1275"/>
    <mergeCell ref="C1275:F1275"/>
    <mergeCell ref="G1275:I1275"/>
    <mergeCell ref="J1275:K1275"/>
    <mergeCell ref="A1272:B1272"/>
    <mergeCell ref="C1272:F1272"/>
    <mergeCell ref="G1272:I1272"/>
    <mergeCell ref="J1272:K1272"/>
    <mergeCell ref="A1273:B1273"/>
    <mergeCell ref="C1273:F1273"/>
    <mergeCell ref="G1273:I1273"/>
    <mergeCell ref="J1273:K1273"/>
    <mergeCell ref="A1270:B1270"/>
    <mergeCell ref="C1270:F1270"/>
    <mergeCell ref="G1270:I1270"/>
    <mergeCell ref="J1270:K1270"/>
    <mergeCell ref="A1271:B1271"/>
    <mergeCell ref="C1271:F1271"/>
    <mergeCell ref="G1271:I1271"/>
    <mergeCell ref="J1271:K1271"/>
    <mergeCell ref="A1268:B1268"/>
    <mergeCell ref="C1268:F1268"/>
    <mergeCell ref="G1268:I1268"/>
    <mergeCell ref="J1268:K1268"/>
    <mergeCell ref="A1269:B1269"/>
    <mergeCell ref="C1269:F1269"/>
    <mergeCell ref="G1269:I1269"/>
    <mergeCell ref="J1269:K1269"/>
    <mergeCell ref="A1266:B1266"/>
    <mergeCell ref="C1266:F1266"/>
    <mergeCell ref="G1266:I1266"/>
    <mergeCell ref="J1266:K1266"/>
    <mergeCell ref="A1267:B1267"/>
    <mergeCell ref="C1267:F1267"/>
    <mergeCell ref="G1267:I1267"/>
    <mergeCell ref="J1267:K1267"/>
    <mergeCell ref="A1264:B1264"/>
    <mergeCell ref="C1264:F1264"/>
    <mergeCell ref="G1264:I1264"/>
    <mergeCell ref="J1264:K1264"/>
    <mergeCell ref="A1265:B1265"/>
    <mergeCell ref="C1265:F1265"/>
    <mergeCell ref="G1265:I1265"/>
    <mergeCell ref="J1265:K1265"/>
    <mergeCell ref="A1262:B1262"/>
    <mergeCell ref="C1262:F1262"/>
    <mergeCell ref="G1262:I1262"/>
    <mergeCell ref="J1262:K1262"/>
    <mergeCell ref="A1263:B1263"/>
    <mergeCell ref="C1263:F1263"/>
    <mergeCell ref="G1263:I1263"/>
    <mergeCell ref="J1263:K1263"/>
    <mergeCell ref="A1260:B1260"/>
    <mergeCell ref="C1260:F1260"/>
    <mergeCell ref="G1260:I1260"/>
    <mergeCell ref="J1260:K1260"/>
    <mergeCell ref="A1261:B1261"/>
    <mergeCell ref="C1261:F1261"/>
    <mergeCell ref="G1261:I1261"/>
    <mergeCell ref="J1261:K1261"/>
    <mergeCell ref="A1258:B1258"/>
    <mergeCell ref="C1258:F1258"/>
    <mergeCell ref="G1258:I1258"/>
    <mergeCell ref="J1258:K1258"/>
    <mergeCell ref="A1259:B1259"/>
    <mergeCell ref="C1259:F1259"/>
    <mergeCell ref="G1259:I1259"/>
    <mergeCell ref="J1259:K1259"/>
    <mergeCell ref="A1256:B1256"/>
    <mergeCell ref="C1256:F1256"/>
    <mergeCell ref="G1256:I1256"/>
    <mergeCell ref="J1256:K1256"/>
    <mergeCell ref="A1257:B1257"/>
    <mergeCell ref="C1257:F1257"/>
    <mergeCell ref="G1257:I1257"/>
    <mergeCell ref="J1257:K1257"/>
    <mergeCell ref="A1254:B1254"/>
    <mergeCell ref="C1254:F1254"/>
    <mergeCell ref="G1254:I1254"/>
    <mergeCell ref="J1254:K1254"/>
    <mergeCell ref="A1255:B1255"/>
    <mergeCell ref="C1255:F1255"/>
    <mergeCell ref="G1255:I1255"/>
    <mergeCell ref="J1255:K1255"/>
    <mergeCell ref="A1252:B1252"/>
    <mergeCell ref="C1252:F1252"/>
    <mergeCell ref="G1252:I1252"/>
    <mergeCell ref="J1252:K1252"/>
    <mergeCell ref="A1253:B1253"/>
    <mergeCell ref="C1253:F1253"/>
    <mergeCell ref="G1253:I1253"/>
    <mergeCell ref="J1253:K1253"/>
    <mergeCell ref="A1250:B1250"/>
    <mergeCell ref="C1250:F1250"/>
    <mergeCell ref="G1250:I1250"/>
    <mergeCell ref="J1250:K1250"/>
    <mergeCell ref="A1251:B1251"/>
    <mergeCell ref="C1251:F1251"/>
    <mergeCell ref="G1251:I1251"/>
    <mergeCell ref="J1251:K1251"/>
    <mergeCell ref="A1248:B1248"/>
    <mergeCell ref="C1248:F1248"/>
    <mergeCell ref="G1248:I1248"/>
    <mergeCell ref="J1248:K1248"/>
    <mergeCell ref="A1249:B1249"/>
    <mergeCell ref="C1249:F1249"/>
    <mergeCell ref="G1249:I1249"/>
    <mergeCell ref="J1249:K1249"/>
    <mergeCell ref="A1246:B1246"/>
    <mergeCell ref="C1246:F1246"/>
    <mergeCell ref="G1246:I1246"/>
    <mergeCell ref="J1246:K1246"/>
    <mergeCell ref="A1247:B1247"/>
    <mergeCell ref="C1247:F1247"/>
    <mergeCell ref="G1247:I1247"/>
    <mergeCell ref="J1247:K1247"/>
    <mergeCell ref="A1244:B1244"/>
    <mergeCell ref="C1244:F1244"/>
    <mergeCell ref="G1244:I1244"/>
    <mergeCell ref="J1244:K1244"/>
    <mergeCell ref="A1245:B1245"/>
    <mergeCell ref="C1245:F1245"/>
    <mergeCell ref="G1245:I1245"/>
    <mergeCell ref="J1245:K1245"/>
    <mergeCell ref="A1242:B1242"/>
    <mergeCell ref="C1242:F1242"/>
    <mergeCell ref="G1242:I1242"/>
    <mergeCell ref="J1242:K1242"/>
    <mergeCell ref="A1243:B1243"/>
    <mergeCell ref="C1243:F1243"/>
    <mergeCell ref="G1243:I1243"/>
    <mergeCell ref="J1243:K1243"/>
    <mergeCell ref="A1240:B1240"/>
    <mergeCell ref="C1240:F1240"/>
    <mergeCell ref="G1240:I1240"/>
    <mergeCell ref="J1240:K1240"/>
    <mergeCell ref="A1241:B1241"/>
    <mergeCell ref="C1241:F1241"/>
    <mergeCell ref="G1241:I1241"/>
    <mergeCell ref="J1241:K1241"/>
    <mergeCell ref="A1238:B1238"/>
    <mergeCell ref="C1238:F1238"/>
    <mergeCell ref="G1238:I1238"/>
    <mergeCell ref="J1238:K1238"/>
    <mergeCell ref="A1239:B1239"/>
    <mergeCell ref="C1239:F1239"/>
    <mergeCell ref="G1239:I1239"/>
    <mergeCell ref="J1239:K1239"/>
    <mergeCell ref="A1236:B1236"/>
    <mergeCell ref="C1236:F1236"/>
    <mergeCell ref="G1236:I1236"/>
    <mergeCell ref="J1236:K1236"/>
    <mergeCell ref="A1237:B1237"/>
    <mergeCell ref="C1237:F1237"/>
    <mergeCell ref="G1237:I1237"/>
    <mergeCell ref="J1237:K1237"/>
    <mergeCell ref="A1234:B1234"/>
    <mergeCell ref="C1234:F1234"/>
    <mergeCell ref="G1234:I1234"/>
    <mergeCell ref="J1234:K1234"/>
    <mergeCell ref="A1235:B1235"/>
    <mergeCell ref="C1235:F1235"/>
    <mergeCell ref="G1235:I1235"/>
    <mergeCell ref="J1235:K1235"/>
    <mergeCell ref="A1232:B1232"/>
    <mergeCell ref="C1232:F1232"/>
    <mergeCell ref="G1232:I1232"/>
    <mergeCell ref="J1232:K1232"/>
    <mergeCell ref="A1233:B1233"/>
    <mergeCell ref="C1233:F1233"/>
    <mergeCell ref="G1233:I1233"/>
    <mergeCell ref="J1233:K1233"/>
    <mergeCell ref="A1230:B1230"/>
    <mergeCell ref="C1230:F1230"/>
    <mergeCell ref="G1230:I1230"/>
    <mergeCell ref="J1230:K1230"/>
    <mergeCell ref="A1231:B1231"/>
    <mergeCell ref="C1231:F1231"/>
    <mergeCell ref="G1231:I1231"/>
    <mergeCell ref="J1231:K1231"/>
    <mergeCell ref="A1228:B1228"/>
    <mergeCell ref="C1228:F1228"/>
    <mergeCell ref="G1228:I1228"/>
    <mergeCell ref="J1228:K1228"/>
    <mergeCell ref="A1229:B1229"/>
    <mergeCell ref="C1229:F1229"/>
    <mergeCell ref="G1229:I1229"/>
    <mergeCell ref="J1229:K1229"/>
    <mergeCell ref="A1226:B1226"/>
    <mergeCell ref="C1226:F1226"/>
    <mergeCell ref="G1226:I1226"/>
    <mergeCell ref="J1226:K1226"/>
    <mergeCell ref="A1227:B1227"/>
    <mergeCell ref="C1227:F1227"/>
    <mergeCell ref="G1227:I1227"/>
    <mergeCell ref="J1227:K1227"/>
    <mergeCell ref="A1224:B1224"/>
    <mergeCell ref="C1224:F1224"/>
    <mergeCell ref="G1224:I1224"/>
    <mergeCell ref="J1224:K1224"/>
    <mergeCell ref="A1225:B1225"/>
    <mergeCell ref="C1225:F1225"/>
    <mergeCell ref="G1225:I1225"/>
    <mergeCell ref="J1225:K1225"/>
    <mergeCell ref="A1222:B1222"/>
    <mergeCell ref="C1222:F1222"/>
    <mergeCell ref="G1222:I1222"/>
    <mergeCell ref="J1222:K1222"/>
    <mergeCell ref="A1223:B1223"/>
    <mergeCell ref="C1223:F1223"/>
    <mergeCell ref="G1223:I1223"/>
    <mergeCell ref="J1223:K1223"/>
    <mergeCell ref="A1220:B1220"/>
    <mergeCell ref="C1220:F1220"/>
    <mergeCell ref="G1220:I1220"/>
    <mergeCell ref="J1220:K1220"/>
    <mergeCell ref="A1221:B1221"/>
    <mergeCell ref="C1221:F1221"/>
    <mergeCell ref="G1221:I1221"/>
    <mergeCell ref="J1221:K1221"/>
    <mergeCell ref="A1218:B1218"/>
    <mergeCell ref="C1218:F1218"/>
    <mergeCell ref="G1218:I1218"/>
    <mergeCell ref="J1218:K1218"/>
    <mergeCell ref="A1219:B1219"/>
    <mergeCell ref="C1219:F1219"/>
    <mergeCell ref="G1219:I1219"/>
    <mergeCell ref="J1219:K1219"/>
    <mergeCell ref="A1216:B1216"/>
    <mergeCell ref="C1216:F1216"/>
    <mergeCell ref="G1216:I1216"/>
    <mergeCell ref="J1216:K1216"/>
    <mergeCell ref="A1217:B1217"/>
    <mergeCell ref="C1217:F1217"/>
    <mergeCell ref="G1217:I1217"/>
    <mergeCell ref="J1217:K1217"/>
    <mergeCell ref="A1214:B1214"/>
    <mergeCell ref="C1214:F1214"/>
    <mergeCell ref="G1214:I1214"/>
    <mergeCell ref="J1214:K1214"/>
    <mergeCell ref="A1215:B1215"/>
    <mergeCell ref="C1215:F1215"/>
    <mergeCell ref="G1215:I1215"/>
    <mergeCell ref="J1215:K1215"/>
    <mergeCell ref="A1212:B1212"/>
    <mergeCell ref="C1212:F1212"/>
    <mergeCell ref="G1212:I1212"/>
    <mergeCell ref="J1212:K1212"/>
    <mergeCell ref="A1213:B1213"/>
    <mergeCell ref="C1213:F1213"/>
    <mergeCell ref="G1213:I1213"/>
    <mergeCell ref="J1213:K1213"/>
    <mergeCell ref="A1210:B1210"/>
    <mergeCell ref="C1210:F1210"/>
    <mergeCell ref="G1210:I1210"/>
    <mergeCell ref="J1210:K1210"/>
    <mergeCell ref="A1211:B1211"/>
    <mergeCell ref="C1211:F1211"/>
    <mergeCell ref="G1211:I1211"/>
    <mergeCell ref="J1211:K1211"/>
    <mergeCell ref="A1208:B1208"/>
    <mergeCell ref="C1208:F1208"/>
    <mergeCell ref="G1208:I1208"/>
    <mergeCell ref="J1208:K1208"/>
    <mergeCell ref="A1209:B1209"/>
    <mergeCell ref="C1209:F1209"/>
    <mergeCell ref="G1209:I1209"/>
    <mergeCell ref="J1209:K1209"/>
    <mergeCell ref="A1206:B1206"/>
    <mergeCell ref="C1206:F1206"/>
    <mergeCell ref="G1206:I1206"/>
    <mergeCell ref="J1206:K1206"/>
    <mergeCell ref="A1207:B1207"/>
    <mergeCell ref="C1207:F1207"/>
    <mergeCell ref="G1207:I1207"/>
    <mergeCell ref="J1207:K1207"/>
    <mergeCell ref="A1204:B1204"/>
    <mergeCell ref="C1204:F1204"/>
    <mergeCell ref="G1204:I1204"/>
    <mergeCell ref="J1204:K1204"/>
    <mergeCell ref="A1205:B1205"/>
    <mergeCell ref="C1205:F1205"/>
    <mergeCell ref="G1205:I1205"/>
    <mergeCell ref="J1205:K1205"/>
    <mergeCell ref="A1202:B1202"/>
    <mergeCell ref="C1202:F1202"/>
    <mergeCell ref="G1202:I1202"/>
    <mergeCell ref="J1202:K1202"/>
    <mergeCell ref="A1203:B1203"/>
    <mergeCell ref="C1203:F1203"/>
    <mergeCell ref="G1203:I1203"/>
    <mergeCell ref="J1203:K1203"/>
    <mergeCell ref="A1200:B1200"/>
    <mergeCell ref="C1200:F1200"/>
    <mergeCell ref="G1200:I1200"/>
    <mergeCell ref="J1200:K1200"/>
    <mergeCell ref="A1201:B1201"/>
    <mergeCell ref="C1201:F1201"/>
    <mergeCell ref="G1201:I1201"/>
    <mergeCell ref="J1201:K1201"/>
    <mergeCell ref="A1198:B1198"/>
    <mergeCell ref="C1198:F1198"/>
    <mergeCell ref="G1198:I1198"/>
    <mergeCell ref="J1198:K1198"/>
    <mergeCell ref="A1199:B1199"/>
    <mergeCell ref="C1199:F1199"/>
    <mergeCell ref="G1199:I1199"/>
    <mergeCell ref="J1199:K1199"/>
    <mergeCell ref="A1196:B1196"/>
    <mergeCell ref="C1196:F1196"/>
    <mergeCell ref="G1196:I1196"/>
    <mergeCell ref="J1196:K1196"/>
    <mergeCell ref="A1197:B1197"/>
    <mergeCell ref="C1197:F1197"/>
    <mergeCell ref="G1197:I1197"/>
    <mergeCell ref="J1197:K1197"/>
    <mergeCell ref="A1194:B1194"/>
    <mergeCell ref="C1194:F1194"/>
    <mergeCell ref="G1194:I1194"/>
    <mergeCell ref="J1194:K1194"/>
    <mergeCell ref="A1195:B1195"/>
    <mergeCell ref="C1195:F1195"/>
    <mergeCell ref="G1195:I1195"/>
    <mergeCell ref="J1195:K1195"/>
    <mergeCell ref="A1192:B1192"/>
    <mergeCell ref="C1192:F1192"/>
    <mergeCell ref="G1192:I1192"/>
    <mergeCell ref="J1192:K1192"/>
    <mergeCell ref="A1193:B1193"/>
    <mergeCell ref="C1193:F1193"/>
    <mergeCell ref="G1193:I1193"/>
    <mergeCell ref="J1193:K1193"/>
    <mergeCell ref="A1190:B1190"/>
    <mergeCell ref="C1190:F1190"/>
    <mergeCell ref="G1190:I1190"/>
    <mergeCell ref="J1190:K1190"/>
    <mergeCell ref="A1191:B1191"/>
    <mergeCell ref="C1191:F1191"/>
    <mergeCell ref="G1191:I1191"/>
    <mergeCell ref="J1191:K1191"/>
    <mergeCell ref="A1188:B1188"/>
    <mergeCell ref="C1188:F1188"/>
    <mergeCell ref="G1188:I1188"/>
    <mergeCell ref="J1188:K1188"/>
    <mergeCell ref="A1189:B1189"/>
    <mergeCell ref="C1189:F1189"/>
    <mergeCell ref="G1189:I1189"/>
    <mergeCell ref="J1189:K1189"/>
    <mergeCell ref="A1186:B1186"/>
    <mergeCell ref="C1186:F1186"/>
    <mergeCell ref="G1186:I1186"/>
    <mergeCell ref="J1186:K1186"/>
    <mergeCell ref="A1187:B1187"/>
    <mergeCell ref="C1187:F1187"/>
    <mergeCell ref="G1187:I1187"/>
    <mergeCell ref="J1187:K1187"/>
    <mergeCell ref="A1184:B1184"/>
    <mergeCell ref="C1184:F1184"/>
    <mergeCell ref="G1184:I1184"/>
    <mergeCell ref="J1184:K1184"/>
    <mergeCell ref="A1185:B1185"/>
    <mergeCell ref="C1185:F1185"/>
    <mergeCell ref="G1185:I1185"/>
    <mergeCell ref="J1185:K1185"/>
    <mergeCell ref="A1182:B1182"/>
    <mergeCell ref="C1182:F1182"/>
    <mergeCell ref="G1182:I1182"/>
    <mergeCell ref="J1182:K1182"/>
    <mergeCell ref="A1183:B1183"/>
    <mergeCell ref="C1183:F1183"/>
    <mergeCell ref="G1183:I1183"/>
    <mergeCell ref="J1183:K1183"/>
    <mergeCell ref="A1180:B1180"/>
    <mergeCell ref="C1180:F1180"/>
    <mergeCell ref="G1180:I1180"/>
    <mergeCell ref="J1180:K1180"/>
    <mergeCell ref="A1181:B1181"/>
    <mergeCell ref="C1181:F1181"/>
    <mergeCell ref="G1181:I1181"/>
    <mergeCell ref="J1181:K1181"/>
    <mergeCell ref="A1178:B1178"/>
    <mergeCell ref="C1178:F1178"/>
    <mergeCell ref="G1178:I1178"/>
    <mergeCell ref="J1178:K1178"/>
    <mergeCell ref="A1179:B1179"/>
    <mergeCell ref="C1179:F1179"/>
    <mergeCell ref="G1179:I1179"/>
    <mergeCell ref="J1179:K1179"/>
    <mergeCell ref="A1176:B1176"/>
    <mergeCell ref="C1176:F1176"/>
    <mergeCell ref="G1176:I1176"/>
    <mergeCell ref="J1176:K1176"/>
    <mergeCell ref="A1177:B1177"/>
    <mergeCell ref="C1177:F1177"/>
    <mergeCell ref="G1177:I1177"/>
    <mergeCell ref="J1177:K1177"/>
    <mergeCell ref="A1174:B1174"/>
    <mergeCell ref="C1174:F1174"/>
    <mergeCell ref="G1174:I1174"/>
    <mergeCell ref="J1174:K1174"/>
    <mergeCell ref="A1175:B1175"/>
    <mergeCell ref="C1175:F1175"/>
    <mergeCell ref="G1175:I1175"/>
    <mergeCell ref="J1175:K1175"/>
    <mergeCell ref="A1172:B1172"/>
    <mergeCell ref="C1172:F1172"/>
    <mergeCell ref="G1172:I1172"/>
    <mergeCell ref="J1172:K1172"/>
    <mergeCell ref="A1173:B1173"/>
    <mergeCell ref="C1173:F1173"/>
    <mergeCell ref="G1173:I1173"/>
    <mergeCell ref="J1173:K1173"/>
    <mergeCell ref="A1170:B1170"/>
    <mergeCell ref="C1170:F1170"/>
    <mergeCell ref="G1170:I1170"/>
    <mergeCell ref="J1170:K1170"/>
    <mergeCell ref="A1171:B1171"/>
    <mergeCell ref="C1171:F1171"/>
    <mergeCell ref="G1171:I1171"/>
    <mergeCell ref="J1171:K1171"/>
    <mergeCell ref="A1168:B1168"/>
    <mergeCell ref="C1168:F1168"/>
    <mergeCell ref="G1168:I1168"/>
    <mergeCell ref="J1168:K1168"/>
    <mergeCell ref="A1169:B1169"/>
    <mergeCell ref="C1169:F1169"/>
    <mergeCell ref="G1169:I1169"/>
    <mergeCell ref="J1169:K1169"/>
    <mergeCell ref="A1166:B1166"/>
    <mergeCell ref="C1166:F1166"/>
    <mergeCell ref="G1166:I1166"/>
    <mergeCell ref="J1166:K1166"/>
    <mergeCell ref="A1167:B1167"/>
    <mergeCell ref="C1167:F1167"/>
    <mergeCell ref="G1167:I1167"/>
    <mergeCell ref="J1167:K1167"/>
    <mergeCell ref="A1164:B1164"/>
    <mergeCell ref="C1164:F1164"/>
    <mergeCell ref="G1164:I1164"/>
    <mergeCell ref="J1164:K1164"/>
    <mergeCell ref="A1165:B1165"/>
    <mergeCell ref="C1165:F1165"/>
    <mergeCell ref="G1165:I1165"/>
    <mergeCell ref="J1165:K1165"/>
    <mergeCell ref="A1162:B1162"/>
    <mergeCell ref="C1162:F1162"/>
    <mergeCell ref="G1162:I1162"/>
    <mergeCell ref="J1162:K1162"/>
    <mergeCell ref="A1163:B1163"/>
    <mergeCell ref="C1163:F1163"/>
    <mergeCell ref="G1163:I1163"/>
    <mergeCell ref="J1163:K1163"/>
    <mergeCell ref="A1160:B1160"/>
    <mergeCell ref="C1160:F1160"/>
    <mergeCell ref="G1160:I1160"/>
    <mergeCell ref="J1160:K1160"/>
    <mergeCell ref="A1161:B1161"/>
    <mergeCell ref="C1161:F1161"/>
    <mergeCell ref="G1161:I1161"/>
    <mergeCell ref="J1161:K1161"/>
    <mergeCell ref="A1158:B1158"/>
    <mergeCell ref="C1158:F1158"/>
    <mergeCell ref="G1158:I1158"/>
    <mergeCell ref="J1158:K1158"/>
    <mergeCell ref="A1159:B1159"/>
    <mergeCell ref="C1159:F1159"/>
    <mergeCell ref="G1159:I1159"/>
    <mergeCell ref="J1159:K1159"/>
    <mergeCell ref="A1156:B1156"/>
    <mergeCell ref="C1156:F1156"/>
    <mergeCell ref="G1156:I1156"/>
    <mergeCell ref="J1156:K1156"/>
    <mergeCell ref="A1157:B1157"/>
    <mergeCell ref="C1157:F1157"/>
    <mergeCell ref="G1157:I1157"/>
    <mergeCell ref="J1157:K1157"/>
    <mergeCell ref="A1154:B1154"/>
    <mergeCell ref="C1154:F1154"/>
    <mergeCell ref="G1154:I1154"/>
    <mergeCell ref="J1154:K1154"/>
    <mergeCell ref="A1155:B1155"/>
    <mergeCell ref="C1155:F1155"/>
    <mergeCell ref="G1155:I1155"/>
    <mergeCell ref="J1155:K1155"/>
    <mergeCell ref="A1152:B1152"/>
    <mergeCell ref="C1152:F1152"/>
    <mergeCell ref="G1152:I1152"/>
    <mergeCell ref="J1152:K1152"/>
    <mergeCell ref="A1153:B1153"/>
    <mergeCell ref="C1153:F1153"/>
    <mergeCell ref="G1153:I1153"/>
    <mergeCell ref="J1153:K1153"/>
    <mergeCell ref="A1150:B1150"/>
    <mergeCell ref="C1150:F1150"/>
    <mergeCell ref="G1150:I1150"/>
    <mergeCell ref="J1150:K1150"/>
    <mergeCell ref="A1151:B1151"/>
    <mergeCell ref="C1151:F1151"/>
    <mergeCell ref="G1151:I1151"/>
    <mergeCell ref="J1151:K1151"/>
    <mergeCell ref="A1148:B1148"/>
    <mergeCell ref="C1148:F1148"/>
    <mergeCell ref="G1148:I1148"/>
    <mergeCell ref="J1148:K1148"/>
    <mergeCell ref="A1149:B1149"/>
    <mergeCell ref="C1149:F1149"/>
    <mergeCell ref="G1149:I1149"/>
    <mergeCell ref="J1149:K1149"/>
    <mergeCell ref="A1146:B1146"/>
    <mergeCell ref="C1146:F1146"/>
    <mergeCell ref="G1146:I1146"/>
    <mergeCell ref="J1146:K1146"/>
    <mergeCell ref="A1147:B1147"/>
    <mergeCell ref="C1147:F1147"/>
    <mergeCell ref="G1147:I1147"/>
    <mergeCell ref="J1147:K1147"/>
    <mergeCell ref="A1144:B1144"/>
    <mergeCell ref="C1144:F1144"/>
    <mergeCell ref="G1144:I1144"/>
    <mergeCell ref="J1144:K1144"/>
    <mergeCell ref="A1145:B1145"/>
    <mergeCell ref="C1145:F1145"/>
    <mergeCell ref="G1145:I1145"/>
    <mergeCell ref="J1145:K1145"/>
    <mergeCell ref="A1142:B1142"/>
    <mergeCell ref="C1142:F1142"/>
    <mergeCell ref="G1142:I1142"/>
    <mergeCell ref="J1142:K1142"/>
    <mergeCell ref="A1143:B1143"/>
    <mergeCell ref="C1143:F1143"/>
    <mergeCell ref="G1143:I1143"/>
    <mergeCell ref="J1143:K1143"/>
    <mergeCell ref="A1140:B1140"/>
    <mergeCell ref="C1140:F1140"/>
    <mergeCell ref="G1140:I1140"/>
    <mergeCell ref="J1140:K1140"/>
    <mergeCell ref="A1141:B1141"/>
    <mergeCell ref="C1141:F1141"/>
    <mergeCell ref="G1141:I1141"/>
    <mergeCell ref="J1141:K1141"/>
    <mergeCell ref="A1138:B1138"/>
    <mergeCell ref="C1138:F1138"/>
    <mergeCell ref="G1138:I1138"/>
    <mergeCell ref="J1138:K1138"/>
    <mergeCell ref="A1139:B1139"/>
    <mergeCell ref="C1139:F1139"/>
    <mergeCell ref="G1139:I1139"/>
    <mergeCell ref="J1139:K1139"/>
    <mergeCell ref="A1136:B1136"/>
    <mergeCell ref="C1136:F1136"/>
    <mergeCell ref="G1136:I1136"/>
    <mergeCell ref="J1136:K1136"/>
    <mergeCell ref="A1137:B1137"/>
    <mergeCell ref="C1137:F1137"/>
    <mergeCell ref="G1137:I1137"/>
    <mergeCell ref="J1137:K1137"/>
    <mergeCell ref="A1134:B1134"/>
    <mergeCell ref="C1134:F1134"/>
    <mergeCell ref="G1134:I1134"/>
    <mergeCell ref="J1134:K1134"/>
    <mergeCell ref="A1135:B1135"/>
    <mergeCell ref="C1135:F1135"/>
    <mergeCell ref="G1135:I1135"/>
    <mergeCell ref="J1135:K1135"/>
    <mergeCell ref="A1132:B1132"/>
    <mergeCell ref="C1132:F1132"/>
    <mergeCell ref="G1132:I1132"/>
    <mergeCell ref="J1132:K1132"/>
    <mergeCell ref="A1133:B1133"/>
    <mergeCell ref="C1133:F1133"/>
    <mergeCell ref="G1133:I1133"/>
    <mergeCell ref="J1133:K1133"/>
    <mergeCell ref="A1130:B1130"/>
    <mergeCell ref="C1130:F1130"/>
    <mergeCell ref="G1130:I1130"/>
    <mergeCell ref="J1130:K1130"/>
    <mergeCell ref="A1131:B1131"/>
    <mergeCell ref="C1131:F1131"/>
    <mergeCell ref="G1131:I1131"/>
    <mergeCell ref="J1131:K1131"/>
    <mergeCell ref="A1128:B1128"/>
    <mergeCell ref="C1128:F1128"/>
    <mergeCell ref="G1128:I1128"/>
    <mergeCell ref="J1128:K1128"/>
    <mergeCell ref="A1129:B1129"/>
    <mergeCell ref="C1129:F1129"/>
    <mergeCell ref="G1129:I1129"/>
    <mergeCell ref="J1129:K1129"/>
    <mergeCell ref="A1126:B1126"/>
    <mergeCell ref="C1126:F1126"/>
    <mergeCell ref="G1126:I1126"/>
    <mergeCell ref="J1126:K1126"/>
    <mergeCell ref="A1127:B1127"/>
    <mergeCell ref="C1127:F1127"/>
    <mergeCell ref="G1127:I1127"/>
    <mergeCell ref="J1127:K1127"/>
    <mergeCell ref="A1124:B1124"/>
    <mergeCell ref="C1124:F1124"/>
    <mergeCell ref="G1124:I1124"/>
    <mergeCell ref="J1124:K1124"/>
    <mergeCell ref="A1125:B1125"/>
    <mergeCell ref="C1125:F1125"/>
    <mergeCell ref="G1125:I1125"/>
    <mergeCell ref="J1125:K1125"/>
    <mergeCell ref="A1122:B1122"/>
    <mergeCell ref="C1122:F1122"/>
    <mergeCell ref="G1122:I1122"/>
    <mergeCell ref="J1122:K1122"/>
    <mergeCell ref="A1123:B1123"/>
    <mergeCell ref="C1123:F1123"/>
    <mergeCell ref="G1123:I1123"/>
    <mergeCell ref="J1123:K1123"/>
    <mergeCell ref="A1120:B1120"/>
    <mergeCell ref="C1120:F1120"/>
    <mergeCell ref="G1120:I1120"/>
    <mergeCell ref="J1120:K1120"/>
    <mergeCell ref="A1121:B1121"/>
    <mergeCell ref="C1121:F1121"/>
    <mergeCell ref="G1121:I1121"/>
    <mergeCell ref="J1121:K1121"/>
    <mergeCell ref="A1118:B1118"/>
    <mergeCell ref="C1118:F1118"/>
    <mergeCell ref="G1118:I1118"/>
    <mergeCell ref="J1118:K1118"/>
    <mergeCell ref="A1119:B1119"/>
    <mergeCell ref="C1119:F1119"/>
    <mergeCell ref="G1119:I1119"/>
    <mergeCell ref="J1119:K1119"/>
    <mergeCell ref="A1116:B1116"/>
    <mergeCell ref="C1116:F1116"/>
    <mergeCell ref="G1116:I1116"/>
    <mergeCell ref="J1116:K1116"/>
    <mergeCell ref="A1117:B1117"/>
    <mergeCell ref="C1117:F1117"/>
    <mergeCell ref="G1117:I1117"/>
    <mergeCell ref="J1117:K1117"/>
    <mergeCell ref="A1114:B1114"/>
    <mergeCell ref="C1114:F1114"/>
    <mergeCell ref="G1114:I1114"/>
    <mergeCell ref="J1114:K1114"/>
    <mergeCell ref="A1115:B1115"/>
    <mergeCell ref="C1115:F1115"/>
    <mergeCell ref="G1115:I1115"/>
    <mergeCell ref="J1115:K1115"/>
    <mergeCell ref="A1112:B1112"/>
    <mergeCell ref="C1112:F1112"/>
    <mergeCell ref="G1112:I1112"/>
    <mergeCell ref="J1112:K1112"/>
    <mergeCell ref="A1113:B1113"/>
    <mergeCell ref="C1113:F1113"/>
    <mergeCell ref="G1113:I1113"/>
    <mergeCell ref="J1113:K1113"/>
    <mergeCell ref="A1110:B1110"/>
    <mergeCell ref="C1110:F1110"/>
    <mergeCell ref="G1110:I1110"/>
    <mergeCell ref="J1110:K1110"/>
    <mergeCell ref="A1111:B1111"/>
    <mergeCell ref="C1111:F1111"/>
    <mergeCell ref="G1111:I1111"/>
    <mergeCell ref="J1111:K1111"/>
    <mergeCell ref="A1108:B1108"/>
    <mergeCell ref="C1108:F1108"/>
    <mergeCell ref="G1108:I1108"/>
    <mergeCell ref="J1108:K1108"/>
    <mergeCell ref="A1109:B1109"/>
    <mergeCell ref="C1109:F1109"/>
    <mergeCell ref="G1109:I1109"/>
    <mergeCell ref="J1109:K1109"/>
    <mergeCell ref="A1106:B1106"/>
    <mergeCell ref="C1106:F1106"/>
    <mergeCell ref="G1106:I1106"/>
    <mergeCell ref="J1106:K1106"/>
    <mergeCell ref="A1107:B1107"/>
    <mergeCell ref="C1107:F1107"/>
    <mergeCell ref="G1107:I1107"/>
    <mergeCell ref="J1107:K1107"/>
    <mergeCell ref="A1104:B1104"/>
    <mergeCell ref="C1104:F1104"/>
    <mergeCell ref="G1104:I1104"/>
    <mergeCell ref="J1104:K1104"/>
    <mergeCell ref="A1105:B1105"/>
    <mergeCell ref="C1105:F1105"/>
    <mergeCell ref="G1105:I1105"/>
    <mergeCell ref="J1105:K1105"/>
    <mergeCell ref="A1102:B1102"/>
    <mergeCell ref="C1102:F1102"/>
    <mergeCell ref="G1102:I1102"/>
    <mergeCell ref="J1102:K1102"/>
    <mergeCell ref="A1103:B1103"/>
    <mergeCell ref="C1103:F1103"/>
    <mergeCell ref="G1103:I1103"/>
    <mergeCell ref="J1103:K1103"/>
    <mergeCell ref="A1100:B1100"/>
    <mergeCell ref="C1100:F1100"/>
    <mergeCell ref="G1100:I1100"/>
    <mergeCell ref="J1100:K1100"/>
    <mergeCell ref="A1101:B1101"/>
    <mergeCell ref="C1101:F1101"/>
    <mergeCell ref="G1101:I1101"/>
    <mergeCell ref="J1101:K1101"/>
    <mergeCell ref="A1098:B1098"/>
    <mergeCell ref="C1098:F1098"/>
    <mergeCell ref="G1098:I1098"/>
    <mergeCell ref="J1098:K1098"/>
    <mergeCell ref="A1099:B1099"/>
    <mergeCell ref="C1099:F1099"/>
    <mergeCell ref="G1099:I1099"/>
    <mergeCell ref="J1099:K1099"/>
    <mergeCell ref="A1096:B1096"/>
    <mergeCell ref="C1096:F1096"/>
    <mergeCell ref="G1096:I1096"/>
    <mergeCell ref="J1096:K1096"/>
    <mergeCell ref="A1097:B1097"/>
    <mergeCell ref="C1097:F1097"/>
    <mergeCell ref="G1097:I1097"/>
    <mergeCell ref="J1097:K1097"/>
    <mergeCell ref="A1094:B1094"/>
    <mergeCell ref="C1094:F1094"/>
    <mergeCell ref="G1094:I1094"/>
    <mergeCell ref="J1094:K1094"/>
    <mergeCell ref="A1095:B1095"/>
    <mergeCell ref="C1095:F1095"/>
    <mergeCell ref="G1095:I1095"/>
    <mergeCell ref="J1095:K1095"/>
    <mergeCell ref="A1092:B1092"/>
    <mergeCell ref="C1092:F1092"/>
    <mergeCell ref="G1092:I1092"/>
    <mergeCell ref="J1092:K1092"/>
    <mergeCell ref="A1093:B1093"/>
    <mergeCell ref="C1093:F1093"/>
    <mergeCell ref="G1093:I1093"/>
    <mergeCell ref="J1093:K1093"/>
    <mergeCell ref="A1090:B1090"/>
    <mergeCell ref="C1090:F1090"/>
    <mergeCell ref="G1090:I1090"/>
    <mergeCell ref="J1090:K1090"/>
    <mergeCell ref="A1091:B1091"/>
    <mergeCell ref="C1091:F1091"/>
    <mergeCell ref="G1091:I1091"/>
    <mergeCell ref="J1091:K1091"/>
    <mergeCell ref="A1088:B1088"/>
    <mergeCell ref="C1088:F1088"/>
    <mergeCell ref="G1088:I1088"/>
    <mergeCell ref="J1088:K1088"/>
    <mergeCell ref="A1089:B1089"/>
    <mergeCell ref="C1089:F1089"/>
    <mergeCell ref="G1089:I1089"/>
    <mergeCell ref="J1089:K1089"/>
    <mergeCell ref="A1086:B1086"/>
    <mergeCell ref="C1086:F1086"/>
    <mergeCell ref="G1086:I1086"/>
    <mergeCell ref="J1086:K1086"/>
    <mergeCell ref="A1087:B1087"/>
    <mergeCell ref="C1087:F1087"/>
    <mergeCell ref="G1087:I1087"/>
    <mergeCell ref="J1087:K1087"/>
    <mergeCell ref="A1084:B1084"/>
    <mergeCell ref="C1084:F1084"/>
    <mergeCell ref="G1084:I1084"/>
    <mergeCell ref="J1084:K1084"/>
    <mergeCell ref="A1085:B1085"/>
    <mergeCell ref="C1085:F1085"/>
    <mergeCell ref="G1085:I1085"/>
    <mergeCell ref="J1085:K1085"/>
    <mergeCell ref="A1082:B1082"/>
    <mergeCell ref="C1082:F1082"/>
    <mergeCell ref="G1082:I1082"/>
    <mergeCell ref="J1082:K1082"/>
    <mergeCell ref="A1083:B1083"/>
    <mergeCell ref="C1083:F1083"/>
    <mergeCell ref="G1083:I1083"/>
    <mergeCell ref="J1083:K1083"/>
    <mergeCell ref="A1080:B1080"/>
    <mergeCell ref="C1080:F1080"/>
    <mergeCell ref="G1080:I1080"/>
    <mergeCell ref="J1080:K1080"/>
    <mergeCell ref="A1081:B1081"/>
    <mergeCell ref="C1081:F1081"/>
    <mergeCell ref="G1081:I1081"/>
    <mergeCell ref="J1081:K1081"/>
    <mergeCell ref="A1078:B1078"/>
    <mergeCell ref="C1078:F1078"/>
    <mergeCell ref="G1078:I1078"/>
    <mergeCell ref="J1078:K1078"/>
    <mergeCell ref="A1079:B1079"/>
    <mergeCell ref="C1079:F1079"/>
    <mergeCell ref="G1079:I1079"/>
    <mergeCell ref="J1079:K1079"/>
    <mergeCell ref="A1076:B1076"/>
    <mergeCell ref="C1076:F1076"/>
    <mergeCell ref="G1076:I1076"/>
    <mergeCell ref="J1076:K1076"/>
    <mergeCell ref="A1077:B1077"/>
    <mergeCell ref="C1077:F1077"/>
    <mergeCell ref="G1077:I1077"/>
    <mergeCell ref="J1077:K1077"/>
    <mergeCell ref="A1074:B1074"/>
    <mergeCell ref="C1074:F1074"/>
    <mergeCell ref="G1074:I1074"/>
    <mergeCell ref="J1074:K1074"/>
    <mergeCell ref="A1075:B1075"/>
    <mergeCell ref="C1075:F1075"/>
    <mergeCell ref="G1075:I1075"/>
    <mergeCell ref="J1075:K1075"/>
    <mergeCell ref="A1072:B1072"/>
    <mergeCell ref="C1072:F1072"/>
    <mergeCell ref="G1072:I1072"/>
    <mergeCell ref="J1072:K1072"/>
    <mergeCell ref="A1073:B1073"/>
    <mergeCell ref="C1073:F1073"/>
    <mergeCell ref="G1073:I1073"/>
    <mergeCell ref="J1073:K1073"/>
    <mergeCell ref="A1070:B1070"/>
    <mergeCell ref="C1070:F1070"/>
    <mergeCell ref="G1070:I1070"/>
    <mergeCell ref="J1070:K1070"/>
    <mergeCell ref="A1071:B1071"/>
    <mergeCell ref="C1071:F1071"/>
    <mergeCell ref="G1071:I1071"/>
    <mergeCell ref="J1071:K1071"/>
    <mergeCell ref="A1068:B1068"/>
    <mergeCell ref="C1068:F1068"/>
    <mergeCell ref="G1068:I1068"/>
    <mergeCell ref="J1068:K1068"/>
    <mergeCell ref="A1069:B1069"/>
    <mergeCell ref="C1069:F1069"/>
    <mergeCell ref="G1069:I1069"/>
    <mergeCell ref="J1069:K1069"/>
    <mergeCell ref="A1066:B1066"/>
    <mergeCell ref="C1066:F1066"/>
    <mergeCell ref="G1066:I1066"/>
    <mergeCell ref="J1066:K1066"/>
    <mergeCell ref="A1067:B1067"/>
    <mergeCell ref="C1067:F1067"/>
    <mergeCell ref="G1067:I1067"/>
    <mergeCell ref="J1067:K1067"/>
    <mergeCell ref="A1064:B1064"/>
    <mergeCell ref="C1064:F1064"/>
    <mergeCell ref="G1064:I1064"/>
    <mergeCell ref="J1064:K1064"/>
    <mergeCell ref="A1065:B1065"/>
    <mergeCell ref="C1065:F1065"/>
    <mergeCell ref="G1065:I1065"/>
    <mergeCell ref="J1065:K1065"/>
    <mergeCell ref="A1062:B1062"/>
    <mergeCell ref="C1062:F1062"/>
    <mergeCell ref="G1062:I1062"/>
    <mergeCell ref="J1062:K1062"/>
    <mergeCell ref="A1063:B1063"/>
    <mergeCell ref="C1063:F1063"/>
    <mergeCell ref="G1063:I1063"/>
    <mergeCell ref="J1063:K1063"/>
    <mergeCell ref="A1060:B1060"/>
    <mergeCell ref="C1060:F1060"/>
    <mergeCell ref="G1060:I1060"/>
    <mergeCell ref="J1060:K1060"/>
    <mergeCell ref="A1061:B1061"/>
    <mergeCell ref="C1061:F1061"/>
    <mergeCell ref="G1061:I1061"/>
    <mergeCell ref="J1061:K1061"/>
    <mergeCell ref="A1058:B1058"/>
    <mergeCell ref="C1058:F1058"/>
    <mergeCell ref="G1058:I1058"/>
    <mergeCell ref="J1058:K1058"/>
    <mergeCell ref="A1059:B1059"/>
    <mergeCell ref="C1059:F1059"/>
    <mergeCell ref="G1059:I1059"/>
    <mergeCell ref="J1059:K1059"/>
    <mergeCell ref="A1056:B1056"/>
    <mergeCell ref="C1056:F1056"/>
    <mergeCell ref="G1056:I1056"/>
    <mergeCell ref="J1056:K1056"/>
    <mergeCell ref="A1057:B1057"/>
    <mergeCell ref="C1057:F1057"/>
    <mergeCell ref="G1057:I1057"/>
    <mergeCell ref="J1057:K1057"/>
    <mergeCell ref="A1054:B1054"/>
    <mergeCell ref="C1054:F1054"/>
    <mergeCell ref="G1054:I1054"/>
    <mergeCell ref="J1054:K1054"/>
    <mergeCell ref="A1055:B1055"/>
    <mergeCell ref="C1055:F1055"/>
    <mergeCell ref="G1055:I1055"/>
    <mergeCell ref="J1055:K1055"/>
    <mergeCell ref="A1052:B1052"/>
    <mergeCell ref="C1052:F1052"/>
    <mergeCell ref="G1052:I1052"/>
    <mergeCell ref="J1052:K1052"/>
    <mergeCell ref="A1053:B1053"/>
    <mergeCell ref="C1053:F1053"/>
    <mergeCell ref="G1053:I1053"/>
    <mergeCell ref="J1053:K1053"/>
    <mergeCell ref="A1050:B1050"/>
    <mergeCell ref="C1050:F1050"/>
    <mergeCell ref="G1050:I1050"/>
    <mergeCell ref="J1050:K1050"/>
    <mergeCell ref="A1051:B1051"/>
    <mergeCell ref="C1051:F1051"/>
    <mergeCell ref="G1051:I1051"/>
    <mergeCell ref="J1051:K1051"/>
    <mergeCell ref="A1048:B1048"/>
    <mergeCell ref="C1048:F1048"/>
    <mergeCell ref="G1048:I1048"/>
    <mergeCell ref="J1048:K1048"/>
    <mergeCell ref="A1049:B1049"/>
    <mergeCell ref="C1049:F1049"/>
    <mergeCell ref="G1049:I1049"/>
    <mergeCell ref="J1049:K1049"/>
    <mergeCell ref="A1046:B1046"/>
    <mergeCell ref="C1046:F1046"/>
    <mergeCell ref="G1046:I1046"/>
    <mergeCell ref="J1046:K1046"/>
    <mergeCell ref="A1047:B1047"/>
    <mergeCell ref="C1047:F1047"/>
    <mergeCell ref="G1047:I1047"/>
    <mergeCell ref="J1047:K1047"/>
    <mergeCell ref="A1044:B1044"/>
    <mergeCell ref="C1044:F1044"/>
    <mergeCell ref="G1044:I1044"/>
    <mergeCell ref="J1044:K1044"/>
    <mergeCell ref="A1045:B1045"/>
    <mergeCell ref="C1045:F1045"/>
    <mergeCell ref="G1045:I1045"/>
    <mergeCell ref="J1045:K1045"/>
    <mergeCell ref="A1042:B1042"/>
    <mergeCell ref="C1042:F1042"/>
    <mergeCell ref="G1042:I1042"/>
    <mergeCell ref="J1042:K1042"/>
    <mergeCell ref="A1043:B1043"/>
    <mergeCell ref="C1043:F1043"/>
    <mergeCell ref="G1043:I1043"/>
    <mergeCell ref="J1043:K1043"/>
    <mergeCell ref="A1040:B1040"/>
    <mergeCell ref="C1040:F1040"/>
    <mergeCell ref="G1040:I1040"/>
    <mergeCell ref="J1040:K1040"/>
    <mergeCell ref="A1041:B1041"/>
    <mergeCell ref="C1041:F1041"/>
    <mergeCell ref="G1041:I1041"/>
    <mergeCell ref="J1041:K1041"/>
    <mergeCell ref="A1038:B1038"/>
    <mergeCell ref="C1038:F1038"/>
    <mergeCell ref="G1038:I1038"/>
    <mergeCell ref="J1038:K1038"/>
    <mergeCell ref="A1039:B1039"/>
    <mergeCell ref="C1039:F1039"/>
    <mergeCell ref="G1039:I1039"/>
    <mergeCell ref="J1039:K1039"/>
    <mergeCell ref="A1036:B1036"/>
    <mergeCell ref="C1036:F1036"/>
    <mergeCell ref="G1036:I1036"/>
    <mergeCell ref="J1036:K1036"/>
    <mergeCell ref="A1037:B1037"/>
    <mergeCell ref="C1037:F1037"/>
    <mergeCell ref="G1037:I1037"/>
    <mergeCell ref="J1037:K1037"/>
    <mergeCell ref="A1034:B1034"/>
    <mergeCell ref="C1034:F1034"/>
    <mergeCell ref="G1034:I1034"/>
    <mergeCell ref="J1034:K1034"/>
    <mergeCell ref="A1035:B1035"/>
    <mergeCell ref="C1035:F1035"/>
    <mergeCell ref="G1035:I1035"/>
    <mergeCell ref="J1035:K1035"/>
    <mergeCell ref="A1032:B1032"/>
    <mergeCell ref="C1032:F1032"/>
    <mergeCell ref="G1032:I1032"/>
    <mergeCell ref="J1032:K1032"/>
    <mergeCell ref="A1033:B1033"/>
    <mergeCell ref="C1033:F1033"/>
    <mergeCell ref="G1033:I1033"/>
    <mergeCell ref="J1033:K1033"/>
    <mergeCell ref="A1030:B1030"/>
    <mergeCell ref="C1030:F1030"/>
    <mergeCell ref="G1030:I1030"/>
    <mergeCell ref="J1030:K1030"/>
    <mergeCell ref="A1031:B1031"/>
    <mergeCell ref="C1031:F1031"/>
    <mergeCell ref="G1031:I1031"/>
    <mergeCell ref="J1031:K1031"/>
    <mergeCell ref="A1028:B1028"/>
    <mergeCell ref="C1028:F1028"/>
    <mergeCell ref="G1028:I1028"/>
    <mergeCell ref="J1028:K1028"/>
    <mergeCell ref="A1029:B1029"/>
    <mergeCell ref="C1029:F1029"/>
    <mergeCell ref="G1029:I1029"/>
    <mergeCell ref="J1029:K1029"/>
    <mergeCell ref="A1026:B1026"/>
    <mergeCell ref="C1026:F1026"/>
    <mergeCell ref="G1026:I1026"/>
    <mergeCell ref="J1026:K1026"/>
    <mergeCell ref="A1027:B1027"/>
    <mergeCell ref="C1027:F1027"/>
    <mergeCell ref="G1027:I1027"/>
    <mergeCell ref="J1027:K1027"/>
    <mergeCell ref="A1024:B1024"/>
    <mergeCell ref="C1024:F1024"/>
    <mergeCell ref="G1024:I1024"/>
    <mergeCell ref="J1024:K1024"/>
    <mergeCell ref="A1025:B1025"/>
    <mergeCell ref="C1025:F1025"/>
    <mergeCell ref="G1025:I1025"/>
    <mergeCell ref="J1025:K1025"/>
    <mergeCell ref="A1022:B1022"/>
    <mergeCell ref="C1022:F1022"/>
    <mergeCell ref="G1022:I1022"/>
    <mergeCell ref="J1022:K1022"/>
    <mergeCell ref="A1023:B1023"/>
    <mergeCell ref="C1023:F1023"/>
    <mergeCell ref="G1023:I1023"/>
    <mergeCell ref="J1023:K1023"/>
    <mergeCell ref="A1020:B1020"/>
    <mergeCell ref="C1020:F1020"/>
    <mergeCell ref="G1020:I1020"/>
    <mergeCell ref="J1020:K1020"/>
    <mergeCell ref="A1021:B1021"/>
    <mergeCell ref="C1021:F1021"/>
    <mergeCell ref="G1021:I1021"/>
    <mergeCell ref="J1021:K1021"/>
    <mergeCell ref="A1018:B1018"/>
    <mergeCell ref="C1018:F1018"/>
    <mergeCell ref="G1018:I1018"/>
    <mergeCell ref="J1018:K1018"/>
    <mergeCell ref="A1019:B1019"/>
    <mergeCell ref="C1019:F1019"/>
    <mergeCell ref="G1019:I1019"/>
    <mergeCell ref="J1019:K1019"/>
    <mergeCell ref="A1016:B1016"/>
    <mergeCell ref="C1016:F1016"/>
    <mergeCell ref="G1016:I1016"/>
    <mergeCell ref="J1016:K1016"/>
    <mergeCell ref="A1017:B1017"/>
    <mergeCell ref="C1017:F1017"/>
    <mergeCell ref="G1017:I1017"/>
    <mergeCell ref="J1017:K1017"/>
    <mergeCell ref="A1014:B1014"/>
    <mergeCell ref="C1014:F1014"/>
    <mergeCell ref="G1014:I1014"/>
    <mergeCell ref="J1014:K1014"/>
    <mergeCell ref="A1015:B1015"/>
    <mergeCell ref="C1015:F1015"/>
    <mergeCell ref="G1015:I1015"/>
    <mergeCell ref="J1015:K1015"/>
    <mergeCell ref="A1012:B1012"/>
    <mergeCell ref="C1012:F1012"/>
    <mergeCell ref="G1012:I1012"/>
    <mergeCell ref="J1012:K1012"/>
    <mergeCell ref="A1013:B1013"/>
    <mergeCell ref="C1013:F1013"/>
    <mergeCell ref="G1013:I1013"/>
    <mergeCell ref="J1013:K1013"/>
    <mergeCell ref="A1010:B1010"/>
    <mergeCell ref="C1010:F1010"/>
    <mergeCell ref="G1010:I1010"/>
    <mergeCell ref="J1010:K1010"/>
    <mergeCell ref="A1011:B1011"/>
    <mergeCell ref="C1011:F1011"/>
    <mergeCell ref="G1011:I1011"/>
    <mergeCell ref="J1011:K1011"/>
    <mergeCell ref="A1008:B1008"/>
    <mergeCell ref="C1008:F1008"/>
    <mergeCell ref="G1008:I1008"/>
    <mergeCell ref="J1008:K1008"/>
    <mergeCell ref="A1009:B1009"/>
    <mergeCell ref="C1009:F1009"/>
    <mergeCell ref="G1009:I1009"/>
    <mergeCell ref="J1009:K1009"/>
    <mergeCell ref="A1006:B1006"/>
    <mergeCell ref="C1006:F1006"/>
    <mergeCell ref="G1006:I1006"/>
    <mergeCell ref="J1006:K1006"/>
    <mergeCell ref="A1007:B1007"/>
    <mergeCell ref="C1007:F1007"/>
    <mergeCell ref="G1007:I1007"/>
    <mergeCell ref="J1007:K1007"/>
    <mergeCell ref="A1004:B1004"/>
    <mergeCell ref="C1004:F1004"/>
    <mergeCell ref="G1004:I1004"/>
    <mergeCell ref="J1004:K1004"/>
    <mergeCell ref="A1005:B1005"/>
    <mergeCell ref="C1005:F1005"/>
    <mergeCell ref="G1005:I1005"/>
    <mergeCell ref="J1005:K1005"/>
    <mergeCell ref="A1002:B1002"/>
    <mergeCell ref="C1002:F1002"/>
    <mergeCell ref="G1002:I1002"/>
    <mergeCell ref="J1002:K1002"/>
    <mergeCell ref="A1003:B1003"/>
    <mergeCell ref="C1003:F1003"/>
    <mergeCell ref="G1003:I1003"/>
    <mergeCell ref="J1003:K1003"/>
    <mergeCell ref="A1000:B1000"/>
    <mergeCell ref="C1000:F1000"/>
    <mergeCell ref="G1000:I1000"/>
    <mergeCell ref="J1000:K1000"/>
    <mergeCell ref="A1001:B1001"/>
    <mergeCell ref="C1001:F1001"/>
    <mergeCell ref="G1001:I1001"/>
    <mergeCell ref="J1001:K1001"/>
    <mergeCell ref="A998:B998"/>
    <mergeCell ref="C998:F998"/>
    <mergeCell ref="G998:I998"/>
    <mergeCell ref="J998:K998"/>
    <mergeCell ref="A999:B999"/>
    <mergeCell ref="C999:F999"/>
    <mergeCell ref="G999:I999"/>
    <mergeCell ref="J999:K999"/>
    <mergeCell ref="A996:B996"/>
    <mergeCell ref="C996:F996"/>
    <mergeCell ref="G996:I996"/>
    <mergeCell ref="J996:K996"/>
    <mergeCell ref="A997:B997"/>
    <mergeCell ref="C997:F997"/>
    <mergeCell ref="G997:I997"/>
    <mergeCell ref="J997:K997"/>
    <mergeCell ref="A994:B994"/>
    <mergeCell ref="C994:F994"/>
    <mergeCell ref="G994:I994"/>
    <mergeCell ref="J994:K994"/>
    <mergeCell ref="A995:B995"/>
    <mergeCell ref="C995:F995"/>
    <mergeCell ref="G995:I995"/>
    <mergeCell ref="J995:K995"/>
    <mergeCell ref="A992:B992"/>
    <mergeCell ref="C992:F992"/>
    <mergeCell ref="G992:I992"/>
    <mergeCell ref="J992:K992"/>
    <mergeCell ref="A993:B993"/>
    <mergeCell ref="C993:F993"/>
    <mergeCell ref="G993:I993"/>
    <mergeCell ref="J993:K993"/>
    <mergeCell ref="A990:B990"/>
    <mergeCell ref="C990:F990"/>
    <mergeCell ref="G990:I990"/>
    <mergeCell ref="J990:K990"/>
    <mergeCell ref="A991:B991"/>
    <mergeCell ref="C991:F991"/>
    <mergeCell ref="G991:I991"/>
    <mergeCell ref="J991:K991"/>
    <mergeCell ref="A988:B988"/>
    <mergeCell ref="C988:F988"/>
    <mergeCell ref="G988:I988"/>
    <mergeCell ref="J988:K988"/>
    <mergeCell ref="A989:B989"/>
    <mergeCell ref="C989:F989"/>
    <mergeCell ref="G989:I989"/>
    <mergeCell ref="J989:K989"/>
    <mergeCell ref="A986:B986"/>
    <mergeCell ref="C986:F986"/>
    <mergeCell ref="G986:I986"/>
    <mergeCell ref="J986:K986"/>
    <mergeCell ref="A987:B987"/>
    <mergeCell ref="C987:F987"/>
    <mergeCell ref="G987:I987"/>
    <mergeCell ref="J987:K987"/>
    <mergeCell ref="A984:B984"/>
    <mergeCell ref="C984:F984"/>
    <mergeCell ref="G984:I984"/>
    <mergeCell ref="J984:K984"/>
    <mergeCell ref="A985:B985"/>
    <mergeCell ref="C985:F985"/>
    <mergeCell ref="G985:I985"/>
    <mergeCell ref="J985:K985"/>
    <mergeCell ref="A982:B982"/>
    <mergeCell ref="C982:F982"/>
    <mergeCell ref="G982:I982"/>
    <mergeCell ref="J982:K982"/>
    <mergeCell ref="A983:B983"/>
    <mergeCell ref="C983:F983"/>
    <mergeCell ref="G983:I983"/>
    <mergeCell ref="J983:K983"/>
    <mergeCell ref="A980:B980"/>
    <mergeCell ref="C980:F980"/>
    <mergeCell ref="G980:I980"/>
    <mergeCell ref="J980:K980"/>
    <mergeCell ref="A981:B981"/>
    <mergeCell ref="C981:F981"/>
    <mergeCell ref="G981:I981"/>
    <mergeCell ref="J981:K981"/>
    <mergeCell ref="A978:B978"/>
    <mergeCell ref="C978:F978"/>
    <mergeCell ref="G978:I978"/>
    <mergeCell ref="J978:K978"/>
    <mergeCell ref="A979:B979"/>
    <mergeCell ref="C979:F979"/>
    <mergeCell ref="G979:I979"/>
    <mergeCell ref="J979:K979"/>
    <mergeCell ref="A976:B976"/>
    <mergeCell ref="C976:F976"/>
    <mergeCell ref="G976:I976"/>
    <mergeCell ref="J976:K976"/>
    <mergeCell ref="A977:B977"/>
    <mergeCell ref="C977:F977"/>
    <mergeCell ref="G977:I977"/>
    <mergeCell ref="J977:K977"/>
    <mergeCell ref="A974:B974"/>
    <mergeCell ref="C974:F974"/>
    <mergeCell ref="G974:I974"/>
    <mergeCell ref="J974:K974"/>
    <mergeCell ref="A975:B975"/>
    <mergeCell ref="C975:F975"/>
    <mergeCell ref="G975:I975"/>
    <mergeCell ref="J975:K975"/>
    <mergeCell ref="A972:B972"/>
    <mergeCell ref="C972:F972"/>
    <mergeCell ref="G972:I972"/>
    <mergeCell ref="J972:K972"/>
    <mergeCell ref="A973:B973"/>
    <mergeCell ref="C973:F973"/>
    <mergeCell ref="G973:I973"/>
    <mergeCell ref="J973:K973"/>
    <mergeCell ref="A970:B970"/>
    <mergeCell ref="C970:F970"/>
    <mergeCell ref="G970:I970"/>
    <mergeCell ref="J970:K970"/>
    <mergeCell ref="A971:B971"/>
    <mergeCell ref="C971:F971"/>
    <mergeCell ref="G971:I971"/>
    <mergeCell ref="J971:K971"/>
    <mergeCell ref="A968:B968"/>
    <mergeCell ref="C968:F968"/>
    <mergeCell ref="G968:I968"/>
    <mergeCell ref="J968:K968"/>
    <mergeCell ref="A969:B969"/>
    <mergeCell ref="C969:F969"/>
    <mergeCell ref="G969:I969"/>
    <mergeCell ref="J969:K969"/>
    <mergeCell ref="A966:B966"/>
    <mergeCell ref="C966:F966"/>
    <mergeCell ref="G966:I966"/>
    <mergeCell ref="J966:K966"/>
    <mergeCell ref="A967:B967"/>
    <mergeCell ref="C967:F967"/>
    <mergeCell ref="G967:I967"/>
    <mergeCell ref="J967:K967"/>
    <mergeCell ref="A964:B964"/>
    <mergeCell ref="C964:F964"/>
    <mergeCell ref="G964:I964"/>
    <mergeCell ref="J964:K964"/>
    <mergeCell ref="A965:B965"/>
    <mergeCell ref="C965:F965"/>
    <mergeCell ref="G965:I965"/>
    <mergeCell ref="J965:K965"/>
    <mergeCell ref="A962:B962"/>
    <mergeCell ref="C962:F962"/>
    <mergeCell ref="G962:I962"/>
    <mergeCell ref="J962:K962"/>
    <mergeCell ref="A963:B963"/>
    <mergeCell ref="C963:F963"/>
    <mergeCell ref="G963:I963"/>
    <mergeCell ref="J963:K963"/>
    <mergeCell ref="A960:B960"/>
    <mergeCell ref="C960:F960"/>
    <mergeCell ref="G960:I960"/>
    <mergeCell ref="J960:K960"/>
    <mergeCell ref="A961:B961"/>
    <mergeCell ref="C961:F961"/>
    <mergeCell ref="G961:I961"/>
    <mergeCell ref="J961:K961"/>
    <mergeCell ref="A958:B958"/>
    <mergeCell ref="C958:F958"/>
    <mergeCell ref="G958:I958"/>
    <mergeCell ref="J958:K958"/>
    <mergeCell ref="A959:B959"/>
    <mergeCell ref="C959:F959"/>
    <mergeCell ref="G959:I959"/>
    <mergeCell ref="J959:K959"/>
    <mergeCell ref="A956:B956"/>
    <mergeCell ref="C956:F956"/>
    <mergeCell ref="G956:I956"/>
    <mergeCell ref="J956:K956"/>
    <mergeCell ref="A957:B957"/>
    <mergeCell ref="C957:F957"/>
    <mergeCell ref="G957:I957"/>
    <mergeCell ref="J957:K957"/>
    <mergeCell ref="A954:B954"/>
    <mergeCell ref="C954:F954"/>
    <mergeCell ref="G954:I954"/>
    <mergeCell ref="J954:K954"/>
    <mergeCell ref="A955:B955"/>
    <mergeCell ref="C955:F955"/>
    <mergeCell ref="G955:I955"/>
    <mergeCell ref="J955:K955"/>
    <mergeCell ref="A952:B952"/>
    <mergeCell ref="C952:F952"/>
    <mergeCell ref="G952:I952"/>
    <mergeCell ref="J952:K952"/>
    <mergeCell ref="A953:B953"/>
    <mergeCell ref="C953:F953"/>
    <mergeCell ref="G953:I953"/>
    <mergeCell ref="J953:K953"/>
    <mergeCell ref="A950:B950"/>
    <mergeCell ref="C950:F950"/>
    <mergeCell ref="G950:I950"/>
    <mergeCell ref="J950:K950"/>
    <mergeCell ref="A951:B951"/>
    <mergeCell ref="C951:F951"/>
    <mergeCell ref="G951:I951"/>
    <mergeCell ref="J951:K951"/>
    <mergeCell ref="A948:B948"/>
    <mergeCell ref="C948:F948"/>
    <mergeCell ref="G948:I948"/>
    <mergeCell ref="J948:K948"/>
    <mergeCell ref="A949:B949"/>
    <mergeCell ref="C949:F949"/>
    <mergeCell ref="G949:I949"/>
    <mergeCell ref="J949:K949"/>
    <mergeCell ref="A946:B946"/>
    <mergeCell ref="C946:F946"/>
    <mergeCell ref="G946:I946"/>
    <mergeCell ref="J946:K946"/>
    <mergeCell ref="A947:B947"/>
    <mergeCell ref="C947:F947"/>
    <mergeCell ref="G947:I947"/>
    <mergeCell ref="J947:K947"/>
    <mergeCell ref="A944:B944"/>
    <mergeCell ref="C944:F944"/>
    <mergeCell ref="G944:I944"/>
    <mergeCell ref="J944:K944"/>
    <mergeCell ref="A945:B945"/>
    <mergeCell ref="C945:F945"/>
    <mergeCell ref="G945:I945"/>
    <mergeCell ref="J945:K945"/>
    <mergeCell ref="A942:B942"/>
    <mergeCell ref="C942:F942"/>
    <mergeCell ref="G942:I942"/>
    <mergeCell ref="J942:K942"/>
    <mergeCell ref="A943:B943"/>
    <mergeCell ref="C943:F943"/>
    <mergeCell ref="G943:I943"/>
    <mergeCell ref="J943:K943"/>
    <mergeCell ref="A940:B940"/>
    <mergeCell ref="C940:F940"/>
    <mergeCell ref="G940:I940"/>
    <mergeCell ref="J940:K940"/>
    <mergeCell ref="A941:B941"/>
    <mergeCell ref="C941:F941"/>
    <mergeCell ref="G941:I941"/>
    <mergeCell ref="J941:K941"/>
    <mergeCell ref="A938:B938"/>
    <mergeCell ref="C938:F938"/>
    <mergeCell ref="G938:I938"/>
    <mergeCell ref="J938:K938"/>
    <mergeCell ref="A939:B939"/>
    <mergeCell ref="C939:F939"/>
    <mergeCell ref="G939:I939"/>
    <mergeCell ref="J939:K939"/>
    <mergeCell ref="A936:B936"/>
    <mergeCell ref="C936:F936"/>
    <mergeCell ref="G936:I936"/>
    <mergeCell ref="J936:K936"/>
    <mergeCell ref="A937:B937"/>
    <mergeCell ref="C937:F937"/>
    <mergeCell ref="G937:I937"/>
    <mergeCell ref="J937:K937"/>
    <mergeCell ref="A934:B934"/>
    <mergeCell ref="C934:F934"/>
    <mergeCell ref="G934:I934"/>
    <mergeCell ref="J934:K934"/>
    <mergeCell ref="A935:B935"/>
    <mergeCell ref="C935:F935"/>
    <mergeCell ref="G935:I935"/>
    <mergeCell ref="J935:K935"/>
    <mergeCell ref="A932:B932"/>
    <mergeCell ref="C932:F932"/>
    <mergeCell ref="G932:I932"/>
    <mergeCell ref="J932:K932"/>
    <mergeCell ref="A933:B933"/>
    <mergeCell ref="C933:F933"/>
    <mergeCell ref="G933:I933"/>
    <mergeCell ref="J933:K933"/>
    <mergeCell ref="A930:B930"/>
    <mergeCell ref="C930:F930"/>
    <mergeCell ref="G930:I930"/>
    <mergeCell ref="J930:K930"/>
    <mergeCell ref="A931:B931"/>
    <mergeCell ref="C931:F931"/>
    <mergeCell ref="G931:I931"/>
    <mergeCell ref="J931:K931"/>
    <mergeCell ref="A928:B928"/>
    <mergeCell ref="C928:F928"/>
    <mergeCell ref="G928:I928"/>
    <mergeCell ref="J928:K928"/>
    <mergeCell ref="A929:B929"/>
    <mergeCell ref="C929:F929"/>
    <mergeCell ref="G929:I929"/>
    <mergeCell ref="J929:K929"/>
    <mergeCell ref="A926:B926"/>
    <mergeCell ref="C926:F926"/>
    <mergeCell ref="G926:I926"/>
    <mergeCell ref="J926:K926"/>
    <mergeCell ref="A927:B927"/>
    <mergeCell ref="C927:F927"/>
    <mergeCell ref="G927:I927"/>
    <mergeCell ref="J927:K927"/>
    <mergeCell ref="A924:B924"/>
    <mergeCell ref="C924:F924"/>
    <mergeCell ref="G924:I924"/>
    <mergeCell ref="J924:K924"/>
    <mergeCell ref="A925:B925"/>
    <mergeCell ref="C925:F925"/>
    <mergeCell ref="G925:I925"/>
    <mergeCell ref="J925:K925"/>
    <mergeCell ref="A922:B922"/>
    <mergeCell ref="C922:F922"/>
    <mergeCell ref="G922:I922"/>
    <mergeCell ref="J922:K922"/>
    <mergeCell ref="A923:B923"/>
    <mergeCell ref="C923:F923"/>
    <mergeCell ref="G923:I923"/>
    <mergeCell ref="J923:K923"/>
    <mergeCell ref="A920:B920"/>
    <mergeCell ref="C920:F920"/>
    <mergeCell ref="G920:I920"/>
    <mergeCell ref="J920:K920"/>
    <mergeCell ref="A921:B921"/>
    <mergeCell ref="C921:F921"/>
    <mergeCell ref="G921:I921"/>
    <mergeCell ref="J921:K921"/>
    <mergeCell ref="A918:B918"/>
    <mergeCell ref="C918:F918"/>
    <mergeCell ref="G918:I918"/>
    <mergeCell ref="J918:K918"/>
    <mergeCell ref="A919:B919"/>
    <mergeCell ref="C919:F919"/>
    <mergeCell ref="G919:I919"/>
    <mergeCell ref="J919:K919"/>
    <mergeCell ref="A916:B916"/>
    <mergeCell ref="C916:F916"/>
    <mergeCell ref="G916:I916"/>
    <mergeCell ref="J916:K916"/>
    <mergeCell ref="A917:B917"/>
    <mergeCell ref="C917:F917"/>
    <mergeCell ref="G917:I917"/>
    <mergeCell ref="J917:K917"/>
    <mergeCell ref="A914:B914"/>
    <mergeCell ref="C914:F914"/>
    <mergeCell ref="G914:I914"/>
    <mergeCell ref="J914:K914"/>
    <mergeCell ref="A915:B915"/>
    <mergeCell ref="C915:F915"/>
    <mergeCell ref="G915:I915"/>
    <mergeCell ref="J915:K915"/>
    <mergeCell ref="A912:B912"/>
    <mergeCell ref="C912:F912"/>
    <mergeCell ref="G912:I912"/>
    <mergeCell ref="J912:K912"/>
    <mergeCell ref="A913:B913"/>
    <mergeCell ref="C913:F913"/>
    <mergeCell ref="G913:I913"/>
    <mergeCell ref="J913:K913"/>
    <mergeCell ref="A910:B910"/>
    <mergeCell ref="C910:F910"/>
    <mergeCell ref="G910:I910"/>
    <mergeCell ref="J910:K910"/>
    <mergeCell ref="A911:B911"/>
    <mergeCell ref="C911:F911"/>
    <mergeCell ref="G911:I911"/>
    <mergeCell ref="J911:K911"/>
    <mergeCell ref="A908:B908"/>
    <mergeCell ref="C908:F908"/>
    <mergeCell ref="G908:I908"/>
    <mergeCell ref="J908:K908"/>
    <mergeCell ref="A909:B909"/>
    <mergeCell ref="C909:F909"/>
    <mergeCell ref="G909:I909"/>
    <mergeCell ref="J909:K909"/>
    <mergeCell ref="A906:B906"/>
    <mergeCell ref="C906:F906"/>
    <mergeCell ref="G906:I906"/>
    <mergeCell ref="J906:K906"/>
    <mergeCell ref="A907:B907"/>
    <mergeCell ref="C907:F907"/>
    <mergeCell ref="G907:I907"/>
    <mergeCell ref="J907:K907"/>
    <mergeCell ref="A904:B904"/>
    <mergeCell ref="C904:F904"/>
    <mergeCell ref="G904:I904"/>
    <mergeCell ref="J904:K904"/>
    <mergeCell ref="A905:B905"/>
    <mergeCell ref="C905:F905"/>
    <mergeCell ref="G905:I905"/>
    <mergeCell ref="J905:K905"/>
    <mergeCell ref="A902:B902"/>
    <mergeCell ref="C902:F902"/>
    <mergeCell ref="G902:I902"/>
    <mergeCell ref="J902:K902"/>
    <mergeCell ref="A903:B903"/>
    <mergeCell ref="C903:F903"/>
    <mergeCell ref="G903:I903"/>
    <mergeCell ref="J903:K903"/>
    <mergeCell ref="A900:B900"/>
    <mergeCell ref="C900:F900"/>
    <mergeCell ref="G900:I900"/>
    <mergeCell ref="J900:K900"/>
    <mergeCell ref="A901:B901"/>
    <mergeCell ref="C901:F901"/>
    <mergeCell ref="G901:I901"/>
    <mergeCell ref="J901:K901"/>
    <mergeCell ref="A898:B898"/>
    <mergeCell ref="C898:F898"/>
    <mergeCell ref="G898:I898"/>
    <mergeCell ref="J898:K898"/>
    <mergeCell ref="A899:B899"/>
    <mergeCell ref="C899:F899"/>
    <mergeCell ref="G899:I899"/>
    <mergeCell ref="J899:K899"/>
    <mergeCell ref="A896:B896"/>
    <mergeCell ref="C896:F896"/>
    <mergeCell ref="G896:I896"/>
    <mergeCell ref="J896:K896"/>
    <mergeCell ref="A897:B897"/>
    <mergeCell ref="C897:F897"/>
    <mergeCell ref="G897:I897"/>
    <mergeCell ref="J897:K897"/>
    <mergeCell ref="A894:B894"/>
    <mergeCell ref="C894:F894"/>
    <mergeCell ref="G894:I894"/>
    <mergeCell ref="J894:K894"/>
    <mergeCell ref="A895:B895"/>
    <mergeCell ref="C895:F895"/>
    <mergeCell ref="G895:I895"/>
    <mergeCell ref="J895:K895"/>
    <mergeCell ref="A892:B892"/>
    <mergeCell ref="C892:F892"/>
    <mergeCell ref="G892:I892"/>
    <mergeCell ref="J892:K892"/>
    <mergeCell ref="A893:B893"/>
    <mergeCell ref="C893:F893"/>
    <mergeCell ref="G893:I893"/>
    <mergeCell ref="J893:K893"/>
    <mergeCell ref="A890:B890"/>
    <mergeCell ref="C890:F890"/>
    <mergeCell ref="G890:I890"/>
    <mergeCell ref="J890:K890"/>
    <mergeCell ref="A891:B891"/>
    <mergeCell ref="C891:F891"/>
    <mergeCell ref="G891:I891"/>
    <mergeCell ref="J891:K891"/>
    <mergeCell ref="A888:B888"/>
    <mergeCell ref="C888:F888"/>
    <mergeCell ref="G888:I888"/>
    <mergeCell ref="J888:K888"/>
    <mergeCell ref="A889:B889"/>
    <mergeCell ref="C889:F889"/>
    <mergeCell ref="G889:I889"/>
    <mergeCell ref="J889:K889"/>
    <mergeCell ref="A886:B886"/>
    <mergeCell ref="C886:F886"/>
    <mergeCell ref="G886:I886"/>
    <mergeCell ref="J886:K886"/>
    <mergeCell ref="A887:B887"/>
    <mergeCell ref="C887:F887"/>
    <mergeCell ref="G887:I887"/>
    <mergeCell ref="J887:K887"/>
    <mergeCell ref="A884:B884"/>
    <mergeCell ref="C884:F884"/>
    <mergeCell ref="G884:I884"/>
    <mergeCell ref="J884:K884"/>
    <mergeCell ref="A885:B885"/>
    <mergeCell ref="C885:F885"/>
    <mergeCell ref="G885:I885"/>
    <mergeCell ref="J885:K885"/>
    <mergeCell ref="A882:B882"/>
    <mergeCell ref="C882:F882"/>
    <mergeCell ref="G882:I882"/>
    <mergeCell ref="J882:K882"/>
    <mergeCell ref="A883:B883"/>
    <mergeCell ref="C883:F883"/>
    <mergeCell ref="G883:I883"/>
    <mergeCell ref="J883:K883"/>
    <mergeCell ref="A880:B880"/>
    <mergeCell ref="C880:F880"/>
    <mergeCell ref="G880:I880"/>
    <mergeCell ref="J880:K880"/>
    <mergeCell ref="A881:B881"/>
    <mergeCell ref="C881:F881"/>
    <mergeCell ref="G881:I881"/>
    <mergeCell ref="J881:K881"/>
    <mergeCell ref="A878:B878"/>
    <mergeCell ref="C878:F878"/>
    <mergeCell ref="G878:I878"/>
    <mergeCell ref="J878:K878"/>
    <mergeCell ref="A879:B879"/>
    <mergeCell ref="C879:F879"/>
    <mergeCell ref="G879:I879"/>
    <mergeCell ref="J879:K879"/>
    <mergeCell ref="A876:B876"/>
    <mergeCell ref="C876:F876"/>
    <mergeCell ref="G876:I876"/>
    <mergeCell ref="J876:K876"/>
    <mergeCell ref="A877:B877"/>
    <mergeCell ref="C877:F877"/>
    <mergeCell ref="G877:I877"/>
    <mergeCell ref="J877:K877"/>
    <mergeCell ref="A874:B874"/>
    <mergeCell ref="C874:F874"/>
    <mergeCell ref="G874:I874"/>
    <mergeCell ref="J874:K874"/>
    <mergeCell ref="A875:B875"/>
    <mergeCell ref="C875:F875"/>
    <mergeCell ref="G875:I875"/>
    <mergeCell ref="J875:K875"/>
    <mergeCell ref="A872:B872"/>
    <mergeCell ref="C872:F872"/>
    <mergeCell ref="G872:I872"/>
    <mergeCell ref="J872:K872"/>
    <mergeCell ref="A873:B873"/>
    <mergeCell ref="C873:F873"/>
    <mergeCell ref="G873:I873"/>
    <mergeCell ref="J873:K873"/>
    <mergeCell ref="A870:B870"/>
    <mergeCell ref="C870:F870"/>
    <mergeCell ref="G870:I870"/>
    <mergeCell ref="J870:K870"/>
    <mergeCell ref="A871:B871"/>
    <mergeCell ref="C871:F871"/>
    <mergeCell ref="G871:I871"/>
    <mergeCell ref="J871:K871"/>
    <mergeCell ref="A868:B868"/>
    <mergeCell ref="C868:F868"/>
    <mergeCell ref="G868:I868"/>
    <mergeCell ref="J868:K868"/>
    <mergeCell ref="A869:B869"/>
    <mergeCell ref="C869:F869"/>
    <mergeCell ref="G869:I869"/>
    <mergeCell ref="J869:K869"/>
    <mergeCell ref="A866:B866"/>
    <mergeCell ref="C866:F866"/>
    <mergeCell ref="G866:I866"/>
    <mergeCell ref="J866:K866"/>
    <mergeCell ref="A867:B867"/>
    <mergeCell ref="C867:F867"/>
    <mergeCell ref="G867:I867"/>
    <mergeCell ref="J867:K867"/>
    <mergeCell ref="A864:B864"/>
    <mergeCell ref="C864:F864"/>
    <mergeCell ref="G864:I864"/>
    <mergeCell ref="J864:K864"/>
    <mergeCell ref="A865:B865"/>
    <mergeCell ref="C865:F865"/>
    <mergeCell ref="G865:I865"/>
    <mergeCell ref="J865:K865"/>
    <mergeCell ref="A862:B862"/>
    <mergeCell ref="C862:F862"/>
    <mergeCell ref="G862:I862"/>
    <mergeCell ref="J862:K862"/>
    <mergeCell ref="A863:B863"/>
    <mergeCell ref="C863:F863"/>
    <mergeCell ref="G863:I863"/>
    <mergeCell ref="J863:K863"/>
    <mergeCell ref="A860:B860"/>
    <mergeCell ref="C860:F860"/>
    <mergeCell ref="G860:I860"/>
    <mergeCell ref="J860:K860"/>
    <mergeCell ref="A861:B861"/>
    <mergeCell ref="C861:F861"/>
    <mergeCell ref="G861:I861"/>
    <mergeCell ref="J861:K861"/>
    <mergeCell ref="A858:B858"/>
    <mergeCell ref="C858:F858"/>
    <mergeCell ref="G858:I858"/>
    <mergeCell ref="J858:K858"/>
    <mergeCell ref="A859:B859"/>
    <mergeCell ref="C859:F859"/>
    <mergeCell ref="G859:I859"/>
    <mergeCell ref="J859:K859"/>
    <mergeCell ref="A856:B856"/>
    <mergeCell ref="C856:F856"/>
    <mergeCell ref="G856:I856"/>
    <mergeCell ref="J856:K856"/>
    <mergeCell ref="A857:B857"/>
    <mergeCell ref="C857:F857"/>
    <mergeCell ref="G857:I857"/>
    <mergeCell ref="J857:K857"/>
    <mergeCell ref="A854:B854"/>
    <mergeCell ref="C854:F854"/>
    <mergeCell ref="G854:I854"/>
    <mergeCell ref="J854:K854"/>
    <mergeCell ref="A855:B855"/>
    <mergeCell ref="C855:F855"/>
    <mergeCell ref="G855:I855"/>
    <mergeCell ref="J855:K855"/>
    <mergeCell ref="A852:B852"/>
    <mergeCell ref="C852:F852"/>
    <mergeCell ref="G852:I852"/>
    <mergeCell ref="J852:K852"/>
    <mergeCell ref="A853:B853"/>
    <mergeCell ref="C853:F853"/>
    <mergeCell ref="G853:I853"/>
    <mergeCell ref="J853:K853"/>
    <mergeCell ref="A850:B850"/>
    <mergeCell ref="C850:F850"/>
    <mergeCell ref="G850:I850"/>
    <mergeCell ref="J850:K850"/>
    <mergeCell ref="A851:B851"/>
    <mergeCell ref="C851:F851"/>
    <mergeCell ref="G851:I851"/>
    <mergeCell ref="J851:K851"/>
    <mergeCell ref="A848:B848"/>
    <mergeCell ref="C848:F848"/>
    <mergeCell ref="G848:I848"/>
    <mergeCell ref="J848:K848"/>
    <mergeCell ref="A849:B849"/>
    <mergeCell ref="C849:F849"/>
    <mergeCell ref="G849:I849"/>
    <mergeCell ref="J849:K849"/>
    <mergeCell ref="A846:B846"/>
    <mergeCell ref="C846:F846"/>
    <mergeCell ref="G846:I846"/>
    <mergeCell ref="J846:K846"/>
    <mergeCell ref="A847:B847"/>
    <mergeCell ref="C847:F847"/>
    <mergeCell ref="G847:I847"/>
    <mergeCell ref="J847:K847"/>
    <mergeCell ref="A844:B844"/>
    <mergeCell ref="C844:F844"/>
    <mergeCell ref="G844:I844"/>
    <mergeCell ref="J844:K844"/>
    <mergeCell ref="A845:B845"/>
    <mergeCell ref="C845:F845"/>
    <mergeCell ref="G845:I845"/>
    <mergeCell ref="J845:K845"/>
    <mergeCell ref="A842:B842"/>
    <mergeCell ref="C842:F842"/>
    <mergeCell ref="G842:I842"/>
    <mergeCell ref="J842:K842"/>
    <mergeCell ref="A843:B843"/>
    <mergeCell ref="C843:F843"/>
    <mergeCell ref="G843:I843"/>
    <mergeCell ref="J843:K843"/>
    <mergeCell ref="A840:B840"/>
    <mergeCell ref="C840:F840"/>
    <mergeCell ref="G840:I840"/>
    <mergeCell ref="J840:K840"/>
    <mergeCell ref="A841:B841"/>
    <mergeCell ref="C841:F841"/>
    <mergeCell ref="G841:I841"/>
    <mergeCell ref="J841:K841"/>
    <mergeCell ref="A838:B838"/>
    <mergeCell ref="C838:F838"/>
    <mergeCell ref="G838:I838"/>
    <mergeCell ref="J838:K838"/>
    <mergeCell ref="A839:B839"/>
    <mergeCell ref="C839:F839"/>
    <mergeCell ref="G839:I839"/>
    <mergeCell ref="J839:K839"/>
    <mergeCell ref="A836:B836"/>
    <mergeCell ref="C836:F836"/>
    <mergeCell ref="G836:I836"/>
    <mergeCell ref="J836:K836"/>
    <mergeCell ref="A837:B837"/>
    <mergeCell ref="C837:F837"/>
    <mergeCell ref="G837:I837"/>
    <mergeCell ref="J837:K837"/>
    <mergeCell ref="A834:B834"/>
    <mergeCell ref="C834:F834"/>
    <mergeCell ref="G834:I834"/>
    <mergeCell ref="J834:K834"/>
    <mergeCell ref="A835:B835"/>
    <mergeCell ref="C835:F835"/>
    <mergeCell ref="G835:I835"/>
    <mergeCell ref="J835:K835"/>
    <mergeCell ref="A832:B832"/>
    <mergeCell ref="C832:F832"/>
    <mergeCell ref="G832:I832"/>
    <mergeCell ref="J832:K832"/>
    <mergeCell ref="A833:B833"/>
    <mergeCell ref="C833:F833"/>
    <mergeCell ref="G833:I833"/>
    <mergeCell ref="J833:K833"/>
    <mergeCell ref="A830:B830"/>
    <mergeCell ref="C830:F830"/>
    <mergeCell ref="G830:I830"/>
    <mergeCell ref="J830:K830"/>
    <mergeCell ref="A831:B831"/>
    <mergeCell ref="C831:F831"/>
    <mergeCell ref="G831:I831"/>
    <mergeCell ref="J831:K831"/>
    <mergeCell ref="A828:B828"/>
    <mergeCell ref="C828:F828"/>
    <mergeCell ref="G828:I828"/>
    <mergeCell ref="J828:K828"/>
    <mergeCell ref="A829:B829"/>
    <mergeCell ref="C829:F829"/>
    <mergeCell ref="G829:I829"/>
    <mergeCell ref="J829:K829"/>
    <mergeCell ref="A826:B826"/>
    <mergeCell ref="C826:F826"/>
    <mergeCell ref="G826:I826"/>
    <mergeCell ref="J826:K826"/>
    <mergeCell ref="A827:B827"/>
    <mergeCell ref="C827:F827"/>
    <mergeCell ref="G827:I827"/>
    <mergeCell ref="J827:K827"/>
    <mergeCell ref="A824:B824"/>
    <mergeCell ref="C824:F824"/>
    <mergeCell ref="G824:I824"/>
    <mergeCell ref="J824:K824"/>
    <mergeCell ref="A825:B825"/>
    <mergeCell ref="C825:F825"/>
    <mergeCell ref="G825:I825"/>
    <mergeCell ref="J825:K825"/>
    <mergeCell ref="A822:B822"/>
    <mergeCell ref="C822:F822"/>
    <mergeCell ref="G822:I822"/>
    <mergeCell ref="J822:K822"/>
    <mergeCell ref="A823:B823"/>
    <mergeCell ref="C823:F823"/>
    <mergeCell ref="G823:I823"/>
    <mergeCell ref="J823:K823"/>
    <mergeCell ref="A820:B820"/>
    <mergeCell ref="C820:F820"/>
    <mergeCell ref="G820:I820"/>
    <mergeCell ref="J820:K820"/>
    <mergeCell ref="A821:B821"/>
    <mergeCell ref="C821:F821"/>
    <mergeCell ref="G821:I821"/>
    <mergeCell ref="J821:K821"/>
    <mergeCell ref="A818:B818"/>
    <mergeCell ref="C818:F818"/>
    <mergeCell ref="G818:I818"/>
    <mergeCell ref="J818:K818"/>
    <mergeCell ref="A819:B819"/>
    <mergeCell ref="C819:F819"/>
    <mergeCell ref="G819:I819"/>
    <mergeCell ref="J819:K819"/>
    <mergeCell ref="A816:B816"/>
    <mergeCell ref="C816:F816"/>
    <mergeCell ref="G816:I816"/>
    <mergeCell ref="J816:K816"/>
    <mergeCell ref="A817:B817"/>
    <mergeCell ref="C817:F817"/>
    <mergeCell ref="G817:I817"/>
    <mergeCell ref="J817:K817"/>
    <mergeCell ref="A814:B814"/>
    <mergeCell ref="C814:F814"/>
    <mergeCell ref="G814:I814"/>
    <mergeCell ref="J814:K814"/>
    <mergeCell ref="A815:B815"/>
    <mergeCell ref="C815:F815"/>
    <mergeCell ref="G815:I815"/>
    <mergeCell ref="J815:K815"/>
    <mergeCell ref="A812:B812"/>
    <mergeCell ref="C812:F812"/>
    <mergeCell ref="G812:I812"/>
    <mergeCell ref="J812:K812"/>
    <mergeCell ref="A813:B813"/>
    <mergeCell ref="C813:F813"/>
    <mergeCell ref="G813:I813"/>
    <mergeCell ref="J813:K813"/>
    <mergeCell ref="A810:B810"/>
    <mergeCell ref="C810:F810"/>
    <mergeCell ref="G810:I810"/>
    <mergeCell ref="J810:K810"/>
    <mergeCell ref="A811:B811"/>
    <mergeCell ref="C811:F811"/>
    <mergeCell ref="G811:I811"/>
    <mergeCell ref="J811:K811"/>
    <mergeCell ref="A808:B808"/>
    <mergeCell ref="C808:F808"/>
    <mergeCell ref="G808:I808"/>
    <mergeCell ref="J808:K808"/>
    <mergeCell ref="A809:B809"/>
    <mergeCell ref="C809:F809"/>
    <mergeCell ref="G809:I809"/>
    <mergeCell ref="J809:K809"/>
    <mergeCell ref="A806:B806"/>
    <mergeCell ref="C806:F806"/>
    <mergeCell ref="G806:I806"/>
    <mergeCell ref="J806:K806"/>
    <mergeCell ref="A807:B807"/>
    <mergeCell ref="C807:F807"/>
    <mergeCell ref="G807:I807"/>
    <mergeCell ref="J807:K807"/>
    <mergeCell ref="A804:B804"/>
    <mergeCell ref="C804:F804"/>
    <mergeCell ref="G804:I804"/>
    <mergeCell ref="J804:K804"/>
    <mergeCell ref="A805:B805"/>
    <mergeCell ref="C805:F805"/>
    <mergeCell ref="G805:I805"/>
    <mergeCell ref="J805:K805"/>
    <mergeCell ref="A802:B802"/>
    <mergeCell ref="C802:F802"/>
    <mergeCell ref="G802:I802"/>
    <mergeCell ref="J802:K802"/>
    <mergeCell ref="A803:B803"/>
    <mergeCell ref="C803:F803"/>
    <mergeCell ref="G803:I803"/>
    <mergeCell ref="J803:K803"/>
    <mergeCell ref="A800:B800"/>
    <mergeCell ref="C800:F800"/>
    <mergeCell ref="G800:I800"/>
    <mergeCell ref="J800:K800"/>
    <mergeCell ref="A801:B801"/>
    <mergeCell ref="C801:F801"/>
    <mergeCell ref="G801:I801"/>
    <mergeCell ref="J801:K801"/>
    <mergeCell ref="A798:B798"/>
    <mergeCell ref="C798:F798"/>
    <mergeCell ref="G798:I798"/>
    <mergeCell ref="J798:K798"/>
    <mergeCell ref="A799:B799"/>
    <mergeCell ref="C799:F799"/>
    <mergeCell ref="G799:I799"/>
    <mergeCell ref="J799:K799"/>
    <mergeCell ref="A796:B796"/>
    <mergeCell ref="C796:F796"/>
    <mergeCell ref="G796:I796"/>
    <mergeCell ref="J796:K796"/>
    <mergeCell ref="A797:B797"/>
    <mergeCell ref="C797:F797"/>
    <mergeCell ref="G797:I797"/>
    <mergeCell ref="J797:K797"/>
    <mergeCell ref="A794:B794"/>
    <mergeCell ref="C794:F794"/>
    <mergeCell ref="G794:I794"/>
    <mergeCell ref="J794:K794"/>
    <mergeCell ref="A795:B795"/>
    <mergeCell ref="C795:F795"/>
    <mergeCell ref="G795:I795"/>
    <mergeCell ref="J795:K795"/>
    <mergeCell ref="A792:B792"/>
    <mergeCell ref="C792:F792"/>
    <mergeCell ref="G792:I792"/>
    <mergeCell ref="J792:K792"/>
    <mergeCell ref="A793:B793"/>
    <mergeCell ref="C793:F793"/>
    <mergeCell ref="G793:I793"/>
    <mergeCell ref="J793:K793"/>
    <mergeCell ref="A790:B790"/>
    <mergeCell ref="C790:F790"/>
    <mergeCell ref="G790:I790"/>
    <mergeCell ref="J790:K790"/>
    <mergeCell ref="A791:B791"/>
    <mergeCell ref="C791:F791"/>
    <mergeCell ref="G791:I791"/>
    <mergeCell ref="J791:K791"/>
    <mergeCell ref="A788:B788"/>
    <mergeCell ref="C788:F788"/>
    <mergeCell ref="G788:I788"/>
    <mergeCell ref="J788:K788"/>
    <mergeCell ref="A789:B789"/>
    <mergeCell ref="C789:F789"/>
    <mergeCell ref="G789:I789"/>
    <mergeCell ref="J789:K789"/>
    <mergeCell ref="A786:B786"/>
    <mergeCell ref="C786:F786"/>
    <mergeCell ref="G786:I786"/>
    <mergeCell ref="J786:K786"/>
    <mergeCell ref="A787:B787"/>
    <mergeCell ref="C787:F787"/>
    <mergeCell ref="G787:I787"/>
    <mergeCell ref="J787:K787"/>
    <mergeCell ref="A784:B784"/>
    <mergeCell ref="C784:F784"/>
    <mergeCell ref="G784:I784"/>
    <mergeCell ref="J784:K784"/>
    <mergeCell ref="A785:B785"/>
    <mergeCell ref="C785:F785"/>
    <mergeCell ref="G785:I785"/>
    <mergeCell ref="J785:K785"/>
    <mergeCell ref="A782:B782"/>
    <mergeCell ref="C782:F782"/>
    <mergeCell ref="G782:I782"/>
    <mergeCell ref="J782:K782"/>
    <mergeCell ref="A783:B783"/>
    <mergeCell ref="C783:F783"/>
    <mergeCell ref="G783:I783"/>
    <mergeCell ref="J783:K783"/>
    <mergeCell ref="A780:B780"/>
    <mergeCell ref="C780:F780"/>
    <mergeCell ref="G780:I780"/>
    <mergeCell ref="J780:K780"/>
    <mergeCell ref="A781:B781"/>
    <mergeCell ref="C781:F781"/>
    <mergeCell ref="G781:I781"/>
    <mergeCell ref="J781:K781"/>
    <mergeCell ref="A778:B778"/>
    <mergeCell ref="C778:F778"/>
    <mergeCell ref="G778:I778"/>
    <mergeCell ref="J778:K778"/>
    <mergeCell ref="A779:B779"/>
    <mergeCell ref="C779:F779"/>
    <mergeCell ref="G779:I779"/>
    <mergeCell ref="J779:K779"/>
    <mergeCell ref="A776:B776"/>
    <mergeCell ref="C776:F776"/>
    <mergeCell ref="G776:I776"/>
    <mergeCell ref="J776:K776"/>
    <mergeCell ref="A777:B777"/>
    <mergeCell ref="C777:F777"/>
    <mergeCell ref="G777:I777"/>
    <mergeCell ref="J777:K777"/>
    <mergeCell ref="A774:B774"/>
    <mergeCell ref="C774:F774"/>
    <mergeCell ref="G774:I774"/>
    <mergeCell ref="J774:K774"/>
    <mergeCell ref="A775:B775"/>
    <mergeCell ref="C775:F775"/>
    <mergeCell ref="G775:I775"/>
    <mergeCell ref="J775:K775"/>
    <mergeCell ref="A772:B772"/>
    <mergeCell ref="C772:F772"/>
    <mergeCell ref="G772:I772"/>
    <mergeCell ref="J772:K772"/>
    <mergeCell ref="A773:B773"/>
    <mergeCell ref="C773:F773"/>
    <mergeCell ref="G773:I773"/>
    <mergeCell ref="J773:K773"/>
    <mergeCell ref="A770:B770"/>
    <mergeCell ref="C770:F770"/>
    <mergeCell ref="G770:I770"/>
    <mergeCell ref="J770:K770"/>
    <mergeCell ref="A771:B771"/>
    <mergeCell ref="C771:F771"/>
    <mergeCell ref="G771:I771"/>
    <mergeCell ref="J771:K771"/>
    <mergeCell ref="A768:B768"/>
    <mergeCell ref="C768:F768"/>
    <mergeCell ref="G768:I768"/>
    <mergeCell ref="J768:K768"/>
    <mergeCell ref="A769:B769"/>
    <mergeCell ref="C769:F769"/>
    <mergeCell ref="G769:I769"/>
    <mergeCell ref="J769:K769"/>
    <mergeCell ref="A766:B766"/>
    <mergeCell ref="C766:F766"/>
    <mergeCell ref="G766:I766"/>
    <mergeCell ref="J766:K766"/>
    <mergeCell ref="A767:B767"/>
    <mergeCell ref="C767:F767"/>
    <mergeCell ref="G767:I767"/>
    <mergeCell ref="J767:K767"/>
    <mergeCell ref="A764:B764"/>
    <mergeCell ref="C764:F764"/>
    <mergeCell ref="G764:I764"/>
    <mergeCell ref="J764:K764"/>
    <mergeCell ref="A765:B765"/>
    <mergeCell ref="C765:F765"/>
    <mergeCell ref="G765:I765"/>
    <mergeCell ref="J765:K765"/>
    <mergeCell ref="A762:B762"/>
    <mergeCell ref="C762:F762"/>
    <mergeCell ref="G762:I762"/>
    <mergeCell ref="J762:K762"/>
    <mergeCell ref="A763:B763"/>
    <mergeCell ref="C763:F763"/>
    <mergeCell ref="G763:I763"/>
    <mergeCell ref="J763:K763"/>
    <mergeCell ref="A760:B760"/>
    <mergeCell ref="C760:F760"/>
    <mergeCell ref="G760:I760"/>
    <mergeCell ref="J760:K760"/>
    <mergeCell ref="A761:B761"/>
    <mergeCell ref="C761:F761"/>
    <mergeCell ref="G761:I761"/>
    <mergeCell ref="J761:K761"/>
    <mergeCell ref="A758:B758"/>
    <mergeCell ref="C758:F758"/>
    <mergeCell ref="G758:I758"/>
    <mergeCell ref="J758:K758"/>
    <mergeCell ref="A759:B759"/>
    <mergeCell ref="C759:F759"/>
    <mergeCell ref="G759:I759"/>
    <mergeCell ref="J759:K759"/>
    <mergeCell ref="A756:B756"/>
    <mergeCell ref="C756:F756"/>
    <mergeCell ref="G756:I756"/>
    <mergeCell ref="J756:K756"/>
    <mergeCell ref="A757:B757"/>
    <mergeCell ref="C757:F757"/>
    <mergeCell ref="G757:I757"/>
    <mergeCell ref="J757:K757"/>
    <mergeCell ref="A754:B754"/>
    <mergeCell ref="C754:F754"/>
    <mergeCell ref="G754:I754"/>
    <mergeCell ref="J754:K754"/>
    <mergeCell ref="A755:B755"/>
    <mergeCell ref="C755:F755"/>
    <mergeCell ref="G755:I755"/>
    <mergeCell ref="J755:K755"/>
    <mergeCell ref="A752:B752"/>
    <mergeCell ref="C752:F752"/>
    <mergeCell ref="G752:I752"/>
    <mergeCell ref="J752:K752"/>
    <mergeCell ref="A753:B753"/>
    <mergeCell ref="C753:F753"/>
    <mergeCell ref="G753:I753"/>
    <mergeCell ref="J753:K753"/>
    <mergeCell ref="A750:B750"/>
    <mergeCell ref="C750:F750"/>
    <mergeCell ref="G750:I750"/>
    <mergeCell ref="J750:K750"/>
    <mergeCell ref="A751:B751"/>
    <mergeCell ref="C751:F751"/>
    <mergeCell ref="G751:I751"/>
    <mergeCell ref="J751:K751"/>
    <mergeCell ref="A748:B748"/>
    <mergeCell ref="C748:F748"/>
    <mergeCell ref="G748:I748"/>
    <mergeCell ref="J748:K748"/>
    <mergeCell ref="A749:B749"/>
    <mergeCell ref="C749:F749"/>
    <mergeCell ref="G749:I749"/>
    <mergeCell ref="J749:K749"/>
    <mergeCell ref="A746:B746"/>
    <mergeCell ref="C746:F746"/>
    <mergeCell ref="G746:I746"/>
    <mergeCell ref="J746:K746"/>
    <mergeCell ref="A747:B747"/>
    <mergeCell ref="C747:F747"/>
    <mergeCell ref="G747:I747"/>
    <mergeCell ref="J747:K747"/>
    <mergeCell ref="A744:B744"/>
    <mergeCell ref="C744:F744"/>
    <mergeCell ref="G744:I744"/>
    <mergeCell ref="J744:K744"/>
    <mergeCell ref="A745:B745"/>
    <mergeCell ref="C745:F745"/>
    <mergeCell ref="G745:I745"/>
    <mergeCell ref="J745:K745"/>
    <mergeCell ref="A742:B742"/>
    <mergeCell ref="C742:F742"/>
    <mergeCell ref="G742:I742"/>
    <mergeCell ref="J742:K742"/>
    <mergeCell ref="A743:B743"/>
    <mergeCell ref="C743:F743"/>
    <mergeCell ref="G743:I743"/>
    <mergeCell ref="J743:K743"/>
    <mergeCell ref="A740:B740"/>
    <mergeCell ref="C740:F740"/>
    <mergeCell ref="G740:I740"/>
    <mergeCell ref="J740:K740"/>
    <mergeCell ref="A741:B741"/>
    <mergeCell ref="C741:F741"/>
    <mergeCell ref="G741:I741"/>
    <mergeCell ref="J741:K741"/>
    <mergeCell ref="A738:B738"/>
    <mergeCell ref="C738:F738"/>
    <mergeCell ref="G738:I738"/>
    <mergeCell ref="J738:K738"/>
    <mergeCell ref="A739:B739"/>
    <mergeCell ref="C739:F739"/>
    <mergeCell ref="G739:I739"/>
    <mergeCell ref="J739:K739"/>
    <mergeCell ref="A736:B736"/>
    <mergeCell ref="C736:F736"/>
    <mergeCell ref="G736:I736"/>
    <mergeCell ref="J736:K736"/>
    <mergeCell ref="A737:B737"/>
    <mergeCell ref="C737:F737"/>
    <mergeCell ref="G737:I737"/>
    <mergeCell ref="J737:K737"/>
    <mergeCell ref="A734:B734"/>
    <mergeCell ref="C734:F734"/>
    <mergeCell ref="G734:I734"/>
    <mergeCell ref="J734:K734"/>
    <mergeCell ref="A735:B735"/>
    <mergeCell ref="C735:F735"/>
    <mergeCell ref="G735:I735"/>
    <mergeCell ref="J735:K735"/>
    <mergeCell ref="A732:B732"/>
    <mergeCell ref="C732:F732"/>
    <mergeCell ref="G732:I732"/>
    <mergeCell ref="J732:K732"/>
    <mergeCell ref="A733:B733"/>
    <mergeCell ref="C733:F733"/>
    <mergeCell ref="G733:I733"/>
    <mergeCell ref="J733:K733"/>
    <mergeCell ref="A730:B730"/>
    <mergeCell ref="C730:F730"/>
    <mergeCell ref="G730:I730"/>
    <mergeCell ref="J730:K730"/>
    <mergeCell ref="A731:B731"/>
    <mergeCell ref="C731:F731"/>
    <mergeCell ref="G731:I731"/>
    <mergeCell ref="J731:K731"/>
    <mergeCell ref="A728:B728"/>
    <mergeCell ref="C728:F728"/>
    <mergeCell ref="G728:I728"/>
    <mergeCell ref="J728:K728"/>
    <mergeCell ref="A729:B729"/>
    <mergeCell ref="C729:F729"/>
    <mergeCell ref="G729:I729"/>
    <mergeCell ref="J729:K729"/>
    <mergeCell ref="A726:B726"/>
    <mergeCell ref="C726:F726"/>
    <mergeCell ref="G726:I726"/>
    <mergeCell ref="J726:K726"/>
    <mergeCell ref="A727:B727"/>
    <mergeCell ref="C727:F727"/>
    <mergeCell ref="G727:I727"/>
    <mergeCell ref="J727:K727"/>
    <mergeCell ref="A724:B724"/>
    <mergeCell ref="C724:F724"/>
    <mergeCell ref="G724:I724"/>
    <mergeCell ref="J724:K724"/>
    <mergeCell ref="A725:B725"/>
    <mergeCell ref="C725:F725"/>
    <mergeCell ref="G725:I725"/>
    <mergeCell ref="J725:K725"/>
    <mergeCell ref="A722:B722"/>
    <mergeCell ref="C722:F722"/>
    <mergeCell ref="G722:I722"/>
    <mergeCell ref="J722:K722"/>
    <mergeCell ref="A723:B723"/>
    <mergeCell ref="C723:F723"/>
    <mergeCell ref="G723:I723"/>
    <mergeCell ref="J723:K723"/>
    <mergeCell ref="A720:B720"/>
    <mergeCell ref="C720:F720"/>
    <mergeCell ref="G720:I720"/>
    <mergeCell ref="J720:K720"/>
    <mergeCell ref="A721:B721"/>
    <mergeCell ref="C721:F721"/>
    <mergeCell ref="G721:I721"/>
    <mergeCell ref="J721:K721"/>
    <mergeCell ref="A718:B718"/>
    <mergeCell ref="C718:F718"/>
    <mergeCell ref="G718:I718"/>
    <mergeCell ref="J718:K718"/>
    <mergeCell ref="A719:B719"/>
    <mergeCell ref="C719:F719"/>
    <mergeCell ref="G719:I719"/>
    <mergeCell ref="J719:K719"/>
    <mergeCell ref="A716:B716"/>
    <mergeCell ref="C716:F716"/>
    <mergeCell ref="G716:I716"/>
    <mergeCell ref="J716:K716"/>
    <mergeCell ref="A717:B717"/>
    <mergeCell ref="C717:F717"/>
    <mergeCell ref="G717:I717"/>
    <mergeCell ref="J717:K717"/>
    <mergeCell ref="A714:B714"/>
    <mergeCell ref="C714:F714"/>
    <mergeCell ref="G714:I714"/>
    <mergeCell ref="J714:K714"/>
    <mergeCell ref="A715:B715"/>
    <mergeCell ref="C715:F715"/>
    <mergeCell ref="G715:I715"/>
    <mergeCell ref="J715:K715"/>
    <mergeCell ref="A712:B712"/>
    <mergeCell ref="C712:F712"/>
    <mergeCell ref="G712:I712"/>
    <mergeCell ref="J712:K712"/>
    <mergeCell ref="A713:B713"/>
    <mergeCell ref="C713:F713"/>
    <mergeCell ref="G713:I713"/>
    <mergeCell ref="J713:K713"/>
    <mergeCell ref="A710:B710"/>
    <mergeCell ref="C710:F710"/>
    <mergeCell ref="G710:I710"/>
    <mergeCell ref="J710:K710"/>
    <mergeCell ref="A711:B711"/>
    <mergeCell ref="C711:F711"/>
    <mergeCell ref="G711:I711"/>
    <mergeCell ref="J711:K711"/>
    <mergeCell ref="A708:B708"/>
    <mergeCell ref="C708:F708"/>
    <mergeCell ref="G708:I708"/>
    <mergeCell ref="J708:K708"/>
    <mergeCell ref="A709:B709"/>
    <mergeCell ref="C709:F709"/>
    <mergeCell ref="G709:I709"/>
    <mergeCell ref="J709:K709"/>
    <mergeCell ref="A706:B706"/>
    <mergeCell ref="C706:F706"/>
    <mergeCell ref="G706:I706"/>
    <mergeCell ref="J706:K706"/>
    <mergeCell ref="A707:B707"/>
    <mergeCell ref="C707:F707"/>
    <mergeCell ref="G707:I707"/>
    <mergeCell ref="J707:K707"/>
    <mergeCell ref="A704:B704"/>
    <mergeCell ref="C704:F704"/>
    <mergeCell ref="G704:I704"/>
    <mergeCell ref="J704:K704"/>
    <mergeCell ref="A705:B705"/>
    <mergeCell ref="C705:F705"/>
    <mergeCell ref="G705:I705"/>
    <mergeCell ref="J705:K705"/>
    <mergeCell ref="A702:B702"/>
    <mergeCell ref="C702:F702"/>
    <mergeCell ref="G702:I702"/>
    <mergeCell ref="J702:K702"/>
    <mergeCell ref="A703:B703"/>
    <mergeCell ref="C703:F703"/>
    <mergeCell ref="G703:I703"/>
    <mergeCell ref="J703:K703"/>
    <mergeCell ref="A700:B700"/>
    <mergeCell ref="C700:F700"/>
    <mergeCell ref="G700:I700"/>
    <mergeCell ref="J700:K700"/>
    <mergeCell ref="A701:B701"/>
    <mergeCell ref="C701:F701"/>
    <mergeCell ref="G701:I701"/>
    <mergeCell ref="J701:K701"/>
    <mergeCell ref="A698:B698"/>
    <mergeCell ref="C698:F698"/>
    <mergeCell ref="G698:I698"/>
    <mergeCell ref="J698:K698"/>
    <mergeCell ref="A699:B699"/>
    <mergeCell ref="C699:F699"/>
    <mergeCell ref="G699:I699"/>
    <mergeCell ref="J699:K699"/>
    <mergeCell ref="A696:B696"/>
    <mergeCell ref="C696:F696"/>
    <mergeCell ref="G696:I696"/>
    <mergeCell ref="J696:K696"/>
    <mergeCell ref="A697:B697"/>
    <mergeCell ref="C697:F697"/>
    <mergeCell ref="G697:I697"/>
    <mergeCell ref="J697:K697"/>
    <mergeCell ref="A694:B694"/>
    <mergeCell ref="C694:F694"/>
    <mergeCell ref="G694:I694"/>
    <mergeCell ref="J694:K694"/>
    <mergeCell ref="A695:B695"/>
    <mergeCell ref="C695:F695"/>
    <mergeCell ref="G695:I695"/>
    <mergeCell ref="J695:K695"/>
    <mergeCell ref="A692:B692"/>
    <mergeCell ref="C692:F692"/>
    <mergeCell ref="G692:I692"/>
    <mergeCell ref="J692:K692"/>
    <mergeCell ref="A693:B693"/>
    <mergeCell ref="C693:F693"/>
    <mergeCell ref="G693:I693"/>
    <mergeCell ref="J693:K693"/>
    <mergeCell ref="A690:B690"/>
    <mergeCell ref="C690:F690"/>
    <mergeCell ref="G690:I690"/>
    <mergeCell ref="J690:K690"/>
    <mergeCell ref="A691:B691"/>
    <mergeCell ref="C691:F691"/>
    <mergeCell ref="G691:I691"/>
    <mergeCell ref="J691:K691"/>
    <mergeCell ref="A688:B688"/>
    <mergeCell ref="C688:F688"/>
    <mergeCell ref="G688:I688"/>
    <mergeCell ref="J688:K688"/>
    <mergeCell ref="A689:B689"/>
    <mergeCell ref="C689:F689"/>
    <mergeCell ref="G689:I689"/>
    <mergeCell ref="J689:K689"/>
    <mergeCell ref="A686:B686"/>
    <mergeCell ref="C686:F686"/>
    <mergeCell ref="G686:I686"/>
    <mergeCell ref="J686:K686"/>
    <mergeCell ref="A687:B687"/>
    <mergeCell ref="C687:F687"/>
    <mergeCell ref="G687:I687"/>
    <mergeCell ref="J687:K687"/>
    <mergeCell ref="A684:B684"/>
    <mergeCell ref="C684:F684"/>
    <mergeCell ref="G684:I684"/>
    <mergeCell ref="J684:K684"/>
    <mergeCell ref="A685:B685"/>
    <mergeCell ref="C685:F685"/>
    <mergeCell ref="G685:I685"/>
    <mergeCell ref="J685:K685"/>
    <mergeCell ref="A682:B682"/>
    <mergeCell ref="C682:F682"/>
    <mergeCell ref="G682:I682"/>
    <mergeCell ref="J682:K682"/>
    <mergeCell ref="A683:B683"/>
    <mergeCell ref="C683:F683"/>
    <mergeCell ref="G683:I683"/>
    <mergeCell ref="J683:K683"/>
    <mergeCell ref="A680:B680"/>
    <mergeCell ref="C680:F680"/>
    <mergeCell ref="G680:I680"/>
    <mergeCell ref="J680:K680"/>
    <mergeCell ref="A681:B681"/>
    <mergeCell ref="C681:F681"/>
    <mergeCell ref="G681:I681"/>
    <mergeCell ref="J681:K681"/>
    <mergeCell ref="A678:B678"/>
    <mergeCell ref="C678:F678"/>
    <mergeCell ref="G678:I678"/>
    <mergeCell ref="J678:K678"/>
    <mergeCell ref="A679:B679"/>
    <mergeCell ref="C679:F679"/>
    <mergeCell ref="G679:I679"/>
    <mergeCell ref="J679:K679"/>
    <mergeCell ref="A676:B676"/>
    <mergeCell ref="C676:F676"/>
    <mergeCell ref="G676:I676"/>
    <mergeCell ref="J676:K676"/>
    <mergeCell ref="A677:B677"/>
    <mergeCell ref="C677:F677"/>
    <mergeCell ref="G677:I677"/>
    <mergeCell ref="J677:K677"/>
    <mergeCell ref="A674:B674"/>
    <mergeCell ref="C674:F674"/>
    <mergeCell ref="G674:I674"/>
    <mergeCell ref="J674:K674"/>
    <mergeCell ref="A675:B675"/>
    <mergeCell ref="C675:F675"/>
    <mergeCell ref="G675:I675"/>
    <mergeCell ref="J675:K675"/>
    <mergeCell ref="A672:B672"/>
    <mergeCell ref="C672:F672"/>
    <mergeCell ref="G672:I672"/>
    <mergeCell ref="J672:K672"/>
    <mergeCell ref="A673:B673"/>
    <mergeCell ref="C673:F673"/>
    <mergeCell ref="G673:I673"/>
    <mergeCell ref="J673:K673"/>
    <mergeCell ref="A670:B670"/>
    <mergeCell ref="C670:F670"/>
    <mergeCell ref="G670:I670"/>
    <mergeCell ref="J670:K670"/>
    <mergeCell ref="A671:B671"/>
    <mergeCell ref="C671:F671"/>
    <mergeCell ref="G671:I671"/>
    <mergeCell ref="J671:K671"/>
    <mergeCell ref="A668:B668"/>
    <mergeCell ref="C668:F668"/>
    <mergeCell ref="G668:I668"/>
    <mergeCell ref="J668:K668"/>
    <mergeCell ref="A669:B669"/>
    <mergeCell ref="C669:F669"/>
    <mergeCell ref="G669:I669"/>
    <mergeCell ref="J669:K669"/>
    <mergeCell ref="A666:B666"/>
    <mergeCell ref="C666:F666"/>
    <mergeCell ref="G666:I666"/>
    <mergeCell ref="J666:K666"/>
    <mergeCell ref="A667:B667"/>
    <mergeCell ref="C667:F667"/>
    <mergeCell ref="G667:I667"/>
    <mergeCell ref="J667:K667"/>
    <mergeCell ref="A664:B664"/>
    <mergeCell ref="C664:F664"/>
    <mergeCell ref="G664:I664"/>
    <mergeCell ref="J664:K664"/>
    <mergeCell ref="A665:B665"/>
    <mergeCell ref="C665:F665"/>
    <mergeCell ref="G665:I665"/>
    <mergeCell ref="J665:K665"/>
    <mergeCell ref="A662:B662"/>
    <mergeCell ref="C662:F662"/>
    <mergeCell ref="G662:I662"/>
    <mergeCell ref="J662:K662"/>
    <mergeCell ref="A663:B663"/>
    <mergeCell ref="C663:F663"/>
    <mergeCell ref="G663:I663"/>
    <mergeCell ref="J663:K663"/>
    <mergeCell ref="A660:B660"/>
    <mergeCell ref="C660:F660"/>
    <mergeCell ref="G660:I660"/>
    <mergeCell ref="J660:K660"/>
    <mergeCell ref="A661:B661"/>
    <mergeCell ref="C661:F661"/>
    <mergeCell ref="G661:I661"/>
    <mergeCell ref="J661:K661"/>
    <mergeCell ref="A658:B658"/>
    <mergeCell ref="C658:F658"/>
    <mergeCell ref="G658:I658"/>
    <mergeCell ref="J658:K658"/>
    <mergeCell ref="A659:B659"/>
    <mergeCell ref="C659:F659"/>
    <mergeCell ref="G659:I659"/>
    <mergeCell ref="J659:K659"/>
    <mergeCell ref="A656:B656"/>
    <mergeCell ref="C656:F656"/>
    <mergeCell ref="G656:I656"/>
    <mergeCell ref="J656:K656"/>
    <mergeCell ref="A657:B657"/>
    <mergeCell ref="C657:F657"/>
    <mergeCell ref="G657:I657"/>
    <mergeCell ref="J657:K657"/>
    <mergeCell ref="A654:B654"/>
    <mergeCell ref="C654:F654"/>
    <mergeCell ref="G654:I654"/>
    <mergeCell ref="J654:K654"/>
    <mergeCell ref="A655:B655"/>
    <mergeCell ref="C655:F655"/>
    <mergeCell ref="G655:I655"/>
    <mergeCell ref="J655:K655"/>
    <mergeCell ref="A652:B652"/>
    <mergeCell ref="C652:F652"/>
    <mergeCell ref="G652:I652"/>
    <mergeCell ref="J652:K652"/>
    <mergeCell ref="A653:B653"/>
    <mergeCell ref="C653:F653"/>
    <mergeCell ref="G653:I653"/>
    <mergeCell ref="J653:K653"/>
    <mergeCell ref="A650:B650"/>
    <mergeCell ref="C650:F650"/>
    <mergeCell ref="G650:I650"/>
    <mergeCell ref="J650:K650"/>
    <mergeCell ref="A651:B651"/>
    <mergeCell ref="C651:F651"/>
    <mergeCell ref="G651:I651"/>
    <mergeCell ref="J651:K651"/>
    <mergeCell ref="A648:B648"/>
    <mergeCell ref="C648:F648"/>
    <mergeCell ref="G648:I648"/>
    <mergeCell ref="J648:K648"/>
    <mergeCell ref="A649:B649"/>
    <mergeCell ref="C649:F649"/>
    <mergeCell ref="G649:I649"/>
    <mergeCell ref="J649:K649"/>
    <mergeCell ref="A646:B646"/>
    <mergeCell ref="C646:F646"/>
    <mergeCell ref="G646:I646"/>
    <mergeCell ref="J646:K646"/>
    <mergeCell ref="A647:B647"/>
    <mergeCell ref="C647:F647"/>
    <mergeCell ref="G647:I647"/>
    <mergeCell ref="J647:K647"/>
    <mergeCell ref="A644:B644"/>
    <mergeCell ref="C644:F644"/>
    <mergeCell ref="G644:I644"/>
    <mergeCell ref="J644:K644"/>
    <mergeCell ref="A645:B645"/>
    <mergeCell ref="C645:F645"/>
    <mergeCell ref="G645:I645"/>
    <mergeCell ref="J645:K645"/>
    <mergeCell ref="A642:B642"/>
    <mergeCell ref="C642:F642"/>
    <mergeCell ref="G642:I642"/>
    <mergeCell ref="J642:K642"/>
    <mergeCell ref="A643:B643"/>
    <mergeCell ref="C643:F643"/>
    <mergeCell ref="G643:I643"/>
    <mergeCell ref="J643:K643"/>
    <mergeCell ref="A640:B640"/>
    <mergeCell ref="C640:F640"/>
    <mergeCell ref="G640:I640"/>
    <mergeCell ref="J640:K640"/>
    <mergeCell ref="A641:B641"/>
    <mergeCell ref="C641:F641"/>
    <mergeCell ref="G641:I641"/>
    <mergeCell ref="J641:K641"/>
    <mergeCell ref="A638:B638"/>
    <mergeCell ref="C638:F638"/>
    <mergeCell ref="G638:I638"/>
    <mergeCell ref="J638:K638"/>
    <mergeCell ref="A639:B639"/>
    <mergeCell ref="C639:F639"/>
    <mergeCell ref="G639:I639"/>
    <mergeCell ref="J639:K639"/>
    <mergeCell ref="A636:B636"/>
    <mergeCell ref="C636:F636"/>
    <mergeCell ref="G636:I636"/>
    <mergeCell ref="J636:K636"/>
    <mergeCell ref="A637:B637"/>
    <mergeCell ref="C637:F637"/>
    <mergeCell ref="G637:I637"/>
    <mergeCell ref="J637:K637"/>
    <mergeCell ref="A634:B634"/>
    <mergeCell ref="C634:F634"/>
    <mergeCell ref="G634:I634"/>
    <mergeCell ref="J634:K634"/>
    <mergeCell ref="A635:B635"/>
    <mergeCell ref="C635:F635"/>
    <mergeCell ref="G635:I635"/>
    <mergeCell ref="J635:K635"/>
    <mergeCell ref="A632:B632"/>
    <mergeCell ref="C632:F632"/>
    <mergeCell ref="G632:I632"/>
    <mergeCell ref="J632:K632"/>
    <mergeCell ref="A633:B633"/>
    <mergeCell ref="C633:F633"/>
    <mergeCell ref="G633:I633"/>
    <mergeCell ref="J633:K633"/>
    <mergeCell ref="A630:B630"/>
    <mergeCell ref="C630:F630"/>
    <mergeCell ref="G630:I630"/>
    <mergeCell ref="J630:K630"/>
    <mergeCell ref="A631:B631"/>
    <mergeCell ref="C631:F631"/>
    <mergeCell ref="G631:I631"/>
    <mergeCell ref="J631:K631"/>
    <mergeCell ref="A628:B628"/>
    <mergeCell ref="C628:F628"/>
    <mergeCell ref="G628:I628"/>
    <mergeCell ref="J628:K628"/>
    <mergeCell ref="A629:B629"/>
    <mergeCell ref="C629:F629"/>
    <mergeCell ref="G629:I629"/>
    <mergeCell ref="J629:K629"/>
    <mergeCell ref="A626:B626"/>
    <mergeCell ref="C626:F626"/>
    <mergeCell ref="G626:I626"/>
    <mergeCell ref="J626:K626"/>
    <mergeCell ref="A627:B627"/>
    <mergeCell ref="C627:F627"/>
    <mergeCell ref="G627:I627"/>
    <mergeCell ref="J627:K627"/>
    <mergeCell ref="A624:B624"/>
    <mergeCell ref="C624:F624"/>
    <mergeCell ref="G624:I624"/>
    <mergeCell ref="J624:K624"/>
    <mergeCell ref="A625:B625"/>
    <mergeCell ref="C625:F625"/>
    <mergeCell ref="G625:I625"/>
    <mergeCell ref="J625:K625"/>
    <mergeCell ref="A622:B622"/>
    <mergeCell ref="C622:F622"/>
    <mergeCell ref="G622:I622"/>
    <mergeCell ref="J622:K622"/>
    <mergeCell ref="A623:B623"/>
    <mergeCell ref="C623:F623"/>
    <mergeCell ref="G623:I623"/>
    <mergeCell ref="J623:K623"/>
    <mergeCell ref="A620:B620"/>
    <mergeCell ref="C620:F620"/>
    <mergeCell ref="G620:I620"/>
    <mergeCell ref="J620:K620"/>
    <mergeCell ref="A621:B621"/>
    <mergeCell ref="C621:F621"/>
    <mergeCell ref="G621:I621"/>
    <mergeCell ref="J621:K621"/>
    <mergeCell ref="A618:B618"/>
    <mergeCell ref="C618:F618"/>
    <mergeCell ref="G618:I618"/>
    <mergeCell ref="J618:K618"/>
    <mergeCell ref="A619:B619"/>
    <mergeCell ref="C619:F619"/>
    <mergeCell ref="G619:I619"/>
    <mergeCell ref="J619:K619"/>
    <mergeCell ref="A616:B616"/>
    <mergeCell ref="C616:F616"/>
    <mergeCell ref="G616:I616"/>
    <mergeCell ref="J616:K616"/>
    <mergeCell ref="A617:B617"/>
    <mergeCell ref="C617:F617"/>
    <mergeCell ref="G617:I617"/>
    <mergeCell ref="J617:K617"/>
    <mergeCell ref="A614:B614"/>
    <mergeCell ref="C614:F614"/>
    <mergeCell ref="G614:I614"/>
    <mergeCell ref="J614:K614"/>
    <mergeCell ref="A615:B615"/>
    <mergeCell ref="C615:F615"/>
    <mergeCell ref="G615:I615"/>
    <mergeCell ref="J615:K615"/>
    <mergeCell ref="A612:B612"/>
    <mergeCell ref="C612:F612"/>
    <mergeCell ref="G612:I612"/>
    <mergeCell ref="J612:K612"/>
    <mergeCell ref="A613:B613"/>
    <mergeCell ref="C613:F613"/>
    <mergeCell ref="G613:I613"/>
    <mergeCell ref="J613:K613"/>
    <mergeCell ref="A610:B610"/>
    <mergeCell ref="C610:F610"/>
    <mergeCell ref="G610:I610"/>
    <mergeCell ref="J610:K610"/>
    <mergeCell ref="A611:B611"/>
    <mergeCell ref="C611:F611"/>
    <mergeCell ref="G611:I611"/>
    <mergeCell ref="J611:K611"/>
    <mergeCell ref="A608:B608"/>
    <mergeCell ref="C608:F608"/>
    <mergeCell ref="G608:I608"/>
    <mergeCell ref="J608:K608"/>
    <mergeCell ref="A609:B609"/>
    <mergeCell ref="C609:F609"/>
    <mergeCell ref="G609:I609"/>
    <mergeCell ref="J609:K609"/>
    <mergeCell ref="A606:B606"/>
    <mergeCell ref="C606:F606"/>
    <mergeCell ref="G606:I606"/>
    <mergeCell ref="J606:K606"/>
    <mergeCell ref="A607:B607"/>
    <mergeCell ref="C607:F607"/>
    <mergeCell ref="G607:I607"/>
    <mergeCell ref="J607:K607"/>
    <mergeCell ref="A604:B604"/>
    <mergeCell ref="C604:F604"/>
    <mergeCell ref="G604:I604"/>
    <mergeCell ref="J604:K604"/>
    <mergeCell ref="A605:B605"/>
    <mergeCell ref="C605:F605"/>
    <mergeCell ref="G605:I605"/>
    <mergeCell ref="J605:K605"/>
    <mergeCell ref="A602:B602"/>
    <mergeCell ref="C602:F602"/>
    <mergeCell ref="G602:I602"/>
    <mergeCell ref="J602:K602"/>
    <mergeCell ref="A603:B603"/>
    <mergeCell ref="C603:F603"/>
    <mergeCell ref="G603:I603"/>
    <mergeCell ref="J603:K603"/>
    <mergeCell ref="A600:B600"/>
    <mergeCell ref="C600:F600"/>
    <mergeCell ref="G600:I600"/>
    <mergeCell ref="J600:K600"/>
    <mergeCell ref="A601:B601"/>
    <mergeCell ref="C601:F601"/>
    <mergeCell ref="G601:I601"/>
    <mergeCell ref="J601:K601"/>
    <mergeCell ref="A598:B598"/>
    <mergeCell ref="C598:F598"/>
    <mergeCell ref="G598:I598"/>
    <mergeCell ref="J598:K598"/>
    <mergeCell ref="A599:B599"/>
    <mergeCell ref="C599:F599"/>
    <mergeCell ref="G599:I599"/>
    <mergeCell ref="J599:K599"/>
    <mergeCell ref="A596:B596"/>
    <mergeCell ref="C596:F596"/>
    <mergeCell ref="G596:I596"/>
    <mergeCell ref="J596:K596"/>
    <mergeCell ref="A597:B597"/>
    <mergeCell ref="C597:F597"/>
    <mergeCell ref="G597:I597"/>
    <mergeCell ref="J597:K597"/>
    <mergeCell ref="A594:B594"/>
    <mergeCell ref="C594:F594"/>
    <mergeCell ref="G594:I594"/>
    <mergeCell ref="J594:K594"/>
    <mergeCell ref="A595:B595"/>
    <mergeCell ref="C595:F595"/>
    <mergeCell ref="G595:I595"/>
    <mergeCell ref="J595:K595"/>
    <mergeCell ref="A592:B592"/>
    <mergeCell ref="C592:F592"/>
    <mergeCell ref="G592:I592"/>
    <mergeCell ref="J592:K592"/>
    <mergeCell ref="A593:B593"/>
    <mergeCell ref="C593:F593"/>
    <mergeCell ref="G593:I593"/>
    <mergeCell ref="J593:K593"/>
    <mergeCell ref="A590:B590"/>
    <mergeCell ref="C590:F590"/>
    <mergeCell ref="G590:I590"/>
    <mergeCell ref="J590:K590"/>
    <mergeCell ref="A591:B591"/>
    <mergeCell ref="C591:F591"/>
    <mergeCell ref="G591:I591"/>
    <mergeCell ref="J591:K591"/>
    <mergeCell ref="A588:B588"/>
    <mergeCell ref="C588:F588"/>
    <mergeCell ref="G588:I588"/>
    <mergeCell ref="J588:K588"/>
    <mergeCell ref="A589:B589"/>
    <mergeCell ref="C589:F589"/>
    <mergeCell ref="G589:I589"/>
    <mergeCell ref="J589:K589"/>
    <mergeCell ref="A586:B586"/>
    <mergeCell ref="C586:F586"/>
    <mergeCell ref="G586:I586"/>
    <mergeCell ref="J586:K586"/>
    <mergeCell ref="A587:B587"/>
    <mergeCell ref="C587:F587"/>
    <mergeCell ref="G587:I587"/>
    <mergeCell ref="J587:K587"/>
    <mergeCell ref="A584:B584"/>
    <mergeCell ref="C584:F584"/>
    <mergeCell ref="G584:I584"/>
    <mergeCell ref="J584:K584"/>
    <mergeCell ref="A585:B585"/>
    <mergeCell ref="C585:F585"/>
    <mergeCell ref="G585:I585"/>
    <mergeCell ref="J585:K585"/>
    <mergeCell ref="A582:B582"/>
    <mergeCell ref="C582:F582"/>
    <mergeCell ref="G582:I582"/>
    <mergeCell ref="J582:K582"/>
    <mergeCell ref="A583:B583"/>
    <mergeCell ref="C583:F583"/>
    <mergeCell ref="G583:I583"/>
    <mergeCell ref="J583:K583"/>
    <mergeCell ref="A580:B580"/>
    <mergeCell ref="C580:F580"/>
    <mergeCell ref="G580:I580"/>
    <mergeCell ref="J580:K580"/>
    <mergeCell ref="A581:B581"/>
    <mergeCell ref="C581:F581"/>
    <mergeCell ref="G581:I581"/>
    <mergeCell ref="J581:K581"/>
    <mergeCell ref="A578:B578"/>
    <mergeCell ref="C578:F578"/>
    <mergeCell ref="G578:I578"/>
    <mergeCell ref="J578:K578"/>
    <mergeCell ref="A579:B579"/>
    <mergeCell ref="C579:F579"/>
    <mergeCell ref="G579:I579"/>
    <mergeCell ref="J579:K579"/>
    <mergeCell ref="A576:B576"/>
    <mergeCell ref="C576:F576"/>
    <mergeCell ref="G576:I576"/>
    <mergeCell ref="J576:K576"/>
    <mergeCell ref="A577:B577"/>
    <mergeCell ref="C577:F577"/>
    <mergeCell ref="G577:I577"/>
    <mergeCell ref="J577:K577"/>
    <mergeCell ref="A574:B574"/>
    <mergeCell ref="C574:F574"/>
    <mergeCell ref="G574:I574"/>
    <mergeCell ref="J574:K574"/>
    <mergeCell ref="A575:B575"/>
    <mergeCell ref="C575:F575"/>
    <mergeCell ref="G575:I575"/>
    <mergeCell ref="J575:K575"/>
    <mergeCell ref="A572:B572"/>
    <mergeCell ref="C572:F572"/>
    <mergeCell ref="G572:I572"/>
    <mergeCell ref="J572:K572"/>
    <mergeCell ref="A573:B573"/>
    <mergeCell ref="C573:F573"/>
    <mergeCell ref="G573:I573"/>
    <mergeCell ref="J573:K573"/>
    <mergeCell ref="A570:B570"/>
    <mergeCell ref="C570:F570"/>
    <mergeCell ref="G570:I570"/>
    <mergeCell ref="J570:K570"/>
    <mergeCell ref="A571:B571"/>
    <mergeCell ref="C571:F571"/>
    <mergeCell ref="G571:I571"/>
    <mergeCell ref="J571:K571"/>
    <mergeCell ref="A568:B568"/>
    <mergeCell ref="C568:F568"/>
    <mergeCell ref="G568:I568"/>
    <mergeCell ref="J568:K568"/>
    <mergeCell ref="A569:B569"/>
    <mergeCell ref="C569:F569"/>
    <mergeCell ref="G569:I569"/>
    <mergeCell ref="J569:K569"/>
    <mergeCell ref="A566:B566"/>
    <mergeCell ref="C566:F566"/>
    <mergeCell ref="G566:I566"/>
    <mergeCell ref="J566:K566"/>
    <mergeCell ref="A567:B567"/>
    <mergeCell ref="C567:F567"/>
    <mergeCell ref="G567:I567"/>
    <mergeCell ref="J567:K567"/>
    <mergeCell ref="A564:B564"/>
    <mergeCell ref="C564:F564"/>
    <mergeCell ref="G564:I564"/>
    <mergeCell ref="J564:K564"/>
    <mergeCell ref="A565:B565"/>
    <mergeCell ref="C565:F565"/>
    <mergeCell ref="G565:I565"/>
    <mergeCell ref="J565:K565"/>
    <mergeCell ref="A562:B562"/>
    <mergeCell ref="C562:F562"/>
    <mergeCell ref="G562:I562"/>
    <mergeCell ref="J562:K562"/>
    <mergeCell ref="A563:B563"/>
    <mergeCell ref="C563:F563"/>
    <mergeCell ref="G563:I563"/>
    <mergeCell ref="J563:K563"/>
    <mergeCell ref="A560:B560"/>
    <mergeCell ref="C560:F560"/>
    <mergeCell ref="G560:I560"/>
    <mergeCell ref="J560:K560"/>
    <mergeCell ref="A561:B561"/>
    <mergeCell ref="C561:F561"/>
    <mergeCell ref="G561:I561"/>
    <mergeCell ref="J561:K561"/>
    <mergeCell ref="A558:B558"/>
    <mergeCell ref="C558:F558"/>
    <mergeCell ref="G558:I558"/>
    <mergeCell ref="J558:K558"/>
    <mergeCell ref="A559:B559"/>
    <mergeCell ref="C559:F559"/>
    <mergeCell ref="G559:I559"/>
    <mergeCell ref="J559:K559"/>
    <mergeCell ref="A556:B556"/>
    <mergeCell ref="C556:F556"/>
    <mergeCell ref="G556:I556"/>
    <mergeCell ref="J556:K556"/>
    <mergeCell ref="A557:B557"/>
    <mergeCell ref="C557:F557"/>
    <mergeCell ref="G557:I557"/>
    <mergeCell ref="J557:K557"/>
    <mergeCell ref="A554:B554"/>
    <mergeCell ref="C554:F554"/>
    <mergeCell ref="G554:I554"/>
    <mergeCell ref="J554:K554"/>
    <mergeCell ref="A555:B555"/>
    <mergeCell ref="C555:F555"/>
    <mergeCell ref="G555:I555"/>
    <mergeCell ref="J555:K555"/>
    <mergeCell ref="A552:B552"/>
    <mergeCell ref="C552:F552"/>
    <mergeCell ref="G552:I552"/>
    <mergeCell ref="J552:K552"/>
    <mergeCell ref="A553:B553"/>
    <mergeCell ref="C553:F553"/>
    <mergeCell ref="G553:I553"/>
    <mergeCell ref="J553:K553"/>
    <mergeCell ref="A550:B550"/>
    <mergeCell ref="C550:F550"/>
    <mergeCell ref="G550:I550"/>
    <mergeCell ref="J550:K550"/>
    <mergeCell ref="A551:B551"/>
    <mergeCell ref="C551:F551"/>
    <mergeCell ref="G551:I551"/>
    <mergeCell ref="J551:K551"/>
    <mergeCell ref="A548:B548"/>
    <mergeCell ref="C548:F548"/>
    <mergeCell ref="G548:I548"/>
    <mergeCell ref="J548:K548"/>
    <mergeCell ref="A549:B549"/>
    <mergeCell ref="C549:F549"/>
    <mergeCell ref="G549:I549"/>
    <mergeCell ref="J549:K549"/>
    <mergeCell ref="A546:B546"/>
    <mergeCell ref="C546:F546"/>
    <mergeCell ref="G546:I546"/>
    <mergeCell ref="J546:K546"/>
    <mergeCell ref="A547:B547"/>
    <mergeCell ref="C547:F547"/>
    <mergeCell ref="G547:I547"/>
    <mergeCell ref="J547:K547"/>
    <mergeCell ref="A544:B544"/>
    <mergeCell ref="C544:F544"/>
    <mergeCell ref="G544:I544"/>
    <mergeCell ref="J544:K544"/>
    <mergeCell ref="A545:B545"/>
    <mergeCell ref="C545:F545"/>
    <mergeCell ref="G545:I545"/>
    <mergeCell ref="J545:K545"/>
    <mergeCell ref="A542:B542"/>
    <mergeCell ref="C542:F542"/>
    <mergeCell ref="G542:I542"/>
    <mergeCell ref="J542:K542"/>
    <mergeCell ref="A543:B543"/>
    <mergeCell ref="C543:F543"/>
    <mergeCell ref="G543:I543"/>
    <mergeCell ref="J543:K543"/>
    <mergeCell ref="A540:B540"/>
    <mergeCell ref="C540:F540"/>
    <mergeCell ref="G540:I540"/>
    <mergeCell ref="J540:K540"/>
    <mergeCell ref="A541:B541"/>
    <mergeCell ref="C541:F541"/>
    <mergeCell ref="G541:I541"/>
    <mergeCell ref="J541:K541"/>
    <mergeCell ref="A538:B538"/>
    <mergeCell ref="C538:F538"/>
    <mergeCell ref="G538:I538"/>
    <mergeCell ref="J538:K538"/>
    <mergeCell ref="A539:B539"/>
    <mergeCell ref="C539:F539"/>
    <mergeCell ref="G539:I539"/>
    <mergeCell ref="J539:K539"/>
    <mergeCell ref="A536:B536"/>
    <mergeCell ref="C536:F536"/>
    <mergeCell ref="G536:I536"/>
    <mergeCell ref="J536:K536"/>
    <mergeCell ref="A537:B537"/>
    <mergeCell ref="C537:F537"/>
    <mergeCell ref="G537:I537"/>
    <mergeCell ref="J537:K537"/>
    <mergeCell ref="A534:B534"/>
    <mergeCell ref="C534:F534"/>
    <mergeCell ref="G534:I534"/>
    <mergeCell ref="J534:K534"/>
    <mergeCell ref="A535:B535"/>
    <mergeCell ref="C535:F535"/>
    <mergeCell ref="G535:I535"/>
    <mergeCell ref="J535:K535"/>
    <mergeCell ref="A532:B532"/>
    <mergeCell ref="C532:F532"/>
    <mergeCell ref="G532:I532"/>
    <mergeCell ref="J532:K532"/>
    <mergeCell ref="A533:B533"/>
    <mergeCell ref="C533:F533"/>
    <mergeCell ref="G533:I533"/>
    <mergeCell ref="J533:K533"/>
    <mergeCell ref="A530:B530"/>
    <mergeCell ref="C530:F530"/>
    <mergeCell ref="G530:I530"/>
    <mergeCell ref="J530:K530"/>
    <mergeCell ref="A531:B531"/>
    <mergeCell ref="C531:F531"/>
    <mergeCell ref="G531:I531"/>
    <mergeCell ref="J531:K531"/>
    <mergeCell ref="A528:B528"/>
    <mergeCell ref="C528:F528"/>
    <mergeCell ref="G528:I528"/>
    <mergeCell ref="J528:K528"/>
    <mergeCell ref="A529:B529"/>
    <mergeCell ref="C529:F529"/>
    <mergeCell ref="G529:I529"/>
    <mergeCell ref="J529:K529"/>
    <mergeCell ref="A526:B526"/>
    <mergeCell ref="C526:F526"/>
    <mergeCell ref="G526:I526"/>
    <mergeCell ref="J526:K526"/>
    <mergeCell ref="A527:B527"/>
    <mergeCell ref="C527:F527"/>
    <mergeCell ref="G527:I527"/>
    <mergeCell ref="J527:K527"/>
    <mergeCell ref="A524:B524"/>
    <mergeCell ref="C524:F524"/>
    <mergeCell ref="G524:I524"/>
    <mergeCell ref="J524:K524"/>
    <mergeCell ref="A525:B525"/>
    <mergeCell ref="C525:F525"/>
    <mergeCell ref="G525:I525"/>
    <mergeCell ref="J525:K525"/>
    <mergeCell ref="A522:B522"/>
    <mergeCell ref="C522:F522"/>
    <mergeCell ref="G522:I522"/>
    <mergeCell ref="J522:K522"/>
    <mergeCell ref="A523:B523"/>
    <mergeCell ref="C523:F523"/>
    <mergeCell ref="G523:I523"/>
    <mergeCell ref="J523:K523"/>
    <mergeCell ref="A520:B520"/>
    <mergeCell ref="C520:F520"/>
    <mergeCell ref="G520:I520"/>
    <mergeCell ref="J520:K520"/>
    <mergeCell ref="A521:B521"/>
    <mergeCell ref="C521:F521"/>
    <mergeCell ref="G521:I521"/>
    <mergeCell ref="J521:K521"/>
    <mergeCell ref="A518:B518"/>
    <mergeCell ref="C518:F518"/>
    <mergeCell ref="G518:I518"/>
    <mergeCell ref="J518:K518"/>
    <mergeCell ref="A519:B519"/>
    <mergeCell ref="C519:F519"/>
    <mergeCell ref="G519:I519"/>
    <mergeCell ref="J519:K519"/>
    <mergeCell ref="A516:B516"/>
    <mergeCell ref="C516:F516"/>
    <mergeCell ref="G516:I516"/>
    <mergeCell ref="J516:K516"/>
    <mergeCell ref="A517:B517"/>
    <mergeCell ref="C517:F517"/>
    <mergeCell ref="G517:I517"/>
    <mergeCell ref="J517:K517"/>
    <mergeCell ref="A514:B514"/>
    <mergeCell ref="C514:F514"/>
    <mergeCell ref="G514:I514"/>
    <mergeCell ref="J514:K514"/>
    <mergeCell ref="A515:B515"/>
    <mergeCell ref="C515:F515"/>
    <mergeCell ref="G515:I515"/>
    <mergeCell ref="J515:K515"/>
    <mergeCell ref="A512:B512"/>
    <mergeCell ref="C512:F512"/>
    <mergeCell ref="G512:I512"/>
    <mergeCell ref="J512:K512"/>
    <mergeCell ref="A513:B513"/>
    <mergeCell ref="C513:F513"/>
    <mergeCell ref="G513:I513"/>
    <mergeCell ref="J513:K513"/>
    <mergeCell ref="A510:B510"/>
    <mergeCell ref="C510:F510"/>
    <mergeCell ref="G510:I510"/>
    <mergeCell ref="J510:K510"/>
    <mergeCell ref="A511:B511"/>
    <mergeCell ref="C511:F511"/>
    <mergeCell ref="G511:I511"/>
    <mergeCell ref="J511:K511"/>
    <mergeCell ref="A508:B508"/>
    <mergeCell ref="C508:F508"/>
    <mergeCell ref="G508:I508"/>
    <mergeCell ref="J508:K508"/>
    <mergeCell ref="A509:B509"/>
    <mergeCell ref="C509:F509"/>
    <mergeCell ref="G509:I509"/>
    <mergeCell ref="J509:K509"/>
    <mergeCell ref="A506:B506"/>
    <mergeCell ref="C506:F506"/>
    <mergeCell ref="G506:I506"/>
    <mergeCell ref="J506:K506"/>
    <mergeCell ref="A507:B507"/>
    <mergeCell ref="C507:F507"/>
    <mergeCell ref="G507:I507"/>
    <mergeCell ref="J507:K507"/>
    <mergeCell ref="A504:B504"/>
    <mergeCell ref="C504:F504"/>
    <mergeCell ref="G504:I504"/>
    <mergeCell ref="J504:K504"/>
    <mergeCell ref="A505:B505"/>
    <mergeCell ref="C505:F505"/>
    <mergeCell ref="G505:I505"/>
    <mergeCell ref="J505:K505"/>
    <mergeCell ref="A502:B502"/>
    <mergeCell ref="C502:F502"/>
    <mergeCell ref="G502:I502"/>
    <mergeCell ref="J502:K502"/>
    <mergeCell ref="A503:B503"/>
    <mergeCell ref="C503:F503"/>
    <mergeCell ref="G503:I503"/>
    <mergeCell ref="J503:K503"/>
    <mergeCell ref="A500:B500"/>
    <mergeCell ref="C500:F500"/>
    <mergeCell ref="G500:I500"/>
    <mergeCell ref="J500:K500"/>
    <mergeCell ref="A501:B501"/>
    <mergeCell ref="C501:F501"/>
    <mergeCell ref="G501:I501"/>
    <mergeCell ref="J501:K501"/>
    <mergeCell ref="A498:B498"/>
    <mergeCell ref="C498:F498"/>
    <mergeCell ref="G498:I498"/>
    <mergeCell ref="J498:K498"/>
    <mergeCell ref="A499:B499"/>
    <mergeCell ref="C499:F499"/>
    <mergeCell ref="G499:I499"/>
    <mergeCell ref="J499:K499"/>
    <mergeCell ref="A496:B496"/>
    <mergeCell ref="C496:F496"/>
    <mergeCell ref="G496:I496"/>
    <mergeCell ref="J496:K496"/>
    <mergeCell ref="A497:B497"/>
    <mergeCell ref="C497:F497"/>
    <mergeCell ref="G497:I497"/>
    <mergeCell ref="J497:K497"/>
    <mergeCell ref="A494:B494"/>
    <mergeCell ref="C494:F494"/>
    <mergeCell ref="G494:I494"/>
    <mergeCell ref="J494:K494"/>
    <mergeCell ref="A495:B495"/>
    <mergeCell ref="C495:F495"/>
    <mergeCell ref="G495:I495"/>
    <mergeCell ref="J495:K495"/>
    <mergeCell ref="A492:B492"/>
    <mergeCell ref="C492:F492"/>
    <mergeCell ref="G492:I492"/>
    <mergeCell ref="J492:K492"/>
    <mergeCell ref="A493:B493"/>
    <mergeCell ref="C493:F493"/>
    <mergeCell ref="G493:I493"/>
    <mergeCell ref="J493:K493"/>
    <mergeCell ref="A490:B490"/>
    <mergeCell ref="C490:F490"/>
    <mergeCell ref="G490:I490"/>
    <mergeCell ref="J490:K490"/>
    <mergeCell ref="A491:B491"/>
    <mergeCell ref="C491:F491"/>
    <mergeCell ref="G491:I491"/>
    <mergeCell ref="J491:K491"/>
    <mergeCell ref="A488:B488"/>
    <mergeCell ref="C488:F488"/>
    <mergeCell ref="G488:I488"/>
    <mergeCell ref="J488:K488"/>
    <mergeCell ref="A489:B489"/>
    <mergeCell ref="C489:F489"/>
    <mergeCell ref="G489:I489"/>
    <mergeCell ref="J489:K489"/>
    <mergeCell ref="A486:B486"/>
    <mergeCell ref="C486:F486"/>
    <mergeCell ref="G486:I486"/>
    <mergeCell ref="J486:K486"/>
    <mergeCell ref="A487:B487"/>
    <mergeCell ref="C487:F487"/>
    <mergeCell ref="G487:I487"/>
    <mergeCell ref="J487:K487"/>
    <mergeCell ref="A484:B484"/>
    <mergeCell ref="C484:F484"/>
    <mergeCell ref="G484:I484"/>
    <mergeCell ref="J484:K484"/>
    <mergeCell ref="A485:B485"/>
    <mergeCell ref="C485:F485"/>
    <mergeCell ref="G485:I485"/>
    <mergeCell ref="J485:K485"/>
    <mergeCell ref="A482:B482"/>
    <mergeCell ref="C482:F482"/>
    <mergeCell ref="G482:I482"/>
    <mergeCell ref="J482:K482"/>
    <mergeCell ref="A483:B483"/>
    <mergeCell ref="C483:F483"/>
    <mergeCell ref="G483:I483"/>
    <mergeCell ref="J483:K483"/>
    <mergeCell ref="A480:B480"/>
    <mergeCell ref="C480:F480"/>
    <mergeCell ref="G480:I480"/>
    <mergeCell ref="J480:K480"/>
    <mergeCell ref="A481:B481"/>
    <mergeCell ref="C481:F481"/>
    <mergeCell ref="G481:I481"/>
    <mergeCell ref="J481:K481"/>
    <mergeCell ref="A478:B478"/>
    <mergeCell ref="C478:F478"/>
    <mergeCell ref="G478:I478"/>
    <mergeCell ref="J478:K478"/>
    <mergeCell ref="A479:B479"/>
    <mergeCell ref="C479:F479"/>
    <mergeCell ref="G479:I479"/>
    <mergeCell ref="J479:K479"/>
    <mergeCell ref="A476:B476"/>
    <mergeCell ref="C476:F476"/>
    <mergeCell ref="G476:I476"/>
    <mergeCell ref="J476:K476"/>
    <mergeCell ref="A477:B477"/>
    <mergeCell ref="C477:F477"/>
    <mergeCell ref="G477:I477"/>
    <mergeCell ref="J477:K477"/>
    <mergeCell ref="A474:B474"/>
    <mergeCell ref="C474:F474"/>
    <mergeCell ref="G474:I474"/>
    <mergeCell ref="J474:K474"/>
    <mergeCell ref="A475:B475"/>
    <mergeCell ref="C475:F475"/>
    <mergeCell ref="G475:I475"/>
    <mergeCell ref="J475:K475"/>
    <mergeCell ref="A472:B472"/>
    <mergeCell ref="C472:F472"/>
    <mergeCell ref="G472:I472"/>
    <mergeCell ref="J472:K472"/>
    <mergeCell ref="A473:B473"/>
    <mergeCell ref="C473:F473"/>
    <mergeCell ref="G473:I473"/>
    <mergeCell ref="J473:K473"/>
    <mergeCell ref="A470:B470"/>
    <mergeCell ref="C470:F470"/>
    <mergeCell ref="G470:I470"/>
    <mergeCell ref="J470:K470"/>
    <mergeCell ref="A471:B471"/>
    <mergeCell ref="C471:F471"/>
    <mergeCell ref="G471:I471"/>
    <mergeCell ref="J471:K471"/>
    <mergeCell ref="A468:B468"/>
    <mergeCell ref="C468:F468"/>
    <mergeCell ref="G468:I468"/>
    <mergeCell ref="J468:K468"/>
    <mergeCell ref="A469:B469"/>
    <mergeCell ref="C469:F469"/>
    <mergeCell ref="G469:I469"/>
    <mergeCell ref="J469:K469"/>
    <mergeCell ref="A466:B466"/>
    <mergeCell ref="C466:F466"/>
    <mergeCell ref="G466:I466"/>
    <mergeCell ref="J466:K466"/>
    <mergeCell ref="A467:B467"/>
    <mergeCell ref="C467:F467"/>
    <mergeCell ref="G467:I467"/>
    <mergeCell ref="J467:K467"/>
    <mergeCell ref="A464:B464"/>
    <mergeCell ref="C464:F464"/>
    <mergeCell ref="G464:I464"/>
    <mergeCell ref="J464:K464"/>
    <mergeCell ref="A465:B465"/>
    <mergeCell ref="C465:F465"/>
    <mergeCell ref="G465:I465"/>
    <mergeCell ref="J465:K465"/>
    <mergeCell ref="A462:B462"/>
    <mergeCell ref="C462:F462"/>
    <mergeCell ref="G462:I462"/>
    <mergeCell ref="J462:K462"/>
    <mergeCell ref="A463:B463"/>
    <mergeCell ref="C463:F463"/>
    <mergeCell ref="G463:I463"/>
    <mergeCell ref="J463:K463"/>
    <mergeCell ref="A460:B460"/>
    <mergeCell ref="C460:F460"/>
    <mergeCell ref="G460:I460"/>
    <mergeCell ref="J460:K460"/>
    <mergeCell ref="A461:B461"/>
    <mergeCell ref="C461:F461"/>
    <mergeCell ref="G461:I461"/>
    <mergeCell ref="J461:K461"/>
    <mergeCell ref="A458:B458"/>
    <mergeCell ref="C458:F458"/>
    <mergeCell ref="G458:I458"/>
    <mergeCell ref="J458:K458"/>
    <mergeCell ref="A459:B459"/>
    <mergeCell ref="C459:F459"/>
    <mergeCell ref="G459:I459"/>
    <mergeCell ref="J459:K459"/>
    <mergeCell ref="A456:B456"/>
    <mergeCell ref="C456:F456"/>
    <mergeCell ref="G456:I456"/>
    <mergeCell ref="J456:K456"/>
    <mergeCell ref="A457:B457"/>
    <mergeCell ref="C457:F457"/>
    <mergeCell ref="G457:I457"/>
    <mergeCell ref="J457:K457"/>
    <mergeCell ref="A454:B454"/>
    <mergeCell ref="C454:F454"/>
    <mergeCell ref="G454:I454"/>
    <mergeCell ref="J454:K454"/>
    <mergeCell ref="A455:B455"/>
    <mergeCell ref="C455:F455"/>
    <mergeCell ref="G455:I455"/>
    <mergeCell ref="J455:K455"/>
    <mergeCell ref="A452:B452"/>
    <mergeCell ref="C452:F452"/>
    <mergeCell ref="G452:I452"/>
    <mergeCell ref="J452:K452"/>
    <mergeCell ref="A453:B453"/>
    <mergeCell ref="C453:F453"/>
    <mergeCell ref="G453:I453"/>
    <mergeCell ref="J453:K453"/>
    <mergeCell ref="A450:B450"/>
    <mergeCell ref="C450:F450"/>
    <mergeCell ref="G450:I450"/>
    <mergeCell ref="J450:K450"/>
    <mergeCell ref="A451:B451"/>
    <mergeCell ref="C451:F451"/>
    <mergeCell ref="G451:I451"/>
    <mergeCell ref="J451:K451"/>
    <mergeCell ref="A448:B448"/>
    <mergeCell ref="C448:F448"/>
    <mergeCell ref="G448:I448"/>
    <mergeCell ref="J448:K448"/>
    <mergeCell ref="A449:B449"/>
    <mergeCell ref="C449:F449"/>
    <mergeCell ref="G449:I449"/>
    <mergeCell ref="J449:K449"/>
    <mergeCell ref="A446:B446"/>
    <mergeCell ref="C446:F446"/>
    <mergeCell ref="G446:I446"/>
    <mergeCell ref="J446:K446"/>
    <mergeCell ref="A447:B447"/>
    <mergeCell ref="C447:F447"/>
    <mergeCell ref="G447:I447"/>
    <mergeCell ref="J447:K447"/>
    <mergeCell ref="A444:B444"/>
    <mergeCell ref="C444:F444"/>
    <mergeCell ref="G444:I444"/>
    <mergeCell ref="J444:K444"/>
    <mergeCell ref="A445:B445"/>
    <mergeCell ref="C445:F445"/>
    <mergeCell ref="G445:I445"/>
    <mergeCell ref="J445:K445"/>
    <mergeCell ref="A442:B442"/>
    <mergeCell ref="C442:F442"/>
    <mergeCell ref="G442:I442"/>
    <mergeCell ref="J442:K442"/>
    <mergeCell ref="A443:B443"/>
    <mergeCell ref="C443:F443"/>
    <mergeCell ref="G443:I443"/>
    <mergeCell ref="J443:K443"/>
    <mergeCell ref="A440:B440"/>
    <mergeCell ref="C440:F440"/>
    <mergeCell ref="G440:I440"/>
    <mergeCell ref="J440:K440"/>
    <mergeCell ref="A441:B441"/>
    <mergeCell ref="C441:F441"/>
    <mergeCell ref="G441:I441"/>
    <mergeCell ref="J441:K441"/>
    <mergeCell ref="A438:B438"/>
    <mergeCell ref="C438:F438"/>
    <mergeCell ref="G438:I438"/>
    <mergeCell ref="J438:K438"/>
    <mergeCell ref="A439:B439"/>
    <mergeCell ref="C439:F439"/>
    <mergeCell ref="G439:I439"/>
    <mergeCell ref="J439:K439"/>
    <mergeCell ref="A436:B436"/>
    <mergeCell ref="C436:F436"/>
    <mergeCell ref="G436:I436"/>
    <mergeCell ref="J436:K436"/>
    <mergeCell ref="A437:B437"/>
    <mergeCell ref="C437:F437"/>
    <mergeCell ref="G437:I437"/>
    <mergeCell ref="J437:K437"/>
    <mergeCell ref="A434:B434"/>
    <mergeCell ref="C434:F434"/>
    <mergeCell ref="G434:I434"/>
    <mergeCell ref="J434:K434"/>
    <mergeCell ref="A435:B435"/>
    <mergeCell ref="C435:F435"/>
    <mergeCell ref="G435:I435"/>
    <mergeCell ref="J435:K435"/>
    <mergeCell ref="A432:B432"/>
    <mergeCell ref="C432:F432"/>
    <mergeCell ref="G432:I432"/>
    <mergeCell ref="J432:K432"/>
    <mergeCell ref="A433:B433"/>
    <mergeCell ref="C433:F433"/>
    <mergeCell ref="G433:I433"/>
    <mergeCell ref="J433:K433"/>
    <mergeCell ref="A430:B430"/>
    <mergeCell ref="C430:F430"/>
    <mergeCell ref="G430:I430"/>
    <mergeCell ref="J430:K430"/>
    <mergeCell ref="A431:B431"/>
    <mergeCell ref="C431:F431"/>
    <mergeCell ref="G431:I431"/>
    <mergeCell ref="J431:K431"/>
    <mergeCell ref="A428:B428"/>
    <mergeCell ref="C428:F428"/>
    <mergeCell ref="G428:I428"/>
    <mergeCell ref="J428:K428"/>
    <mergeCell ref="A429:B429"/>
    <mergeCell ref="C429:F429"/>
    <mergeCell ref="G429:I429"/>
    <mergeCell ref="J429:K429"/>
    <mergeCell ref="A426:B426"/>
    <mergeCell ref="C426:F426"/>
    <mergeCell ref="G426:I426"/>
    <mergeCell ref="J426:K426"/>
    <mergeCell ref="A427:B427"/>
    <mergeCell ref="C427:F427"/>
    <mergeCell ref="G427:I427"/>
    <mergeCell ref="J427:K427"/>
    <mergeCell ref="A424:B424"/>
    <mergeCell ref="C424:F424"/>
    <mergeCell ref="G424:I424"/>
    <mergeCell ref="J424:K424"/>
    <mergeCell ref="A425:B425"/>
    <mergeCell ref="C425:F425"/>
    <mergeCell ref="G425:I425"/>
    <mergeCell ref="J425:K425"/>
    <mergeCell ref="A422:B422"/>
    <mergeCell ref="C422:F422"/>
    <mergeCell ref="G422:I422"/>
    <mergeCell ref="J422:K422"/>
    <mergeCell ref="A423:B423"/>
    <mergeCell ref="C423:F423"/>
    <mergeCell ref="G423:I423"/>
    <mergeCell ref="J423:K423"/>
    <mergeCell ref="A420:B420"/>
    <mergeCell ref="C420:F420"/>
    <mergeCell ref="G420:I420"/>
    <mergeCell ref="J420:K420"/>
    <mergeCell ref="A421:B421"/>
    <mergeCell ref="C421:F421"/>
    <mergeCell ref="G421:I421"/>
    <mergeCell ref="J421:K421"/>
    <mergeCell ref="A418:B418"/>
    <mergeCell ref="C418:F418"/>
    <mergeCell ref="G418:I418"/>
    <mergeCell ref="J418:K418"/>
    <mergeCell ref="A419:B419"/>
    <mergeCell ref="C419:F419"/>
    <mergeCell ref="G419:I419"/>
    <mergeCell ref="J419:K419"/>
    <mergeCell ref="A416:B416"/>
    <mergeCell ref="C416:F416"/>
    <mergeCell ref="G416:I416"/>
    <mergeCell ref="J416:K416"/>
    <mergeCell ref="A417:B417"/>
    <mergeCell ref="C417:F417"/>
    <mergeCell ref="G417:I417"/>
    <mergeCell ref="J417:K417"/>
    <mergeCell ref="A414:B414"/>
    <mergeCell ref="C414:F414"/>
    <mergeCell ref="G414:I414"/>
    <mergeCell ref="J414:K414"/>
    <mergeCell ref="A415:B415"/>
    <mergeCell ref="C415:F415"/>
    <mergeCell ref="G415:I415"/>
    <mergeCell ref="J415:K415"/>
    <mergeCell ref="A412:B412"/>
    <mergeCell ref="C412:F412"/>
    <mergeCell ref="G412:I412"/>
    <mergeCell ref="J412:K412"/>
    <mergeCell ref="A413:B413"/>
    <mergeCell ref="C413:F413"/>
    <mergeCell ref="G413:I413"/>
    <mergeCell ref="J413:K413"/>
    <mergeCell ref="A410:B410"/>
    <mergeCell ref="C410:F410"/>
    <mergeCell ref="G410:I410"/>
    <mergeCell ref="J410:K410"/>
    <mergeCell ref="A411:B411"/>
    <mergeCell ref="C411:F411"/>
    <mergeCell ref="G411:I411"/>
    <mergeCell ref="J411:K411"/>
    <mergeCell ref="A408:B408"/>
    <mergeCell ref="C408:F408"/>
    <mergeCell ref="G408:I408"/>
    <mergeCell ref="J408:K408"/>
    <mergeCell ref="A409:B409"/>
    <mergeCell ref="C409:F409"/>
    <mergeCell ref="G409:I409"/>
    <mergeCell ref="J409:K409"/>
    <mergeCell ref="A406:B406"/>
    <mergeCell ref="C406:F406"/>
    <mergeCell ref="G406:I406"/>
    <mergeCell ref="J406:K406"/>
    <mergeCell ref="A407:B407"/>
    <mergeCell ref="C407:F407"/>
    <mergeCell ref="G407:I407"/>
    <mergeCell ref="J407:K407"/>
    <mergeCell ref="A404:B404"/>
    <mergeCell ref="C404:F404"/>
    <mergeCell ref="G404:I404"/>
    <mergeCell ref="J404:K404"/>
    <mergeCell ref="A405:B405"/>
    <mergeCell ref="C405:F405"/>
    <mergeCell ref="G405:I405"/>
    <mergeCell ref="J405:K405"/>
    <mergeCell ref="A402:B402"/>
    <mergeCell ref="C402:F402"/>
    <mergeCell ref="G402:I402"/>
    <mergeCell ref="J402:K402"/>
    <mergeCell ref="A403:B403"/>
    <mergeCell ref="C403:F403"/>
    <mergeCell ref="G403:I403"/>
    <mergeCell ref="J403:K403"/>
    <mergeCell ref="A400:B400"/>
    <mergeCell ref="C400:F400"/>
    <mergeCell ref="G400:I400"/>
    <mergeCell ref="J400:K400"/>
    <mergeCell ref="A401:B401"/>
    <mergeCell ref="C401:F401"/>
    <mergeCell ref="G401:I401"/>
    <mergeCell ref="J401:K401"/>
    <mergeCell ref="A398:B398"/>
    <mergeCell ref="C398:F398"/>
    <mergeCell ref="G398:I398"/>
    <mergeCell ref="J398:K398"/>
    <mergeCell ref="A399:B399"/>
    <mergeCell ref="C399:F399"/>
    <mergeCell ref="G399:I399"/>
    <mergeCell ref="J399:K399"/>
    <mergeCell ref="A396:B396"/>
    <mergeCell ref="C396:F396"/>
    <mergeCell ref="G396:I396"/>
    <mergeCell ref="J396:K396"/>
    <mergeCell ref="A397:B397"/>
    <mergeCell ref="C397:F397"/>
    <mergeCell ref="G397:I397"/>
    <mergeCell ref="J397:K397"/>
    <mergeCell ref="A394:B394"/>
    <mergeCell ref="C394:F394"/>
    <mergeCell ref="G394:I394"/>
    <mergeCell ref="J394:K394"/>
    <mergeCell ref="A395:B395"/>
    <mergeCell ref="C395:F395"/>
    <mergeCell ref="G395:I395"/>
    <mergeCell ref="J395:K395"/>
    <mergeCell ref="A392:B392"/>
    <mergeCell ref="C392:F392"/>
    <mergeCell ref="G392:I392"/>
    <mergeCell ref="J392:K392"/>
    <mergeCell ref="A393:B393"/>
    <mergeCell ref="C393:F393"/>
    <mergeCell ref="G393:I393"/>
    <mergeCell ref="J393:K393"/>
    <mergeCell ref="A390:B390"/>
    <mergeCell ref="C390:F390"/>
    <mergeCell ref="G390:I390"/>
    <mergeCell ref="J390:K390"/>
    <mergeCell ref="A391:B391"/>
    <mergeCell ref="C391:F391"/>
    <mergeCell ref="G391:I391"/>
    <mergeCell ref="J391:K391"/>
    <mergeCell ref="A388:B388"/>
    <mergeCell ref="C388:F388"/>
    <mergeCell ref="G388:I388"/>
    <mergeCell ref="J388:K388"/>
    <mergeCell ref="A389:B389"/>
    <mergeCell ref="C389:F389"/>
    <mergeCell ref="G389:I389"/>
    <mergeCell ref="J389:K389"/>
    <mergeCell ref="A386:B386"/>
    <mergeCell ref="C386:F386"/>
    <mergeCell ref="G386:I386"/>
    <mergeCell ref="J386:K386"/>
    <mergeCell ref="A387:B387"/>
    <mergeCell ref="C387:F387"/>
    <mergeCell ref="G387:I387"/>
    <mergeCell ref="J387:K387"/>
    <mergeCell ref="A384:B384"/>
    <mergeCell ref="C384:F384"/>
    <mergeCell ref="G384:I384"/>
    <mergeCell ref="J384:K384"/>
    <mergeCell ref="A385:B385"/>
    <mergeCell ref="C385:F385"/>
    <mergeCell ref="G385:I385"/>
    <mergeCell ref="J385:K385"/>
    <mergeCell ref="A382:B382"/>
    <mergeCell ref="C382:F382"/>
    <mergeCell ref="G382:I382"/>
    <mergeCell ref="J382:K382"/>
    <mergeCell ref="A383:B383"/>
    <mergeCell ref="C383:F383"/>
    <mergeCell ref="G383:I383"/>
    <mergeCell ref="J383:K383"/>
    <mergeCell ref="A380:B380"/>
    <mergeCell ref="C380:F380"/>
    <mergeCell ref="G380:I380"/>
    <mergeCell ref="J380:K380"/>
    <mergeCell ref="A381:B381"/>
    <mergeCell ref="C381:F381"/>
    <mergeCell ref="G381:I381"/>
    <mergeCell ref="J381:K381"/>
    <mergeCell ref="A378:B378"/>
    <mergeCell ref="C378:F378"/>
    <mergeCell ref="G378:I378"/>
    <mergeCell ref="J378:K378"/>
    <mergeCell ref="A379:B379"/>
    <mergeCell ref="C379:F379"/>
    <mergeCell ref="G379:I379"/>
    <mergeCell ref="J379:K379"/>
    <mergeCell ref="A376:B376"/>
    <mergeCell ref="C376:F376"/>
    <mergeCell ref="G376:I376"/>
    <mergeCell ref="J376:K376"/>
    <mergeCell ref="A377:B377"/>
    <mergeCell ref="C377:F377"/>
    <mergeCell ref="G377:I377"/>
    <mergeCell ref="J377:K377"/>
    <mergeCell ref="A374:B374"/>
    <mergeCell ref="C374:F374"/>
    <mergeCell ref="G374:I374"/>
    <mergeCell ref="J374:K374"/>
    <mergeCell ref="A375:B375"/>
    <mergeCell ref="C375:F375"/>
    <mergeCell ref="G375:I375"/>
    <mergeCell ref="J375:K375"/>
    <mergeCell ref="A372:B372"/>
    <mergeCell ref="C372:F372"/>
    <mergeCell ref="G372:I372"/>
    <mergeCell ref="J372:K372"/>
    <mergeCell ref="A373:B373"/>
    <mergeCell ref="C373:F373"/>
    <mergeCell ref="G373:I373"/>
    <mergeCell ref="J373:K373"/>
    <mergeCell ref="A370:B370"/>
    <mergeCell ref="C370:F370"/>
    <mergeCell ref="G370:I370"/>
    <mergeCell ref="J370:K370"/>
    <mergeCell ref="A371:B371"/>
    <mergeCell ref="C371:F371"/>
    <mergeCell ref="G371:I371"/>
    <mergeCell ref="J371:K371"/>
    <mergeCell ref="A368:B368"/>
    <mergeCell ref="C368:F368"/>
    <mergeCell ref="G368:I368"/>
    <mergeCell ref="J368:K368"/>
    <mergeCell ref="A369:B369"/>
    <mergeCell ref="C369:F369"/>
    <mergeCell ref="G369:I369"/>
    <mergeCell ref="J369:K369"/>
    <mergeCell ref="A366:B366"/>
    <mergeCell ref="C366:F366"/>
    <mergeCell ref="G366:I366"/>
    <mergeCell ref="J366:K366"/>
    <mergeCell ref="A367:B367"/>
    <mergeCell ref="C367:F367"/>
    <mergeCell ref="G367:I367"/>
    <mergeCell ref="J367:K367"/>
    <mergeCell ref="A364:B364"/>
    <mergeCell ref="C364:F364"/>
    <mergeCell ref="G364:I364"/>
    <mergeCell ref="J364:K364"/>
    <mergeCell ref="A365:B365"/>
    <mergeCell ref="C365:F365"/>
    <mergeCell ref="G365:I365"/>
    <mergeCell ref="J365:K365"/>
    <mergeCell ref="A362:B362"/>
    <mergeCell ref="C362:F362"/>
    <mergeCell ref="G362:I362"/>
    <mergeCell ref="J362:K362"/>
    <mergeCell ref="A363:B363"/>
    <mergeCell ref="C363:F363"/>
    <mergeCell ref="G363:I363"/>
    <mergeCell ref="J363:K363"/>
    <mergeCell ref="A360:B360"/>
    <mergeCell ref="C360:F360"/>
    <mergeCell ref="G360:I360"/>
    <mergeCell ref="J360:K360"/>
    <mergeCell ref="A361:B361"/>
    <mergeCell ref="C361:F361"/>
    <mergeCell ref="G361:I361"/>
    <mergeCell ref="J361:K361"/>
    <mergeCell ref="A358:B358"/>
    <mergeCell ref="C358:F358"/>
    <mergeCell ref="G358:I358"/>
    <mergeCell ref="J358:K358"/>
    <mergeCell ref="A359:B359"/>
    <mergeCell ref="C359:F359"/>
    <mergeCell ref="G359:I359"/>
    <mergeCell ref="J359:K359"/>
    <mergeCell ref="A356:B356"/>
    <mergeCell ref="C356:F356"/>
    <mergeCell ref="G356:I356"/>
    <mergeCell ref="J356:K356"/>
    <mergeCell ref="A357:B357"/>
    <mergeCell ref="C357:F357"/>
    <mergeCell ref="G357:I357"/>
    <mergeCell ref="J357:K357"/>
    <mergeCell ref="A354:B354"/>
    <mergeCell ref="C354:F354"/>
    <mergeCell ref="G354:I354"/>
    <mergeCell ref="J354:K354"/>
    <mergeCell ref="A355:B355"/>
    <mergeCell ref="C355:F355"/>
    <mergeCell ref="G355:I355"/>
    <mergeCell ref="J355:K355"/>
    <mergeCell ref="A352:B352"/>
    <mergeCell ref="C352:F352"/>
    <mergeCell ref="G352:I352"/>
    <mergeCell ref="J352:K352"/>
    <mergeCell ref="A353:B353"/>
    <mergeCell ref="C353:F353"/>
    <mergeCell ref="G353:I353"/>
    <mergeCell ref="J353:K353"/>
    <mergeCell ref="A350:B350"/>
    <mergeCell ref="C350:F350"/>
    <mergeCell ref="G350:I350"/>
    <mergeCell ref="J350:K350"/>
    <mergeCell ref="A351:B351"/>
    <mergeCell ref="C351:F351"/>
    <mergeCell ref="G351:I351"/>
    <mergeCell ref="J351:K351"/>
    <mergeCell ref="A348:B348"/>
    <mergeCell ref="C348:F348"/>
    <mergeCell ref="G348:I348"/>
    <mergeCell ref="J348:K348"/>
    <mergeCell ref="A349:B349"/>
    <mergeCell ref="C349:F349"/>
    <mergeCell ref="G349:I349"/>
    <mergeCell ref="J349:K349"/>
    <mergeCell ref="A346:B346"/>
    <mergeCell ref="C346:F346"/>
    <mergeCell ref="G346:I346"/>
    <mergeCell ref="J346:K346"/>
    <mergeCell ref="A347:B347"/>
    <mergeCell ref="C347:F347"/>
    <mergeCell ref="G347:I347"/>
    <mergeCell ref="J347:K347"/>
    <mergeCell ref="A344:B344"/>
    <mergeCell ref="C344:F344"/>
    <mergeCell ref="G344:I344"/>
    <mergeCell ref="J344:K344"/>
    <mergeCell ref="A345:B345"/>
    <mergeCell ref="C345:F345"/>
    <mergeCell ref="G345:I345"/>
    <mergeCell ref="J345:K345"/>
    <mergeCell ref="A342:B342"/>
    <mergeCell ref="C342:F342"/>
    <mergeCell ref="G342:I342"/>
    <mergeCell ref="J342:K342"/>
    <mergeCell ref="A343:B343"/>
    <mergeCell ref="C343:F343"/>
    <mergeCell ref="G343:I343"/>
    <mergeCell ref="J343:K343"/>
    <mergeCell ref="A340:B340"/>
    <mergeCell ref="C340:F340"/>
    <mergeCell ref="G340:I340"/>
    <mergeCell ref="J340:K340"/>
    <mergeCell ref="A341:B341"/>
    <mergeCell ref="C341:F341"/>
    <mergeCell ref="G341:I341"/>
    <mergeCell ref="J341:K341"/>
    <mergeCell ref="A338:B338"/>
    <mergeCell ref="C338:F338"/>
    <mergeCell ref="G338:I338"/>
    <mergeCell ref="J338:K338"/>
    <mergeCell ref="A339:B339"/>
    <mergeCell ref="C339:F339"/>
    <mergeCell ref="G339:I339"/>
    <mergeCell ref="J339:K339"/>
    <mergeCell ref="A336:B336"/>
    <mergeCell ref="C336:F336"/>
    <mergeCell ref="G336:I336"/>
    <mergeCell ref="J336:K336"/>
    <mergeCell ref="A337:B337"/>
    <mergeCell ref="C337:F337"/>
    <mergeCell ref="G337:I337"/>
    <mergeCell ref="J337:K337"/>
    <mergeCell ref="A334:B334"/>
    <mergeCell ref="C334:F334"/>
    <mergeCell ref="G334:I334"/>
    <mergeCell ref="J334:K334"/>
    <mergeCell ref="A335:B335"/>
    <mergeCell ref="C335:F335"/>
    <mergeCell ref="G335:I335"/>
    <mergeCell ref="J335:K335"/>
    <mergeCell ref="A332:B332"/>
    <mergeCell ref="C332:F332"/>
    <mergeCell ref="G332:I332"/>
    <mergeCell ref="J332:K332"/>
    <mergeCell ref="A333:B333"/>
    <mergeCell ref="C333:F333"/>
    <mergeCell ref="G333:I333"/>
    <mergeCell ref="J333:K333"/>
    <mergeCell ref="A330:B330"/>
    <mergeCell ref="C330:F330"/>
    <mergeCell ref="G330:I330"/>
    <mergeCell ref="J330:K330"/>
    <mergeCell ref="A331:B331"/>
    <mergeCell ref="C331:F331"/>
    <mergeCell ref="G331:I331"/>
    <mergeCell ref="J331:K331"/>
    <mergeCell ref="A328:B328"/>
    <mergeCell ref="C328:F328"/>
    <mergeCell ref="G328:I328"/>
    <mergeCell ref="J328:K328"/>
    <mergeCell ref="A329:B329"/>
    <mergeCell ref="C329:F329"/>
    <mergeCell ref="G329:I329"/>
    <mergeCell ref="J329:K329"/>
    <mergeCell ref="A326:B326"/>
    <mergeCell ref="C326:F326"/>
    <mergeCell ref="G326:I326"/>
    <mergeCell ref="J326:K326"/>
    <mergeCell ref="A327:B327"/>
    <mergeCell ref="C327:F327"/>
    <mergeCell ref="G327:I327"/>
    <mergeCell ref="J327:K327"/>
    <mergeCell ref="A324:B324"/>
    <mergeCell ref="C324:F324"/>
    <mergeCell ref="G324:I324"/>
    <mergeCell ref="J324:K324"/>
    <mergeCell ref="A325:B325"/>
    <mergeCell ref="C325:F325"/>
    <mergeCell ref="G325:I325"/>
    <mergeCell ref="J325:K325"/>
    <mergeCell ref="A322:B322"/>
    <mergeCell ref="C322:F322"/>
    <mergeCell ref="G322:I322"/>
    <mergeCell ref="J322:K322"/>
    <mergeCell ref="A323:B323"/>
    <mergeCell ref="C323:F323"/>
    <mergeCell ref="G323:I323"/>
    <mergeCell ref="J323:K323"/>
    <mergeCell ref="A320:B320"/>
    <mergeCell ref="C320:F320"/>
    <mergeCell ref="G320:I320"/>
    <mergeCell ref="J320:K320"/>
    <mergeCell ref="A321:B321"/>
    <mergeCell ref="C321:F321"/>
    <mergeCell ref="G321:I321"/>
    <mergeCell ref="J321:K321"/>
    <mergeCell ref="A318:B318"/>
    <mergeCell ref="C318:F318"/>
    <mergeCell ref="G318:I318"/>
    <mergeCell ref="J318:K318"/>
    <mergeCell ref="A319:B319"/>
    <mergeCell ref="C319:F319"/>
    <mergeCell ref="G319:I319"/>
    <mergeCell ref="J319:K319"/>
    <mergeCell ref="A316:B316"/>
    <mergeCell ref="C316:F316"/>
    <mergeCell ref="G316:I316"/>
    <mergeCell ref="J316:K316"/>
    <mergeCell ref="A317:B317"/>
    <mergeCell ref="C317:F317"/>
    <mergeCell ref="G317:I317"/>
    <mergeCell ref="J317:K317"/>
    <mergeCell ref="A314:B314"/>
    <mergeCell ref="C314:F314"/>
    <mergeCell ref="G314:I314"/>
    <mergeCell ref="J314:K314"/>
    <mergeCell ref="A315:B315"/>
    <mergeCell ref="C315:F315"/>
    <mergeCell ref="G315:I315"/>
    <mergeCell ref="J315:K315"/>
    <mergeCell ref="A312:B312"/>
    <mergeCell ref="C312:F312"/>
    <mergeCell ref="G312:I312"/>
    <mergeCell ref="J312:K312"/>
    <mergeCell ref="A313:B313"/>
    <mergeCell ref="C313:F313"/>
    <mergeCell ref="G313:I313"/>
    <mergeCell ref="J313:K313"/>
    <mergeCell ref="A310:B310"/>
    <mergeCell ref="C310:F310"/>
    <mergeCell ref="G310:I310"/>
    <mergeCell ref="J310:K310"/>
    <mergeCell ref="A311:B311"/>
    <mergeCell ref="C311:F311"/>
    <mergeCell ref="G311:I311"/>
    <mergeCell ref="J311:K311"/>
    <mergeCell ref="A308:B308"/>
    <mergeCell ref="C308:F308"/>
    <mergeCell ref="G308:I308"/>
    <mergeCell ref="J308:K308"/>
    <mergeCell ref="A309:B309"/>
    <mergeCell ref="C309:F309"/>
    <mergeCell ref="G309:I309"/>
    <mergeCell ref="J309:K309"/>
    <mergeCell ref="A306:B306"/>
    <mergeCell ref="C306:F306"/>
    <mergeCell ref="G306:I306"/>
    <mergeCell ref="J306:K306"/>
    <mergeCell ref="A307:B307"/>
    <mergeCell ref="C307:F307"/>
    <mergeCell ref="G307:I307"/>
    <mergeCell ref="J307:K307"/>
    <mergeCell ref="A304:B304"/>
    <mergeCell ref="C304:F304"/>
    <mergeCell ref="G304:I304"/>
    <mergeCell ref="J304:K304"/>
    <mergeCell ref="A305:B305"/>
    <mergeCell ref="C305:F305"/>
    <mergeCell ref="G305:I305"/>
    <mergeCell ref="J305:K305"/>
    <mergeCell ref="A302:B302"/>
    <mergeCell ref="C302:F302"/>
    <mergeCell ref="G302:I302"/>
    <mergeCell ref="J302:K302"/>
    <mergeCell ref="A303:B303"/>
    <mergeCell ref="C303:F303"/>
    <mergeCell ref="G303:I303"/>
    <mergeCell ref="J303:K303"/>
    <mergeCell ref="A300:B300"/>
    <mergeCell ref="C300:F300"/>
    <mergeCell ref="G300:I300"/>
    <mergeCell ref="J300:K300"/>
    <mergeCell ref="A301:B301"/>
    <mergeCell ref="C301:F301"/>
    <mergeCell ref="G301:I301"/>
    <mergeCell ref="J301:K301"/>
    <mergeCell ref="A298:B298"/>
    <mergeCell ref="C298:F298"/>
    <mergeCell ref="G298:I298"/>
    <mergeCell ref="J298:K298"/>
    <mergeCell ref="A299:B299"/>
    <mergeCell ref="C299:F299"/>
    <mergeCell ref="G299:I299"/>
    <mergeCell ref="J299:K299"/>
    <mergeCell ref="A296:B296"/>
    <mergeCell ref="C296:F296"/>
    <mergeCell ref="G296:I296"/>
    <mergeCell ref="J296:K296"/>
    <mergeCell ref="A297:B297"/>
    <mergeCell ref="C297:F297"/>
    <mergeCell ref="G297:I297"/>
    <mergeCell ref="J297:K297"/>
    <mergeCell ref="A294:B294"/>
    <mergeCell ref="C294:F294"/>
    <mergeCell ref="G294:I294"/>
    <mergeCell ref="J294:K294"/>
    <mergeCell ref="A295:B295"/>
    <mergeCell ref="C295:F295"/>
    <mergeCell ref="G295:I295"/>
    <mergeCell ref="J295:K295"/>
    <mergeCell ref="A292:B292"/>
    <mergeCell ref="C292:F292"/>
    <mergeCell ref="G292:I292"/>
    <mergeCell ref="J292:K292"/>
    <mergeCell ref="A293:B293"/>
    <mergeCell ref="C293:F293"/>
    <mergeCell ref="G293:I293"/>
    <mergeCell ref="J293:K293"/>
    <mergeCell ref="A290:B290"/>
    <mergeCell ref="C290:F290"/>
    <mergeCell ref="G290:I290"/>
    <mergeCell ref="J290:K290"/>
    <mergeCell ref="A291:B291"/>
    <mergeCell ref="C291:F291"/>
    <mergeCell ref="G291:I291"/>
    <mergeCell ref="J291:K291"/>
    <mergeCell ref="A288:B288"/>
    <mergeCell ref="C288:F288"/>
    <mergeCell ref="G288:I288"/>
    <mergeCell ref="J288:K288"/>
    <mergeCell ref="A289:B289"/>
    <mergeCell ref="C289:F289"/>
    <mergeCell ref="G289:I289"/>
    <mergeCell ref="J289:K289"/>
    <mergeCell ref="A286:B286"/>
    <mergeCell ref="C286:F286"/>
    <mergeCell ref="G286:I286"/>
    <mergeCell ref="J286:K286"/>
    <mergeCell ref="A287:B287"/>
    <mergeCell ref="C287:F287"/>
    <mergeCell ref="G287:I287"/>
    <mergeCell ref="J287:K287"/>
    <mergeCell ref="A284:B284"/>
    <mergeCell ref="C284:F284"/>
    <mergeCell ref="G284:I284"/>
    <mergeCell ref="J284:K284"/>
    <mergeCell ref="A285:B285"/>
    <mergeCell ref="C285:F285"/>
    <mergeCell ref="G285:I285"/>
    <mergeCell ref="J285:K285"/>
    <mergeCell ref="A282:B282"/>
    <mergeCell ref="C282:F282"/>
    <mergeCell ref="G282:I282"/>
    <mergeCell ref="J282:K282"/>
    <mergeCell ref="A283:B283"/>
    <mergeCell ref="C283:F283"/>
    <mergeCell ref="G283:I283"/>
    <mergeCell ref="J283:K283"/>
    <mergeCell ref="A280:B280"/>
    <mergeCell ref="C280:F280"/>
    <mergeCell ref="G280:I280"/>
    <mergeCell ref="J280:K280"/>
    <mergeCell ref="A281:B281"/>
    <mergeCell ref="C281:F281"/>
    <mergeCell ref="G281:I281"/>
    <mergeCell ref="J281:K281"/>
    <mergeCell ref="A278:B278"/>
    <mergeCell ref="C278:F278"/>
    <mergeCell ref="G278:I278"/>
    <mergeCell ref="J278:K278"/>
    <mergeCell ref="A279:B279"/>
    <mergeCell ref="C279:F279"/>
    <mergeCell ref="G279:I279"/>
    <mergeCell ref="J279:K279"/>
    <mergeCell ref="A276:B276"/>
    <mergeCell ref="C276:F276"/>
    <mergeCell ref="G276:I276"/>
    <mergeCell ref="J276:K276"/>
    <mergeCell ref="A277:B277"/>
    <mergeCell ref="C277:F277"/>
    <mergeCell ref="G277:I277"/>
    <mergeCell ref="J277:K277"/>
    <mergeCell ref="A274:B274"/>
    <mergeCell ref="C274:F274"/>
    <mergeCell ref="G274:I274"/>
    <mergeCell ref="J274:K274"/>
    <mergeCell ref="A275:B275"/>
    <mergeCell ref="C275:F275"/>
    <mergeCell ref="G275:I275"/>
    <mergeCell ref="J275:K275"/>
    <mergeCell ref="A272:B272"/>
    <mergeCell ref="C272:F272"/>
    <mergeCell ref="G272:I272"/>
    <mergeCell ref="J272:K272"/>
    <mergeCell ref="A273:B273"/>
    <mergeCell ref="C273:F273"/>
    <mergeCell ref="G273:I273"/>
    <mergeCell ref="J273:K273"/>
    <mergeCell ref="A270:B270"/>
    <mergeCell ref="C270:F270"/>
    <mergeCell ref="G270:I270"/>
    <mergeCell ref="J270:K270"/>
    <mergeCell ref="A271:B271"/>
    <mergeCell ref="C271:F271"/>
    <mergeCell ref="G271:I271"/>
    <mergeCell ref="J271:K271"/>
    <mergeCell ref="A268:B268"/>
    <mergeCell ref="C268:F268"/>
    <mergeCell ref="G268:I268"/>
    <mergeCell ref="J268:K268"/>
    <mergeCell ref="A269:B269"/>
    <mergeCell ref="C269:F269"/>
    <mergeCell ref="G269:I269"/>
    <mergeCell ref="J269:K269"/>
    <mergeCell ref="A266:B266"/>
    <mergeCell ref="C266:F266"/>
    <mergeCell ref="G266:I266"/>
    <mergeCell ref="J266:K266"/>
    <mergeCell ref="A267:B267"/>
    <mergeCell ref="C267:F267"/>
    <mergeCell ref="G267:I267"/>
    <mergeCell ref="J267:K267"/>
    <mergeCell ref="A264:B264"/>
    <mergeCell ref="C264:F264"/>
    <mergeCell ref="G264:I264"/>
    <mergeCell ref="J264:K264"/>
    <mergeCell ref="A265:B265"/>
    <mergeCell ref="C265:F265"/>
    <mergeCell ref="G265:I265"/>
    <mergeCell ref="J265:K265"/>
    <mergeCell ref="A262:B262"/>
    <mergeCell ref="C262:F262"/>
    <mergeCell ref="G262:I262"/>
    <mergeCell ref="J262:K262"/>
    <mergeCell ref="A263:B263"/>
    <mergeCell ref="C263:F263"/>
    <mergeCell ref="G263:I263"/>
    <mergeCell ref="J263:K263"/>
    <mergeCell ref="A260:B260"/>
    <mergeCell ref="C260:F260"/>
    <mergeCell ref="G260:I260"/>
    <mergeCell ref="J260:K260"/>
    <mergeCell ref="A261:B261"/>
    <mergeCell ref="C261:F261"/>
    <mergeCell ref="G261:I261"/>
    <mergeCell ref="J261:K261"/>
    <mergeCell ref="A258:B258"/>
    <mergeCell ref="C258:F258"/>
    <mergeCell ref="G258:I258"/>
    <mergeCell ref="J258:K258"/>
    <mergeCell ref="A259:B259"/>
    <mergeCell ref="C259:F259"/>
    <mergeCell ref="G259:I259"/>
    <mergeCell ref="J259:K259"/>
    <mergeCell ref="A256:B256"/>
    <mergeCell ref="C256:F256"/>
    <mergeCell ref="G256:I256"/>
    <mergeCell ref="J256:K256"/>
    <mergeCell ref="A257:B257"/>
    <mergeCell ref="C257:F257"/>
    <mergeCell ref="G257:I257"/>
    <mergeCell ref="J257:K257"/>
    <mergeCell ref="A254:B254"/>
    <mergeCell ref="C254:F254"/>
    <mergeCell ref="G254:I254"/>
    <mergeCell ref="J254:K254"/>
    <mergeCell ref="A255:B255"/>
    <mergeCell ref="C255:F255"/>
    <mergeCell ref="G255:I255"/>
    <mergeCell ref="J255:K255"/>
    <mergeCell ref="A252:B252"/>
    <mergeCell ref="C252:F252"/>
    <mergeCell ref="G252:I252"/>
    <mergeCell ref="J252:K252"/>
    <mergeCell ref="A253:B253"/>
    <mergeCell ref="C253:F253"/>
    <mergeCell ref="G253:I253"/>
    <mergeCell ref="J253:K253"/>
    <mergeCell ref="A250:B250"/>
    <mergeCell ref="C250:F250"/>
    <mergeCell ref="G250:I250"/>
    <mergeCell ref="J250:K250"/>
    <mergeCell ref="A251:B251"/>
    <mergeCell ref="C251:F251"/>
    <mergeCell ref="G251:I251"/>
    <mergeCell ref="J251:K251"/>
    <mergeCell ref="A248:B248"/>
    <mergeCell ref="C248:F248"/>
    <mergeCell ref="G248:I248"/>
    <mergeCell ref="J248:K248"/>
    <mergeCell ref="A249:B249"/>
    <mergeCell ref="C249:F249"/>
    <mergeCell ref="G249:I249"/>
    <mergeCell ref="J249:K249"/>
    <mergeCell ref="A246:B246"/>
    <mergeCell ref="C246:F246"/>
    <mergeCell ref="G246:I246"/>
    <mergeCell ref="J246:K246"/>
    <mergeCell ref="A247:B247"/>
    <mergeCell ref="C247:F247"/>
    <mergeCell ref="G247:I247"/>
    <mergeCell ref="J247:K247"/>
    <mergeCell ref="A244:B244"/>
    <mergeCell ref="C244:F244"/>
    <mergeCell ref="G244:I244"/>
    <mergeCell ref="J244:K244"/>
    <mergeCell ref="A245:B245"/>
    <mergeCell ref="C245:F245"/>
    <mergeCell ref="G245:I245"/>
    <mergeCell ref="J245:K245"/>
    <mergeCell ref="A242:B242"/>
    <mergeCell ref="C242:F242"/>
    <mergeCell ref="G242:I242"/>
    <mergeCell ref="J242:K242"/>
    <mergeCell ref="A243:B243"/>
    <mergeCell ref="C243:F243"/>
    <mergeCell ref="G243:I243"/>
    <mergeCell ref="J243:K243"/>
    <mergeCell ref="A240:B240"/>
    <mergeCell ref="C240:F240"/>
    <mergeCell ref="G240:I240"/>
    <mergeCell ref="J240:K240"/>
    <mergeCell ref="A241:B241"/>
    <mergeCell ref="C241:F241"/>
    <mergeCell ref="G241:I241"/>
    <mergeCell ref="J241:K241"/>
    <mergeCell ref="A238:B238"/>
    <mergeCell ref="C238:F238"/>
    <mergeCell ref="G238:I238"/>
    <mergeCell ref="J238:K238"/>
    <mergeCell ref="A239:B239"/>
    <mergeCell ref="C239:F239"/>
    <mergeCell ref="G239:I239"/>
    <mergeCell ref="J239:K239"/>
    <mergeCell ref="A236:B236"/>
    <mergeCell ref="C236:F236"/>
    <mergeCell ref="G236:I236"/>
    <mergeCell ref="J236:K236"/>
    <mergeCell ref="A237:B237"/>
    <mergeCell ref="C237:F237"/>
    <mergeCell ref="G237:I237"/>
    <mergeCell ref="J237:K237"/>
    <mergeCell ref="A234:B234"/>
    <mergeCell ref="C234:F234"/>
    <mergeCell ref="G234:I234"/>
    <mergeCell ref="J234:K234"/>
    <mergeCell ref="A235:B235"/>
    <mergeCell ref="C235:F235"/>
    <mergeCell ref="G235:I235"/>
    <mergeCell ref="J235:K235"/>
    <mergeCell ref="A232:B232"/>
    <mergeCell ref="C232:F232"/>
    <mergeCell ref="G232:I232"/>
    <mergeCell ref="J232:K232"/>
    <mergeCell ref="A233:B233"/>
    <mergeCell ref="C233:F233"/>
    <mergeCell ref="G233:I233"/>
    <mergeCell ref="J233:K233"/>
    <mergeCell ref="A230:B230"/>
    <mergeCell ref="C230:F230"/>
    <mergeCell ref="G230:I230"/>
    <mergeCell ref="J230:K230"/>
    <mergeCell ref="A231:B231"/>
    <mergeCell ref="C231:F231"/>
    <mergeCell ref="G231:I231"/>
    <mergeCell ref="J231:K231"/>
    <mergeCell ref="A228:B228"/>
    <mergeCell ref="C228:F228"/>
    <mergeCell ref="G228:I228"/>
    <mergeCell ref="J228:K228"/>
    <mergeCell ref="A229:B229"/>
    <mergeCell ref="C229:F229"/>
    <mergeCell ref="G229:I229"/>
    <mergeCell ref="J229:K229"/>
    <mergeCell ref="A226:B226"/>
    <mergeCell ref="C226:F226"/>
    <mergeCell ref="G226:I226"/>
    <mergeCell ref="J226:K226"/>
    <mergeCell ref="A227:B227"/>
    <mergeCell ref="C227:F227"/>
    <mergeCell ref="G227:I227"/>
    <mergeCell ref="J227:K227"/>
    <mergeCell ref="A224:B224"/>
    <mergeCell ref="C224:F224"/>
    <mergeCell ref="G224:I224"/>
    <mergeCell ref="J224:K224"/>
    <mergeCell ref="A225:B225"/>
    <mergeCell ref="C225:F225"/>
    <mergeCell ref="G225:I225"/>
    <mergeCell ref="J225:K225"/>
    <mergeCell ref="A222:B222"/>
    <mergeCell ref="C222:F222"/>
    <mergeCell ref="G222:I222"/>
    <mergeCell ref="J222:K222"/>
    <mergeCell ref="A223:B223"/>
    <mergeCell ref="C223:F223"/>
    <mergeCell ref="G223:I223"/>
    <mergeCell ref="J223:K223"/>
    <mergeCell ref="A220:B220"/>
    <mergeCell ref="C220:F220"/>
    <mergeCell ref="G220:I220"/>
    <mergeCell ref="J220:K220"/>
    <mergeCell ref="A221:B221"/>
    <mergeCell ref="C221:F221"/>
    <mergeCell ref="G221:I221"/>
    <mergeCell ref="J221:K221"/>
    <mergeCell ref="A218:B218"/>
    <mergeCell ref="C218:F218"/>
    <mergeCell ref="G218:I218"/>
    <mergeCell ref="J218:K218"/>
    <mergeCell ref="A219:B219"/>
    <mergeCell ref="C219:F219"/>
    <mergeCell ref="G219:I219"/>
    <mergeCell ref="J219:K219"/>
    <mergeCell ref="A216:B216"/>
    <mergeCell ref="C216:F216"/>
    <mergeCell ref="G216:I216"/>
    <mergeCell ref="J216:K216"/>
    <mergeCell ref="A217:B217"/>
    <mergeCell ref="C217:F217"/>
    <mergeCell ref="G217:I217"/>
    <mergeCell ref="J217:K217"/>
    <mergeCell ref="A214:B214"/>
    <mergeCell ref="C214:F214"/>
    <mergeCell ref="G214:I214"/>
    <mergeCell ref="J214:K214"/>
    <mergeCell ref="A215:B215"/>
    <mergeCell ref="C215:F215"/>
    <mergeCell ref="G215:I215"/>
    <mergeCell ref="J215:K215"/>
    <mergeCell ref="A212:B212"/>
    <mergeCell ref="C212:F212"/>
    <mergeCell ref="G212:I212"/>
    <mergeCell ref="J212:K212"/>
    <mergeCell ref="A213:B213"/>
    <mergeCell ref="C213:F213"/>
    <mergeCell ref="G213:I213"/>
    <mergeCell ref="J213:K213"/>
    <mergeCell ref="A210:B210"/>
    <mergeCell ref="C210:F210"/>
    <mergeCell ref="G210:I210"/>
    <mergeCell ref="J210:K210"/>
    <mergeCell ref="A211:B211"/>
    <mergeCell ref="C211:F211"/>
    <mergeCell ref="G211:I211"/>
    <mergeCell ref="J211:K211"/>
    <mergeCell ref="A208:B208"/>
    <mergeCell ref="C208:F208"/>
    <mergeCell ref="G208:I208"/>
    <mergeCell ref="J208:K208"/>
    <mergeCell ref="A209:B209"/>
    <mergeCell ref="C209:F209"/>
    <mergeCell ref="G209:I209"/>
    <mergeCell ref="J209:K209"/>
    <mergeCell ref="A206:B206"/>
    <mergeCell ref="C206:F206"/>
    <mergeCell ref="G206:I206"/>
    <mergeCell ref="J206:K206"/>
    <mergeCell ref="A207:B207"/>
    <mergeCell ref="C207:F207"/>
    <mergeCell ref="G207:I207"/>
    <mergeCell ref="J207:K207"/>
    <mergeCell ref="A204:B204"/>
    <mergeCell ref="C204:F204"/>
    <mergeCell ref="G204:I204"/>
    <mergeCell ref="J204:K204"/>
    <mergeCell ref="A205:B205"/>
    <mergeCell ref="C205:F205"/>
    <mergeCell ref="G205:I205"/>
    <mergeCell ref="J205:K205"/>
    <mergeCell ref="A202:B202"/>
    <mergeCell ref="C202:F202"/>
    <mergeCell ref="G202:I202"/>
    <mergeCell ref="J202:K202"/>
    <mergeCell ref="A203:B203"/>
    <mergeCell ref="C203:F203"/>
    <mergeCell ref="G203:I203"/>
    <mergeCell ref="J203:K203"/>
    <mergeCell ref="A200:B200"/>
    <mergeCell ref="C200:F200"/>
    <mergeCell ref="G200:I200"/>
    <mergeCell ref="J200:K200"/>
    <mergeCell ref="A201:B201"/>
    <mergeCell ref="C201:F201"/>
    <mergeCell ref="G201:I201"/>
    <mergeCell ref="J201:K201"/>
    <mergeCell ref="A198:B198"/>
    <mergeCell ref="C198:F198"/>
    <mergeCell ref="G198:I198"/>
    <mergeCell ref="J198:K198"/>
    <mergeCell ref="A199:B199"/>
    <mergeCell ref="C199:F199"/>
    <mergeCell ref="G199:I199"/>
    <mergeCell ref="J199:K199"/>
    <mergeCell ref="A196:B196"/>
    <mergeCell ref="C196:F196"/>
    <mergeCell ref="G196:I196"/>
    <mergeCell ref="J196:K196"/>
    <mergeCell ref="A197:B197"/>
    <mergeCell ref="C197:F197"/>
    <mergeCell ref="G197:I197"/>
    <mergeCell ref="J197:K197"/>
    <mergeCell ref="A194:B194"/>
    <mergeCell ref="C194:F194"/>
    <mergeCell ref="G194:I194"/>
    <mergeCell ref="J194:K194"/>
    <mergeCell ref="A195:B195"/>
    <mergeCell ref="C195:F195"/>
    <mergeCell ref="G195:I195"/>
    <mergeCell ref="J195:K195"/>
    <mergeCell ref="A192:B192"/>
    <mergeCell ref="C192:F192"/>
    <mergeCell ref="G192:I192"/>
    <mergeCell ref="J192:K192"/>
    <mergeCell ref="A193:B193"/>
    <mergeCell ref="C193:F193"/>
    <mergeCell ref="G193:I193"/>
    <mergeCell ref="J193:K193"/>
    <mergeCell ref="A190:B190"/>
    <mergeCell ref="C190:F190"/>
    <mergeCell ref="G190:I190"/>
    <mergeCell ref="J190:K190"/>
    <mergeCell ref="A191:B191"/>
    <mergeCell ref="C191:F191"/>
    <mergeCell ref="G191:I191"/>
    <mergeCell ref="J191:K191"/>
    <mergeCell ref="A188:B188"/>
    <mergeCell ref="C188:F188"/>
    <mergeCell ref="G188:I188"/>
    <mergeCell ref="J188:K188"/>
    <mergeCell ref="A189:B189"/>
    <mergeCell ref="C189:F189"/>
    <mergeCell ref="G189:I189"/>
    <mergeCell ref="J189:K189"/>
    <mergeCell ref="A186:B186"/>
    <mergeCell ref="C186:F186"/>
    <mergeCell ref="G186:I186"/>
    <mergeCell ref="J186:K186"/>
    <mergeCell ref="A187:B187"/>
    <mergeCell ref="C187:F187"/>
    <mergeCell ref="G187:I187"/>
    <mergeCell ref="J187:K187"/>
    <mergeCell ref="A184:B184"/>
    <mergeCell ref="C184:F184"/>
    <mergeCell ref="G184:I184"/>
    <mergeCell ref="J184:K184"/>
    <mergeCell ref="A185:B185"/>
    <mergeCell ref="C185:F185"/>
    <mergeCell ref="G185:I185"/>
    <mergeCell ref="J185:K185"/>
    <mergeCell ref="A182:B182"/>
    <mergeCell ref="C182:F182"/>
    <mergeCell ref="G182:I182"/>
    <mergeCell ref="J182:K182"/>
    <mergeCell ref="A183:B183"/>
    <mergeCell ref="C183:F183"/>
    <mergeCell ref="G183:I183"/>
    <mergeCell ref="J183:K183"/>
    <mergeCell ref="A180:B180"/>
    <mergeCell ref="C180:F180"/>
    <mergeCell ref="G180:I180"/>
    <mergeCell ref="J180:K180"/>
    <mergeCell ref="A181:B181"/>
    <mergeCell ref="C181:F181"/>
    <mergeCell ref="G181:I181"/>
    <mergeCell ref="J181:K181"/>
    <mergeCell ref="A178:B178"/>
    <mergeCell ref="C178:F178"/>
    <mergeCell ref="G178:I178"/>
    <mergeCell ref="J178:K178"/>
    <mergeCell ref="A179:B179"/>
    <mergeCell ref="C179:F179"/>
    <mergeCell ref="G179:I179"/>
    <mergeCell ref="J179:K179"/>
    <mergeCell ref="A176:B176"/>
    <mergeCell ref="C176:F176"/>
    <mergeCell ref="G176:I176"/>
    <mergeCell ref="J176:K176"/>
    <mergeCell ref="A177:B177"/>
    <mergeCell ref="C177:F177"/>
    <mergeCell ref="G177:I177"/>
    <mergeCell ref="J177:K177"/>
    <mergeCell ref="A174:B174"/>
    <mergeCell ref="C174:F174"/>
    <mergeCell ref="G174:I174"/>
    <mergeCell ref="J174:K174"/>
    <mergeCell ref="A175:B175"/>
    <mergeCell ref="C175:F175"/>
    <mergeCell ref="G175:I175"/>
    <mergeCell ref="J175:K175"/>
    <mergeCell ref="A172:B172"/>
    <mergeCell ref="C172:F172"/>
    <mergeCell ref="G172:I172"/>
    <mergeCell ref="J172:K172"/>
    <mergeCell ref="A173:B173"/>
    <mergeCell ref="C173:F173"/>
    <mergeCell ref="G173:I173"/>
    <mergeCell ref="J173:K173"/>
    <mergeCell ref="A170:B170"/>
    <mergeCell ref="C170:F170"/>
    <mergeCell ref="G170:I170"/>
    <mergeCell ref="J170:K170"/>
    <mergeCell ref="A171:B171"/>
    <mergeCell ref="C171:F171"/>
    <mergeCell ref="G171:I171"/>
    <mergeCell ref="J171:K171"/>
    <mergeCell ref="A168:B168"/>
    <mergeCell ref="C168:F168"/>
    <mergeCell ref="G168:I168"/>
    <mergeCell ref="J168:K168"/>
    <mergeCell ref="A169:B169"/>
    <mergeCell ref="C169:F169"/>
    <mergeCell ref="G169:I169"/>
    <mergeCell ref="J169:K169"/>
    <mergeCell ref="A166:B166"/>
    <mergeCell ref="C166:F166"/>
    <mergeCell ref="G166:I166"/>
    <mergeCell ref="J166:K166"/>
    <mergeCell ref="A167:B167"/>
    <mergeCell ref="C167:F167"/>
    <mergeCell ref="G167:I167"/>
    <mergeCell ref="J167:K167"/>
    <mergeCell ref="A164:B164"/>
    <mergeCell ref="C164:F164"/>
    <mergeCell ref="G164:I164"/>
    <mergeCell ref="J164:K164"/>
    <mergeCell ref="A165:B165"/>
    <mergeCell ref="C165:F165"/>
    <mergeCell ref="G165:I165"/>
    <mergeCell ref="J165:K165"/>
    <mergeCell ref="A162:B162"/>
    <mergeCell ref="C162:F162"/>
    <mergeCell ref="G162:I162"/>
    <mergeCell ref="J162:K162"/>
    <mergeCell ref="A163:B163"/>
    <mergeCell ref="C163:F163"/>
    <mergeCell ref="G163:I163"/>
    <mergeCell ref="J163:K163"/>
    <mergeCell ref="A160:B160"/>
    <mergeCell ref="C160:F160"/>
    <mergeCell ref="G160:I160"/>
    <mergeCell ref="J160:K160"/>
    <mergeCell ref="A161:B161"/>
    <mergeCell ref="C161:F161"/>
    <mergeCell ref="G161:I161"/>
    <mergeCell ref="J161:K161"/>
    <mergeCell ref="A158:B158"/>
    <mergeCell ref="C158:F158"/>
    <mergeCell ref="G158:I158"/>
    <mergeCell ref="J158:K158"/>
    <mergeCell ref="A159:B159"/>
    <mergeCell ref="C159:F159"/>
    <mergeCell ref="G159:I159"/>
    <mergeCell ref="J159:K159"/>
    <mergeCell ref="A156:B156"/>
    <mergeCell ref="C156:F156"/>
    <mergeCell ref="G156:I156"/>
    <mergeCell ref="J156:K156"/>
    <mergeCell ref="A157:B157"/>
    <mergeCell ref="C157:F157"/>
    <mergeCell ref="G157:I157"/>
    <mergeCell ref="J157:K157"/>
    <mergeCell ref="A154:B154"/>
    <mergeCell ref="C154:F154"/>
    <mergeCell ref="G154:I154"/>
    <mergeCell ref="J154:K154"/>
    <mergeCell ref="A155:B155"/>
    <mergeCell ref="C155:F155"/>
    <mergeCell ref="G155:I155"/>
    <mergeCell ref="J155:K155"/>
    <mergeCell ref="A152:B152"/>
    <mergeCell ref="C152:F152"/>
    <mergeCell ref="G152:I152"/>
    <mergeCell ref="J152:K152"/>
    <mergeCell ref="A153:B153"/>
    <mergeCell ref="C153:F153"/>
    <mergeCell ref="G153:I153"/>
    <mergeCell ref="J153:K153"/>
    <mergeCell ref="A150:B150"/>
    <mergeCell ref="C150:F150"/>
    <mergeCell ref="G150:I150"/>
    <mergeCell ref="J150:K150"/>
    <mergeCell ref="A151:B151"/>
    <mergeCell ref="C151:F151"/>
    <mergeCell ref="G151:I151"/>
    <mergeCell ref="J151:K151"/>
    <mergeCell ref="A148:B148"/>
    <mergeCell ref="C148:F148"/>
    <mergeCell ref="G148:I148"/>
    <mergeCell ref="J148:K148"/>
    <mergeCell ref="A149:B149"/>
    <mergeCell ref="C149:F149"/>
    <mergeCell ref="G149:I149"/>
    <mergeCell ref="J149:K149"/>
    <mergeCell ref="A146:B146"/>
    <mergeCell ref="C146:F146"/>
    <mergeCell ref="G146:I146"/>
    <mergeCell ref="J146:K146"/>
    <mergeCell ref="A147:B147"/>
    <mergeCell ref="C147:F147"/>
    <mergeCell ref="G147:I147"/>
    <mergeCell ref="J147:K147"/>
    <mergeCell ref="A144:B144"/>
    <mergeCell ref="C144:F144"/>
    <mergeCell ref="G144:I144"/>
    <mergeCell ref="J144:K144"/>
    <mergeCell ref="A145:B145"/>
    <mergeCell ref="C145:F145"/>
    <mergeCell ref="G145:I145"/>
    <mergeCell ref="J145:K145"/>
    <mergeCell ref="A142:B142"/>
    <mergeCell ref="C142:F142"/>
    <mergeCell ref="G142:I142"/>
    <mergeCell ref="J142:K142"/>
    <mergeCell ref="A143:B143"/>
    <mergeCell ref="C143:F143"/>
    <mergeCell ref="G143:I143"/>
    <mergeCell ref="J143:K143"/>
    <mergeCell ref="A140:B140"/>
    <mergeCell ref="C140:F140"/>
    <mergeCell ref="G140:I140"/>
    <mergeCell ref="J140:K140"/>
    <mergeCell ref="A141:B141"/>
    <mergeCell ref="C141:F141"/>
    <mergeCell ref="G141:I141"/>
    <mergeCell ref="J141:K141"/>
    <mergeCell ref="A138:B138"/>
    <mergeCell ref="C138:F138"/>
    <mergeCell ref="G138:I138"/>
    <mergeCell ref="J138:K138"/>
    <mergeCell ref="A139:B139"/>
    <mergeCell ref="C139:F139"/>
    <mergeCell ref="G139:I139"/>
    <mergeCell ref="J139:K139"/>
    <mergeCell ref="A136:B136"/>
    <mergeCell ref="C136:F136"/>
    <mergeCell ref="G136:I136"/>
    <mergeCell ref="J136:K136"/>
    <mergeCell ref="A137:B137"/>
    <mergeCell ref="C137:F137"/>
    <mergeCell ref="G137:I137"/>
    <mergeCell ref="J137:K137"/>
    <mergeCell ref="A134:B134"/>
    <mergeCell ref="C134:F134"/>
    <mergeCell ref="G134:I134"/>
    <mergeCell ref="J134:K134"/>
    <mergeCell ref="A135:B135"/>
    <mergeCell ref="C135:F135"/>
    <mergeCell ref="G135:I135"/>
    <mergeCell ref="J135:K135"/>
    <mergeCell ref="A132:B132"/>
    <mergeCell ref="C132:F132"/>
    <mergeCell ref="G132:I132"/>
    <mergeCell ref="J132:K132"/>
    <mergeCell ref="A133:B133"/>
    <mergeCell ref="C133:F133"/>
    <mergeCell ref="G133:I133"/>
    <mergeCell ref="J133:K133"/>
    <mergeCell ref="A130:B130"/>
    <mergeCell ref="C130:F130"/>
    <mergeCell ref="G130:I130"/>
    <mergeCell ref="J130:K130"/>
    <mergeCell ref="A131:B131"/>
    <mergeCell ref="C131:F131"/>
    <mergeCell ref="G131:I131"/>
    <mergeCell ref="J131:K131"/>
    <mergeCell ref="A128:B128"/>
    <mergeCell ref="C128:F128"/>
    <mergeCell ref="G128:I128"/>
    <mergeCell ref="J128:K128"/>
    <mergeCell ref="A129:B129"/>
    <mergeCell ref="C129:F129"/>
    <mergeCell ref="G129:I129"/>
    <mergeCell ref="J129:K129"/>
    <mergeCell ref="A126:B126"/>
    <mergeCell ref="C126:F126"/>
    <mergeCell ref="G126:I126"/>
    <mergeCell ref="J126:K126"/>
    <mergeCell ref="A127:B127"/>
    <mergeCell ref="C127:F127"/>
    <mergeCell ref="G127:I127"/>
    <mergeCell ref="J127:K127"/>
    <mergeCell ref="A124:B124"/>
    <mergeCell ref="C124:F124"/>
    <mergeCell ref="G124:I124"/>
    <mergeCell ref="J124:K124"/>
    <mergeCell ref="A125:B125"/>
    <mergeCell ref="C125:F125"/>
    <mergeCell ref="G125:I125"/>
    <mergeCell ref="J125:K125"/>
    <mergeCell ref="A122:B122"/>
    <mergeCell ref="C122:F122"/>
    <mergeCell ref="G122:I122"/>
    <mergeCell ref="J122:K122"/>
    <mergeCell ref="A123:B123"/>
    <mergeCell ref="C123:F123"/>
    <mergeCell ref="G123:I123"/>
    <mergeCell ref="J123:K123"/>
    <mergeCell ref="A120:B120"/>
    <mergeCell ref="C120:F120"/>
    <mergeCell ref="G120:I120"/>
    <mergeCell ref="J120:K120"/>
    <mergeCell ref="A121:B121"/>
    <mergeCell ref="C121:F121"/>
    <mergeCell ref="G121:I121"/>
    <mergeCell ref="J121:K121"/>
    <mergeCell ref="A118:B118"/>
    <mergeCell ref="C118:F118"/>
    <mergeCell ref="G118:I118"/>
    <mergeCell ref="J118:K118"/>
    <mergeCell ref="A119:B119"/>
    <mergeCell ref="C119:F119"/>
    <mergeCell ref="G119:I119"/>
    <mergeCell ref="J119:K119"/>
    <mergeCell ref="A116:B116"/>
    <mergeCell ref="C116:F116"/>
    <mergeCell ref="G116:I116"/>
    <mergeCell ref="J116:K116"/>
    <mergeCell ref="A117:B117"/>
    <mergeCell ref="C117:F117"/>
    <mergeCell ref="G117:I117"/>
    <mergeCell ref="J117:K117"/>
    <mergeCell ref="A114:B114"/>
    <mergeCell ref="C114:F114"/>
    <mergeCell ref="G114:I114"/>
    <mergeCell ref="J114:K114"/>
    <mergeCell ref="A115:B115"/>
    <mergeCell ref="C115:F115"/>
    <mergeCell ref="G115:I115"/>
    <mergeCell ref="J115:K115"/>
    <mergeCell ref="A112:B112"/>
    <mergeCell ref="C112:F112"/>
    <mergeCell ref="G112:I112"/>
    <mergeCell ref="J112:K112"/>
    <mergeCell ref="A113:B113"/>
    <mergeCell ref="C113:F113"/>
    <mergeCell ref="G113:I113"/>
    <mergeCell ref="J113:K113"/>
    <mergeCell ref="A110:B110"/>
    <mergeCell ref="C110:F110"/>
    <mergeCell ref="G110:I110"/>
    <mergeCell ref="J110:K110"/>
    <mergeCell ref="A111:B111"/>
    <mergeCell ref="C111:F111"/>
    <mergeCell ref="G111:I111"/>
    <mergeCell ref="J111:K111"/>
    <mergeCell ref="A108:B108"/>
    <mergeCell ref="C108:F108"/>
    <mergeCell ref="G108:I108"/>
    <mergeCell ref="J108:K108"/>
    <mergeCell ref="A109:B109"/>
    <mergeCell ref="C109:F109"/>
    <mergeCell ref="G109:I109"/>
    <mergeCell ref="J109:K109"/>
    <mergeCell ref="A106:B106"/>
    <mergeCell ref="C106:F106"/>
    <mergeCell ref="G106:I106"/>
    <mergeCell ref="J106:K106"/>
    <mergeCell ref="A107:B107"/>
    <mergeCell ref="C107:F107"/>
    <mergeCell ref="G107:I107"/>
    <mergeCell ref="J107:K107"/>
    <mergeCell ref="A104:B104"/>
    <mergeCell ref="C104:F104"/>
    <mergeCell ref="G104:I104"/>
    <mergeCell ref="J104:K104"/>
    <mergeCell ref="A105:B105"/>
    <mergeCell ref="C105:F105"/>
    <mergeCell ref="G105:I105"/>
    <mergeCell ref="J105:K105"/>
    <mergeCell ref="A102:B102"/>
    <mergeCell ref="C102:F102"/>
    <mergeCell ref="G102:I102"/>
    <mergeCell ref="J102:K102"/>
    <mergeCell ref="A103:B103"/>
    <mergeCell ref="C103:F103"/>
    <mergeCell ref="G103:I103"/>
    <mergeCell ref="J103:K103"/>
    <mergeCell ref="A100:B100"/>
    <mergeCell ref="C100:F100"/>
    <mergeCell ref="G100:I100"/>
    <mergeCell ref="J100:K100"/>
    <mergeCell ref="A101:B101"/>
    <mergeCell ref="C101:F101"/>
    <mergeCell ref="G101:I101"/>
    <mergeCell ref="J101:K101"/>
    <mergeCell ref="A98:B98"/>
    <mergeCell ref="C98:F98"/>
    <mergeCell ref="G98:I98"/>
    <mergeCell ref="J98:K98"/>
    <mergeCell ref="A99:B99"/>
    <mergeCell ref="C99:F99"/>
    <mergeCell ref="G99:I99"/>
    <mergeCell ref="J99:K99"/>
    <mergeCell ref="A96:B96"/>
    <mergeCell ref="C96:F96"/>
    <mergeCell ref="G96:I96"/>
    <mergeCell ref="J96:K96"/>
    <mergeCell ref="A97:B97"/>
    <mergeCell ref="C97:F97"/>
    <mergeCell ref="G97:I97"/>
    <mergeCell ref="J97:K97"/>
    <mergeCell ref="A94:B94"/>
    <mergeCell ref="C94:F94"/>
    <mergeCell ref="G94:I94"/>
    <mergeCell ref="J94:K94"/>
    <mergeCell ref="A95:B95"/>
    <mergeCell ref="C95:F95"/>
    <mergeCell ref="G95:I95"/>
    <mergeCell ref="J95:K95"/>
    <mergeCell ref="A92:B92"/>
    <mergeCell ref="C92:F92"/>
    <mergeCell ref="G92:I92"/>
    <mergeCell ref="J92:K92"/>
    <mergeCell ref="A93:B93"/>
    <mergeCell ref="C93:F93"/>
    <mergeCell ref="G93:I93"/>
    <mergeCell ref="J93:K93"/>
    <mergeCell ref="A90:B90"/>
    <mergeCell ref="C90:F90"/>
    <mergeCell ref="G90:I90"/>
    <mergeCell ref="J90:K90"/>
    <mergeCell ref="A91:B91"/>
    <mergeCell ref="C91:F91"/>
    <mergeCell ref="G91:I91"/>
    <mergeCell ref="J91:K91"/>
    <mergeCell ref="A88:B88"/>
    <mergeCell ref="C88:F88"/>
    <mergeCell ref="G88:I88"/>
    <mergeCell ref="J88:K88"/>
    <mergeCell ref="A89:B89"/>
    <mergeCell ref="C89:F89"/>
    <mergeCell ref="G89:I89"/>
    <mergeCell ref="J89:K89"/>
    <mergeCell ref="A86:B86"/>
    <mergeCell ref="C86:F86"/>
    <mergeCell ref="G86:I86"/>
    <mergeCell ref="J86:K86"/>
    <mergeCell ref="A87:B87"/>
    <mergeCell ref="C87:F87"/>
    <mergeCell ref="G87:I87"/>
    <mergeCell ref="J87:K87"/>
    <mergeCell ref="A84:B84"/>
    <mergeCell ref="C84:F84"/>
    <mergeCell ref="G84:I84"/>
    <mergeCell ref="J84:K84"/>
    <mergeCell ref="A85:B85"/>
    <mergeCell ref="C85:F85"/>
    <mergeCell ref="G85:I85"/>
    <mergeCell ref="J85:K85"/>
    <mergeCell ref="A82:B82"/>
    <mergeCell ref="C82:F82"/>
    <mergeCell ref="G82:I82"/>
    <mergeCell ref="J82:K82"/>
    <mergeCell ref="A83:B83"/>
    <mergeCell ref="C83:F83"/>
    <mergeCell ref="G83:I83"/>
    <mergeCell ref="J83:K83"/>
    <mergeCell ref="A80:B80"/>
    <mergeCell ref="C80:F80"/>
    <mergeCell ref="G80:I80"/>
    <mergeCell ref="J80:K80"/>
    <mergeCell ref="A81:B81"/>
    <mergeCell ref="C81:F81"/>
    <mergeCell ref="G81:I81"/>
    <mergeCell ref="J81:K81"/>
    <mergeCell ref="A78:B78"/>
    <mergeCell ref="C78:F78"/>
    <mergeCell ref="G78:I78"/>
    <mergeCell ref="J78:K78"/>
    <mergeCell ref="A79:B79"/>
    <mergeCell ref="C79:F79"/>
    <mergeCell ref="G79:I79"/>
    <mergeCell ref="J79:K79"/>
    <mergeCell ref="A76:B76"/>
    <mergeCell ref="C76:F76"/>
    <mergeCell ref="G76:I76"/>
    <mergeCell ref="J76:K76"/>
    <mergeCell ref="A77:B77"/>
    <mergeCell ref="C77:F77"/>
    <mergeCell ref="G77:I77"/>
    <mergeCell ref="J77:K77"/>
    <mergeCell ref="A74:B74"/>
    <mergeCell ref="C74:F74"/>
    <mergeCell ref="G74:I74"/>
    <mergeCell ref="J74:K74"/>
    <mergeCell ref="A75:B75"/>
    <mergeCell ref="C75:F75"/>
    <mergeCell ref="G75:I75"/>
    <mergeCell ref="J75:K75"/>
    <mergeCell ref="A72:B72"/>
    <mergeCell ref="C72:F72"/>
    <mergeCell ref="G72:I72"/>
    <mergeCell ref="J72:K72"/>
    <mergeCell ref="A73:B73"/>
    <mergeCell ref="C73:F73"/>
    <mergeCell ref="G73:I73"/>
    <mergeCell ref="J73:K73"/>
    <mergeCell ref="A70:B70"/>
    <mergeCell ref="C70:F70"/>
    <mergeCell ref="G70:I70"/>
    <mergeCell ref="J70:K70"/>
    <mergeCell ref="A71:B71"/>
    <mergeCell ref="C71:F71"/>
    <mergeCell ref="G71:I71"/>
    <mergeCell ref="J71:K71"/>
    <mergeCell ref="A68:B68"/>
    <mergeCell ref="C68:F68"/>
    <mergeCell ref="G68:I68"/>
    <mergeCell ref="J68:K68"/>
    <mergeCell ref="A69:B69"/>
    <mergeCell ref="C69:F69"/>
    <mergeCell ref="G69:I69"/>
    <mergeCell ref="J69:K69"/>
    <mergeCell ref="A66:B66"/>
    <mergeCell ref="C66:F66"/>
    <mergeCell ref="G66:I66"/>
    <mergeCell ref="J66:K66"/>
    <mergeCell ref="A67:B67"/>
    <mergeCell ref="C67:F67"/>
    <mergeCell ref="G67:I67"/>
    <mergeCell ref="J67:K67"/>
    <mergeCell ref="A64:B64"/>
    <mergeCell ref="C64:F64"/>
    <mergeCell ref="G64:I64"/>
    <mergeCell ref="J64:K64"/>
    <mergeCell ref="A65:B65"/>
    <mergeCell ref="C65:F65"/>
    <mergeCell ref="G65:I65"/>
    <mergeCell ref="J65:K65"/>
    <mergeCell ref="A62:B62"/>
    <mergeCell ref="C62:F62"/>
    <mergeCell ref="G62:I62"/>
    <mergeCell ref="J62:K62"/>
    <mergeCell ref="A63:B63"/>
    <mergeCell ref="C63:F63"/>
    <mergeCell ref="G63:I63"/>
    <mergeCell ref="J63:K63"/>
    <mergeCell ref="A60:B60"/>
    <mergeCell ref="C60:F60"/>
    <mergeCell ref="G60:I60"/>
    <mergeCell ref="J60:K60"/>
    <mergeCell ref="A61:B61"/>
    <mergeCell ref="C61:F61"/>
    <mergeCell ref="G61:I61"/>
    <mergeCell ref="J61:K61"/>
    <mergeCell ref="A58:B58"/>
    <mergeCell ref="C58:F58"/>
    <mergeCell ref="G58:I58"/>
    <mergeCell ref="J58:K58"/>
    <mergeCell ref="A59:B59"/>
    <mergeCell ref="C59:F59"/>
    <mergeCell ref="G59:I59"/>
    <mergeCell ref="J59:K59"/>
    <mergeCell ref="A56:B56"/>
    <mergeCell ref="C56:F56"/>
    <mergeCell ref="G56:I56"/>
    <mergeCell ref="J56:K56"/>
    <mergeCell ref="A57:B57"/>
    <mergeCell ref="C57:F57"/>
    <mergeCell ref="G57:I57"/>
    <mergeCell ref="J57:K57"/>
    <mergeCell ref="A54:B54"/>
    <mergeCell ref="C54:F54"/>
    <mergeCell ref="G54:I54"/>
    <mergeCell ref="J54:K54"/>
    <mergeCell ref="A55:B55"/>
    <mergeCell ref="C55:F55"/>
    <mergeCell ref="G55:I55"/>
    <mergeCell ref="J55:K55"/>
    <mergeCell ref="A52:B52"/>
    <mergeCell ref="C52:F52"/>
    <mergeCell ref="G52:I52"/>
    <mergeCell ref="J52:K52"/>
    <mergeCell ref="A53:B53"/>
    <mergeCell ref="C53:F53"/>
    <mergeCell ref="G53:I53"/>
    <mergeCell ref="J53:K53"/>
    <mergeCell ref="A50:B50"/>
    <mergeCell ref="C50:F50"/>
    <mergeCell ref="G50:I50"/>
    <mergeCell ref="J50:K50"/>
    <mergeCell ref="A51:B51"/>
    <mergeCell ref="C51:F51"/>
    <mergeCell ref="G51:I51"/>
    <mergeCell ref="J51:K51"/>
    <mergeCell ref="A48:B48"/>
    <mergeCell ref="C48:F48"/>
    <mergeCell ref="G48:I48"/>
    <mergeCell ref="J48:K48"/>
    <mergeCell ref="A49:B49"/>
    <mergeCell ref="C49:F49"/>
    <mergeCell ref="G49:I49"/>
    <mergeCell ref="J49:K49"/>
    <mergeCell ref="A46:B46"/>
    <mergeCell ref="C46:F46"/>
    <mergeCell ref="G46:I46"/>
    <mergeCell ref="J46:K46"/>
    <mergeCell ref="A47:B47"/>
    <mergeCell ref="C47:F47"/>
    <mergeCell ref="G47:I47"/>
    <mergeCell ref="J47:K47"/>
    <mergeCell ref="A44:B44"/>
    <mergeCell ref="C44:F44"/>
    <mergeCell ref="G44:I44"/>
    <mergeCell ref="J44:K44"/>
    <mergeCell ref="A45:B45"/>
    <mergeCell ref="C45:F45"/>
    <mergeCell ref="G45:I45"/>
    <mergeCell ref="J45:K45"/>
    <mergeCell ref="A42:B42"/>
    <mergeCell ref="C42:F42"/>
    <mergeCell ref="G42:I42"/>
    <mergeCell ref="J42:K42"/>
    <mergeCell ref="A43:B43"/>
    <mergeCell ref="C43:F43"/>
    <mergeCell ref="G43:I43"/>
    <mergeCell ref="J43:K43"/>
    <mergeCell ref="A40:B40"/>
    <mergeCell ref="C40:F40"/>
    <mergeCell ref="G40:I40"/>
    <mergeCell ref="J40:K40"/>
    <mergeCell ref="A41:B41"/>
    <mergeCell ref="C41:F41"/>
    <mergeCell ref="G41:I41"/>
    <mergeCell ref="J41:K41"/>
    <mergeCell ref="A38:B38"/>
    <mergeCell ref="C38:F38"/>
    <mergeCell ref="G38:I38"/>
    <mergeCell ref="J38:K38"/>
    <mergeCell ref="A39:B39"/>
    <mergeCell ref="C39:F39"/>
    <mergeCell ref="G39:I39"/>
    <mergeCell ref="J39:K39"/>
    <mergeCell ref="A36:B36"/>
    <mergeCell ref="C36:F36"/>
    <mergeCell ref="G36:I36"/>
    <mergeCell ref="J36:K36"/>
    <mergeCell ref="A37:B37"/>
    <mergeCell ref="C37:F37"/>
    <mergeCell ref="G37:I37"/>
    <mergeCell ref="J37:K37"/>
    <mergeCell ref="G35:I35"/>
    <mergeCell ref="J35:K35"/>
    <mergeCell ref="A32:B32"/>
    <mergeCell ref="C32:F32"/>
    <mergeCell ref="G32:I32"/>
    <mergeCell ref="J32:K32"/>
    <mergeCell ref="A33:B33"/>
    <mergeCell ref="C33:F33"/>
    <mergeCell ref="G33:I33"/>
    <mergeCell ref="J33:K33"/>
    <mergeCell ref="A30:B30"/>
    <mergeCell ref="C30:F30"/>
    <mergeCell ref="G30:I30"/>
    <mergeCell ref="J30:K30"/>
    <mergeCell ref="A31:B31"/>
    <mergeCell ref="C31:F31"/>
    <mergeCell ref="G31:I31"/>
    <mergeCell ref="J31:K31"/>
    <mergeCell ref="A28:B28"/>
    <mergeCell ref="C28:F28"/>
    <mergeCell ref="G28:I28"/>
    <mergeCell ref="J28:K28"/>
    <mergeCell ref="A29:B29"/>
    <mergeCell ref="C29:F29"/>
    <mergeCell ref="G29:I29"/>
    <mergeCell ref="J29:K29"/>
    <mergeCell ref="A26:B26"/>
    <mergeCell ref="C26:F26"/>
    <mergeCell ref="G26:I26"/>
    <mergeCell ref="J26:K26"/>
    <mergeCell ref="A27:B27"/>
    <mergeCell ref="C27:F27"/>
    <mergeCell ref="G27:I27"/>
    <mergeCell ref="J27:K27"/>
    <mergeCell ref="A4615:B4615"/>
    <mergeCell ref="C4615:F4615"/>
    <mergeCell ref="G4615:I4615"/>
    <mergeCell ref="J4615:K4615"/>
    <mergeCell ref="A4616:B4616"/>
    <mergeCell ref="C4616:F4616"/>
    <mergeCell ref="G4616:I4616"/>
    <mergeCell ref="J4616:K4616"/>
    <mergeCell ref="A4617:B4617"/>
    <mergeCell ref="C4617:F4617"/>
    <mergeCell ref="G4617:I4617"/>
    <mergeCell ref="J4617:K4617"/>
    <mergeCell ref="A1:C1"/>
    <mergeCell ref="A2:C3"/>
    <mergeCell ref="A24:B24"/>
    <mergeCell ref="C24:F24"/>
    <mergeCell ref="G24:I24"/>
    <mergeCell ref="J24:K24"/>
    <mergeCell ref="A25:B25"/>
    <mergeCell ref="C25:F25"/>
    <mergeCell ref="G25:I25"/>
    <mergeCell ref="J25:K25"/>
    <mergeCell ref="A22:B22"/>
    <mergeCell ref="C22:F22"/>
    <mergeCell ref="G22:I22"/>
    <mergeCell ref="J22:K22"/>
    <mergeCell ref="A23:B23"/>
    <mergeCell ref="C23:F23"/>
    <mergeCell ref="G23:I23"/>
    <mergeCell ref="J23:K23"/>
    <mergeCell ref="A20:B20"/>
    <mergeCell ref="C20:F20"/>
    <mergeCell ref="G20:I20"/>
    <mergeCell ref="J20:K20"/>
    <mergeCell ref="A21:B21"/>
    <mergeCell ref="C21:F21"/>
    <mergeCell ref="G21:I21"/>
    <mergeCell ref="J21:K21"/>
    <mergeCell ref="A18:B18"/>
    <mergeCell ref="C18:F18"/>
    <mergeCell ref="G18:I18"/>
    <mergeCell ref="J18:K18"/>
    <mergeCell ref="A19:B19"/>
    <mergeCell ref="C19:F19"/>
    <mergeCell ref="G19:I19"/>
    <mergeCell ref="J19:K19"/>
    <mergeCell ref="K15:K16"/>
    <mergeCell ref="B16:E16"/>
    <mergeCell ref="F16:G16"/>
    <mergeCell ref="A17:B17"/>
    <mergeCell ref="C17:F17"/>
    <mergeCell ref="G17:I17"/>
    <mergeCell ref="J17:K17"/>
    <mergeCell ref="G2:K4"/>
    <mergeCell ref="G5:K5"/>
    <mergeCell ref="G7:K9"/>
    <mergeCell ref="G10:K10"/>
    <mergeCell ref="G12:K13"/>
    <mergeCell ref="A34:B34"/>
    <mergeCell ref="C34:F34"/>
    <mergeCell ref="G34:I34"/>
    <mergeCell ref="J34:K34"/>
    <mergeCell ref="A35:B35"/>
    <mergeCell ref="C35:F35"/>
    <mergeCell ref="A4619:B4619"/>
    <mergeCell ref="C4619:F4619"/>
    <mergeCell ref="G4619:I4619"/>
    <mergeCell ref="J4619:K4619"/>
    <mergeCell ref="A4620:B4620"/>
    <mergeCell ref="C4620:F4620"/>
    <mergeCell ref="G4620:I4620"/>
    <mergeCell ref="J4620:K4620"/>
    <mergeCell ref="A4621:B4621"/>
    <mergeCell ref="C4621:F4621"/>
    <mergeCell ref="G4621:I4621"/>
    <mergeCell ref="J4621:K4621"/>
    <mergeCell ref="A4622:B4622"/>
    <mergeCell ref="C4622:F4622"/>
    <mergeCell ref="G4622:I4622"/>
    <mergeCell ref="J4622:K4622"/>
    <mergeCell ref="A4623:B4623"/>
    <mergeCell ref="C4623:F4623"/>
    <mergeCell ref="G4623:I4623"/>
    <mergeCell ref="J4623:K4623"/>
    <mergeCell ref="A4624:B4624"/>
    <mergeCell ref="C4624:F4624"/>
    <mergeCell ref="G4624:I4624"/>
    <mergeCell ref="J4624:K4624"/>
    <mergeCell ref="A4625:B4625"/>
    <mergeCell ref="C4625:F4625"/>
    <mergeCell ref="G4625:I4625"/>
    <mergeCell ref="J4625:K4625"/>
    <mergeCell ref="A4626:B4626"/>
    <mergeCell ref="C4626:F4626"/>
    <mergeCell ref="G4626:I4626"/>
    <mergeCell ref="J4626:K4626"/>
    <mergeCell ref="A4627:B4627"/>
    <mergeCell ref="C4627:F4627"/>
    <mergeCell ref="G4627:I4627"/>
    <mergeCell ref="J4627:K4627"/>
    <mergeCell ref="A4645:B4645"/>
    <mergeCell ref="C4645:F4645"/>
    <mergeCell ref="G4645:I4645"/>
    <mergeCell ref="J4645:K4645"/>
    <mergeCell ref="A4628:B4628"/>
    <mergeCell ref="C4628:F4628"/>
    <mergeCell ref="G4628:I4628"/>
    <mergeCell ref="J4628:K4628"/>
    <mergeCell ref="A4629:B4629"/>
    <mergeCell ref="C4629:F4629"/>
    <mergeCell ref="G4629:I4629"/>
    <mergeCell ref="J4629:K4629"/>
    <mergeCell ref="A4630:B4630"/>
    <mergeCell ref="C4630:F4630"/>
    <mergeCell ref="G4630:I4630"/>
    <mergeCell ref="J4630:K4630"/>
    <mergeCell ref="A4631:B4631"/>
    <mergeCell ref="C4631:F4631"/>
    <mergeCell ref="G4631:I4631"/>
    <mergeCell ref="J4631:K4631"/>
    <mergeCell ref="A4632:B4632"/>
    <mergeCell ref="C4632:F4632"/>
    <mergeCell ref="G4632:I4632"/>
    <mergeCell ref="J4632:K4632"/>
    <mergeCell ref="A4633:B4633"/>
    <mergeCell ref="C4633:F4633"/>
    <mergeCell ref="G4633:I4633"/>
    <mergeCell ref="J4633:K4633"/>
    <mergeCell ref="A4634:B4634"/>
    <mergeCell ref="C4634:F4634"/>
    <mergeCell ref="G4634:I4634"/>
    <mergeCell ref="J4634:K4634"/>
    <mergeCell ref="A4635:B4635"/>
    <mergeCell ref="C4635:F4635"/>
    <mergeCell ref="G4635:I4635"/>
    <mergeCell ref="J4635:K4635"/>
    <mergeCell ref="A4636:B4636"/>
    <mergeCell ref="C4636:F4636"/>
    <mergeCell ref="G4636:I4636"/>
    <mergeCell ref="J4636:K4636"/>
    <mergeCell ref="A4646:B4646"/>
    <mergeCell ref="C4646:F4646"/>
    <mergeCell ref="G4646:I4646"/>
    <mergeCell ref="J4646:K4646"/>
    <mergeCell ref="A4647:B4647"/>
    <mergeCell ref="C4647:F4647"/>
    <mergeCell ref="G4647:I4647"/>
    <mergeCell ref="J4647:K4647"/>
    <mergeCell ref="A4648:B4648"/>
    <mergeCell ref="C4648:F4648"/>
    <mergeCell ref="G4648:I4648"/>
    <mergeCell ref="J4648:K4648"/>
    <mergeCell ref="A4649:B4649"/>
    <mergeCell ref="C4649:F4649"/>
    <mergeCell ref="G4649:I4649"/>
    <mergeCell ref="J4649:K4649"/>
    <mergeCell ref="A4650:B4650"/>
    <mergeCell ref="C4650:F4650"/>
    <mergeCell ref="G4650:I4650"/>
    <mergeCell ref="J4650:K4650"/>
    <mergeCell ref="A4651:B4651"/>
    <mergeCell ref="C4651:F4651"/>
    <mergeCell ref="G4651:I4651"/>
    <mergeCell ref="J4651:K4651"/>
    <mergeCell ref="A4652:B4652"/>
    <mergeCell ref="C4652:F4652"/>
    <mergeCell ref="G4652:I4652"/>
    <mergeCell ref="J4652:K4652"/>
    <mergeCell ref="A4653:B4653"/>
    <mergeCell ref="C4653:F4653"/>
    <mergeCell ref="G4653:I4653"/>
    <mergeCell ref="J4653:K4653"/>
    <mergeCell ref="A4637:B4637"/>
    <mergeCell ref="C4637:F4637"/>
    <mergeCell ref="G4637:I4637"/>
    <mergeCell ref="J4637:K4637"/>
    <mergeCell ref="A4638:B4638"/>
    <mergeCell ref="C4638:F4638"/>
    <mergeCell ref="G4638:I4638"/>
    <mergeCell ref="J4638:K4638"/>
    <mergeCell ref="A4639:B4639"/>
    <mergeCell ref="C4639:F4639"/>
    <mergeCell ref="G4639:I4639"/>
    <mergeCell ref="J4639:K4639"/>
    <mergeCell ref="A4640:B4640"/>
    <mergeCell ref="C4640:F4640"/>
    <mergeCell ref="G4640:I4640"/>
    <mergeCell ref="J4640:K4640"/>
    <mergeCell ref="A4641:B4641"/>
    <mergeCell ref="C4641:F4641"/>
    <mergeCell ref="G4641:I4641"/>
    <mergeCell ref="J4641:K4641"/>
    <mergeCell ref="A4642:B4642"/>
    <mergeCell ref="C4642:F4642"/>
    <mergeCell ref="G4642:I4642"/>
    <mergeCell ref="J4642:K4642"/>
    <mergeCell ref="A4643:B4643"/>
    <mergeCell ref="C4643:F4643"/>
    <mergeCell ref="G4643:I4643"/>
    <mergeCell ref="J4643:K4643"/>
    <mergeCell ref="A4644:B4644"/>
    <mergeCell ref="C4644:F4644"/>
    <mergeCell ref="G4644:I4644"/>
    <mergeCell ref="J4644:K4644"/>
    <mergeCell ref="A4654:B4654"/>
    <mergeCell ref="C4654:F4654"/>
    <mergeCell ref="G4654:I4654"/>
    <mergeCell ref="J4654:K4654"/>
    <mergeCell ref="A4655:B4655"/>
    <mergeCell ref="C4655:F4655"/>
    <mergeCell ref="G4655:I4655"/>
    <mergeCell ref="J4655:K4655"/>
    <mergeCell ref="A4656:B4656"/>
    <mergeCell ref="C4656:F4656"/>
    <mergeCell ref="G4656:I4656"/>
    <mergeCell ref="J4656:K4656"/>
    <mergeCell ref="A4657:B4657"/>
    <mergeCell ref="C4657:F4657"/>
    <mergeCell ref="G4657:I4657"/>
    <mergeCell ref="J4657:K4657"/>
    <mergeCell ref="A4658:B4658"/>
    <mergeCell ref="C4658:F4658"/>
    <mergeCell ref="G4658:I4658"/>
    <mergeCell ref="J4658:K4658"/>
    <mergeCell ref="A4659:B4659"/>
    <mergeCell ref="C4659:F4659"/>
    <mergeCell ref="G4659:I4659"/>
    <mergeCell ref="J4659:K4659"/>
    <mergeCell ref="A4660:B4660"/>
    <mergeCell ref="C4660:F4660"/>
    <mergeCell ref="G4660:I4660"/>
    <mergeCell ref="J4660:K4660"/>
    <mergeCell ref="A4661:B4661"/>
    <mergeCell ref="C4661:F4661"/>
    <mergeCell ref="G4661:I4661"/>
    <mergeCell ref="J4661:K4661"/>
    <mergeCell ref="A4662:B4662"/>
    <mergeCell ref="C4662:F4662"/>
    <mergeCell ref="G4662:I4662"/>
    <mergeCell ref="J4662:K4662"/>
    <mergeCell ref="A4663:B4663"/>
    <mergeCell ref="C4663:F4663"/>
    <mergeCell ref="G4663:I4663"/>
    <mergeCell ref="J4663:K4663"/>
    <mergeCell ref="A4664:B4664"/>
    <mergeCell ref="C4664:F4664"/>
    <mergeCell ref="G4664:I4664"/>
    <mergeCell ref="J4664:K4664"/>
    <mergeCell ref="A4665:B4665"/>
    <mergeCell ref="C4665:F4665"/>
    <mergeCell ref="G4665:I4665"/>
    <mergeCell ref="J4665:K4665"/>
    <mergeCell ref="A4666:B4666"/>
    <mergeCell ref="C4666:F4666"/>
    <mergeCell ref="G4666:I4666"/>
    <mergeCell ref="J4666:K4666"/>
    <mergeCell ref="A4667:B4667"/>
    <mergeCell ref="C4667:F4667"/>
    <mergeCell ref="G4667:I4667"/>
    <mergeCell ref="J4667:K4667"/>
    <mergeCell ref="A4668:B4668"/>
    <mergeCell ref="C4668:F4668"/>
    <mergeCell ref="G4668:I4668"/>
    <mergeCell ref="J4668:K4668"/>
    <mergeCell ref="A4669:B4669"/>
    <mergeCell ref="C4669:F4669"/>
    <mergeCell ref="G4669:I4669"/>
    <mergeCell ref="J4669:K4669"/>
    <mergeCell ref="A4670:B4670"/>
    <mergeCell ref="C4670:F4670"/>
    <mergeCell ref="G4670:I4670"/>
    <mergeCell ref="J4670:K4670"/>
    <mergeCell ref="A4671:B4671"/>
    <mergeCell ref="C4671:F4671"/>
    <mergeCell ref="G4671:I4671"/>
    <mergeCell ref="J4671:K4671"/>
    <mergeCell ref="A4672:B4672"/>
    <mergeCell ref="C4672:F4672"/>
    <mergeCell ref="G4672:I4672"/>
    <mergeCell ref="J4672:K4672"/>
    <mergeCell ref="A4673:B4673"/>
    <mergeCell ref="C4673:F4673"/>
    <mergeCell ref="G4673:I4673"/>
    <mergeCell ref="J4673:K4673"/>
    <mergeCell ref="A4674:B4674"/>
    <mergeCell ref="C4674:F4674"/>
    <mergeCell ref="G4674:I4674"/>
    <mergeCell ref="J4674:K4674"/>
    <mergeCell ref="A4675:B4675"/>
    <mergeCell ref="C4675:F4675"/>
    <mergeCell ref="G4675:I4675"/>
    <mergeCell ref="J4675:K4675"/>
    <mergeCell ref="A4676:B4676"/>
    <mergeCell ref="C4676:F4676"/>
    <mergeCell ref="G4676:I4676"/>
    <mergeCell ref="J4676:K4676"/>
    <mergeCell ref="A4677:B4677"/>
    <mergeCell ref="C4677:F4677"/>
    <mergeCell ref="G4677:I4677"/>
    <mergeCell ref="J4677:K4677"/>
    <mergeCell ref="A4678:B4678"/>
    <mergeCell ref="C4678:F4678"/>
    <mergeCell ref="G4678:I4678"/>
    <mergeCell ref="J4678:K4678"/>
    <mergeCell ref="A4679:B4679"/>
    <mergeCell ref="C4679:F4679"/>
    <mergeCell ref="G4679:I4679"/>
    <mergeCell ref="J4679:K4679"/>
    <mergeCell ref="A4680:B4680"/>
    <mergeCell ref="C4680:F4680"/>
    <mergeCell ref="G4680:I4680"/>
    <mergeCell ref="J4680:K4680"/>
    <mergeCell ref="A4698:B4698"/>
    <mergeCell ref="C4698:F4698"/>
    <mergeCell ref="G4698:I4698"/>
    <mergeCell ref="J4698:K4698"/>
    <mergeCell ref="A4681:B4681"/>
    <mergeCell ref="C4681:F4681"/>
    <mergeCell ref="G4681:I4681"/>
    <mergeCell ref="J4681:K4681"/>
    <mergeCell ref="A4682:B4682"/>
    <mergeCell ref="C4682:F4682"/>
    <mergeCell ref="G4682:I4682"/>
    <mergeCell ref="J4682:K4682"/>
    <mergeCell ref="A4683:B4683"/>
    <mergeCell ref="C4683:F4683"/>
    <mergeCell ref="G4683:I4683"/>
    <mergeCell ref="J4683:K4683"/>
    <mergeCell ref="A4684:B4684"/>
    <mergeCell ref="C4684:F4684"/>
    <mergeCell ref="G4684:I4684"/>
    <mergeCell ref="J4684:K4684"/>
    <mergeCell ref="A4685:B4685"/>
    <mergeCell ref="C4685:F4685"/>
    <mergeCell ref="G4685:I4685"/>
    <mergeCell ref="J4685:K4685"/>
    <mergeCell ref="A4686:B4686"/>
    <mergeCell ref="C4686:F4686"/>
    <mergeCell ref="G4686:I4686"/>
    <mergeCell ref="J4686:K4686"/>
    <mergeCell ref="A4687:B4687"/>
    <mergeCell ref="C4687:F4687"/>
    <mergeCell ref="G4687:I4687"/>
    <mergeCell ref="J4687:K4687"/>
    <mergeCell ref="A4688:B4688"/>
    <mergeCell ref="C4688:F4688"/>
    <mergeCell ref="G4688:I4688"/>
    <mergeCell ref="J4688:K4688"/>
    <mergeCell ref="A4689:B4689"/>
    <mergeCell ref="C4689:F4689"/>
    <mergeCell ref="G4689:I4689"/>
    <mergeCell ref="J4689:K4689"/>
    <mergeCell ref="A4699:B4699"/>
    <mergeCell ref="C4699:F4699"/>
    <mergeCell ref="G4699:I4699"/>
    <mergeCell ref="J4699:K4699"/>
    <mergeCell ref="A4700:B4700"/>
    <mergeCell ref="C4700:F4700"/>
    <mergeCell ref="G4700:I4700"/>
    <mergeCell ref="J4700:K4700"/>
    <mergeCell ref="A4701:B4701"/>
    <mergeCell ref="C4701:F4701"/>
    <mergeCell ref="G4701:I4701"/>
    <mergeCell ref="J4701:K4701"/>
    <mergeCell ref="A4702:B4702"/>
    <mergeCell ref="C4702:F4702"/>
    <mergeCell ref="G4702:I4702"/>
    <mergeCell ref="J4702:K4702"/>
    <mergeCell ref="A4703:B4703"/>
    <mergeCell ref="C4703:F4703"/>
    <mergeCell ref="G4703:I4703"/>
    <mergeCell ref="J4703:K4703"/>
    <mergeCell ref="A4704:B4704"/>
    <mergeCell ref="C4704:F4704"/>
    <mergeCell ref="G4704:I4704"/>
    <mergeCell ref="J4704:K4704"/>
    <mergeCell ref="A4705:B4705"/>
    <mergeCell ref="C4705:F4705"/>
    <mergeCell ref="G4705:I4705"/>
    <mergeCell ref="J4705:K4705"/>
    <mergeCell ref="A4706:B4706"/>
    <mergeCell ref="C4706:F4706"/>
    <mergeCell ref="G4706:I4706"/>
    <mergeCell ref="J4706:K4706"/>
    <mergeCell ref="A4690:B4690"/>
    <mergeCell ref="C4690:F4690"/>
    <mergeCell ref="G4690:I4690"/>
    <mergeCell ref="J4690:K4690"/>
    <mergeCell ref="A4691:B4691"/>
    <mergeCell ref="C4691:F4691"/>
    <mergeCell ref="G4691:I4691"/>
    <mergeCell ref="J4691:K4691"/>
    <mergeCell ref="A4692:B4692"/>
    <mergeCell ref="C4692:F4692"/>
    <mergeCell ref="G4692:I4692"/>
    <mergeCell ref="J4692:K4692"/>
    <mergeCell ref="A4693:B4693"/>
    <mergeCell ref="C4693:F4693"/>
    <mergeCell ref="G4693:I4693"/>
    <mergeCell ref="J4693:K4693"/>
    <mergeCell ref="A4694:B4694"/>
    <mergeCell ref="C4694:F4694"/>
    <mergeCell ref="G4694:I4694"/>
    <mergeCell ref="J4694:K4694"/>
    <mergeCell ref="A4695:B4695"/>
    <mergeCell ref="C4695:F4695"/>
    <mergeCell ref="G4695:I4695"/>
    <mergeCell ref="J4695:K4695"/>
    <mergeCell ref="A4696:B4696"/>
    <mergeCell ref="C4696:F4696"/>
    <mergeCell ref="G4696:I4696"/>
    <mergeCell ref="J4696:K4696"/>
    <mergeCell ref="A4697:B4697"/>
    <mergeCell ref="C4697:F4697"/>
    <mergeCell ref="G4697:I4697"/>
    <mergeCell ref="J4697:K4697"/>
    <mergeCell ref="A4707:B4707"/>
    <mergeCell ref="C4707:F4707"/>
    <mergeCell ref="G4707:I4707"/>
    <mergeCell ref="J4707:K4707"/>
    <mergeCell ref="A4708:B4708"/>
    <mergeCell ref="C4708:F4708"/>
    <mergeCell ref="G4708:I4708"/>
    <mergeCell ref="J4708:K4708"/>
    <mergeCell ref="A4709:B4709"/>
    <mergeCell ref="C4709:F4709"/>
    <mergeCell ref="G4709:I4709"/>
    <mergeCell ref="J4709:K4709"/>
    <mergeCell ref="A4710:B4710"/>
    <mergeCell ref="C4710:F4710"/>
    <mergeCell ref="G4710:I4710"/>
    <mergeCell ref="J4710:K4710"/>
    <mergeCell ref="A4711:B4711"/>
    <mergeCell ref="C4711:F4711"/>
    <mergeCell ref="G4711:I4711"/>
    <mergeCell ref="J4711:K4711"/>
    <mergeCell ref="A4712:B4712"/>
    <mergeCell ref="C4712:F4712"/>
    <mergeCell ref="G4712:I4712"/>
    <mergeCell ref="J4712:K4712"/>
    <mergeCell ref="A4713:B4713"/>
    <mergeCell ref="C4713:F4713"/>
    <mergeCell ref="G4713:I4713"/>
    <mergeCell ref="J4713:K4713"/>
    <mergeCell ref="A4714:B4714"/>
    <mergeCell ref="C4714:F4714"/>
    <mergeCell ref="G4714:I4714"/>
    <mergeCell ref="J4714:K4714"/>
    <mergeCell ref="A4715:B4715"/>
    <mergeCell ref="C4715:F4715"/>
    <mergeCell ref="G4715:I4715"/>
    <mergeCell ref="J4715:K4715"/>
    <mergeCell ref="A4716:B4716"/>
    <mergeCell ref="C4716:F4716"/>
    <mergeCell ref="G4716:I4716"/>
    <mergeCell ref="J4716:K4716"/>
    <mergeCell ref="A4717:B4717"/>
    <mergeCell ref="C4717:F4717"/>
    <mergeCell ref="G4717:I4717"/>
    <mergeCell ref="J4717:K4717"/>
    <mergeCell ref="A4718:B4718"/>
    <mergeCell ref="C4718:F4718"/>
    <mergeCell ref="G4718:I4718"/>
    <mergeCell ref="J4718:K4718"/>
    <mergeCell ref="A4719:B4719"/>
    <mergeCell ref="C4719:F4719"/>
    <mergeCell ref="G4719:I4719"/>
    <mergeCell ref="J4719:K4719"/>
    <mergeCell ref="A4720:B4720"/>
    <mergeCell ref="C4720:F4720"/>
    <mergeCell ref="G4720:I4720"/>
    <mergeCell ref="J4720:K4720"/>
    <mergeCell ref="A4721:B4721"/>
    <mergeCell ref="C4721:F4721"/>
    <mergeCell ref="G4721:I4721"/>
    <mergeCell ref="J4721:K4721"/>
    <mergeCell ref="A4722:B4722"/>
    <mergeCell ref="C4722:F4722"/>
    <mergeCell ref="G4722:I4722"/>
    <mergeCell ref="J4722:K4722"/>
    <mergeCell ref="A4723:B4723"/>
    <mergeCell ref="C4723:F4723"/>
    <mergeCell ref="G4723:I4723"/>
    <mergeCell ref="J4723:K4723"/>
    <mergeCell ref="A4724:B4724"/>
    <mergeCell ref="C4724:F4724"/>
    <mergeCell ref="G4724:I4724"/>
    <mergeCell ref="J4724:K4724"/>
    <mergeCell ref="A4725:B4725"/>
    <mergeCell ref="C4725:F4725"/>
    <mergeCell ref="G4725:I4725"/>
    <mergeCell ref="J4725:K4725"/>
    <mergeCell ref="A4726:B4726"/>
    <mergeCell ref="C4726:F4726"/>
    <mergeCell ref="G4726:I4726"/>
    <mergeCell ref="J4726:K4726"/>
    <mergeCell ref="A4727:B4727"/>
    <mergeCell ref="C4727:F4727"/>
    <mergeCell ref="G4727:I4727"/>
    <mergeCell ref="J4727:K4727"/>
    <mergeCell ref="A4728:B4728"/>
    <mergeCell ref="C4728:F4728"/>
    <mergeCell ref="G4728:I4728"/>
    <mergeCell ref="J4728:K4728"/>
    <mergeCell ref="A4729:B4729"/>
    <mergeCell ref="C4729:F4729"/>
    <mergeCell ref="G4729:I4729"/>
    <mergeCell ref="J4729:K4729"/>
    <mergeCell ref="A4730:B4730"/>
    <mergeCell ref="C4730:F4730"/>
    <mergeCell ref="G4730:I4730"/>
    <mergeCell ref="J4730:K4730"/>
    <mergeCell ref="A4731:B4731"/>
    <mergeCell ref="C4731:F4731"/>
    <mergeCell ref="G4731:I4731"/>
    <mergeCell ref="J4731:K4731"/>
    <mergeCell ref="A4732:B4732"/>
    <mergeCell ref="C4732:F4732"/>
    <mergeCell ref="G4732:I4732"/>
    <mergeCell ref="J4732:K4732"/>
    <mergeCell ref="A4733:B4733"/>
    <mergeCell ref="C4733:F4733"/>
    <mergeCell ref="G4733:I4733"/>
    <mergeCell ref="J4733:K4733"/>
    <mergeCell ref="A4751:B4751"/>
    <mergeCell ref="C4751:F4751"/>
    <mergeCell ref="G4751:I4751"/>
    <mergeCell ref="J4751:K4751"/>
    <mergeCell ref="A4734:B4734"/>
    <mergeCell ref="C4734:F4734"/>
    <mergeCell ref="G4734:I4734"/>
    <mergeCell ref="J4734:K4734"/>
    <mergeCell ref="A4735:B4735"/>
    <mergeCell ref="C4735:F4735"/>
    <mergeCell ref="G4735:I4735"/>
    <mergeCell ref="J4735:K4735"/>
    <mergeCell ref="A4736:B4736"/>
    <mergeCell ref="C4736:F4736"/>
    <mergeCell ref="G4736:I4736"/>
    <mergeCell ref="J4736:K4736"/>
    <mergeCell ref="A4737:B4737"/>
    <mergeCell ref="C4737:F4737"/>
    <mergeCell ref="G4737:I4737"/>
    <mergeCell ref="J4737:K4737"/>
    <mergeCell ref="A4738:B4738"/>
    <mergeCell ref="C4738:F4738"/>
    <mergeCell ref="G4738:I4738"/>
    <mergeCell ref="J4738:K4738"/>
    <mergeCell ref="A4739:B4739"/>
    <mergeCell ref="C4739:F4739"/>
    <mergeCell ref="G4739:I4739"/>
    <mergeCell ref="J4739:K4739"/>
    <mergeCell ref="A4740:B4740"/>
    <mergeCell ref="C4740:F4740"/>
    <mergeCell ref="G4740:I4740"/>
    <mergeCell ref="J4740:K4740"/>
    <mergeCell ref="A4741:B4741"/>
    <mergeCell ref="C4741:F4741"/>
    <mergeCell ref="G4741:I4741"/>
    <mergeCell ref="J4741:K4741"/>
    <mergeCell ref="A4742:B4742"/>
    <mergeCell ref="C4742:F4742"/>
    <mergeCell ref="G4742:I4742"/>
    <mergeCell ref="J4742:K4742"/>
    <mergeCell ref="A4752:B4752"/>
    <mergeCell ref="C4752:F4752"/>
    <mergeCell ref="G4752:I4752"/>
    <mergeCell ref="J4752:K4752"/>
    <mergeCell ref="A4753:B4753"/>
    <mergeCell ref="C4753:F4753"/>
    <mergeCell ref="G4753:I4753"/>
    <mergeCell ref="J4753:K4753"/>
    <mergeCell ref="A4754:B4754"/>
    <mergeCell ref="C4754:F4754"/>
    <mergeCell ref="G4754:I4754"/>
    <mergeCell ref="J4754:K4754"/>
    <mergeCell ref="A4755:B4755"/>
    <mergeCell ref="C4755:F4755"/>
    <mergeCell ref="G4755:I4755"/>
    <mergeCell ref="J4755:K4755"/>
    <mergeCell ref="A4756:B4756"/>
    <mergeCell ref="C4756:F4756"/>
    <mergeCell ref="G4756:I4756"/>
    <mergeCell ref="J4756:K4756"/>
    <mergeCell ref="A4757:B4757"/>
    <mergeCell ref="C4757:F4757"/>
    <mergeCell ref="G4757:I4757"/>
    <mergeCell ref="J4757:K4757"/>
    <mergeCell ref="A4758:B4758"/>
    <mergeCell ref="C4758:F4758"/>
    <mergeCell ref="G4758:I4758"/>
    <mergeCell ref="J4758:K4758"/>
    <mergeCell ref="A4759:B4759"/>
    <mergeCell ref="C4759:F4759"/>
    <mergeCell ref="G4759:I4759"/>
    <mergeCell ref="J4759:K4759"/>
    <mergeCell ref="A4743:B4743"/>
    <mergeCell ref="C4743:F4743"/>
    <mergeCell ref="G4743:I4743"/>
    <mergeCell ref="J4743:K4743"/>
    <mergeCell ref="A4744:B4744"/>
    <mergeCell ref="C4744:F4744"/>
    <mergeCell ref="G4744:I4744"/>
    <mergeCell ref="J4744:K4744"/>
    <mergeCell ref="A4745:B4745"/>
    <mergeCell ref="C4745:F4745"/>
    <mergeCell ref="G4745:I4745"/>
    <mergeCell ref="J4745:K4745"/>
    <mergeCell ref="A4746:B4746"/>
    <mergeCell ref="C4746:F4746"/>
    <mergeCell ref="G4746:I4746"/>
    <mergeCell ref="J4746:K4746"/>
    <mergeCell ref="A4747:B4747"/>
    <mergeCell ref="C4747:F4747"/>
    <mergeCell ref="G4747:I4747"/>
    <mergeCell ref="J4747:K4747"/>
    <mergeCell ref="A4748:B4748"/>
    <mergeCell ref="C4748:F4748"/>
    <mergeCell ref="G4748:I4748"/>
    <mergeCell ref="J4748:K4748"/>
    <mergeCell ref="A4749:B4749"/>
    <mergeCell ref="C4749:F4749"/>
    <mergeCell ref="G4749:I4749"/>
    <mergeCell ref="J4749:K4749"/>
    <mergeCell ref="A4750:B4750"/>
    <mergeCell ref="C4750:F4750"/>
    <mergeCell ref="G4750:I4750"/>
    <mergeCell ref="J4750:K4750"/>
    <mergeCell ref="A4760:B4760"/>
    <mergeCell ref="C4760:F4760"/>
    <mergeCell ref="G4760:I4760"/>
    <mergeCell ref="J4760:K4760"/>
    <mergeCell ref="A4761:B4761"/>
    <mergeCell ref="C4761:F4761"/>
    <mergeCell ref="G4761:I4761"/>
    <mergeCell ref="J4761:K4761"/>
    <mergeCell ref="A4762:B4762"/>
    <mergeCell ref="C4762:F4762"/>
    <mergeCell ref="G4762:I4762"/>
    <mergeCell ref="J4762:K4762"/>
    <mergeCell ref="A4763:B4763"/>
    <mergeCell ref="C4763:F4763"/>
    <mergeCell ref="G4763:I4763"/>
    <mergeCell ref="J4763:K4763"/>
    <mergeCell ref="A4764:B4764"/>
    <mergeCell ref="C4764:F4764"/>
    <mergeCell ref="G4764:I4764"/>
    <mergeCell ref="J4764:K4764"/>
    <mergeCell ref="A4765:B4765"/>
    <mergeCell ref="C4765:F4765"/>
    <mergeCell ref="G4765:I4765"/>
    <mergeCell ref="J4765:K4765"/>
    <mergeCell ref="A4766:B4766"/>
    <mergeCell ref="C4766:F4766"/>
    <mergeCell ref="G4766:I4766"/>
    <mergeCell ref="J4766:K4766"/>
    <mergeCell ref="A4767:B4767"/>
    <mergeCell ref="C4767:F4767"/>
    <mergeCell ref="G4767:I4767"/>
    <mergeCell ref="J4767:K4767"/>
    <mergeCell ref="A4768:B4768"/>
    <mergeCell ref="C4768:F4768"/>
    <mergeCell ref="G4768:I4768"/>
    <mergeCell ref="J4768:K4768"/>
    <mergeCell ref="A4769:B4769"/>
    <mergeCell ref="C4769:F4769"/>
    <mergeCell ref="G4769:I4769"/>
    <mergeCell ref="J4769:K4769"/>
    <mergeCell ref="A4770:B4770"/>
    <mergeCell ref="C4770:F4770"/>
    <mergeCell ref="G4770:I4770"/>
    <mergeCell ref="J4770:K4770"/>
    <mergeCell ref="A4771:B4771"/>
    <mergeCell ref="C4771:F4771"/>
    <mergeCell ref="G4771:I4771"/>
    <mergeCell ref="J4771:K4771"/>
    <mergeCell ref="A4772:B4772"/>
    <mergeCell ref="C4772:F4772"/>
    <mergeCell ref="G4772:I4772"/>
    <mergeCell ref="J4772:K4772"/>
    <mergeCell ref="A4773:B4773"/>
    <mergeCell ref="C4773:F4773"/>
    <mergeCell ref="G4773:I4773"/>
    <mergeCell ref="J4773:K4773"/>
    <mergeCell ref="A4774:B4774"/>
    <mergeCell ref="C4774:F4774"/>
    <mergeCell ref="G4774:I4774"/>
    <mergeCell ref="J4774:K4774"/>
    <mergeCell ref="A4775:B4775"/>
    <mergeCell ref="C4775:F4775"/>
    <mergeCell ref="G4775:I4775"/>
    <mergeCell ref="J4775:K4775"/>
    <mergeCell ref="A4776:B4776"/>
    <mergeCell ref="C4776:F4776"/>
    <mergeCell ref="G4776:I4776"/>
    <mergeCell ref="J4776:K4776"/>
    <mergeCell ref="A4777:B4777"/>
    <mergeCell ref="C4777:F4777"/>
    <mergeCell ref="G4777:I4777"/>
    <mergeCell ref="J4777:K4777"/>
    <mergeCell ref="A4778:B4778"/>
    <mergeCell ref="C4778:F4778"/>
    <mergeCell ref="G4778:I4778"/>
    <mergeCell ref="J4778:K4778"/>
    <mergeCell ref="A4779:B4779"/>
    <mergeCell ref="C4779:F4779"/>
    <mergeCell ref="G4779:I4779"/>
    <mergeCell ref="J4779:K4779"/>
    <mergeCell ref="A4780:B4780"/>
    <mergeCell ref="C4780:F4780"/>
    <mergeCell ref="G4780:I4780"/>
    <mergeCell ref="J4780:K4780"/>
    <mergeCell ref="A4781:B4781"/>
    <mergeCell ref="C4781:F4781"/>
    <mergeCell ref="G4781:I4781"/>
    <mergeCell ref="J4781:K4781"/>
    <mergeCell ref="A4782:B4782"/>
    <mergeCell ref="C4782:F4782"/>
    <mergeCell ref="G4782:I4782"/>
    <mergeCell ref="J4782:K4782"/>
    <mergeCell ref="A4783:B4783"/>
    <mergeCell ref="C4783:F4783"/>
    <mergeCell ref="G4783:I4783"/>
    <mergeCell ref="J4783:K4783"/>
    <mergeCell ref="A4784:B4784"/>
    <mergeCell ref="C4784:F4784"/>
    <mergeCell ref="G4784:I4784"/>
    <mergeCell ref="J4784:K4784"/>
    <mergeCell ref="A4785:B4785"/>
    <mergeCell ref="C4785:F4785"/>
    <mergeCell ref="G4785:I4785"/>
    <mergeCell ref="J4785:K4785"/>
    <mergeCell ref="A4786:B4786"/>
    <mergeCell ref="C4786:F4786"/>
    <mergeCell ref="G4786:I4786"/>
    <mergeCell ref="J4786:K4786"/>
    <mergeCell ref="A4787:B4787"/>
    <mergeCell ref="C4787:F4787"/>
    <mergeCell ref="G4787:I4787"/>
    <mergeCell ref="J4787:K4787"/>
    <mergeCell ref="A4788:B4788"/>
    <mergeCell ref="C4788:F4788"/>
    <mergeCell ref="G4788:I4788"/>
    <mergeCell ref="J4788:K4788"/>
    <mergeCell ref="A4789:B4789"/>
    <mergeCell ref="C4789:F4789"/>
    <mergeCell ref="G4789:I4789"/>
    <mergeCell ref="J4789:K4789"/>
    <mergeCell ref="A4790:B4790"/>
    <mergeCell ref="C4790:F4790"/>
    <mergeCell ref="G4790:I4790"/>
    <mergeCell ref="J4790:K4790"/>
    <mergeCell ref="A4791:B4791"/>
    <mergeCell ref="C4791:F4791"/>
    <mergeCell ref="G4791:I4791"/>
    <mergeCell ref="J4791:K4791"/>
    <mergeCell ref="A4792:B4792"/>
    <mergeCell ref="C4792:F4792"/>
    <mergeCell ref="G4792:I4792"/>
    <mergeCell ref="J4792:K4792"/>
    <mergeCell ref="A4793:B4793"/>
    <mergeCell ref="C4793:F4793"/>
    <mergeCell ref="G4793:I4793"/>
    <mergeCell ref="J4793:K4793"/>
    <mergeCell ref="A4794:B4794"/>
    <mergeCell ref="C4794:F4794"/>
    <mergeCell ref="G4794:I4794"/>
    <mergeCell ref="J4794:K4794"/>
    <mergeCell ref="A4795:B4795"/>
    <mergeCell ref="C4795:F4795"/>
    <mergeCell ref="G4795:I4795"/>
    <mergeCell ref="J4795:K4795"/>
    <mergeCell ref="A4813:B4813"/>
    <mergeCell ref="C4813:F4813"/>
    <mergeCell ref="G4813:I4813"/>
    <mergeCell ref="J4813:K4813"/>
    <mergeCell ref="A4796:B4796"/>
    <mergeCell ref="C4796:F4796"/>
    <mergeCell ref="G4796:I4796"/>
    <mergeCell ref="J4796:K4796"/>
    <mergeCell ref="A4797:B4797"/>
    <mergeCell ref="C4797:F4797"/>
    <mergeCell ref="G4797:I4797"/>
    <mergeCell ref="J4797:K4797"/>
    <mergeCell ref="A4798:B4798"/>
    <mergeCell ref="C4798:F4798"/>
    <mergeCell ref="G4798:I4798"/>
    <mergeCell ref="J4798:K4798"/>
    <mergeCell ref="A4799:B4799"/>
    <mergeCell ref="C4799:F4799"/>
    <mergeCell ref="G4799:I4799"/>
    <mergeCell ref="J4799:K4799"/>
    <mergeCell ref="A4800:B4800"/>
    <mergeCell ref="C4800:F4800"/>
    <mergeCell ref="G4800:I4800"/>
    <mergeCell ref="J4800:K4800"/>
    <mergeCell ref="A4801:B4801"/>
    <mergeCell ref="C4801:F4801"/>
    <mergeCell ref="G4801:I4801"/>
    <mergeCell ref="J4801:K4801"/>
    <mergeCell ref="A4802:B4802"/>
    <mergeCell ref="C4802:F4802"/>
    <mergeCell ref="G4802:I4802"/>
    <mergeCell ref="J4802:K4802"/>
    <mergeCell ref="A4803:B4803"/>
    <mergeCell ref="C4803:F4803"/>
    <mergeCell ref="G4803:I4803"/>
    <mergeCell ref="J4803:K4803"/>
    <mergeCell ref="A4804:B4804"/>
    <mergeCell ref="C4804:F4804"/>
    <mergeCell ref="G4804:I4804"/>
    <mergeCell ref="J4804:K4804"/>
    <mergeCell ref="A4814:B4814"/>
    <mergeCell ref="C4814:F4814"/>
    <mergeCell ref="G4814:I4814"/>
    <mergeCell ref="J4814:K4814"/>
    <mergeCell ref="A4815:B4815"/>
    <mergeCell ref="C4815:F4815"/>
    <mergeCell ref="G4815:I4815"/>
    <mergeCell ref="J4815:K4815"/>
    <mergeCell ref="A4816:B4816"/>
    <mergeCell ref="C4816:F4816"/>
    <mergeCell ref="G4816:I4816"/>
    <mergeCell ref="J4816:K4816"/>
    <mergeCell ref="A4817:B4817"/>
    <mergeCell ref="C4817:F4817"/>
    <mergeCell ref="G4817:I4817"/>
    <mergeCell ref="J4817:K4817"/>
    <mergeCell ref="A4818:B4818"/>
    <mergeCell ref="C4818:F4818"/>
    <mergeCell ref="G4818:I4818"/>
    <mergeCell ref="J4818:K4818"/>
    <mergeCell ref="A4819:B4819"/>
    <mergeCell ref="C4819:F4819"/>
    <mergeCell ref="G4819:I4819"/>
    <mergeCell ref="J4819:K4819"/>
    <mergeCell ref="A4820:B4820"/>
    <mergeCell ref="C4820:F4820"/>
    <mergeCell ref="G4820:I4820"/>
    <mergeCell ref="J4820:K4820"/>
    <mergeCell ref="A4821:B4821"/>
    <mergeCell ref="C4821:F4821"/>
    <mergeCell ref="G4821:I4821"/>
    <mergeCell ref="J4821:K4821"/>
    <mergeCell ref="A4805:B4805"/>
    <mergeCell ref="C4805:F4805"/>
    <mergeCell ref="G4805:I4805"/>
    <mergeCell ref="J4805:K4805"/>
    <mergeCell ref="A4806:B4806"/>
    <mergeCell ref="C4806:F4806"/>
    <mergeCell ref="G4806:I4806"/>
    <mergeCell ref="J4806:K4806"/>
    <mergeCell ref="A4807:B4807"/>
    <mergeCell ref="C4807:F4807"/>
    <mergeCell ref="G4807:I4807"/>
    <mergeCell ref="J4807:K4807"/>
    <mergeCell ref="A4808:B4808"/>
    <mergeCell ref="C4808:F4808"/>
    <mergeCell ref="G4808:I4808"/>
    <mergeCell ref="J4808:K4808"/>
    <mergeCell ref="A4809:B4809"/>
    <mergeCell ref="C4809:F4809"/>
    <mergeCell ref="G4809:I4809"/>
    <mergeCell ref="J4809:K4809"/>
    <mergeCell ref="A4810:B4810"/>
    <mergeCell ref="C4810:F4810"/>
    <mergeCell ref="G4810:I4810"/>
    <mergeCell ref="J4810:K4810"/>
    <mergeCell ref="A4811:B4811"/>
    <mergeCell ref="C4811:F4811"/>
    <mergeCell ref="G4811:I4811"/>
    <mergeCell ref="J4811:K4811"/>
    <mergeCell ref="A4812:B4812"/>
    <mergeCell ref="C4812:F4812"/>
    <mergeCell ref="G4812:I4812"/>
    <mergeCell ref="J4812:K4812"/>
    <mergeCell ref="A4822:B4822"/>
    <mergeCell ref="C4822:F4822"/>
    <mergeCell ref="G4822:I4822"/>
    <mergeCell ref="J4822:K4822"/>
    <mergeCell ref="A4823:B4823"/>
    <mergeCell ref="C4823:F4823"/>
    <mergeCell ref="G4823:I4823"/>
    <mergeCell ref="J4823:K4823"/>
    <mergeCell ref="A4824:B4824"/>
    <mergeCell ref="C4824:F4824"/>
    <mergeCell ref="G4824:I4824"/>
    <mergeCell ref="J4824:K4824"/>
    <mergeCell ref="A4825:B4825"/>
    <mergeCell ref="C4825:F4825"/>
    <mergeCell ref="G4825:I4825"/>
    <mergeCell ref="J4825:K4825"/>
    <mergeCell ref="A4826:B4826"/>
    <mergeCell ref="C4826:F4826"/>
    <mergeCell ref="G4826:I4826"/>
    <mergeCell ref="J4826:K4826"/>
    <mergeCell ref="A4827:B4827"/>
    <mergeCell ref="C4827:F4827"/>
    <mergeCell ref="G4827:I4827"/>
    <mergeCell ref="J4827:K4827"/>
    <mergeCell ref="A4828:B4828"/>
    <mergeCell ref="C4828:F4828"/>
    <mergeCell ref="G4828:I4828"/>
    <mergeCell ref="J4828:K4828"/>
    <mergeCell ref="A4829:B4829"/>
    <mergeCell ref="C4829:F4829"/>
    <mergeCell ref="G4829:I4829"/>
    <mergeCell ref="J4829:K4829"/>
    <mergeCell ref="A4830:B4830"/>
    <mergeCell ref="C4830:F4830"/>
    <mergeCell ref="G4830:I4830"/>
    <mergeCell ref="J4830:K4830"/>
    <mergeCell ref="A4831:B4831"/>
    <mergeCell ref="C4831:F4831"/>
    <mergeCell ref="G4831:I4831"/>
    <mergeCell ref="J4831:K4831"/>
    <mergeCell ref="A4832:B4832"/>
    <mergeCell ref="C4832:F4832"/>
    <mergeCell ref="G4832:I4832"/>
    <mergeCell ref="J4832:K4832"/>
    <mergeCell ref="A4833:B4833"/>
    <mergeCell ref="C4833:F4833"/>
    <mergeCell ref="G4833:I4833"/>
    <mergeCell ref="J4833:K4833"/>
    <mergeCell ref="A4834:B4834"/>
    <mergeCell ref="C4834:F4834"/>
    <mergeCell ref="G4834:I4834"/>
    <mergeCell ref="J4834:K4834"/>
    <mergeCell ref="A4835:B4835"/>
    <mergeCell ref="C4835:F4835"/>
    <mergeCell ref="G4835:I4835"/>
    <mergeCell ref="J4835:K4835"/>
    <mergeCell ref="A4836:B4836"/>
    <mergeCell ref="C4836:F4836"/>
    <mergeCell ref="G4836:I4836"/>
    <mergeCell ref="J4836:K4836"/>
    <mergeCell ref="A4837:B4837"/>
    <mergeCell ref="C4837:F4837"/>
    <mergeCell ref="G4837:I4837"/>
    <mergeCell ref="J4837:K4837"/>
    <mergeCell ref="A4838:B4838"/>
    <mergeCell ref="C4838:F4838"/>
    <mergeCell ref="G4838:I4838"/>
    <mergeCell ref="J4838:K4838"/>
    <mergeCell ref="A4839:B4839"/>
    <mergeCell ref="C4839:F4839"/>
    <mergeCell ref="G4839:I4839"/>
    <mergeCell ref="J4839:K4839"/>
    <mergeCell ref="A4848:B4848"/>
    <mergeCell ref="C4848:F4848"/>
    <mergeCell ref="G4848:I4848"/>
    <mergeCell ref="J4848:K4848"/>
    <mergeCell ref="A4849:B4849"/>
    <mergeCell ref="C4849:F4849"/>
    <mergeCell ref="G4849:I4849"/>
    <mergeCell ref="J4849:K4849"/>
    <mergeCell ref="A4850:B4850"/>
    <mergeCell ref="C4850:F4850"/>
    <mergeCell ref="G4850:I4850"/>
    <mergeCell ref="J4850:K4850"/>
    <mergeCell ref="A4851:B4851"/>
    <mergeCell ref="C4851:F4851"/>
    <mergeCell ref="G4851:I4851"/>
    <mergeCell ref="J4851:K4851"/>
    <mergeCell ref="A4852:B4852"/>
    <mergeCell ref="C4852:F4852"/>
    <mergeCell ref="G4852:I4852"/>
    <mergeCell ref="J4852:K4852"/>
    <mergeCell ref="A4853:B4853"/>
    <mergeCell ref="C4853:F4853"/>
    <mergeCell ref="G4853:I4853"/>
    <mergeCell ref="J4853:K4853"/>
    <mergeCell ref="E4855:G4855"/>
    <mergeCell ref="I4855:K4855"/>
    <mergeCell ref="A4857:K4857"/>
    <mergeCell ref="A4840:B4840"/>
    <mergeCell ref="C4840:F4840"/>
    <mergeCell ref="G4840:I4840"/>
    <mergeCell ref="J4840:K4840"/>
    <mergeCell ref="A4841:B4841"/>
    <mergeCell ref="C4841:F4841"/>
    <mergeCell ref="G4841:I4841"/>
    <mergeCell ref="J4841:K4841"/>
    <mergeCell ref="A4842:B4842"/>
    <mergeCell ref="C4842:F4842"/>
    <mergeCell ref="G4842:I4842"/>
    <mergeCell ref="J4842:K4842"/>
    <mergeCell ref="A4843:B4843"/>
    <mergeCell ref="C4843:F4843"/>
    <mergeCell ref="G4843:I4843"/>
    <mergeCell ref="J4843:K4843"/>
    <mergeCell ref="A4844:B4844"/>
    <mergeCell ref="C4844:F4844"/>
    <mergeCell ref="G4844:I4844"/>
    <mergeCell ref="J4844:K4844"/>
    <mergeCell ref="A4845:B4845"/>
    <mergeCell ref="C4845:F4845"/>
    <mergeCell ref="G4845:I4845"/>
    <mergeCell ref="J4845:K4845"/>
    <mergeCell ref="A4846:B4846"/>
    <mergeCell ref="C4846:F4846"/>
    <mergeCell ref="G4846:I4846"/>
    <mergeCell ref="J4846:K4846"/>
    <mergeCell ref="A4847:B4847"/>
    <mergeCell ref="C4847:F4847"/>
    <mergeCell ref="G4847:I4847"/>
    <mergeCell ref="J4847:K484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
  <sheetViews>
    <sheetView workbookViewId="0">
      <selection activeCell="C7" sqref="C7"/>
    </sheetView>
  </sheetViews>
  <sheetFormatPr defaultRowHeight="15" x14ac:dyDescent="0.2"/>
  <cols>
    <col min="1" max="1" width="42" customWidth="1"/>
    <col min="3" max="3" width="17.21875" customWidth="1"/>
    <col min="257" max="257" width="42" customWidth="1"/>
    <col min="259" max="259" width="17.21875" customWidth="1"/>
    <col min="513" max="513" width="42" customWidth="1"/>
    <col min="515" max="515" width="17.21875" customWidth="1"/>
    <col min="769" max="769" width="42" customWidth="1"/>
    <col min="771" max="771" width="17.21875" customWidth="1"/>
    <col min="1025" max="1025" width="42" customWidth="1"/>
    <col min="1027" max="1027" width="17.21875" customWidth="1"/>
    <col min="1281" max="1281" width="42" customWidth="1"/>
    <col min="1283" max="1283" width="17.21875" customWidth="1"/>
    <col min="1537" max="1537" width="42" customWidth="1"/>
    <col min="1539" max="1539" width="17.21875" customWidth="1"/>
    <col min="1793" max="1793" width="42" customWidth="1"/>
    <col min="1795" max="1795" width="17.21875" customWidth="1"/>
    <col min="2049" max="2049" width="42" customWidth="1"/>
    <col min="2051" max="2051" width="17.21875" customWidth="1"/>
    <col min="2305" max="2305" width="42" customWidth="1"/>
    <col min="2307" max="2307" width="17.21875" customWidth="1"/>
    <col min="2561" max="2561" width="42" customWidth="1"/>
    <col min="2563" max="2563" width="17.21875" customWidth="1"/>
    <col min="2817" max="2817" width="42" customWidth="1"/>
    <col min="2819" max="2819" width="17.21875" customWidth="1"/>
    <col min="3073" max="3073" width="42" customWidth="1"/>
    <col min="3075" max="3075" width="17.21875" customWidth="1"/>
    <col min="3329" max="3329" width="42" customWidth="1"/>
    <col min="3331" max="3331" width="17.21875" customWidth="1"/>
    <col min="3585" max="3585" width="42" customWidth="1"/>
    <col min="3587" max="3587" width="17.21875" customWidth="1"/>
    <col min="3841" max="3841" width="42" customWidth="1"/>
    <col min="3843" max="3843" width="17.21875" customWidth="1"/>
    <col min="4097" max="4097" width="42" customWidth="1"/>
    <col min="4099" max="4099" width="17.21875" customWidth="1"/>
    <col min="4353" max="4353" width="42" customWidth="1"/>
    <col min="4355" max="4355" width="17.21875" customWidth="1"/>
    <col min="4609" max="4609" width="42" customWidth="1"/>
    <col min="4611" max="4611" width="17.21875" customWidth="1"/>
    <col min="4865" max="4865" width="42" customWidth="1"/>
    <col min="4867" max="4867" width="17.21875" customWidth="1"/>
    <col min="5121" max="5121" width="42" customWidth="1"/>
    <col min="5123" max="5123" width="17.21875" customWidth="1"/>
    <col min="5377" max="5377" width="42" customWidth="1"/>
    <col min="5379" max="5379" width="17.21875" customWidth="1"/>
    <col min="5633" max="5633" width="42" customWidth="1"/>
    <col min="5635" max="5635" width="17.21875" customWidth="1"/>
    <col min="5889" max="5889" width="42" customWidth="1"/>
    <col min="5891" max="5891" width="17.21875" customWidth="1"/>
    <col min="6145" max="6145" width="42" customWidth="1"/>
    <col min="6147" max="6147" width="17.21875" customWidth="1"/>
    <col min="6401" max="6401" width="42" customWidth="1"/>
    <col min="6403" max="6403" width="17.21875" customWidth="1"/>
    <col min="6657" max="6657" width="42" customWidth="1"/>
    <col min="6659" max="6659" width="17.21875" customWidth="1"/>
    <col min="6913" max="6913" width="42" customWidth="1"/>
    <col min="6915" max="6915" width="17.21875" customWidth="1"/>
    <col min="7169" max="7169" width="42" customWidth="1"/>
    <col min="7171" max="7171" width="17.21875" customWidth="1"/>
    <col min="7425" max="7425" width="42" customWidth="1"/>
    <col min="7427" max="7427" width="17.21875" customWidth="1"/>
    <col min="7681" max="7681" width="42" customWidth="1"/>
    <col min="7683" max="7683" width="17.21875" customWidth="1"/>
    <col min="7937" max="7937" width="42" customWidth="1"/>
    <col min="7939" max="7939" width="17.21875" customWidth="1"/>
    <col min="8193" max="8193" width="42" customWidth="1"/>
    <col min="8195" max="8195" width="17.21875" customWidth="1"/>
    <col min="8449" max="8449" width="42" customWidth="1"/>
    <col min="8451" max="8451" width="17.21875" customWidth="1"/>
    <col min="8705" max="8705" width="42" customWidth="1"/>
    <col min="8707" max="8707" width="17.21875" customWidth="1"/>
    <col min="8961" max="8961" width="42" customWidth="1"/>
    <col min="8963" max="8963" width="17.21875" customWidth="1"/>
    <col min="9217" max="9217" width="42" customWidth="1"/>
    <col min="9219" max="9219" width="17.21875" customWidth="1"/>
    <col min="9473" max="9473" width="42" customWidth="1"/>
    <col min="9475" max="9475" width="17.21875" customWidth="1"/>
    <col min="9729" max="9729" width="42" customWidth="1"/>
    <col min="9731" max="9731" width="17.21875" customWidth="1"/>
    <col min="9985" max="9985" width="42" customWidth="1"/>
    <col min="9987" max="9987" width="17.21875" customWidth="1"/>
    <col min="10241" max="10241" width="42" customWidth="1"/>
    <col min="10243" max="10243" width="17.21875" customWidth="1"/>
    <col min="10497" max="10497" width="42" customWidth="1"/>
    <col min="10499" max="10499" width="17.21875" customWidth="1"/>
    <col min="10753" max="10753" width="42" customWidth="1"/>
    <col min="10755" max="10755" width="17.21875" customWidth="1"/>
    <col min="11009" max="11009" width="42" customWidth="1"/>
    <col min="11011" max="11011" width="17.21875" customWidth="1"/>
    <col min="11265" max="11265" width="42" customWidth="1"/>
    <col min="11267" max="11267" width="17.21875" customWidth="1"/>
    <col min="11521" max="11521" width="42" customWidth="1"/>
    <col min="11523" max="11523" width="17.21875" customWidth="1"/>
    <col min="11777" max="11777" width="42" customWidth="1"/>
    <col min="11779" max="11779" width="17.21875" customWidth="1"/>
    <col min="12033" max="12033" width="42" customWidth="1"/>
    <col min="12035" max="12035" width="17.21875" customWidth="1"/>
    <col min="12289" max="12289" width="42" customWidth="1"/>
    <col min="12291" max="12291" width="17.21875" customWidth="1"/>
    <col min="12545" max="12545" width="42" customWidth="1"/>
    <col min="12547" max="12547" width="17.21875" customWidth="1"/>
    <col min="12801" max="12801" width="42" customWidth="1"/>
    <col min="12803" max="12803" width="17.21875" customWidth="1"/>
    <col min="13057" max="13057" width="42" customWidth="1"/>
    <col min="13059" max="13059" width="17.21875" customWidth="1"/>
    <col min="13313" max="13313" width="42" customWidth="1"/>
    <col min="13315" max="13315" width="17.21875" customWidth="1"/>
    <col min="13569" max="13569" width="42" customWidth="1"/>
    <col min="13571" max="13571" width="17.21875" customWidth="1"/>
    <col min="13825" max="13825" width="42" customWidth="1"/>
    <col min="13827" max="13827" width="17.21875" customWidth="1"/>
    <col min="14081" max="14081" width="42" customWidth="1"/>
    <col min="14083" max="14083" width="17.21875" customWidth="1"/>
    <col min="14337" max="14337" width="42" customWidth="1"/>
    <col min="14339" max="14339" width="17.21875" customWidth="1"/>
    <col min="14593" max="14593" width="42" customWidth="1"/>
    <col min="14595" max="14595" width="17.21875" customWidth="1"/>
    <col min="14849" max="14849" width="42" customWidth="1"/>
    <col min="14851" max="14851" width="17.21875" customWidth="1"/>
    <col min="15105" max="15105" width="42" customWidth="1"/>
    <col min="15107" max="15107" width="17.21875" customWidth="1"/>
    <col min="15361" max="15361" width="42" customWidth="1"/>
    <col min="15363" max="15363" width="17.21875" customWidth="1"/>
    <col min="15617" max="15617" width="42" customWidth="1"/>
    <col min="15619" max="15619" width="17.21875" customWidth="1"/>
    <col min="15873" max="15873" width="42" customWidth="1"/>
    <col min="15875" max="15875" width="17.21875" customWidth="1"/>
    <col min="16129" max="16129" width="42" customWidth="1"/>
    <col min="16131" max="16131" width="17.21875" customWidth="1"/>
  </cols>
  <sheetData>
    <row r="1" spans="1:4" ht="15.75" x14ac:dyDescent="0.25">
      <c r="A1" s="21" t="s">
        <v>9068</v>
      </c>
    </row>
    <row r="2" spans="1:4" ht="15.75" x14ac:dyDescent="0.25">
      <c r="A2" s="24" t="s">
        <v>9069</v>
      </c>
    </row>
    <row r="3" spans="1:4" ht="15.75" x14ac:dyDescent="0.25">
      <c r="A3" s="24" t="s">
        <v>9769</v>
      </c>
      <c r="D3" s="94"/>
    </row>
    <row r="4" spans="1:4" x14ac:dyDescent="0.2">
      <c r="A4" s="90"/>
    </row>
    <row r="5" spans="1:4" x14ac:dyDescent="0.2">
      <c r="A5" s="90"/>
    </row>
    <row r="6" spans="1:4" ht="15.75" x14ac:dyDescent="0.25">
      <c r="A6" s="95" t="s">
        <v>9070</v>
      </c>
    </row>
    <row r="7" spans="1:4" x14ac:dyDescent="0.2">
      <c r="A7" s="90"/>
    </row>
    <row r="8" spans="1:4" x14ac:dyDescent="0.2">
      <c r="A8" s="90"/>
    </row>
    <row r="9" spans="1:4" x14ac:dyDescent="0.2">
      <c r="A9" s="90" t="s">
        <v>9071</v>
      </c>
    </row>
    <row r="10" spans="1:4" x14ac:dyDescent="0.2">
      <c r="A10" s="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Chrg Master</vt:lpstr>
      <vt:lpstr>Percentage Gross Rev</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2019-06-20T17:03:18Z</cp:lastPrinted>
  <dcterms:created xsi:type="dcterms:W3CDTF">2007-03-06T21:45:14Z</dcterms:created>
  <dcterms:modified xsi:type="dcterms:W3CDTF">2019-09-25T23:06:24Z</dcterms:modified>
</cp:coreProperties>
</file>