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9 OSHPD\"/>
    </mc:Choice>
  </mc:AlternateContent>
  <bookViews>
    <workbookView xWindow="0" yWindow="0" windowWidth="28800" windowHeight="11700"/>
  </bookViews>
  <sheets>
    <sheet name="MS DRG SMH FY19" sheetId="5" r:id="rId1"/>
  </sheets>
  <definedNames>
    <definedName name="_xlnm._FilterDatabase" localSheetId="0" hidden="1">'MS DRG SMH FY19'!$A$9:$G$34</definedName>
    <definedName name="oshpd_drg" localSheetId="0">'MS DRG SMH FY19'!$A$10:$E$34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5" l="1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<sst xmlns="http://schemas.openxmlformats.org/spreadsheetml/2006/main" count="61" uniqueCount="37">
  <si>
    <t>Using June 1 2018 through May 31 2019 actual activity</t>
  </si>
  <si>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</si>
  <si>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</si>
  <si>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</si>
  <si>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</si>
  <si>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</si>
  <si>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</si>
  <si>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</si>
  <si>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</si>
  <si>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</si>
  <si>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SEPTICEMIA OR SEVERE SEPSIS W/O MV &gt;96 HOURS W MCC</t>
  </si>
  <si>
    <t>VAGINAL DELIVERY W/O STERILIZATION/DC W/O CC/MCC</t>
  </si>
  <si>
    <t>VAGINAL DELIVERY W/O COMPLICATING DIAGNOSES</t>
  </si>
  <si>
    <t>SEPTICEMIA OR SEVERE SEPSIS W/O MV &gt;96 HOURS W/O MCC</t>
  </si>
  <si>
    <t>ESOPHAGITIS, GASTROENT  MISC DIGEST DISORDERS W/O MCC</t>
  </si>
  <si>
    <t>OTHER KIDNEY  URINARY TRACT DIAGNOSES W MCC</t>
  </si>
  <si>
    <t>VAGINAL DELIVERY W/O STERILIZATION/DC W CC</t>
  </si>
  <si>
    <t>INFECTIOUS  PARASITIC DISEASES W O.R. PROCEDURE W MCC</t>
  </si>
  <si>
    <t>HEART FAILURE  SHOCK W MCC OR PERIPHERAL EXTRACORPOREAL MEMBRANE OXYGENATION (ECMO)</t>
  </si>
  <si>
    <t>Santa Monica Medical Center</t>
  </si>
  <si>
    <t>SMUCLA</t>
  </si>
  <si>
    <t>MAJOR HIP AND KNEE JOINT REPLACEMENT OR REATTACHMENT OF LOWER EXTREMITY W/O MCC</t>
  </si>
  <si>
    <t>CHEMOTHERAPY W/O ACUTE LEUKEMIA AS SECONDARY DIAGNOSIS W CC</t>
  </si>
  <si>
    <t>CELLULITIS W/O MCC</t>
  </si>
  <si>
    <t>REVISION OF HIP OR KNEE REPLACEMENT W CC</t>
  </si>
  <si>
    <t>HIP  FEMUR PROCEDURES EXCEPT MAJOR JOINT W CC</t>
  </si>
  <si>
    <t>CESAREAN SECTION W/O STERILIZATION W/O CC/MCC</t>
  </si>
  <si>
    <t>KIDNEY  URINARY TRACT INFECTIONS W/O MCC</t>
  </si>
  <si>
    <t>MISC DISORDERS OF NUTRITION,METABOLISM,FLUIDS/ELECTROLYTES W/O MCC</t>
  </si>
  <si>
    <t>SIMPLE PNEUMONIA  PLEURISY W MCC</t>
  </si>
  <si>
    <t>ACUTE MYOCARDIAL INFARCTION, DISCHARGED ALIVE W MCC</t>
  </si>
  <si>
    <t>RED BLOOD CELL DISORDERS W/O MCC</t>
  </si>
  <si>
    <t>RENAL FAILURE W CC</t>
  </si>
  <si>
    <t>CHEMOTHERAPY W/O ACUTE LEUKEMIA AS SECONDARY DIAGNOSIS W MCC</t>
  </si>
  <si>
    <t>MISC DISORDERS OF NUTRITION,METABOLISM,FLUIDS/ELECTROLYTES W MCC</t>
  </si>
  <si>
    <t>RESPIRATORY INFECTIONS  INFLAMMATIONS W MCC</t>
  </si>
  <si>
    <t>BRONCHITIS  ASTHMA W/O CC/MCC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</si>
</sst>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165" fontId="2" fillId="0" borderId="0" xfId="1" applyNumberFormat="1" applyFont="1" applyAlignment="1">
      <alignment vertical="center"/>
    </xf>
    <xf numFmtId="43" fontId="3" fillId="0" borderId="0" xfId="1" applyFont="1" applyBorder="1" applyAlignment="1">
      <alignment horizontal="center"/>
    </xf>
    <xf numFmtId="43" fontId="3" fillId="0" borderId="0" xfId="1" applyFont="1" applyBorder="1"/>
    <xf numFmtId="165" fontId="4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/>
    </xf>
    <xf numFmtId="43" fontId="6" fillId="0" borderId="0" xfId="1" applyFont="1" applyBorder="1" applyAlignment="1">
      <alignment horizontal="center"/>
    </xf>
    <xf numFmtId="43" fontId="6" fillId="0" borderId="0" xfId="1" applyFont="1" applyBorder="1"/>
    <xf numFmtId="0" fontId="7" fillId="0" borderId="0" xfId="2" applyFont="1" applyAlignment="1">
      <alignment horizontal="left"/>
    </xf>
    <xf numFmtId="165" fontId="6" fillId="0" borderId="0" xfId="1" applyNumberFormat="1" applyFont="1" applyBorder="1" applyAlignment="1">
      <alignment horizontal="center"/>
    </xf>
    <xf numFmtId="43" fontId="8" fillId="0" borderId="0" xfId="1" applyFont="1" applyBorder="1"/>
    <xf numFmtId="0" fontId="8" fillId="0" borderId="0" xfId="2" applyFont="1" applyBorder="1" applyAlignment="1">
      <alignment horizontal="center"/>
    </xf>
    <xf numFmtId="0" fontId="8" fillId="0" borderId="0" xfId="2" applyFont="1" applyBorder="1"/>
    <xf numFmtId="43" fontId="9" fillId="2" borderId="0" xfId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165" fontId="10" fillId="0" borderId="0" xfId="1" applyNumberFormat="1" applyFont="1" applyFill="1"/>
    <xf numFmtId="37" fontId="10" fillId="0" borderId="0" xfId="1" applyNumberFormat="1" applyFont="1" applyFill="1" applyAlignment="1">
      <alignment horizontal="center"/>
    </xf>
    <xf numFmtId="41" fontId="10" fillId="0" borderId="0" xfId="1" applyNumberFormat="1" applyFont="1" applyFill="1"/>
    <xf numFmtId="0" fontId="11" fillId="0" borderId="0" xfId="2" applyFont="1" applyBorder="1" applyAlignment="1">
      <alignment horizontal="center"/>
    </xf>
    <xf numFmtId="0" fontId="11" fillId="0" borderId="0" xfId="2" applyFont="1" applyBorder="1"/>
    <xf numFmtId="41" fontId="11" fillId="0" borderId="0" xfId="2" applyNumberFormat="1" applyFont="1" applyBorder="1" applyAlignment="1">
      <alignment horizontal="center"/>
    </xf>
    <xf numFmtId="41" fontId="11" fillId="0" borderId="0" xfId="2" applyNumberFormat="1" applyFont="1" applyBorder="1"/>
    <xf numFmtId="165" fontId="10" fillId="0" borderId="0" xfId="1" applyNumberFormat="1" applyFont="1" applyFill="1" applyAlignment="1">
      <alignment horizont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C16" sqref="C16"/>
    </sheetView>
  </sheetViews>
  <sheetFormatPr defaultColWidth="7.109375" defaultRowHeight="12" x14ac:dyDescent="0.2"/>
  <cols>
    <col min="1" max="1" width="7.77734375" style="19" customWidth="1"/>
    <col min="2" max="2" width="7.21875" style="18" customWidth="1"/>
    <col min="3" max="3" width="45" style="18" bestFit="1" customWidth="1"/>
    <col min="4" max="5" width="7" style="18" customWidth="1"/>
    <col min="6" max="6" width="10.77734375" style="18" customWidth="1"/>
    <col min="7" max="7" width="10.6640625" style="19" customWidth="1"/>
    <col min="8" max="250" width="7.109375" style="19"/>
    <col min="251" max="251" width="6.33203125" style="19" customWidth="1"/>
    <col min="252" max="252" width="4.44140625" style="19" customWidth="1"/>
    <col min="253" max="253" width="38.5546875" style="19" bestFit="1" customWidth="1"/>
    <col min="254" max="254" width="4.33203125" style="19" customWidth="1"/>
    <col min="255" max="255" width="4.6640625" style="19" bestFit="1" customWidth="1"/>
    <col min="256" max="256" width="9" style="19" customWidth="1"/>
    <col min="257" max="506" width="7.109375" style="19"/>
    <col min="507" max="507" width="6.33203125" style="19" customWidth="1"/>
    <col min="508" max="508" width="4.44140625" style="19" customWidth="1"/>
    <col min="509" max="509" width="38.5546875" style="19" bestFit="1" customWidth="1"/>
    <col min="510" max="510" width="4.33203125" style="19" customWidth="1"/>
    <col min="511" max="511" width="4.6640625" style="19" bestFit="1" customWidth="1"/>
    <col min="512" max="512" width="9" style="19" customWidth="1"/>
    <col min="513" max="762" width="7.109375" style="19"/>
    <col min="763" max="763" width="6.33203125" style="19" customWidth="1"/>
    <col min="764" max="764" width="4.44140625" style="19" customWidth="1"/>
    <col min="765" max="765" width="38.5546875" style="19" bestFit="1" customWidth="1"/>
    <col min="766" max="766" width="4.33203125" style="19" customWidth="1"/>
    <col min="767" max="767" width="4.6640625" style="19" bestFit="1" customWidth="1"/>
    <col min="768" max="768" width="9" style="19" customWidth="1"/>
    <col min="769" max="1018" width="7.109375" style="19"/>
    <col min="1019" max="1019" width="6.33203125" style="19" customWidth="1"/>
    <col min="1020" max="1020" width="4.44140625" style="19" customWidth="1"/>
    <col min="1021" max="1021" width="38.5546875" style="19" bestFit="1" customWidth="1"/>
    <col min="1022" max="1022" width="4.33203125" style="19" customWidth="1"/>
    <col min="1023" max="1023" width="4.6640625" style="19" bestFit="1" customWidth="1"/>
    <col min="1024" max="1024" width="9" style="19" customWidth="1"/>
    <col min="1025" max="1274" width="7.109375" style="19"/>
    <col min="1275" max="1275" width="6.33203125" style="19" customWidth="1"/>
    <col min="1276" max="1276" width="4.44140625" style="19" customWidth="1"/>
    <col min="1277" max="1277" width="38.5546875" style="19" bestFit="1" customWidth="1"/>
    <col min="1278" max="1278" width="4.33203125" style="19" customWidth="1"/>
    <col min="1279" max="1279" width="4.6640625" style="19" bestFit="1" customWidth="1"/>
    <col min="1280" max="1280" width="9" style="19" customWidth="1"/>
    <col min="1281" max="1530" width="7.109375" style="19"/>
    <col min="1531" max="1531" width="6.33203125" style="19" customWidth="1"/>
    <col min="1532" max="1532" width="4.44140625" style="19" customWidth="1"/>
    <col min="1533" max="1533" width="38.5546875" style="19" bestFit="1" customWidth="1"/>
    <col min="1534" max="1534" width="4.33203125" style="19" customWidth="1"/>
    <col min="1535" max="1535" width="4.6640625" style="19" bestFit="1" customWidth="1"/>
    <col min="1536" max="1536" width="9" style="19" customWidth="1"/>
    <col min="1537" max="1786" width="7.109375" style="19"/>
    <col min="1787" max="1787" width="6.33203125" style="19" customWidth="1"/>
    <col min="1788" max="1788" width="4.44140625" style="19" customWidth="1"/>
    <col min="1789" max="1789" width="38.5546875" style="19" bestFit="1" customWidth="1"/>
    <col min="1790" max="1790" width="4.33203125" style="19" customWidth="1"/>
    <col min="1791" max="1791" width="4.6640625" style="19" bestFit="1" customWidth="1"/>
    <col min="1792" max="1792" width="9" style="19" customWidth="1"/>
    <col min="1793" max="2042" width="7.109375" style="19"/>
    <col min="2043" max="2043" width="6.33203125" style="19" customWidth="1"/>
    <col min="2044" max="2044" width="4.44140625" style="19" customWidth="1"/>
    <col min="2045" max="2045" width="38.5546875" style="19" bestFit="1" customWidth="1"/>
    <col min="2046" max="2046" width="4.33203125" style="19" customWidth="1"/>
    <col min="2047" max="2047" width="4.6640625" style="19" bestFit="1" customWidth="1"/>
    <col min="2048" max="2048" width="9" style="19" customWidth="1"/>
    <col min="2049" max="2298" width="7.109375" style="19"/>
    <col min="2299" max="2299" width="6.33203125" style="19" customWidth="1"/>
    <col min="2300" max="2300" width="4.44140625" style="19" customWidth="1"/>
    <col min="2301" max="2301" width="38.5546875" style="19" bestFit="1" customWidth="1"/>
    <col min="2302" max="2302" width="4.33203125" style="19" customWidth="1"/>
    <col min="2303" max="2303" width="4.6640625" style="19" bestFit="1" customWidth="1"/>
    <col min="2304" max="2304" width="9" style="19" customWidth="1"/>
    <col min="2305" max="2554" width="7.109375" style="19"/>
    <col min="2555" max="2555" width="6.33203125" style="19" customWidth="1"/>
    <col min="2556" max="2556" width="4.44140625" style="19" customWidth="1"/>
    <col min="2557" max="2557" width="38.5546875" style="19" bestFit="1" customWidth="1"/>
    <col min="2558" max="2558" width="4.33203125" style="19" customWidth="1"/>
    <col min="2559" max="2559" width="4.6640625" style="19" bestFit="1" customWidth="1"/>
    <col min="2560" max="2560" width="9" style="19" customWidth="1"/>
    <col min="2561" max="2810" width="7.109375" style="19"/>
    <col min="2811" max="2811" width="6.33203125" style="19" customWidth="1"/>
    <col min="2812" max="2812" width="4.44140625" style="19" customWidth="1"/>
    <col min="2813" max="2813" width="38.5546875" style="19" bestFit="1" customWidth="1"/>
    <col min="2814" max="2814" width="4.33203125" style="19" customWidth="1"/>
    <col min="2815" max="2815" width="4.6640625" style="19" bestFit="1" customWidth="1"/>
    <col min="2816" max="2816" width="9" style="19" customWidth="1"/>
    <col min="2817" max="3066" width="7.109375" style="19"/>
    <col min="3067" max="3067" width="6.33203125" style="19" customWidth="1"/>
    <col min="3068" max="3068" width="4.44140625" style="19" customWidth="1"/>
    <col min="3069" max="3069" width="38.5546875" style="19" bestFit="1" customWidth="1"/>
    <col min="3070" max="3070" width="4.33203125" style="19" customWidth="1"/>
    <col min="3071" max="3071" width="4.6640625" style="19" bestFit="1" customWidth="1"/>
    <col min="3072" max="3072" width="9" style="19" customWidth="1"/>
    <col min="3073" max="3322" width="7.109375" style="19"/>
    <col min="3323" max="3323" width="6.33203125" style="19" customWidth="1"/>
    <col min="3324" max="3324" width="4.44140625" style="19" customWidth="1"/>
    <col min="3325" max="3325" width="38.5546875" style="19" bestFit="1" customWidth="1"/>
    <col min="3326" max="3326" width="4.33203125" style="19" customWidth="1"/>
    <col min="3327" max="3327" width="4.6640625" style="19" bestFit="1" customWidth="1"/>
    <col min="3328" max="3328" width="9" style="19" customWidth="1"/>
    <col min="3329" max="3578" width="7.109375" style="19"/>
    <col min="3579" max="3579" width="6.33203125" style="19" customWidth="1"/>
    <col min="3580" max="3580" width="4.44140625" style="19" customWidth="1"/>
    <col min="3581" max="3581" width="38.5546875" style="19" bestFit="1" customWidth="1"/>
    <col min="3582" max="3582" width="4.33203125" style="19" customWidth="1"/>
    <col min="3583" max="3583" width="4.6640625" style="19" bestFit="1" customWidth="1"/>
    <col min="3584" max="3584" width="9" style="19" customWidth="1"/>
    <col min="3585" max="3834" width="7.109375" style="19"/>
    <col min="3835" max="3835" width="6.33203125" style="19" customWidth="1"/>
    <col min="3836" max="3836" width="4.44140625" style="19" customWidth="1"/>
    <col min="3837" max="3837" width="38.5546875" style="19" bestFit="1" customWidth="1"/>
    <col min="3838" max="3838" width="4.33203125" style="19" customWidth="1"/>
    <col min="3839" max="3839" width="4.6640625" style="19" bestFit="1" customWidth="1"/>
    <col min="3840" max="3840" width="9" style="19" customWidth="1"/>
    <col min="3841" max="4090" width="7.109375" style="19"/>
    <col min="4091" max="4091" width="6.33203125" style="19" customWidth="1"/>
    <col min="4092" max="4092" width="4.44140625" style="19" customWidth="1"/>
    <col min="4093" max="4093" width="38.5546875" style="19" bestFit="1" customWidth="1"/>
    <col min="4094" max="4094" width="4.33203125" style="19" customWidth="1"/>
    <col min="4095" max="4095" width="4.6640625" style="19" bestFit="1" customWidth="1"/>
    <col min="4096" max="4096" width="9" style="19" customWidth="1"/>
    <col min="4097" max="4346" width="7.109375" style="19"/>
    <col min="4347" max="4347" width="6.33203125" style="19" customWidth="1"/>
    <col min="4348" max="4348" width="4.44140625" style="19" customWidth="1"/>
    <col min="4349" max="4349" width="38.5546875" style="19" bestFit="1" customWidth="1"/>
    <col min="4350" max="4350" width="4.33203125" style="19" customWidth="1"/>
    <col min="4351" max="4351" width="4.6640625" style="19" bestFit="1" customWidth="1"/>
    <col min="4352" max="4352" width="9" style="19" customWidth="1"/>
    <col min="4353" max="4602" width="7.109375" style="19"/>
    <col min="4603" max="4603" width="6.33203125" style="19" customWidth="1"/>
    <col min="4604" max="4604" width="4.44140625" style="19" customWidth="1"/>
    <col min="4605" max="4605" width="38.5546875" style="19" bestFit="1" customWidth="1"/>
    <col min="4606" max="4606" width="4.33203125" style="19" customWidth="1"/>
    <col min="4607" max="4607" width="4.6640625" style="19" bestFit="1" customWidth="1"/>
    <col min="4608" max="4608" width="9" style="19" customWidth="1"/>
    <col min="4609" max="4858" width="7.109375" style="19"/>
    <col min="4859" max="4859" width="6.33203125" style="19" customWidth="1"/>
    <col min="4860" max="4860" width="4.44140625" style="19" customWidth="1"/>
    <col min="4861" max="4861" width="38.5546875" style="19" bestFit="1" customWidth="1"/>
    <col min="4862" max="4862" width="4.33203125" style="19" customWidth="1"/>
    <col min="4863" max="4863" width="4.6640625" style="19" bestFit="1" customWidth="1"/>
    <col min="4864" max="4864" width="9" style="19" customWidth="1"/>
    <col min="4865" max="5114" width="7.109375" style="19"/>
    <col min="5115" max="5115" width="6.33203125" style="19" customWidth="1"/>
    <col min="5116" max="5116" width="4.44140625" style="19" customWidth="1"/>
    <col min="5117" max="5117" width="38.5546875" style="19" bestFit="1" customWidth="1"/>
    <col min="5118" max="5118" width="4.33203125" style="19" customWidth="1"/>
    <col min="5119" max="5119" width="4.6640625" style="19" bestFit="1" customWidth="1"/>
    <col min="5120" max="5120" width="9" style="19" customWidth="1"/>
    <col min="5121" max="5370" width="7.109375" style="19"/>
    <col min="5371" max="5371" width="6.33203125" style="19" customWidth="1"/>
    <col min="5372" max="5372" width="4.44140625" style="19" customWidth="1"/>
    <col min="5373" max="5373" width="38.5546875" style="19" bestFit="1" customWidth="1"/>
    <col min="5374" max="5374" width="4.33203125" style="19" customWidth="1"/>
    <col min="5375" max="5375" width="4.6640625" style="19" bestFit="1" customWidth="1"/>
    <col min="5376" max="5376" width="9" style="19" customWidth="1"/>
    <col min="5377" max="5626" width="7.109375" style="19"/>
    <col min="5627" max="5627" width="6.33203125" style="19" customWidth="1"/>
    <col min="5628" max="5628" width="4.44140625" style="19" customWidth="1"/>
    <col min="5629" max="5629" width="38.5546875" style="19" bestFit="1" customWidth="1"/>
    <col min="5630" max="5630" width="4.33203125" style="19" customWidth="1"/>
    <col min="5631" max="5631" width="4.6640625" style="19" bestFit="1" customWidth="1"/>
    <col min="5632" max="5632" width="9" style="19" customWidth="1"/>
    <col min="5633" max="5882" width="7.109375" style="19"/>
    <col min="5883" max="5883" width="6.33203125" style="19" customWidth="1"/>
    <col min="5884" max="5884" width="4.44140625" style="19" customWidth="1"/>
    <col min="5885" max="5885" width="38.5546875" style="19" bestFit="1" customWidth="1"/>
    <col min="5886" max="5886" width="4.33203125" style="19" customWidth="1"/>
    <col min="5887" max="5887" width="4.6640625" style="19" bestFit="1" customWidth="1"/>
    <col min="5888" max="5888" width="9" style="19" customWidth="1"/>
    <col min="5889" max="6138" width="7.109375" style="19"/>
    <col min="6139" max="6139" width="6.33203125" style="19" customWidth="1"/>
    <col min="6140" max="6140" width="4.44140625" style="19" customWidth="1"/>
    <col min="6141" max="6141" width="38.5546875" style="19" bestFit="1" customWidth="1"/>
    <col min="6142" max="6142" width="4.33203125" style="19" customWidth="1"/>
    <col min="6143" max="6143" width="4.6640625" style="19" bestFit="1" customWidth="1"/>
    <col min="6144" max="6144" width="9" style="19" customWidth="1"/>
    <col min="6145" max="6394" width="7.109375" style="19"/>
    <col min="6395" max="6395" width="6.33203125" style="19" customWidth="1"/>
    <col min="6396" max="6396" width="4.44140625" style="19" customWidth="1"/>
    <col min="6397" max="6397" width="38.5546875" style="19" bestFit="1" customWidth="1"/>
    <col min="6398" max="6398" width="4.33203125" style="19" customWidth="1"/>
    <col min="6399" max="6399" width="4.6640625" style="19" bestFit="1" customWidth="1"/>
    <col min="6400" max="6400" width="9" style="19" customWidth="1"/>
    <col min="6401" max="6650" width="7.109375" style="19"/>
    <col min="6651" max="6651" width="6.33203125" style="19" customWidth="1"/>
    <col min="6652" max="6652" width="4.44140625" style="19" customWidth="1"/>
    <col min="6653" max="6653" width="38.5546875" style="19" bestFit="1" customWidth="1"/>
    <col min="6654" max="6654" width="4.33203125" style="19" customWidth="1"/>
    <col min="6655" max="6655" width="4.6640625" style="19" bestFit="1" customWidth="1"/>
    <col min="6656" max="6656" width="9" style="19" customWidth="1"/>
    <col min="6657" max="6906" width="7.109375" style="19"/>
    <col min="6907" max="6907" width="6.33203125" style="19" customWidth="1"/>
    <col min="6908" max="6908" width="4.44140625" style="19" customWidth="1"/>
    <col min="6909" max="6909" width="38.5546875" style="19" bestFit="1" customWidth="1"/>
    <col min="6910" max="6910" width="4.33203125" style="19" customWidth="1"/>
    <col min="6911" max="6911" width="4.6640625" style="19" bestFit="1" customWidth="1"/>
    <col min="6912" max="6912" width="9" style="19" customWidth="1"/>
    <col min="6913" max="7162" width="7.109375" style="19"/>
    <col min="7163" max="7163" width="6.33203125" style="19" customWidth="1"/>
    <col min="7164" max="7164" width="4.44140625" style="19" customWidth="1"/>
    <col min="7165" max="7165" width="38.5546875" style="19" bestFit="1" customWidth="1"/>
    <col min="7166" max="7166" width="4.33203125" style="19" customWidth="1"/>
    <col min="7167" max="7167" width="4.6640625" style="19" bestFit="1" customWidth="1"/>
    <col min="7168" max="7168" width="9" style="19" customWidth="1"/>
    <col min="7169" max="7418" width="7.109375" style="19"/>
    <col min="7419" max="7419" width="6.33203125" style="19" customWidth="1"/>
    <col min="7420" max="7420" width="4.44140625" style="19" customWidth="1"/>
    <col min="7421" max="7421" width="38.5546875" style="19" bestFit="1" customWidth="1"/>
    <col min="7422" max="7422" width="4.33203125" style="19" customWidth="1"/>
    <col min="7423" max="7423" width="4.6640625" style="19" bestFit="1" customWidth="1"/>
    <col min="7424" max="7424" width="9" style="19" customWidth="1"/>
    <col min="7425" max="7674" width="7.109375" style="19"/>
    <col min="7675" max="7675" width="6.33203125" style="19" customWidth="1"/>
    <col min="7676" max="7676" width="4.44140625" style="19" customWidth="1"/>
    <col min="7677" max="7677" width="38.5546875" style="19" bestFit="1" customWidth="1"/>
    <col min="7678" max="7678" width="4.33203125" style="19" customWidth="1"/>
    <col min="7679" max="7679" width="4.6640625" style="19" bestFit="1" customWidth="1"/>
    <col min="7680" max="7680" width="9" style="19" customWidth="1"/>
    <col min="7681" max="7930" width="7.109375" style="19"/>
    <col min="7931" max="7931" width="6.33203125" style="19" customWidth="1"/>
    <col min="7932" max="7932" width="4.44140625" style="19" customWidth="1"/>
    <col min="7933" max="7933" width="38.5546875" style="19" bestFit="1" customWidth="1"/>
    <col min="7934" max="7934" width="4.33203125" style="19" customWidth="1"/>
    <col min="7935" max="7935" width="4.6640625" style="19" bestFit="1" customWidth="1"/>
    <col min="7936" max="7936" width="9" style="19" customWidth="1"/>
    <col min="7937" max="8186" width="7.109375" style="19"/>
    <col min="8187" max="8187" width="6.33203125" style="19" customWidth="1"/>
    <col min="8188" max="8188" width="4.44140625" style="19" customWidth="1"/>
    <col min="8189" max="8189" width="38.5546875" style="19" bestFit="1" customWidth="1"/>
    <col min="8190" max="8190" width="4.33203125" style="19" customWidth="1"/>
    <col min="8191" max="8191" width="4.6640625" style="19" bestFit="1" customWidth="1"/>
    <col min="8192" max="8192" width="9" style="19" customWidth="1"/>
    <col min="8193" max="8442" width="7.109375" style="19"/>
    <col min="8443" max="8443" width="6.33203125" style="19" customWidth="1"/>
    <col min="8444" max="8444" width="4.44140625" style="19" customWidth="1"/>
    <col min="8445" max="8445" width="38.5546875" style="19" bestFit="1" customWidth="1"/>
    <col min="8446" max="8446" width="4.33203125" style="19" customWidth="1"/>
    <col min="8447" max="8447" width="4.6640625" style="19" bestFit="1" customWidth="1"/>
    <col min="8448" max="8448" width="9" style="19" customWidth="1"/>
    <col min="8449" max="8698" width="7.109375" style="19"/>
    <col min="8699" max="8699" width="6.33203125" style="19" customWidth="1"/>
    <col min="8700" max="8700" width="4.44140625" style="19" customWidth="1"/>
    <col min="8701" max="8701" width="38.5546875" style="19" bestFit="1" customWidth="1"/>
    <col min="8702" max="8702" width="4.33203125" style="19" customWidth="1"/>
    <col min="8703" max="8703" width="4.6640625" style="19" bestFit="1" customWidth="1"/>
    <col min="8704" max="8704" width="9" style="19" customWidth="1"/>
    <col min="8705" max="8954" width="7.109375" style="19"/>
    <col min="8955" max="8955" width="6.33203125" style="19" customWidth="1"/>
    <col min="8956" max="8956" width="4.44140625" style="19" customWidth="1"/>
    <col min="8957" max="8957" width="38.5546875" style="19" bestFit="1" customWidth="1"/>
    <col min="8958" max="8958" width="4.33203125" style="19" customWidth="1"/>
    <col min="8959" max="8959" width="4.6640625" style="19" bestFit="1" customWidth="1"/>
    <col min="8960" max="8960" width="9" style="19" customWidth="1"/>
    <col min="8961" max="9210" width="7.109375" style="19"/>
    <col min="9211" max="9211" width="6.33203125" style="19" customWidth="1"/>
    <col min="9212" max="9212" width="4.44140625" style="19" customWidth="1"/>
    <col min="9213" max="9213" width="38.5546875" style="19" bestFit="1" customWidth="1"/>
    <col min="9214" max="9214" width="4.33203125" style="19" customWidth="1"/>
    <col min="9215" max="9215" width="4.6640625" style="19" bestFit="1" customWidth="1"/>
    <col min="9216" max="9216" width="9" style="19" customWidth="1"/>
    <col min="9217" max="9466" width="7.109375" style="19"/>
    <col min="9467" max="9467" width="6.33203125" style="19" customWidth="1"/>
    <col min="9468" max="9468" width="4.44140625" style="19" customWidth="1"/>
    <col min="9469" max="9469" width="38.5546875" style="19" bestFit="1" customWidth="1"/>
    <col min="9470" max="9470" width="4.33203125" style="19" customWidth="1"/>
    <col min="9471" max="9471" width="4.6640625" style="19" bestFit="1" customWidth="1"/>
    <col min="9472" max="9472" width="9" style="19" customWidth="1"/>
    <col min="9473" max="9722" width="7.109375" style="19"/>
    <col min="9723" max="9723" width="6.33203125" style="19" customWidth="1"/>
    <col min="9724" max="9724" width="4.44140625" style="19" customWidth="1"/>
    <col min="9725" max="9725" width="38.5546875" style="19" bestFit="1" customWidth="1"/>
    <col min="9726" max="9726" width="4.33203125" style="19" customWidth="1"/>
    <col min="9727" max="9727" width="4.6640625" style="19" bestFit="1" customWidth="1"/>
    <col min="9728" max="9728" width="9" style="19" customWidth="1"/>
    <col min="9729" max="9978" width="7.109375" style="19"/>
    <col min="9979" max="9979" width="6.33203125" style="19" customWidth="1"/>
    <col min="9980" max="9980" width="4.44140625" style="19" customWidth="1"/>
    <col min="9981" max="9981" width="38.5546875" style="19" bestFit="1" customWidth="1"/>
    <col min="9982" max="9982" width="4.33203125" style="19" customWidth="1"/>
    <col min="9983" max="9983" width="4.6640625" style="19" bestFit="1" customWidth="1"/>
    <col min="9984" max="9984" width="9" style="19" customWidth="1"/>
    <col min="9985" max="10234" width="7.109375" style="19"/>
    <col min="10235" max="10235" width="6.33203125" style="19" customWidth="1"/>
    <col min="10236" max="10236" width="4.44140625" style="19" customWidth="1"/>
    <col min="10237" max="10237" width="38.5546875" style="19" bestFit="1" customWidth="1"/>
    <col min="10238" max="10238" width="4.33203125" style="19" customWidth="1"/>
    <col min="10239" max="10239" width="4.6640625" style="19" bestFit="1" customWidth="1"/>
    <col min="10240" max="10240" width="9" style="19" customWidth="1"/>
    <col min="10241" max="10490" width="7.109375" style="19"/>
    <col min="10491" max="10491" width="6.33203125" style="19" customWidth="1"/>
    <col min="10492" max="10492" width="4.44140625" style="19" customWidth="1"/>
    <col min="10493" max="10493" width="38.5546875" style="19" bestFit="1" customWidth="1"/>
    <col min="10494" max="10494" width="4.33203125" style="19" customWidth="1"/>
    <col min="10495" max="10495" width="4.6640625" style="19" bestFit="1" customWidth="1"/>
    <col min="10496" max="10496" width="9" style="19" customWidth="1"/>
    <col min="10497" max="10746" width="7.109375" style="19"/>
    <col min="10747" max="10747" width="6.33203125" style="19" customWidth="1"/>
    <col min="10748" max="10748" width="4.44140625" style="19" customWidth="1"/>
    <col min="10749" max="10749" width="38.5546875" style="19" bestFit="1" customWidth="1"/>
    <col min="10750" max="10750" width="4.33203125" style="19" customWidth="1"/>
    <col min="10751" max="10751" width="4.6640625" style="19" bestFit="1" customWidth="1"/>
    <col min="10752" max="10752" width="9" style="19" customWidth="1"/>
    <col min="10753" max="11002" width="7.109375" style="19"/>
    <col min="11003" max="11003" width="6.33203125" style="19" customWidth="1"/>
    <col min="11004" max="11004" width="4.44140625" style="19" customWidth="1"/>
    <col min="11005" max="11005" width="38.5546875" style="19" bestFit="1" customWidth="1"/>
    <col min="11006" max="11006" width="4.33203125" style="19" customWidth="1"/>
    <col min="11007" max="11007" width="4.6640625" style="19" bestFit="1" customWidth="1"/>
    <col min="11008" max="11008" width="9" style="19" customWidth="1"/>
    <col min="11009" max="11258" width="7.109375" style="19"/>
    <col min="11259" max="11259" width="6.33203125" style="19" customWidth="1"/>
    <col min="11260" max="11260" width="4.44140625" style="19" customWidth="1"/>
    <col min="11261" max="11261" width="38.5546875" style="19" bestFit="1" customWidth="1"/>
    <col min="11262" max="11262" width="4.33203125" style="19" customWidth="1"/>
    <col min="11263" max="11263" width="4.6640625" style="19" bestFit="1" customWidth="1"/>
    <col min="11264" max="11264" width="9" style="19" customWidth="1"/>
    <col min="11265" max="11514" width="7.109375" style="19"/>
    <col min="11515" max="11515" width="6.33203125" style="19" customWidth="1"/>
    <col min="11516" max="11516" width="4.44140625" style="19" customWidth="1"/>
    <col min="11517" max="11517" width="38.5546875" style="19" bestFit="1" customWidth="1"/>
    <col min="11518" max="11518" width="4.33203125" style="19" customWidth="1"/>
    <col min="11519" max="11519" width="4.6640625" style="19" bestFit="1" customWidth="1"/>
    <col min="11520" max="11520" width="9" style="19" customWidth="1"/>
    <col min="11521" max="11770" width="7.109375" style="19"/>
    <col min="11771" max="11771" width="6.33203125" style="19" customWidth="1"/>
    <col min="11772" max="11772" width="4.44140625" style="19" customWidth="1"/>
    <col min="11773" max="11773" width="38.5546875" style="19" bestFit="1" customWidth="1"/>
    <col min="11774" max="11774" width="4.33203125" style="19" customWidth="1"/>
    <col min="11775" max="11775" width="4.6640625" style="19" bestFit="1" customWidth="1"/>
    <col min="11776" max="11776" width="9" style="19" customWidth="1"/>
    <col min="11777" max="12026" width="7.109375" style="19"/>
    <col min="12027" max="12027" width="6.33203125" style="19" customWidth="1"/>
    <col min="12028" max="12028" width="4.44140625" style="19" customWidth="1"/>
    <col min="12029" max="12029" width="38.5546875" style="19" bestFit="1" customWidth="1"/>
    <col min="12030" max="12030" width="4.33203125" style="19" customWidth="1"/>
    <col min="12031" max="12031" width="4.6640625" style="19" bestFit="1" customWidth="1"/>
    <col min="12032" max="12032" width="9" style="19" customWidth="1"/>
    <col min="12033" max="12282" width="7.109375" style="19"/>
    <col min="12283" max="12283" width="6.33203125" style="19" customWidth="1"/>
    <col min="12284" max="12284" width="4.44140625" style="19" customWidth="1"/>
    <col min="12285" max="12285" width="38.5546875" style="19" bestFit="1" customWidth="1"/>
    <col min="12286" max="12286" width="4.33203125" style="19" customWidth="1"/>
    <col min="12287" max="12287" width="4.6640625" style="19" bestFit="1" customWidth="1"/>
    <col min="12288" max="12288" width="9" style="19" customWidth="1"/>
    <col min="12289" max="12538" width="7.109375" style="19"/>
    <col min="12539" max="12539" width="6.33203125" style="19" customWidth="1"/>
    <col min="12540" max="12540" width="4.44140625" style="19" customWidth="1"/>
    <col min="12541" max="12541" width="38.5546875" style="19" bestFit="1" customWidth="1"/>
    <col min="12542" max="12542" width="4.33203125" style="19" customWidth="1"/>
    <col min="12543" max="12543" width="4.6640625" style="19" bestFit="1" customWidth="1"/>
    <col min="12544" max="12544" width="9" style="19" customWidth="1"/>
    <col min="12545" max="12794" width="7.109375" style="19"/>
    <col min="12795" max="12795" width="6.33203125" style="19" customWidth="1"/>
    <col min="12796" max="12796" width="4.44140625" style="19" customWidth="1"/>
    <col min="12797" max="12797" width="38.5546875" style="19" bestFit="1" customWidth="1"/>
    <col min="12798" max="12798" width="4.33203125" style="19" customWidth="1"/>
    <col min="12799" max="12799" width="4.6640625" style="19" bestFit="1" customWidth="1"/>
    <col min="12800" max="12800" width="9" style="19" customWidth="1"/>
    <col min="12801" max="13050" width="7.109375" style="19"/>
    <col min="13051" max="13051" width="6.33203125" style="19" customWidth="1"/>
    <col min="13052" max="13052" width="4.44140625" style="19" customWidth="1"/>
    <col min="13053" max="13053" width="38.5546875" style="19" bestFit="1" customWidth="1"/>
    <col min="13054" max="13054" width="4.33203125" style="19" customWidth="1"/>
    <col min="13055" max="13055" width="4.6640625" style="19" bestFit="1" customWidth="1"/>
    <col min="13056" max="13056" width="9" style="19" customWidth="1"/>
    <col min="13057" max="13306" width="7.109375" style="19"/>
    <col min="13307" max="13307" width="6.33203125" style="19" customWidth="1"/>
    <col min="13308" max="13308" width="4.44140625" style="19" customWidth="1"/>
    <col min="13309" max="13309" width="38.5546875" style="19" bestFit="1" customWidth="1"/>
    <col min="13310" max="13310" width="4.33203125" style="19" customWidth="1"/>
    <col min="13311" max="13311" width="4.6640625" style="19" bestFit="1" customWidth="1"/>
    <col min="13312" max="13312" width="9" style="19" customWidth="1"/>
    <col min="13313" max="13562" width="7.109375" style="19"/>
    <col min="13563" max="13563" width="6.33203125" style="19" customWidth="1"/>
    <col min="13564" max="13564" width="4.44140625" style="19" customWidth="1"/>
    <col min="13565" max="13565" width="38.5546875" style="19" bestFit="1" customWidth="1"/>
    <col min="13566" max="13566" width="4.33203125" style="19" customWidth="1"/>
    <col min="13567" max="13567" width="4.6640625" style="19" bestFit="1" customWidth="1"/>
    <col min="13568" max="13568" width="9" style="19" customWidth="1"/>
    <col min="13569" max="13818" width="7.109375" style="19"/>
    <col min="13819" max="13819" width="6.33203125" style="19" customWidth="1"/>
    <col min="13820" max="13820" width="4.44140625" style="19" customWidth="1"/>
    <col min="13821" max="13821" width="38.5546875" style="19" bestFit="1" customWidth="1"/>
    <col min="13822" max="13822" width="4.33203125" style="19" customWidth="1"/>
    <col min="13823" max="13823" width="4.6640625" style="19" bestFit="1" customWidth="1"/>
    <col min="13824" max="13824" width="9" style="19" customWidth="1"/>
    <col min="13825" max="14074" width="7.109375" style="19"/>
    <col min="14075" max="14075" width="6.33203125" style="19" customWidth="1"/>
    <col min="14076" max="14076" width="4.44140625" style="19" customWidth="1"/>
    <col min="14077" max="14077" width="38.5546875" style="19" bestFit="1" customWidth="1"/>
    <col min="14078" max="14078" width="4.33203125" style="19" customWidth="1"/>
    <col min="14079" max="14079" width="4.6640625" style="19" bestFit="1" customWidth="1"/>
    <col min="14080" max="14080" width="9" style="19" customWidth="1"/>
    <col min="14081" max="14330" width="7.109375" style="19"/>
    <col min="14331" max="14331" width="6.33203125" style="19" customWidth="1"/>
    <col min="14332" max="14332" width="4.44140625" style="19" customWidth="1"/>
    <col min="14333" max="14333" width="38.5546875" style="19" bestFit="1" customWidth="1"/>
    <col min="14334" max="14334" width="4.33203125" style="19" customWidth="1"/>
    <col min="14335" max="14335" width="4.6640625" style="19" bestFit="1" customWidth="1"/>
    <col min="14336" max="14336" width="9" style="19" customWidth="1"/>
    <col min="14337" max="14586" width="7.109375" style="19"/>
    <col min="14587" max="14587" width="6.33203125" style="19" customWidth="1"/>
    <col min="14588" max="14588" width="4.44140625" style="19" customWidth="1"/>
    <col min="14589" max="14589" width="38.5546875" style="19" bestFit="1" customWidth="1"/>
    <col min="14590" max="14590" width="4.33203125" style="19" customWidth="1"/>
    <col min="14591" max="14591" width="4.6640625" style="19" bestFit="1" customWidth="1"/>
    <col min="14592" max="14592" width="9" style="19" customWidth="1"/>
    <col min="14593" max="14842" width="7.109375" style="19"/>
    <col min="14843" max="14843" width="6.33203125" style="19" customWidth="1"/>
    <col min="14844" max="14844" width="4.44140625" style="19" customWidth="1"/>
    <col min="14845" max="14845" width="38.5546875" style="19" bestFit="1" customWidth="1"/>
    <col min="14846" max="14846" width="4.33203125" style="19" customWidth="1"/>
    <col min="14847" max="14847" width="4.6640625" style="19" bestFit="1" customWidth="1"/>
    <col min="14848" max="14848" width="9" style="19" customWidth="1"/>
    <col min="14849" max="15098" width="7.109375" style="19"/>
    <col min="15099" max="15099" width="6.33203125" style="19" customWidth="1"/>
    <col min="15100" max="15100" width="4.44140625" style="19" customWidth="1"/>
    <col min="15101" max="15101" width="38.5546875" style="19" bestFit="1" customWidth="1"/>
    <col min="15102" max="15102" width="4.33203125" style="19" customWidth="1"/>
    <col min="15103" max="15103" width="4.6640625" style="19" bestFit="1" customWidth="1"/>
    <col min="15104" max="15104" width="9" style="19" customWidth="1"/>
    <col min="15105" max="15354" width="7.109375" style="19"/>
    <col min="15355" max="15355" width="6.33203125" style="19" customWidth="1"/>
    <col min="15356" max="15356" width="4.44140625" style="19" customWidth="1"/>
    <col min="15357" max="15357" width="38.5546875" style="19" bestFit="1" customWidth="1"/>
    <col min="15358" max="15358" width="4.33203125" style="19" customWidth="1"/>
    <col min="15359" max="15359" width="4.6640625" style="19" bestFit="1" customWidth="1"/>
    <col min="15360" max="15360" width="9" style="19" customWidth="1"/>
    <col min="15361" max="15610" width="7.109375" style="19"/>
    <col min="15611" max="15611" width="6.33203125" style="19" customWidth="1"/>
    <col min="15612" max="15612" width="4.44140625" style="19" customWidth="1"/>
    <col min="15613" max="15613" width="38.5546875" style="19" bestFit="1" customWidth="1"/>
    <col min="15614" max="15614" width="4.33203125" style="19" customWidth="1"/>
    <col min="15615" max="15615" width="4.6640625" style="19" bestFit="1" customWidth="1"/>
    <col min="15616" max="15616" width="9" style="19" customWidth="1"/>
    <col min="15617" max="15866" width="7.109375" style="19"/>
    <col min="15867" max="15867" width="6.33203125" style="19" customWidth="1"/>
    <col min="15868" max="15868" width="4.44140625" style="19" customWidth="1"/>
    <col min="15869" max="15869" width="38.5546875" style="19" bestFit="1" customWidth="1"/>
    <col min="15870" max="15870" width="4.33203125" style="19" customWidth="1"/>
    <col min="15871" max="15871" width="4.6640625" style="19" bestFit="1" customWidth="1"/>
    <col min="15872" max="15872" width="9" style="19" customWidth="1"/>
    <col min="15873" max="16122" width="7.109375" style="19"/>
    <col min="16123" max="16123" width="6.33203125" style="19" customWidth="1"/>
    <col min="16124" max="16124" width="4.44140625" style="19" customWidth="1"/>
    <col min="16125" max="16125" width="38.5546875" style="19" bestFit="1" customWidth="1"/>
    <col min="16126" max="16126" width="4.33203125" style="19" customWidth="1"/>
    <col min="16127" max="16127" width="4.6640625" style="19" bestFit="1" customWidth="1"/>
    <col min="16128" max="16128" width="9" style="19" customWidth="1"/>
    <col min="16129" max="16384" width="7.109375" style="19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19</v>
      </c>
      <c r="B4" s="2"/>
      <c r="C4" s="2"/>
      <c r="D4" s="2"/>
      <c r="E4" s="2"/>
      <c r="F4" s="2"/>
    </row>
    <row r="5" spans="1:7" s="7" customFormat="1" ht="15.75" x14ac:dyDescent="0.25">
      <c r="A5" s="5" t="s">
        <v>0</v>
      </c>
      <c r="B5" s="6"/>
      <c r="C5" s="6"/>
      <c r="D5" s="6"/>
      <c r="E5" s="6"/>
      <c r="F5" s="6"/>
    </row>
    <row r="6" spans="1:7" s="7" customFormat="1" ht="15.75" x14ac:dyDescent="0.25">
      <c r="A6" s="8" t="s">
        <v>1</v>
      </c>
      <c r="B6" s="6"/>
      <c r="C6" s="6"/>
      <c r="D6" s="6"/>
      <c r="E6" s="6"/>
      <c r="F6" s="6"/>
    </row>
    <row r="7" spans="1:7" s="7" customFormat="1" ht="15.75" x14ac:dyDescent="0.25">
      <c r="A7" s="8" t="s">
        <v>2</v>
      </c>
      <c r="B7" s="6"/>
      <c r="C7" s="6"/>
      <c r="D7" s="9"/>
      <c r="E7" s="9"/>
      <c r="F7" s="9"/>
      <c r="G7" s="9"/>
    </row>
    <row r="8" spans="1:7" s="12" customFormat="1" ht="11.25" x14ac:dyDescent="0.2">
      <c r="A8" s="10"/>
      <c r="B8" s="11"/>
      <c r="C8" s="11"/>
      <c r="D8" s="11"/>
      <c r="E8" s="11"/>
      <c r="F8" s="11"/>
    </row>
    <row r="9" spans="1:7" s="14" customFormat="1" ht="30" x14ac:dyDescent="0.2">
      <c r="A9" s="13" t="s">
        <v>3</v>
      </c>
      <c r="B9" s="13" t="s">
        <v>4</v>
      </c>
      <c r="C9" s="13" t="s">
        <v>5</v>
      </c>
      <c r="D9" s="13" t="s">
        <v>6</v>
      </c>
      <c r="E9" s="13" t="s">
        <v>7</v>
      </c>
      <c r="F9" s="13" t="s">
        <v>8</v>
      </c>
      <c r="G9" s="13" t="s">
        <v>9</v>
      </c>
    </row>
    <row r="10" spans="1:7" s="18" customFormat="1" ht="12.75" x14ac:dyDescent="0.2">
      <c r="A10" s="15" t="s">
        <v>20</v>
      </c>
      <c r="B10" s="22">
        <v>871</v>
      </c>
      <c r="C10" s="15" t="s">
        <v>10</v>
      </c>
      <c r="D10" s="16">
        <v>1</v>
      </c>
      <c r="E10" s="16">
        <v>936</v>
      </c>
      <c r="F10" s="17">
        <v>83424090.699999973</v>
      </c>
      <c r="G10" s="15">
        <f t="shared" ref="G10:G34" si="0">F10/E10</f>
        <v>89128.302029914499</v>
      </c>
    </row>
    <row r="11" spans="1:7" s="18" customFormat="1" ht="12.75" x14ac:dyDescent="0.2">
      <c r="A11" s="15" t="s">
        <v>20</v>
      </c>
      <c r="B11" s="22">
        <v>470</v>
      </c>
      <c r="C11" s="15" t="s">
        <v>21</v>
      </c>
      <c r="D11" s="16">
        <v>2</v>
      </c>
      <c r="E11" s="16">
        <v>691</v>
      </c>
      <c r="F11" s="17">
        <v>50797218.649999999</v>
      </c>
      <c r="G11" s="15">
        <f t="shared" si="0"/>
        <v>73512.617438494926</v>
      </c>
    </row>
    <row r="12" spans="1:7" s="18" customFormat="1" ht="12.75" x14ac:dyDescent="0.2">
      <c r="A12" s="15" t="s">
        <v>20</v>
      </c>
      <c r="B12" s="22">
        <v>807</v>
      </c>
      <c r="C12" s="15" t="s">
        <v>11</v>
      </c>
      <c r="D12" s="16">
        <v>3</v>
      </c>
      <c r="E12" s="16">
        <v>468</v>
      </c>
      <c r="F12" s="17">
        <v>12078793.59</v>
      </c>
      <c r="G12" s="15">
        <f t="shared" si="0"/>
        <v>25809.388012820513</v>
      </c>
    </row>
    <row r="13" spans="1:7" s="18" customFormat="1" ht="12.75" x14ac:dyDescent="0.2">
      <c r="A13" s="15" t="s">
        <v>20</v>
      </c>
      <c r="B13" s="22">
        <v>847</v>
      </c>
      <c r="C13" s="15" t="s">
        <v>22</v>
      </c>
      <c r="D13" s="16">
        <v>4</v>
      </c>
      <c r="E13" s="16">
        <v>453</v>
      </c>
      <c r="F13" s="17">
        <v>20595654.960000001</v>
      </c>
      <c r="G13" s="15">
        <f t="shared" si="0"/>
        <v>45465.021986754968</v>
      </c>
    </row>
    <row r="14" spans="1:7" s="18" customFormat="1" ht="12.75" x14ac:dyDescent="0.2">
      <c r="A14" s="15" t="s">
        <v>20</v>
      </c>
      <c r="B14" s="22">
        <v>775</v>
      </c>
      <c r="C14" s="15" t="s">
        <v>12</v>
      </c>
      <c r="D14" s="16">
        <v>5</v>
      </c>
      <c r="E14" s="16">
        <v>305</v>
      </c>
      <c r="F14" s="17">
        <v>7823172.46</v>
      </c>
      <c r="G14" s="15">
        <f t="shared" si="0"/>
        <v>25649.745770491802</v>
      </c>
    </row>
    <row r="15" spans="1:7" s="18" customFormat="1" ht="12.75" x14ac:dyDescent="0.2">
      <c r="A15" s="15" t="s">
        <v>20</v>
      </c>
      <c r="B15" s="22">
        <v>872</v>
      </c>
      <c r="C15" s="15" t="s">
        <v>13</v>
      </c>
      <c r="D15" s="16">
        <v>6</v>
      </c>
      <c r="E15" s="16">
        <v>277</v>
      </c>
      <c r="F15" s="17">
        <v>11562633.920000002</v>
      </c>
      <c r="G15" s="15">
        <f t="shared" si="0"/>
        <v>41742.360722021665</v>
      </c>
    </row>
    <row r="16" spans="1:7" s="18" customFormat="1" ht="12.75" x14ac:dyDescent="0.2">
      <c r="A16" s="15" t="s">
        <v>20</v>
      </c>
      <c r="B16" s="22">
        <v>392</v>
      </c>
      <c r="C16" s="15" t="s">
        <v>14</v>
      </c>
      <c r="D16" s="16">
        <v>7</v>
      </c>
      <c r="E16" s="16">
        <v>233</v>
      </c>
      <c r="F16" s="17">
        <v>6707023.709999999</v>
      </c>
      <c r="G16" s="15">
        <f t="shared" si="0"/>
        <v>28785.509484978538</v>
      </c>
    </row>
    <row r="17" spans="1:7" s="18" customFormat="1" ht="12.75" x14ac:dyDescent="0.2">
      <c r="A17" s="15" t="s">
        <v>20</v>
      </c>
      <c r="B17" s="22">
        <v>291</v>
      </c>
      <c r="C17" s="15" t="s">
        <v>18</v>
      </c>
      <c r="D17" s="16">
        <v>8</v>
      </c>
      <c r="E17" s="16">
        <v>209</v>
      </c>
      <c r="F17" s="17">
        <v>17506965.460000001</v>
      </c>
      <c r="G17" s="15">
        <f t="shared" si="0"/>
        <v>83765.384976076559</v>
      </c>
    </row>
    <row r="18" spans="1:7" s="18" customFormat="1" ht="12.75" x14ac:dyDescent="0.2">
      <c r="A18" s="15" t="s">
        <v>20</v>
      </c>
      <c r="B18" s="22">
        <v>603</v>
      </c>
      <c r="C18" s="15" t="s">
        <v>23</v>
      </c>
      <c r="D18" s="16">
        <v>9</v>
      </c>
      <c r="E18" s="16">
        <v>199</v>
      </c>
      <c r="F18" s="17">
        <v>5641524.3199999994</v>
      </c>
      <c r="G18" s="15">
        <f t="shared" si="0"/>
        <v>28349.368442211053</v>
      </c>
    </row>
    <row r="19" spans="1:7" s="18" customFormat="1" ht="12.75" x14ac:dyDescent="0.2">
      <c r="A19" s="15" t="s">
        <v>20</v>
      </c>
      <c r="B19" s="22">
        <v>806</v>
      </c>
      <c r="C19" s="15" t="s">
        <v>16</v>
      </c>
      <c r="D19" s="16">
        <v>10</v>
      </c>
      <c r="E19" s="16">
        <v>158</v>
      </c>
      <c r="F19" s="17">
        <v>4486734.2899999991</v>
      </c>
      <c r="G19" s="15">
        <f t="shared" si="0"/>
        <v>28397.052468354424</v>
      </c>
    </row>
    <row r="20" spans="1:7" s="18" customFormat="1" ht="12.75" x14ac:dyDescent="0.2">
      <c r="A20" s="15" t="s">
        <v>20</v>
      </c>
      <c r="B20" s="22">
        <v>467</v>
      </c>
      <c r="C20" s="15" t="s">
        <v>24</v>
      </c>
      <c r="D20" s="16">
        <v>11</v>
      </c>
      <c r="E20" s="16">
        <v>148</v>
      </c>
      <c r="F20" s="17">
        <v>22686364.409999996</v>
      </c>
      <c r="G20" s="15">
        <f t="shared" si="0"/>
        <v>153286.24601351348</v>
      </c>
    </row>
    <row r="21" spans="1:7" s="18" customFormat="1" ht="12.75" x14ac:dyDescent="0.2">
      <c r="A21" s="15" t="s">
        <v>20</v>
      </c>
      <c r="B21" s="22">
        <v>481</v>
      </c>
      <c r="C21" s="15" t="s">
        <v>25</v>
      </c>
      <c r="D21" s="16">
        <v>12</v>
      </c>
      <c r="E21" s="16">
        <v>145</v>
      </c>
      <c r="F21" s="17">
        <v>9905926.7500000019</v>
      </c>
      <c r="G21" s="15">
        <f t="shared" si="0"/>
        <v>68316.736206896559</v>
      </c>
    </row>
    <row r="22" spans="1:7" s="18" customFormat="1" ht="12.75" x14ac:dyDescent="0.2">
      <c r="A22" s="15" t="s">
        <v>20</v>
      </c>
      <c r="B22" s="22">
        <v>788</v>
      </c>
      <c r="C22" s="15" t="s">
        <v>26</v>
      </c>
      <c r="D22" s="16">
        <v>13</v>
      </c>
      <c r="E22" s="16">
        <v>144</v>
      </c>
      <c r="F22" s="17">
        <v>6639283.1699999999</v>
      </c>
      <c r="G22" s="15">
        <f t="shared" si="0"/>
        <v>46106.133125</v>
      </c>
    </row>
    <row r="23" spans="1:7" s="18" customFormat="1" ht="12.75" x14ac:dyDescent="0.2">
      <c r="A23" s="15" t="s">
        <v>20</v>
      </c>
      <c r="B23" s="22">
        <v>853</v>
      </c>
      <c r="C23" s="15" t="s">
        <v>17</v>
      </c>
      <c r="D23" s="16">
        <v>14</v>
      </c>
      <c r="E23" s="16">
        <v>133</v>
      </c>
      <c r="F23" s="17">
        <v>33019404.099999998</v>
      </c>
      <c r="G23" s="15">
        <f t="shared" si="0"/>
        <v>248266.19624060148</v>
      </c>
    </row>
    <row r="24" spans="1:7" s="18" customFormat="1" ht="12.75" x14ac:dyDescent="0.2">
      <c r="A24" s="15" t="s">
        <v>20</v>
      </c>
      <c r="B24" s="22">
        <v>690</v>
      </c>
      <c r="C24" s="15" t="s">
        <v>27</v>
      </c>
      <c r="D24" s="16">
        <v>15</v>
      </c>
      <c r="E24" s="16">
        <v>133</v>
      </c>
      <c r="F24" s="17">
        <v>4471899.5599999996</v>
      </c>
      <c r="G24" s="15">
        <f t="shared" si="0"/>
        <v>33623.304962406015</v>
      </c>
    </row>
    <row r="25" spans="1:7" s="18" customFormat="1" ht="12.75" x14ac:dyDescent="0.2">
      <c r="A25" s="15" t="s">
        <v>20</v>
      </c>
      <c r="B25" s="22">
        <v>698</v>
      </c>
      <c r="C25" s="15" t="s">
        <v>15</v>
      </c>
      <c r="D25" s="16">
        <v>16</v>
      </c>
      <c r="E25" s="16">
        <v>132</v>
      </c>
      <c r="F25" s="17">
        <v>10622844.559999999</v>
      </c>
      <c r="G25" s="15">
        <f t="shared" si="0"/>
        <v>80476.095151515139</v>
      </c>
    </row>
    <row r="26" spans="1:7" s="18" customFormat="1" ht="12.75" x14ac:dyDescent="0.2">
      <c r="A26" s="15" t="s">
        <v>20</v>
      </c>
      <c r="B26" s="22">
        <v>641</v>
      </c>
      <c r="C26" s="15" t="s">
        <v>28</v>
      </c>
      <c r="D26" s="16">
        <v>17.5</v>
      </c>
      <c r="E26" s="16">
        <v>116</v>
      </c>
      <c r="F26" s="17">
        <v>4612707.870000001</v>
      </c>
      <c r="G26" s="15">
        <f t="shared" si="0"/>
        <v>39764.723017241391</v>
      </c>
    </row>
    <row r="27" spans="1:7" s="18" customFormat="1" ht="12.75" x14ac:dyDescent="0.2">
      <c r="A27" s="15" t="s">
        <v>20</v>
      </c>
      <c r="B27" s="22">
        <v>193</v>
      </c>
      <c r="C27" s="15" t="s">
        <v>29</v>
      </c>
      <c r="D27" s="16">
        <v>17.5</v>
      </c>
      <c r="E27" s="16">
        <v>113</v>
      </c>
      <c r="F27" s="17">
        <v>6149849.4400000004</v>
      </c>
      <c r="G27" s="15">
        <f t="shared" si="0"/>
        <v>54423.446371681421</v>
      </c>
    </row>
    <row r="28" spans="1:7" s="18" customFormat="1" ht="12.75" x14ac:dyDescent="0.2">
      <c r="A28" s="15" t="s">
        <v>20</v>
      </c>
      <c r="B28" s="22">
        <v>280</v>
      </c>
      <c r="C28" s="15" t="s">
        <v>30</v>
      </c>
      <c r="D28" s="16">
        <v>19</v>
      </c>
      <c r="E28" s="16">
        <v>113</v>
      </c>
      <c r="F28" s="17">
        <v>8498988.9900000002</v>
      </c>
      <c r="G28" s="15">
        <f t="shared" si="0"/>
        <v>75212.291946902653</v>
      </c>
    </row>
    <row r="29" spans="1:7" s="18" customFormat="1" ht="12.75" x14ac:dyDescent="0.2">
      <c r="A29" s="15" t="s">
        <v>20</v>
      </c>
      <c r="B29" s="22">
        <v>812</v>
      </c>
      <c r="C29" s="15" t="s">
        <v>31</v>
      </c>
      <c r="D29" s="16">
        <v>20</v>
      </c>
      <c r="E29" s="16">
        <v>110</v>
      </c>
      <c r="F29" s="17">
        <v>4279651.68</v>
      </c>
      <c r="G29" s="15">
        <f t="shared" si="0"/>
        <v>38905.924363636361</v>
      </c>
    </row>
    <row r="30" spans="1:7" s="18" customFormat="1" ht="12.75" x14ac:dyDescent="0.2">
      <c r="A30" s="15" t="s">
        <v>20</v>
      </c>
      <c r="B30" s="22">
        <v>683</v>
      </c>
      <c r="C30" s="15" t="s">
        <v>32</v>
      </c>
      <c r="D30" s="16">
        <v>21</v>
      </c>
      <c r="E30" s="16">
        <v>109</v>
      </c>
      <c r="F30" s="17">
        <v>3916603.88</v>
      </c>
      <c r="G30" s="15">
        <f t="shared" si="0"/>
        <v>35932.145688073397</v>
      </c>
    </row>
    <row r="31" spans="1:7" s="18" customFormat="1" ht="12.75" x14ac:dyDescent="0.2">
      <c r="A31" s="15" t="s">
        <v>20</v>
      </c>
      <c r="B31" s="22">
        <v>846</v>
      </c>
      <c r="C31" s="15" t="s">
        <v>33</v>
      </c>
      <c r="D31" s="16">
        <v>22</v>
      </c>
      <c r="E31" s="16">
        <v>109</v>
      </c>
      <c r="F31" s="17">
        <v>7056182.3800000008</v>
      </c>
      <c r="G31" s="15">
        <f t="shared" si="0"/>
        <v>64735.618165137625</v>
      </c>
    </row>
    <row r="32" spans="1:7" s="18" customFormat="1" ht="12.75" x14ac:dyDescent="0.2">
      <c r="A32" s="15" t="s">
        <v>20</v>
      </c>
      <c r="B32" s="22">
        <v>640</v>
      </c>
      <c r="C32" s="15" t="s">
        <v>34</v>
      </c>
      <c r="D32" s="16">
        <v>23</v>
      </c>
      <c r="E32" s="16">
        <v>102</v>
      </c>
      <c r="F32" s="17">
        <v>6140170.1399999997</v>
      </c>
      <c r="G32" s="15">
        <f t="shared" si="0"/>
        <v>60197.74647058823</v>
      </c>
    </row>
    <row r="33" spans="1:7" s="18" customFormat="1" ht="12.75" x14ac:dyDescent="0.2">
      <c r="A33" s="15" t="s">
        <v>20</v>
      </c>
      <c r="B33" s="22">
        <v>177</v>
      </c>
      <c r="C33" s="15" t="s">
        <v>35</v>
      </c>
      <c r="D33" s="16">
        <v>24</v>
      </c>
      <c r="E33" s="16">
        <v>100</v>
      </c>
      <c r="F33" s="17">
        <v>9051012.6600000001</v>
      </c>
      <c r="G33" s="15">
        <f t="shared" si="0"/>
        <v>90510.126600000003</v>
      </c>
    </row>
    <row r="34" spans="1:7" s="18" customFormat="1" ht="12.75" x14ac:dyDescent="0.2">
      <c r="A34" s="15" t="s">
        <v>20</v>
      </c>
      <c r="B34" s="22">
        <v>203</v>
      </c>
      <c r="C34" s="15" t="s">
        <v>36</v>
      </c>
      <c r="D34" s="16">
        <v>25</v>
      </c>
      <c r="E34" s="16">
        <v>100</v>
      </c>
      <c r="F34" s="17">
        <v>2369174.4700000002</v>
      </c>
      <c r="G34" s="15">
        <f t="shared" si="0"/>
        <v>23691.744700000003</v>
      </c>
    </row>
    <row r="35" spans="1:7" x14ac:dyDescent="0.2">
      <c r="F35" s="20"/>
      <c r="G35" s="21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SMH FY19</vt:lpstr>
      <vt:lpstr>'MS DRG SMH FY19'!oshpd_drg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dcterms:created xsi:type="dcterms:W3CDTF">2019-05-30T18:37:42Z</dcterms:created>
  <dcterms:modified xsi:type="dcterms:W3CDTF">2019-06-07T23:04:22Z</dcterms:modified>
</cp:coreProperties>
</file>