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mc:AlternateContent xmlns:mc="http://schemas.openxmlformats.org/markup-compatibility/2006">
    <mc:Choice Requires="x15">
      <x15ac:absPath xmlns:x15ac="http://schemas.microsoft.com/office/spreadsheetml/2010/11/ac" url="I:\HID\PUBLIC\HOSPUNIT\Chargemaster\Chargemaster Review Folder - 2019\Review Folders\Santa Ynez Valley Cottage Hospital\"/>
    </mc:Choice>
  </mc:AlternateContent>
  <xr:revisionPtr revIDLastSave="0" documentId="13_ncr:1_{4F5D8D9A-C88B-494F-9909-6EF075D4E1B4}" xr6:coauthVersionLast="41" xr6:coauthVersionMax="41" xr10:uidLastSave="{00000000-0000-0000-0000-000000000000}"/>
  <bookViews>
    <workbookView xWindow="2970" yWindow="870" windowWidth="24840" windowHeight="15540" tabRatio="788" firstSheet="1" activeTab="1" xr2:uid="{00000000-000D-0000-FFFF-FFFF00000000}"/>
  </bookViews>
  <sheets>
    <sheet name="Top 50 List" sheetId="1" state="hidden" r:id="rId1"/>
    <sheet name="AB 1045 Common 25" sheetId="9" r:id="rId2"/>
    <sheet name="Pct Charge Increase" sheetId="6" r:id="rId3"/>
    <sheet name="6-1-19  Chargemaster" sheetId="8" r:id="rId4"/>
  </sheets>
  <definedNames>
    <definedName name="_xlnm._FilterDatabase" localSheetId="3" hidden="1">'6-1-19  Chargemaster'!$A$5:$E$5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 i="6" l="1"/>
  <c r="D9" i="6"/>
  <c r="C73" i="9"/>
  <c r="D11" i="6" l="1"/>
</calcChain>
</file>

<file path=xl/sharedStrings.xml><?xml version="1.0" encoding="utf-8"?>
<sst xmlns="http://schemas.openxmlformats.org/spreadsheetml/2006/main" count="5353" uniqueCount="1756">
  <si>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</si>
  <si>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</si>
  <si>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</si>
  <si>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</si>
  <si>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</si>
  <si>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</si>
  <si>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</si>
  <si>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</si>
  <si>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</si>
  <si>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</si>
  <si>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</si>
  <si>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</si>
  <si>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</si>
  <si>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</si>
  <si>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</si>
  <si>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</si>
  <si>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</si>
  <si>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</si>
  <si>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</si>
  <si>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</si>
  <si>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</si>
  <si>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</si>
  <si>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</si>
  <si>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</si>
  <si>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</si>
  <si>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</si>
  <si>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</si>
  <si>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</si>
  <si>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</si>
  <si>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</si>
  <si>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</si>
  <si>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</si>
  <si>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</si>
  <si>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</si>
  <si>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</si>
  <si>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</si>
  <si>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</si>
  <si>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</si>
  <si>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</si>
  <si>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</si>
  <si>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</si>
  <si>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</si>
  <si>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</si>
  <si>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</si>
  <si>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</si>
  <si>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</si>
  <si>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</si>
  <si>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</si>
  <si>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</si>
  <si>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</si>
  <si>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</si>
  <si>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</si>
  <si>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</si>
  <si>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</si>
  <si>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</si>
  <si>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</si>
  <si>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</si>
  <si>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</si>
  <si>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</si>
  <si>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</si>
  <si>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</si>
  <si>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</si>
  <si>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</si>
  <si>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</si>
  <si>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</si>
  <si>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</si>
  <si>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</si>
  <si>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</si>
  <si>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</si>
  <si>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</si>
  <si>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</si>
  <si>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</si>
  <si>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</si>
  <si>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</si>
  <si>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</si>
  <si>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</si>
  <si>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</si>
  <si>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</si>
  <si>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</si>
  <si>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</si>
  <si>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</si>
  <si>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</si>
  <si>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</si>
  <si>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</si>
  <si>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</si>
  <si>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</si>
  <si>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</si>
  <si>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</si>
  <si>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</si>
  <si>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</si>
  <si>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</si>
  <si>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</si>
  <si>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</si>
  <si>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</si>
  <si>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</si>
  <si>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</si>
  <si>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</si>
  <si>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</si>
  <si>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</si>
  <si>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</si>
  <si>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</si>
  <si>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</si>
  <si>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</si>
  <si>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</si>
  <si>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</si>
  <si>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</si>
  <si>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</si>
  <si>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</si>
  <si>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</si>
  <si>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</si>
  <si>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</si>
  <si>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</si>
  <si>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</si>
  <si>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</si>
  <si>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 months affected</t>
  </si>
  <si>
    <t>Annualized  Increase Percentage</t>
  </si>
  <si>
    <t>weighted    avg %</t>
  </si>
  <si>
    <t>Hospital Name:  Santa Ynez Valley Cottage Hospital</t>
  </si>
  <si>
    <t>OSHPD Facility No:    106420522</t>
  </si>
  <si>
    <t>2050 Viborg Road</t>
  </si>
  <si>
    <t>Solvang, CA</t>
  </si>
  <si>
    <t>PARACENTESIS TRAY</t>
  </si>
  <si>
    <t>CHIBA NEEDLE</t>
  </si>
  <si>
    <t>THORACENTESIS TRAY</t>
  </si>
  <si>
    <t>Calculation of Gross Patient Revenue, per financial statements:</t>
  </si>
  <si>
    <t>divided by:  100% + Annualized  Increase %</t>
  </si>
  <si>
    <t>restated Revenue before increases</t>
  </si>
  <si>
    <t>Additional Revenue due to increase</t>
  </si>
  <si>
    <t>Proc Code</t>
  </si>
  <si>
    <t>Proc Desc</t>
  </si>
  <si>
    <t>Unit Charge Amount</t>
  </si>
  <si>
    <t>Type</t>
  </si>
  <si>
    <t>HC MED SURG</t>
  </si>
  <si>
    <t>Charge</t>
  </si>
  <si>
    <t>HC TELEMETRY</t>
  </si>
  <si>
    <t>ALBUTEROL PER 1 MG</t>
  </si>
  <si>
    <t>ALFENTANIL 500 MCG/ML INJECTION</t>
  </si>
  <si>
    <t>AMIODARONE IN DEXTROSE 150-4.21 MG/100ML-% SOLUTION</t>
  </si>
  <si>
    <t>BUPIVACAINE 0.25 % SOLUTION</t>
  </si>
  <si>
    <t>BUPIVACAINE 0.5 % SOLUTION</t>
  </si>
  <si>
    <t>BUPIVACAINE PF 0.25 % SOLUTION</t>
  </si>
  <si>
    <t>BUPIVACAINE PF 0.5 % SOLUTION</t>
  </si>
  <si>
    <t>BUPIVACAINE-EPINEPHRINE 0.25% -1:200000 SOLUTION</t>
  </si>
  <si>
    <t>BUPIVACAINE-EPINEPHRINE PF 0.5% -1:200000 SOLUTION</t>
  </si>
  <si>
    <t>CALCIUM CHLORIDE 10 % SOLUTION</t>
  </si>
  <si>
    <t>CALCIUM CHLORIDE 10 % SOLUTION 10 ML SYRINGE</t>
  </si>
  <si>
    <t>CLINDAMYCIN 600 MG/50ML SOLUTION</t>
  </si>
  <si>
    <t>CLINDAMYCIN 900 MG/50ML SOLUTION</t>
  </si>
  <si>
    <t>DILATING MIXTURE #3 SOLUTION 1 EACH</t>
  </si>
  <si>
    <t>DILTIAZEM 125 MG IN D5W 125 ML (1 MG/ML)</t>
  </si>
  <si>
    <t>DILTIAZEM 25 MG/5 ML SOLUTION</t>
  </si>
  <si>
    <t>DILTIAZEM 50 MG/10ML SOLUTION</t>
  </si>
  <si>
    <t>DOXYCYCLINE 100 MG RECONSTITUTED SOLUTION 1 EACH VIAL</t>
  </si>
  <si>
    <t>ENALAPRILAT 1.25 MG/ML INJECTION</t>
  </si>
  <si>
    <t>ETOMIDATE 2 MG/ML SOLUTION</t>
  </si>
  <si>
    <t>FLUORESCEIN 1 MG STRIP</t>
  </si>
  <si>
    <t>FOLIC ACID 5 MG/ML SOLUTION 10 ML VIAL</t>
  </si>
  <si>
    <t>GLYCOPYRROLATE 0.2 MG/ML SOLUTION</t>
  </si>
  <si>
    <t>INFLUENZA HIGH DOSE (65 YEARS+) 0.5 ML SUSPENSION PREFILLED SYRINGE</t>
  </si>
  <si>
    <t>IPRATROPIUM PER 1 MG</t>
  </si>
  <si>
    <t>KETAMINE 10 MG/ML SOLUTION</t>
  </si>
  <si>
    <t>KETAMINE 50 MG/ML SOLUTION</t>
  </si>
  <si>
    <t>LABETALOL 5 MG/ML SOLUTION</t>
  </si>
  <si>
    <t>LIDOCAINE 1 % SOLUTION</t>
  </si>
  <si>
    <t>LIDOCAINE 2 % GEL 6 ML SYRINGE</t>
  </si>
  <si>
    <t>LIDOCAINE 2 % SOLUTION</t>
  </si>
  <si>
    <t>LIDOCAINE PF 1% 1 % SOLUTION</t>
  </si>
  <si>
    <t>LIDOCAINE/EPINEPHRINE/TETRACAINE KIT</t>
  </si>
  <si>
    <t>LIDOCAINE-EPINEPHRINE 0.5 %-1:200000 SOLUTION</t>
  </si>
  <si>
    <t>LIDOCAINE-EPINEPHRINE 1 %-1:100000 SOLUTION</t>
  </si>
  <si>
    <t>LIDOCAINE-EPINEPHRINE 2 %-1:100000 SOLUTION</t>
  </si>
  <si>
    <t>METHYLNALTREXONE 12 MG/0.6ML SOLUTION</t>
  </si>
  <si>
    <t>METRONIDAZOLE 5 MG/1 ML INJECTION</t>
  </si>
  <si>
    <t>METRONIDAZOLE 5 MG/ML SOLUTION</t>
  </si>
  <si>
    <t>NICARDIPINE IN SODIUM CHLORIDE 40 MG/200 ML SOLUTION</t>
  </si>
  <si>
    <t>NITROGLYCERIN 200-5 MCG/ML-% SOLUTION</t>
  </si>
  <si>
    <t>NOREPINEPHRINE 8-0.9 MG/250ML-% SOLUTION</t>
  </si>
  <si>
    <t>OXIDIZED CELLULOSE PADS</t>
  </si>
  <si>
    <t>PNEUMOCOCCAL VAC POLYVALENT PER 0.5 ML</t>
  </si>
  <si>
    <t>POTASSIUM PHOSPHATES 15 MMOLE/5ML SOLUTION 5 ML VIAL</t>
  </si>
  <si>
    <t>ROCURONIUM 10 MG/ML SOLUTION</t>
  </si>
  <si>
    <t>SALINE FLUSH 0.9 % SOLUTION</t>
  </si>
  <si>
    <t>SILVER SULFADIAZINE 1 % CREAM 50 G JAR</t>
  </si>
  <si>
    <t>SODIUM BICARBONATE 8.4 % SOLUTION</t>
  </si>
  <si>
    <t>SODIUM BICARBONATE 8.4 % SOLUTION 50 ML VIAL</t>
  </si>
  <si>
    <t>SODIUM CHLORIDE 0.65 % SOLUTION 44 ML BOTTLE</t>
  </si>
  <si>
    <t>SODIUM CHLORIDE 3 % NEBULIZER SOLUTION</t>
  </si>
  <si>
    <t>SUGAMMADEX 200 MG/2ML SOLUTION</t>
  </si>
  <si>
    <t>TICAGRELOR 90 MG TABLET</t>
  </si>
  <si>
    <t>TIOTROPIUM 18 MCG CAPSULE</t>
  </si>
  <si>
    <t>VALPROATE SODIUM 500 MG/5ML SOLUTION 5 ML VIAL</t>
  </si>
  <si>
    <t>VECURONIUM 10 MG RECONSTITUTED SOLUTION</t>
  </si>
  <si>
    <t>ACETAMINOPHEN PER 10 MG</t>
  </si>
  <si>
    <t>ACETAZOLAMIDE PER 500 MG</t>
  </si>
  <si>
    <t>ACETYLCYSTEINE PER 100 MG</t>
  </si>
  <si>
    <t>ALBUMIN HUMAN 25% PER 50 ML</t>
  </si>
  <si>
    <t>ALTEPLASE PER 1 MG</t>
  </si>
  <si>
    <t>AMPICILLIN PER 500 MG</t>
  </si>
  <si>
    <t>AMPICILLIN-SULBACTAM PER 1.5 G</t>
  </si>
  <si>
    <t>AZITHROMYCIN PER 500 MG</t>
  </si>
  <si>
    <t>CALCITONIN PER 400 UNITS</t>
  </si>
  <si>
    <t>CALCIUM GLUCONATE PER 10 ML</t>
  </si>
  <si>
    <t>CEFAZOLIN PER 500 MG</t>
  </si>
  <si>
    <t>CEFEPIME PER 500 MG</t>
  </si>
  <si>
    <t>CEFOXITIN PER 1 G</t>
  </si>
  <si>
    <t>CEFTAZIDIME PER 500 MG</t>
  </si>
  <si>
    <t>CEFTRIAXONE PER 250 MG</t>
  </si>
  <si>
    <t>CIPROFLOXACIN PER 200 MG</t>
  </si>
  <si>
    <t>CYANOCOBALAMIN PER 1000 MCG</t>
  </si>
  <si>
    <t>DAPTOMYCIN PER 1 MG</t>
  </si>
  <si>
    <t>DARBEPOETIN PER 1 MCG</t>
  </si>
  <si>
    <t>DEXAMETHASONE PER 1 MG</t>
  </si>
  <si>
    <t>DIAZEPAM PER 5 MG</t>
  </si>
  <si>
    <t>DICYCLOMINE PER 20 MG</t>
  </si>
  <si>
    <t>DIGOXIN PER 500 MCG</t>
  </si>
  <si>
    <t>DIHYDROERGOTAMINE MESYLATE PER 1 MG</t>
  </si>
  <si>
    <t>DIPHENHYDRAMINE PER 50 MG</t>
  </si>
  <si>
    <t>DOPAMINE PER 40 MG</t>
  </si>
  <si>
    <t>ENOXAPARIN PER 10 MG</t>
  </si>
  <si>
    <t>EPINEPHRINE PER 0.1 MG</t>
  </si>
  <si>
    <t>ERTAPENEM PER 500 MG</t>
  </si>
  <si>
    <t>FUROSEMIDE PER 20 MG</t>
  </si>
  <si>
    <t>GENTAMICIN PER 80 MG</t>
  </si>
  <si>
    <t>GLUCAGON (RDNA) PER 1 MG</t>
  </si>
  <si>
    <t>HALOPERIDOL LACTATE PER 5 MG</t>
  </si>
  <si>
    <t>HEPARIN (PORCINE) PER 1000 UNITS</t>
  </si>
  <si>
    <t>HYDRALAZINE PER 20 MG</t>
  </si>
  <si>
    <t>HYDROMORPHONE PER 4 MG</t>
  </si>
  <si>
    <t>IMMUNE GLOBULIN (GAMUNEX-C) PER 500 MG</t>
  </si>
  <si>
    <t>IMMUNE GLOBULIN (PRIVIGEN) PER 500 MG</t>
  </si>
  <si>
    <t>INFLIXIMAB PER 10 MG</t>
  </si>
  <si>
    <t>INSULIN ASPART 100 UNIT/ML SOLUTION PEN-INJECTOR 3 ML PEN</t>
  </si>
  <si>
    <t>INSULIN DETEMIR 100 UNIT/ML SOLUTION PEN-INJECTOR 3 ML PEN</t>
  </si>
  <si>
    <t>IRON SUCROSE PER 1 MG</t>
  </si>
  <si>
    <t>KETOROLAC TROMETHAMINE PER 15 MG</t>
  </si>
  <si>
    <t>LEVOFLOXACIN PER 250 MG</t>
  </si>
  <si>
    <t>LIDOCAINE PER 10 MG</t>
  </si>
  <si>
    <t>LORAZEPAM PER 2 MG</t>
  </si>
  <si>
    <t>MEPERIDINE PER 100 MG</t>
  </si>
  <si>
    <t>MEROPENEM PER 100 MG</t>
  </si>
  <si>
    <t>METHYLPREDNISOLONE PER 125 MG</t>
  </si>
  <si>
    <t>METHYLPREDNISOLONE PER 40 MG</t>
  </si>
  <si>
    <t>METHYLPREDNISOLONE PER 80 MG</t>
  </si>
  <si>
    <t>METOCLOPRAMIDE PER 10 MG</t>
  </si>
  <si>
    <t>MIDAZOLAM PER 1 MG</t>
  </si>
  <si>
    <t>NALOXONE PER 1 MG</t>
  </si>
  <si>
    <t>NATALIZUMAB PER 1 MG</t>
  </si>
  <si>
    <t>ONDANSETRON PER 1 MG</t>
  </si>
  <si>
    <t>PAMIDRONATE DISODIUM PER 30 MG</t>
  </si>
  <si>
    <t>PHENOBARBITAL PER 120 MG</t>
  </si>
  <si>
    <t>POTASSIUM CHLORIDE PER 2 MEQ</t>
  </si>
  <si>
    <t>PROCHLORPERAZINE EDISYLATE PER 10 MG</t>
  </si>
  <si>
    <t>PROMETHAZINE PER 50 MG</t>
  </si>
  <si>
    <t>RANITIDINE PER 25 MG</t>
  </si>
  <si>
    <t>SUCCINYLCHOLINE PER 20 MG</t>
  </si>
  <si>
    <t>SUMATRIPTAN PER 6 MG</t>
  </si>
  <si>
    <t>THIAMINE PER 100 MG</t>
  </si>
  <si>
    <t>TRIAMCINOLONE PER 10 MG</t>
  </si>
  <si>
    <t>VANCOMYCIN PER 500 MG</t>
  </si>
  <si>
    <t>VITAMIN K1 PER 1 MG</t>
  </si>
  <si>
    <t>ACETAMINOPHEN-CODEINE 300-30 MG TABLET</t>
  </si>
  <si>
    <t>ACETAMINOPHEN-CODEINE 300-30 MG TABLET 4 EACH PACKAGE</t>
  </si>
  <si>
    <t>ACYCLOVIR 200 MG CAPSULE</t>
  </si>
  <si>
    <t>ACYCLOVIR 400 MG TABLET</t>
  </si>
  <si>
    <t>ALBUTEROL 108 (90 BASE) MCG/ACT AEROSOL SOLUTION 18 G INHALER</t>
  </si>
  <si>
    <t>ALBUTEROL 108 (90 BASE) MCG/ACT AEROSOL SOLUTION 8 G INHALER</t>
  </si>
  <si>
    <t>ALLOPURINOL 100 MG TABLET</t>
  </si>
  <si>
    <t>ALLOPURINOL 300 MG TABLET</t>
  </si>
  <si>
    <t>ALPRAZOLAM 0.25 MG TABLET</t>
  </si>
  <si>
    <t>AMILORIDE 5 MG TABLET</t>
  </si>
  <si>
    <t>AMIODARONE 200 MG TABLET</t>
  </si>
  <si>
    <t>AMITRIPTYLINE 50 MG TABLET</t>
  </si>
  <si>
    <t>AMLODIPINE 10 MG TABLET</t>
  </si>
  <si>
    <t>AMLODIPINE 2.5 MG TABLET</t>
  </si>
  <si>
    <t>AMLODIPINE 5 MG TABLET</t>
  </si>
  <si>
    <t>AMOXICILLIN 250 MG CAPSULE</t>
  </si>
  <si>
    <t>AMOXICILLIN 250 MG/5ML RECONSTITUTED SUSPENSION</t>
  </si>
  <si>
    <t>AMOXICILLIN 500 MG CAPSULE</t>
  </si>
  <si>
    <t>AMOXICILLIN-CLAVULANATE 250-62.5 MG/5ML RECONSTITUTED SUSPENSION</t>
  </si>
  <si>
    <t>AMOXICILLIN-CLAVULANATE 500-125 MG TABLET</t>
  </si>
  <si>
    <t>AMOXICILLIN-CLAVULANATE 875-125 MG TABLET</t>
  </si>
  <si>
    <t>APIXABAN 2.5 MG TABLET</t>
  </si>
  <si>
    <t>APIXABAN 5 MG TABLET</t>
  </si>
  <si>
    <t>ARIPIPRAZOLE 2 MG TABLET</t>
  </si>
  <si>
    <t>ATENOLOL 25 MG TABLET</t>
  </si>
  <si>
    <t>ATORVASTATIN 10 MG TABLET</t>
  </si>
  <si>
    <t>ATORVASTATIN 20 MG TABLET</t>
  </si>
  <si>
    <t>ATORVASTATIN 40 MG TABLET</t>
  </si>
  <si>
    <t>ATROPINE 1 % SOLUTION 2 ML BOTTLE</t>
  </si>
  <si>
    <t>AZATHIOPRINE PER 50 MG</t>
  </si>
  <si>
    <t>AZELASTINE 0.1 % SOLUTION 30 ML BOTTLE</t>
  </si>
  <si>
    <t>AZITHROMYCIN 200 MG/5ML RECONSTITUTED SUSPENSION</t>
  </si>
  <si>
    <t>AZITHROMYCIN 250 MG TABLET</t>
  </si>
  <si>
    <t>AZITHROMYCIN 500 MG TABLET</t>
  </si>
  <si>
    <t>BACITRACIN 500 UNIT/GM OINTMENT 3.5 G TUBE</t>
  </si>
  <si>
    <t>BACLOFEN 10 MG TABLET</t>
  </si>
  <si>
    <t>BENAZEPRIL 10 MG TABLET</t>
  </si>
  <si>
    <t>BENAZEPRIL 20 MG TABLET</t>
  </si>
  <si>
    <t>BENAZEPRIL 5 MG TABLET</t>
  </si>
  <si>
    <t>BENZONATATE 100 MG CAPSULE</t>
  </si>
  <si>
    <t>BRIMONIDINE 0.15 % SOLUTION 5 ML BOTTLE</t>
  </si>
  <si>
    <t>BUDESONIDE 180 MCG/ACT AEROSOL POWDER  1 EACH INHALER</t>
  </si>
  <si>
    <t>BUDESONIDE EC 3 MG CAPSULE DELAYED-RELEASE PARTICLES</t>
  </si>
  <si>
    <t>BUDESONIDE-FORMOTEROL 160-4.5 MCG/ACT AEROSOL 6 G INHALER</t>
  </si>
  <si>
    <t>BUPRENORPHINE HCL-NALOXONE HCL 2-0.5 MG FILM</t>
  </si>
  <si>
    <t>BUPROPION XL 150 MG TABLET SUSTAINED-RELEASE 24 HOUR</t>
  </si>
  <si>
    <t>BUTALBITAL-ACETAMINOPHEN-CAFFEINE 50-325-40 MG TABLET</t>
  </si>
  <si>
    <t>BUTAMBEN-TETRACAINE-BENZOCAINE 2-2-14 % AEROSOL 20 G BOTTLE</t>
  </si>
  <si>
    <t>CALCIUM ACETATE 667 MG CAPSULE</t>
  </si>
  <si>
    <t>CARBAMIDE PEROXIDE 6.5 % SOLUTION 15 ML BOTTLE</t>
  </si>
  <si>
    <t>CARBIDOPA-LEVODOPA 25-100 MG TABLET</t>
  </si>
  <si>
    <t>CARBIDOPA-LEVODOPA 25-250 MG TABLET</t>
  </si>
  <si>
    <t>CARVEDILOL 12.5 MG TABLET</t>
  </si>
  <si>
    <t>CARVEDILOL 25 MG TABLET</t>
  </si>
  <si>
    <t>CARVEDILOL 3.125 MG TABLET</t>
  </si>
  <si>
    <t>CARVEDILOL 6.25 MG TABLET</t>
  </si>
  <si>
    <t>CEFUROXIME 250 MG TABLET</t>
  </si>
  <si>
    <t>CEFUROXIME 500 MG TABLET</t>
  </si>
  <si>
    <t>CELECOXIB 200 MG CAPSULE</t>
  </si>
  <si>
    <t>CEPHALEXIN 250 MG CAPSULE</t>
  </si>
  <si>
    <t>CEPHALEXIN 250 MG/5ML RECONSTITUTED SUSPENSION</t>
  </si>
  <si>
    <t>CEPHALEXIN 500 MG CAPSULE</t>
  </si>
  <si>
    <t>CEPHALEXIN 500 MG CAPSULE 4 EACH PACKAGE</t>
  </si>
  <si>
    <t>CETIRIZINE 10 MG TABLET</t>
  </si>
  <si>
    <t>CHLORDIAZEPOXIDE 10 MG CAPSULE</t>
  </si>
  <si>
    <t>CHLORDIAZEPOXIDE 25 MG CAPSULE</t>
  </si>
  <si>
    <t>CHOLESTYRAMINE LIGHT 4 G PACK</t>
  </si>
  <si>
    <t>CIPROFLOXACIN 0.3 % SOLUTION 2.5 ML BOTTLE</t>
  </si>
  <si>
    <t>CIPROFLOXACIN 250 MG TABLET</t>
  </si>
  <si>
    <t>CIPROFLOXACIN 500 MG TABLET</t>
  </si>
  <si>
    <t>CIPROFLOXACIN-DEXAMETHASONE 0.3-0.1 % SUSPENSION 7.5 ML BOTTLE</t>
  </si>
  <si>
    <t>CITALOPRAM 10 MG TABLET</t>
  </si>
  <si>
    <t>CITALOPRAM 20 MG TABLET</t>
  </si>
  <si>
    <t>CLARITHROMYCIN 500 MG TABLET</t>
  </si>
  <si>
    <t>CLINDAMYCIN 150 MG CAPSULE</t>
  </si>
  <si>
    <t>CLINDAMYCIN 300 MG CAPSULE</t>
  </si>
  <si>
    <t>CLONAZEPAM 1 MG TABLET</t>
  </si>
  <si>
    <t>CLONIDINE 0.1 MG TABLET</t>
  </si>
  <si>
    <t>CLONIDINE 0.2 MG TABLET</t>
  </si>
  <si>
    <t>CLOPIDOGREL 75 MG TABLET</t>
  </si>
  <si>
    <t>CLOTRIMAZOLE 1 % CREAM 14.17 G TUBE</t>
  </si>
  <si>
    <t>COCAINE 4 % SOLUTION</t>
  </si>
  <si>
    <t>COLCHICINE 0.6 MG TABLET</t>
  </si>
  <si>
    <t>CYCLOBENZAPRINE 10 MG TABLET</t>
  </si>
  <si>
    <t>DIAZEPAM 5 MG TABLET</t>
  </si>
  <si>
    <t>DICYCLOMINE 10 MG CAPSULE</t>
  </si>
  <si>
    <t>DIGOXIN 125 MCG TABLET</t>
  </si>
  <si>
    <t>DIGOXIN 250 MCG TABLET</t>
  </si>
  <si>
    <t>DILATING MIXTURE (NO PROPARACAINE) SOLUTION 1 EACH</t>
  </si>
  <si>
    <t>DILTIAZEM 30 MG TABLET</t>
  </si>
  <si>
    <t>DILTIAZEM 60 MG TABLET</t>
  </si>
  <si>
    <t>DILTIAZEM CD 120 MG CAPSULE SUSTAINED-RELEASE 24 HR</t>
  </si>
  <si>
    <t>DILTIAZEM CD 180 MG CAPSULE SUSTAINED-RELEASE 24 HR</t>
  </si>
  <si>
    <t>DILTIAZEM CD 240 MG CAPSULE SUSTAINED-RELEASE 24 HR</t>
  </si>
  <si>
    <t>DILTIAZEM CD 300 MG CAPSULE SUSTAINED-RELEASE 24 HR</t>
  </si>
  <si>
    <t>DILTIAZEM SR 60 MG CAPSULE SUSTAINED-RELEASE 12 HR</t>
  </si>
  <si>
    <t>DIPHENHYDRAMINE/LIDOCAINE/MAALOX 60 ML BOTTLE</t>
  </si>
  <si>
    <t>DIPHENOXYLATE-ATROPINE 2.5-0.025 MG TABLET</t>
  </si>
  <si>
    <t>DIVALPROEX ER 250 MG TABLET SUSTAINED-RELEASE 24 HOUR</t>
  </si>
  <si>
    <t>DIVALPROEX SPRINKLE 125 MG CAPSULE DELAYED RELEASE SPRINKLE</t>
  </si>
  <si>
    <t>DONEPEZIL 10 MG TABLET</t>
  </si>
  <si>
    <t>DONEPEZIL 5 MG TABLET</t>
  </si>
  <si>
    <t>DORZOLAMIDE-TIMOLOL 22.3-6.8 MG/ML SOLUTION 10 ML BOTTLE</t>
  </si>
  <si>
    <t>DOXAZOSIN 2 MG TABLET</t>
  </si>
  <si>
    <t>DOXEPIN 10 MG CAPSULE</t>
  </si>
  <si>
    <t>DOXYCYCLINE 100 MG TABLET</t>
  </si>
  <si>
    <t>DRONABINOL PER 2.5 MG</t>
  </si>
  <si>
    <t>DRONEDARONE 400 MG TABLET</t>
  </si>
  <si>
    <t>DULOXETINE 30 MG CAPSULE DELAYED-RELEASE PARTICLES</t>
  </si>
  <si>
    <t>DULOXETINE 60 MG CAPSULE DELAYED-RELEASE PARTICLES</t>
  </si>
  <si>
    <t>ERYTHROMYCIN 5 MG/GM OINTMENT 1 G TUBE</t>
  </si>
  <si>
    <t>ESCITALOPRAM 10 MG TABLET</t>
  </si>
  <si>
    <t>ESCITALOPRAM 20 MG TABLET</t>
  </si>
  <si>
    <t>ESCITALOPRAM 5 MG TABLET</t>
  </si>
  <si>
    <t>EYE WASH SOLUTION 118 ML BOTTLE</t>
  </si>
  <si>
    <t>EZETIMIBE 10 MG TABLET</t>
  </si>
  <si>
    <t>FENOFIBRATE 145 MG TABLET</t>
  </si>
  <si>
    <t>FENTANYL 200 MCG LOLLIPOP</t>
  </si>
  <si>
    <t>FENTANYL 25 MCG/HR PATCH 72 HOUR</t>
  </si>
  <si>
    <t>FERROUS SULFATE 325 (65 FE) MG TABLET</t>
  </si>
  <si>
    <t>FEXOFENADINE 180 MG TABLET</t>
  </si>
  <si>
    <t>FINASTERIDE 5 MG TABLET</t>
  </si>
  <si>
    <t>FLECAINIDE 100 MG TABLET</t>
  </si>
  <si>
    <t>FLUCONAZOLE 100 MG TABLET</t>
  </si>
  <si>
    <t>FLUDROCORTISONE 0.1 MG TABLET</t>
  </si>
  <si>
    <t>FLUOXETINE 20 MG CAPSULE</t>
  </si>
  <si>
    <t>FLUTICASONE 50 MCG/ACT SUSPENSION 16 G BOTTLE</t>
  </si>
  <si>
    <t>FLUTICASONE-SALMETEROL 100-50 MCG/DOSE AEROSOL POWDER  1 EACH INHALER</t>
  </si>
  <si>
    <t>FLUTICASONE-SALMETEROL 250-50 MCG/DOSE AEROSOL POWDER  1 EACH INHALER</t>
  </si>
  <si>
    <t>FLUTICASONE-SALMETEROL 500-50 MCG/DOSE AEROSOL POWDER  1 EACH INHALER</t>
  </si>
  <si>
    <t>FUROSEMIDE 20 MG TABLET</t>
  </si>
  <si>
    <t>FUROSEMIDE 40 MG TABLET</t>
  </si>
  <si>
    <t>FUROSEMIDE 80 MG TABLET</t>
  </si>
  <si>
    <t>GABAPENTIN 100 MG CAPSULE</t>
  </si>
  <si>
    <t>GABAPENTIN 300 MG CAPSULE</t>
  </si>
  <si>
    <t>GABAPENTIN 400 MG CAPSULE</t>
  </si>
  <si>
    <t>GENTAMICIN 0.3 % OINTMENT 3.5 G TUBE</t>
  </si>
  <si>
    <t>GENTAMICIN 0.3 % SOLUTION 5 ML BOTTLE</t>
  </si>
  <si>
    <t>GLIMEPIRIDE 1 MG TABLET</t>
  </si>
  <si>
    <t>GLIMEPIRIDE 2 MG TABLET</t>
  </si>
  <si>
    <t>GLIPIZIDE 10 MG TABLET</t>
  </si>
  <si>
    <t>GLIPIZIDE 5 MG TABLET</t>
  </si>
  <si>
    <t>GLIPIZIDE ER 2.5 MG TABLET SUSTAINED-RELEASE 24 HOUR</t>
  </si>
  <si>
    <t>GUAIFENESIN 100 MG/5ML SOLUTION</t>
  </si>
  <si>
    <t>GUAIFENESIN 600 MG TABLET SUSTAINED-RELEASE 12 HOUR</t>
  </si>
  <si>
    <t>GUAIFENESIN-CODEINE 100-10 MG/5ML SOLUTION</t>
  </si>
  <si>
    <t>GUAIFENESIN-DEXTROMETHORPHAN 100-10 MG/5ML SYRUP</t>
  </si>
  <si>
    <t>HALOPERIDOL 5 MG TABLET</t>
  </si>
  <si>
    <t>HYDRALAZINE 25 MG TABLET</t>
  </si>
  <si>
    <t>HYDROCHLOROTHIAZIDE 12.5 MG TABLET</t>
  </si>
  <si>
    <t>HYDROCHLOROTHIAZIDE 25 MG TABLET</t>
  </si>
  <si>
    <t>HYDROCODONE-ACETAMINOPHEN 10-325 MG TABLET</t>
  </si>
  <si>
    <t>HYDROCODONE-ACETAMINOPHEN 5-325 MG TABLET</t>
  </si>
  <si>
    <t>HYDROCODONE-ACETAMINOPHEN 7.5-325 MG TABLET</t>
  </si>
  <si>
    <t>HYDROCODONE-ACETAMINOPHEN 7.5-325 MG/15ML SOLUTION</t>
  </si>
  <si>
    <t>HYDROMORPHONE 2 MG TABLET</t>
  </si>
  <si>
    <t>HYOSCYAMINE 0.125 MG SUBLINGUAL TABLET</t>
  </si>
  <si>
    <t>HYPROMELLOSE 0.3 % GEL 3.5 G TUBE</t>
  </si>
  <si>
    <t>IBUPROFEN 600 MG TABLET 4 EACH PACKAGE</t>
  </si>
  <si>
    <t>INDOMETHACIN 25 MG CAPSULE</t>
  </si>
  <si>
    <t>INSULIN REGULAR HUMAN PER 5 UNITS</t>
  </si>
  <si>
    <t>IRBESARTAN 150 MG TABLET</t>
  </si>
  <si>
    <t>ISOSORBIDE DINITRATE 10 MG TABLET</t>
  </si>
  <si>
    <t>ISOSORBIDE MONONITRATE 30 MG TABLET SUSTAINED-RELEASE 24 HOUR</t>
  </si>
  <si>
    <t>ISOSORBIDE MONONITRATE 60 MG TABLET SUSTAINED-RELEASE 24 HOUR</t>
  </si>
  <si>
    <t>LABETALOL 100 MG TABLET</t>
  </si>
  <si>
    <t>LACRI-LUBE OINTMENT 3.5 G TUBE</t>
  </si>
  <si>
    <t>LACTULOSE 20 GM/30ML SOLUTION</t>
  </si>
  <si>
    <t>LAMOTRIGINE 100 MG TABLET</t>
  </si>
  <si>
    <t>LAMOTRIGINE 25 MG TABLET</t>
  </si>
  <si>
    <t>LATANOPROST 0.005 % SOLUTION 2.5 ML BOTTLE</t>
  </si>
  <si>
    <t>LEVETIRACETAM 250 MG TABLET</t>
  </si>
  <si>
    <t>LEVETIRACETAM 500 MG TABLET</t>
  </si>
  <si>
    <t>LEVETIRACETAM 750 MG TABLET</t>
  </si>
  <si>
    <t>LEVOFLOXACIN 500 MG TABLET</t>
  </si>
  <si>
    <t>LEVOFLOXACIN 750 MG TABLET</t>
  </si>
  <si>
    <t>LEVOTHYROXINE 100 MCG TABLET</t>
  </si>
  <si>
    <t>LEVOTHYROXINE 112 MCG TABLET</t>
  </si>
  <si>
    <t>LEVOTHYROXINE 125 MCG TABLET</t>
  </si>
  <si>
    <t>LEVOTHYROXINE 150 MCG TABLET</t>
  </si>
  <si>
    <t>LEVOTHYROXINE 25 MCG TABLET</t>
  </si>
  <si>
    <t>LEVOTHYROXINE 50 MCG TABLET</t>
  </si>
  <si>
    <t>LEVOTHYROXINE 75 MCG TABLET</t>
  </si>
  <si>
    <t>LEVOTHYROXINE 88 MCG TABLET</t>
  </si>
  <si>
    <t>LIDOCAINE 2 % GEL 5 ML TUBE</t>
  </si>
  <si>
    <t>LIDOCAINE 4 % SOLUTION 50 ML BOTTLE</t>
  </si>
  <si>
    <t>LIDOCAINE 5 % PATCH</t>
  </si>
  <si>
    <t>LIDOCAINE VISCOUS 2 % SOLUTION 100 ML BOTTLE</t>
  </si>
  <si>
    <t>LIDOCAINE VISCOUS 2 % SOLUTION 15 ML CUP</t>
  </si>
  <si>
    <t>LIDOCAINE-PRILOCAINE 2.5-2.5 % CREAM 5 G TUBE</t>
  </si>
  <si>
    <t>LINEZOLID 600 MG TABLET</t>
  </si>
  <si>
    <t>LISINOPRIL 10 MG TABLET</t>
  </si>
  <si>
    <t>LISINOPRIL 20 MG TABLET</t>
  </si>
  <si>
    <t>LISINOPRIL 40 MG TABLET</t>
  </si>
  <si>
    <t>LISINOPRIL 5 MG TABLET</t>
  </si>
  <si>
    <t>LORATADINE 10 MG TABLET</t>
  </si>
  <si>
    <t>LORAZEPAM 0.5 MG TABLET</t>
  </si>
  <si>
    <t>LORAZEPAM 1 MG TABLET</t>
  </si>
  <si>
    <t>LOSARTAN 25 MG TABLET</t>
  </si>
  <si>
    <t>LOSARTAN 50 MG TABLET</t>
  </si>
  <si>
    <t>LOVASTATIN 20 MG TABLET</t>
  </si>
  <si>
    <t>LOVASTATIN 40 MG TABLET</t>
  </si>
  <si>
    <t>MECLIZINE 25 MG TABLET</t>
  </si>
  <si>
    <t>MEGESTROL ACETATE 400 MG/10ML SUSPENSION</t>
  </si>
  <si>
    <t>MELOXICAM 7.5 MG TABLET</t>
  </si>
  <si>
    <t>MEMANTINE 10 MG TABLET</t>
  </si>
  <si>
    <t>MEMANTINE 5 MG TABLET</t>
  </si>
  <si>
    <t>METFORMIN 1000 MG TABLET</t>
  </si>
  <si>
    <t>METFORMIN 500 MG TABLET</t>
  </si>
  <si>
    <t>METFORMIN 850 MG TABLET</t>
  </si>
  <si>
    <t>METFORMIN XR 500 MG TABLET SUSTAINED-RELEASE 24 HOUR</t>
  </si>
  <si>
    <t>METHIMAZOLE 5 MG TABLET</t>
  </si>
  <si>
    <t>METHOCARBAMOL 500 MG TABLET</t>
  </si>
  <si>
    <t>METOCLOPRAMIDE 10 MG TABLET</t>
  </si>
  <si>
    <t>METOCLOPRAMIDE 5 MG TABLET</t>
  </si>
  <si>
    <t>METOLAZONE 5 MG TABLET</t>
  </si>
  <si>
    <t>METOPROLOL SUCCINATE XL 25 MG TABLET SUSTAINED-RELEASE 24 HOUR</t>
  </si>
  <si>
    <t>METOPROLOL SUCCINATE XL 50 MG TABLET SUSTAINED-RELEASE 24 HOUR</t>
  </si>
  <si>
    <t>METOPROLOL TARTRATE 100 MG TABLET</t>
  </si>
  <si>
    <t>METOPROLOL TARTRATE 25 MG TABLET</t>
  </si>
  <si>
    <t>METOPROLOL TARTRATE 50 MG TABLET</t>
  </si>
  <si>
    <t>METRONIDAZOLE 250 MG TABLET</t>
  </si>
  <si>
    <t>METRONIDAZOLE 500 MG TABLET</t>
  </si>
  <si>
    <t>MIDODRINE 5 MG TABLET</t>
  </si>
  <si>
    <t>MIRTAZAPINE 15 MG TABLET</t>
  </si>
  <si>
    <t>MIRTAZAPINE 30 MG TABLET</t>
  </si>
  <si>
    <t>MOMETASONE 50 MCG/ACT SUSPENSION 17 G INHALER</t>
  </si>
  <si>
    <t>MONTELUKAST 10 MG TABLET</t>
  </si>
  <si>
    <t>MORPHINE 15 MG TABLET</t>
  </si>
  <si>
    <t>MORPHINE 15 MG TABLET CONTROLLED-RELEASE</t>
  </si>
  <si>
    <t>MULTIPLE VITAMIN (ADULT) INJECTION 10 ML VIAL</t>
  </si>
  <si>
    <t>MULTIVITAMIN W/MINERALS TABLET</t>
  </si>
  <si>
    <t>MUPIROCIN 2 % OINTMENT 1 G TUBE</t>
  </si>
  <si>
    <t>MUPIROCIN 2 % OINTMENT 22 G TUBE</t>
  </si>
  <si>
    <t>NAPHAZOLINE-PHENIRAMINE 0.025-0.3 % SOLUTION 15 ML BOTTLE</t>
  </si>
  <si>
    <t>NEBIVOLOL 5 MG TABLET</t>
  </si>
  <si>
    <t>NEOMYCIN-POLYMYXIN-HYDROCORTISONE 1 % SOLUTION 10 ML BOTTLE</t>
  </si>
  <si>
    <t>NEOMYCIN-POLYMYXIN-HYDROCORTISONE 3.5-10000-1 SUSPENSION 10 ML BOTTLE</t>
  </si>
  <si>
    <t>NICOTINE 14 MG/24HR PATCH 24 HOUR</t>
  </si>
  <si>
    <t>NICOTINE 21 MG/24HR PATCH 24 HOUR</t>
  </si>
  <si>
    <t>NICOTINE 7 MG/24HR PATCH 24 HOUR</t>
  </si>
  <si>
    <t>NIFEDIPINE 10 MG CAPSULE</t>
  </si>
  <si>
    <t>NIFEDIPINE XL 30 MG TABLET SUSTAINED-RELEASE 24 HOUR</t>
  </si>
  <si>
    <t>NIFEDIPINE XL 60 MG TABLET SUSTAINED-RELEASE 24 HOUR</t>
  </si>
  <si>
    <t>NIFEDIPINE XL 90 MG TABLET SUSTAINED-RELEASE 24 HOUR</t>
  </si>
  <si>
    <t>NITROFURANTOIN MACROCRYSTAL 100 MG CAPSULE</t>
  </si>
  <si>
    <t>NITROGLYCERIN 0.2 MG/HR PATCH 24 HOUR</t>
  </si>
  <si>
    <t>NITROGLYCERIN 0.4 MG SUBLINGUAL TABLET 25 EACH BOTTLE</t>
  </si>
  <si>
    <t>NITROGLYCERIN 0.4 MG/HR PATCH 24 HOUR</t>
  </si>
  <si>
    <t>NITROGLYCERIN 0.6 MG/HR PATCH 24 HOUR</t>
  </si>
  <si>
    <t>NITROGLYCERIN 2 % OINTMENT</t>
  </si>
  <si>
    <t>NORTRIPTYLINE 10 MG CAPSULE</t>
  </si>
  <si>
    <t>NYSTATIN 100000 UNIT/GM CREAM 15 G TUBE</t>
  </si>
  <si>
    <t>NYSTATIN 100000 UNIT/GM POWDER 15 G BOTTLE</t>
  </si>
  <si>
    <t>NYSTATIN 100000 UNIT/ML SUSPENSION</t>
  </si>
  <si>
    <t>OLANZAPINE 5 MG TABLET</t>
  </si>
  <si>
    <t>OLANZAPINE ZYDIS 5 MG TABLET DISPERSIBLE</t>
  </si>
  <si>
    <t>OLMESARTAN 40 MG TABLET</t>
  </si>
  <si>
    <t>ONDANSETRON PER 8 MG</t>
  </si>
  <si>
    <t>OSELTAMIVIR 30 MG CAPSULE</t>
  </si>
  <si>
    <t>OSELTAMIVIR 45 MG CAPSULE</t>
  </si>
  <si>
    <t>OSELTAMIVIR 75 MG CAPSULE</t>
  </si>
  <si>
    <t>OXYBUTYNIN 5 MG TABLET</t>
  </si>
  <si>
    <t>OXYBUTYNIN XL 5 MG TABLET SUSTAINED-RELEASE 24 HOUR</t>
  </si>
  <si>
    <t>OXYCODONE 20 MG TABLET EXTENDED-RELEASE 12 HOUR</t>
  </si>
  <si>
    <t>OXYCODONE 30 MG TABLET</t>
  </si>
  <si>
    <t>OXYCODONE 40 MG TABLET EXTENDED-RELEASE 12 HOUR</t>
  </si>
  <si>
    <t>OXYCODONE 5 MG TABLET</t>
  </si>
  <si>
    <t>OXYCODONE-ACETAMINOPHEN 10-325 MG TABLET</t>
  </si>
  <si>
    <t>OXYCODONE-ACETAMINOPHEN 5-325 MG TABLET</t>
  </si>
  <si>
    <t>OXYMETAZOLINE 0.05 % SOLUTION 15 ML BOTTLE</t>
  </si>
  <si>
    <t>PANCRELIPASE (LIP-PROT-AMYL) 10500 UNITS CAPSULE DELAYED-RELEASE PARTICLES</t>
  </si>
  <si>
    <t>PANTOPRAZOLE 20 MG TABLET DELAYED-RELEASE</t>
  </si>
  <si>
    <t>PANTOPRAZOLE 40 MG TABLET DELAYED-RELEASE</t>
  </si>
  <si>
    <t>PAROXETINE 20 MG TABLET</t>
  </si>
  <si>
    <t>PENICILLIN V POTASSIUM 250 MG TABLET</t>
  </si>
  <si>
    <t>PENICILLIN V POTASSIUM 500 MG TABLET 4 EACH PACKAGE</t>
  </si>
  <si>
    <t>PHENAZOPYRIDINE 100 MG TABLET</t>
  </si>
  <si>
    <t>PHENAZOPYRIDINE 200 MG TABLET</t>
  </si>
  <si>
    <t>PHENAZOPYRIDINE 200 MG TABLET 4 EACH PACKAGE</t>
  </si>
  <si>
    <t>PHENYLEPHRINE 10 % SOLUTION 5 ML BOTTLE</t>
  </si>
  <si>
    <t>PHYTONADIONE 5 MG TABLET</t>
  </si>
  <si>
    <t>PIOGLITAZONE 30 MG TABLET</t>
  </si>
  <si>
    <t>POLYETHYLENE GLYCOL PACK</t>
  </si>
  <si>
    <t>POTASSIUM CHLORIDE 1.33 MEQ/ML (10%) SOLUTION</t>
  </si>
  <si>
    <t>POTASSIUM CHLORIDE 10 MEQ TABLET CONTROLLED-RELEASE</t>
  </si>
  <si>
    <t>POTASSIUM CHLORIDE 20 MEQ TABLET CONTROLLED-RELEASE</t>
  </si>
  <si>
    <t>PRAMIPEXOLE 0.125 MG TABLET</t>
  </si>
  <si>
    <t>PRAMIPEXOLE 0.25 MG TABLET</t>
  </si>
  <si>
    <t>PRAVASTATIN 10 MG TABLET</t>
  </si>
  <si>
    <t>PRAVASTATIN 20 MG TABLET</t>
  </si>
  <si>
    <t>PRAVASTATIN 40 MG TABLET</t>
  </si>
  <si>
    <t>PREDNISOLONE 3 MG/ML SUSPENSION</t>
  </si>
  <si>
    <t>PREGABALIN 50 MG CAPSULE</t>
  </si>
  <si>
    <t>PRIMIDONE 50 MG TABLET</t>
  </si>
  <si>
    <t>PROBENECID 500 MG TABLET</t>
  </si>
  <si>
    <t>PROMETHAZINE 25 MG SUPPOSITORY</t>
  </si>
  <si>
    <t>PROMETHAZINE-CODEINE 6.25-10 MG/5ML SYRUP</t>
  </si>
  <si>
    <t>PROPAFENONE 150 MG TABLET</t>
  </si>
  <si>
    <t>PROPARACAINE 0.5 % SOLUTION 15 ML BOTTLE</t>
  </si>
  <si>
    <t>PROPRANOLOL 40 MG TABLET</t>
  </si>
  <si>
    <t>PROPRANOLOL LA 60 MG CAPSULE SUSTAINED-RELEASE 24 HR</t>
  </si>
  <si>
    <t>PSYLLIUM PACK</t>
  </si>
  <si>
    <t>QUETIAPINE 25 MG TABLET</t>
  </si>
  <si>
    <t>QUETIAPINE XR 50 MG TABLET SUSTAINED-RELEASE 24 HOUR</t>
  </si>
  <si>
    <t>QUINAPRIL 20 MG TABLET</t>
  </si>
  <si>
    <t>RACEPINEPHRINE HCL 2.25 % NEBULIZER SOLUTION</t>
  </si>
  <si>
    <t>RALOXIFENE 60 MG TABLET</t>
  </si>
  <si>
    <t>RAMIPRIL 2.5 MG CAPSULE</t>
  </si>
  <si>
    <t>RAMIPRIL 5 MG CAPSULE</t>
  </si>
  <si>
    <t>RANITIDINE 150 MG TABLET</t>
  </si>
  <si>
    <t>RIFAXIMIN 550 MG TABLET</t>
  </si>
  <si>
    <t>RISPERIDONE 1 MG TABLET</t>
  </si>
  <si>
    <t>RIVAROXABAN 10 MG TABLET</t>
  </si>
  <si>
    <t>RIVAROXABAN 15 MG TABLET</t>
  </si>
  <si>
    <t>RIVAROXABAN 20 MG TABLET</t>
  </si>
  <si>
    <t>RIVASTIGMINE 4.6 MG/24HR PATCH 24 HOUR</t>
  </si>
  <si>
    <t>RIVASTIGMINE 9.5 MG/24HR PATCH 24 HOUR</t>
  </si>
  <si>
    <t>ROSUVASTATIN 10 MG TABLET</t>
  </si>
  <si>
    <t>SACCHAROMYCES BOULARDII 250 MG CAPSULE</t>
  </si>
  <si>
    <t>SCOPOLAMINE 1.5 MG PATCH 72 HOUR</t>
  </si>
  <si>
    <t>SERTRALINE 100 MG TABLET</t>
  </si>
  <si>
    <t>SERTRALINE 25 MG TABLET</t>
  </si>
  <si>
    <t>SERTRALINE 50 MG TABLET</t>
  </si>
  <si>
    <t>SILVER NITRATE APPLICATORS 75-25 % MISC 100 EACH BOX</t>
  </si>
  <si>
    <t>SIMETHICONE 80 MG CHEWABLE TABLET</t>
  </si>
  <si>
    <t>SIMVASTATIN 10 MG TABLET</t>
  </si>
  <si>
    <t>SIMVASTATIN 20 MG TABLET</t>
  </si>
  <si>
    <t>SIMVASTATIN 40 MG TABLET</t>
  </si>
  <si>
    <t>SITAGLIPTIN 100 MG TABLET</t>
  </si>
  <si>
    <t>SITAGLIPTIN 25 MG TABLET</t>
  </si>
  <si>
    <t>SODIUM POLYSTYRENE 15 GM/60ML SUSPENSION</t>
  </si>
  <si>
    <t>SOLIFENACIN 5 MG TABLET</t>
  </si>
  <si>
    <t>SOTALOL 80 MG TABLET</t>
  </si>
  <si>
    <t>SPIRONOLACTONE 100 MG TABLET</t>
  </si>
  <si>
    <t>SPIRONOLACTONE 25 MG TABLET</t>
  </si>
  <si>
    <t>SPIRONOLACTONE 50 MG TABLET</t>
  </si>
  <si>
    <t>SUCRALFATE 1 G TABLET</t>
  </si>
  <si>
    <t>SUCRALFATE 1 GM/10ML SUSPENSION</t>
  </si>
  <si>
    <t>SULFACETAMIDE 10 % SOLUTION 15 ML BOTTLE</t>
  </si>
  <si>
    <t>SULFACETAMIDE-PREDNISOLONE 10-0.2 % SUSPENSION 5 ML BOTTLE</t>
  </si>
  <si>
    <t>SULFAMETHOXAZOLE-TRIMETHOPRIM 800-160 MG TABLET</t>
  </si>
  <si>
    <t>TAMSULOSIN 0.4 MG CAPSULE</t>
  </si>
  <si>
    <t>TEMAZEPAM 15 MG CAPSULE</t>
  </si>
  <si>
    <t>TEMAZEPAM 7.5 MG CAPSULE</t>
  </si>
  <si>
    <t>TERAZOSIN 2 MG CAPSULE</t>
  </si>
  <si>
    <t>TETRACAINE 0.5 % SOLUTION 4 ML PLAS CONT</t>
  </si>
  <si>
    <t>TIMOLOL 0.5 % SOLUTION 5 ML BOTTLE</t>
  </si>
  <si>
    <t>TIZANIDINE 2 MG TABLET</t>
  </si>
  <si>
    <t>TIZANIDINE 4 MG TABLET</t>
  </si>
  <si>
    <t>TOBRAMYCIN 0.3 % SOLUTION 5 ML BOTTLE</t>
  </si>
  <si>
    <t>TOBRAMYCIN-DEXAMETHASONE 0.3-0.1 % SUSPENSION 2.5 ML BOTTLE</t>
  </si>
  <si>
    <t>TOLTERODINE LA 4 MG CAPSULE SUSTAINED-RELEASE 24 HR</t>
  </si>
  <si>
    <t>TOPIRAMATE 100 MG TABLET</t>
  </si>
  <si>
    <t>TRAMADOL 50 MG TABLET</t>
  </si>
  <si>
    <t>TRAZODONE 100 MG TABLET</t>
  </si>
  <si>
    <t>TRAZODONE 150 MG TABLET</t>
  </si>
  <si>
    <t>TRAZODONE 50 MG TABLET</t>
  </si>
  <si>
    <t>TRIAMCINOLONE 0.1 % CREAM 15 G TUBE</t>
  </si>
  <si>
    <t>TRIAMTERENE-HYDROCHLOROTHIAZIDE 37.5-25 MG TABLET</t>
  </si>
  <si>
    <t>TROPICAMIDE 1 % SOLUTION 3 ML BOTTLE</t>
  </si>
  <si>
    <t>VALACYCLOVIR 500 MG TABLET</t>
  </si>
  <si>
    <t>VALSARTAN 160 MG TABLET</t>
  </si>
  <si>
    <t>VANCOMYCIN 25 MG/ML SUSPENSION</t>
  </si>
  <si>
    <t>VENLAFAXINE 25 MG TABLET</t>
  </si>
  <si>
    <t>VENLAFAXINE XR 150 MG CAPSULE SUSTAINED-RELEASE 24 HR</t>
  </si>
  <si>
    <t>VENLAFAXINE XR 37.5 MG CAPSULE SUSTAINED-RELEASE 24 HR</t>
  </si>
  <si>
    <t>VENLAFAXINE XR 75 MG CAPSULE SUSTAINED-RELEASE 24 HR</t>
  </si>
  <si>
    <t>VERAPAMIL SR 120 MG TABLET CONTROLLED-RELEASE</t>
  </si>
  <si>
    <t>VITAMIN B-1 100 MG TABLET</t>
  </si>
  <si>
    <t>WARFARIN 1 MG TABLET</t>
  </si>
  <si>
    <t>WARFARIN 2 MG TABLET</t>
  </si>
  <si>
    <t>WARFARIN 2.5 MG TABLET</t>
  </si>
  <si>
    <t>WARFARIN 3 MG TABLET</t>
  </si>
  <si>
    <t>WARFARIN 4 MG TABLET</t>
  </si>
  <si>
    <t>WARFARIN 5 MG TABLET</t>
  </si>
  <si>
    <t>ZIPRASIDONE 20 MG CAPSULE</t>
  </si>
  <si>
    <t>ZOLPIDEM 5 MG TABLET</t>
  </si>
  <si>
    <t>DIATRIZOATE MEGLUMINE &amp; SODIUM PER 1 ML</t>
  </si>
  <si>
    <t>BARIUM SULFATE 40 % PASTE</t>
  </si>
  <si>
    <t>BARIUM SULFATE 40 % RECONSTITUTED SUSPENSION</t>
  </si>
  <si>
    <t>BARIUM SULFATE 96 % RECONSTITUTED SUSPENSION</t>
  </si>
  <si>
    <t>BARIUM SULFATE 98 % RECONSTITUTED SUSPENSION</t>
  </si>
  <si>
    <t>BARIUM SULFATE 1.3 % SUSPENSION</t>
  </si>
  <si>
    <t>DEXTROSE 50 % SOLUTION</t>
  </si>
  <si>
    <t>HC IV INFUSION MEDS UP TO 1 HR</t>
  </si>
  <si>
    <t>HC IV INFUSION MEDS EA ADD HOUR</t>
  </si>
  <si>
    <t>HC CONCURRENT IV INFUSION</t>
  </si>
  <si>
    <t>HC IV PUS H SINGLE OR INITIAL DRUG/SUBST</t>
  </si>
  <si>
    <t>HC IV PUSH EA ADD NEW DRUG/SUBST</t>
  </si>
  <si>
    <t>HC IV HYDRATION INITIAL , 31 MINS TO 1 HR</t>
  </si>
  <si>
    <t>HC IV HYDRATION, EA ADD HOUR</t>
  </si>
  <si>
    <t>HC IM OR SUBQ INJECTION OF MEDS</t>
  </si>
  <si>
    <t>HC IV PUSH EA ADD SAME MED</t>
  </si>
  <si>
    <t>HC IV INFUSION, ADDTL DRUG</t>
  </si>
  <si>
    <t>ACUSNARE POLYPECTOMY SNARE - STANDARD</t>
  </si>
  <si>
    <t>BAIR HUGGER FULL BODY</t>
  </si>
  <si>
    <t>BLADE BEAVER 7120 MYRINGOTOMY</t>
  </si>
  <si>
    <t>DISPOSABLE ROTH RETRIEVAL NET STD</t>
  </si>
  <si>
    <t>GELFOAM SPONGE 12-7MM</t>
  </si>
  <si>
    <t>MICRO SAGITTAL BLADE STRAIGHT COARSE-OFFSET 9.0MM X 25.0MM X 0.51MM</t>
  </si>
  <si>
    <t>NEEDLE SCLEROTHERAPY</t>
  </si>
  <si>
    <t>PACK CATARACT</t>
  </si>
  <si>
    <t>SHOOTER SAEED MULTI-BAND LIGATOR 9.5-13MM</t>
  </si>
  <si>
    <t>SNARE POLYPECTOMY ELECTROSURGICAL SOFT OLYMPUS 15MM</t>
  </si>
  <si>
    <t>SPLINTS DOYLE II AIRWAY NASAL</t>
  </si>
  <si>
    <t>RADIOLOGY PACK</t>
  </si>
  <si>
    <t>COBLATOR ARTHROCARE PROCISE XP</t>
  </si>
  <si>
    <t>COBLATOR ARTHROCARE REFLEX PTR 45</t>
  </si>
  <si>
    <t>HEMOSTASIS QUICKCLIP</t>
  </si>
  <si>
    <t>MARKER SPOT ENDOSCOPIC</t>
  </si>
  <si>
    <t>QUICK CLIP SINGLE USE ROTATING CLIP FIXING DEVICE</t>
  </si>
  <si>
    <t>RADIAL JAW 4 BIOPSY FORCEPS WITH NEEDLE</t>
  </si>
  <si>
    <t>RICHARDS MODIFIED T-TUBE 1.32MM ID 4.8MM LENGTH SILICONE</t>
  </si>
  <si>
    <t>TRAY LUMBAR PUNCTURE</t>
  </si>
  <si>
    <t>4FR 7CM YUEH NEEDLE</t>
  </si>
  <si>
    <t>5FR 10CM YUEH NEEDLE</t>
  </si>
  <si>
    <t>TEMNO ACT CORE BX SYSTEM</t>
  </si>
  <si>
    <t>ULTRASOUND BIOPSY TRAY ULTRASOUND</t>
  </si>
  <si>
    <t>CT INTERVENTIONAL TRAY</t>
  </si>
  <si>
    <t>HC OXYGEN ER</t>
  </si>
  <si>
    <t>INTRAOCULAR LENS SN60WF IQ 18.0</t>
  </si>
  <si>
    <t>INTRAOCULAR LENS SN60WF IQ 18.5</t>
  </si>
  <si>
    <t>INTRAOCULAR LENS SN60WF IQ 19.0</t>
  </si>
  <si>
    <t>INTRAOCULAR LENS SN60WF IQ 20.0D</t>
  </si>
  <si>
    <t>INTRAOCULAR LENS SN60WF IQ 20.5</t>
  </si>
  <si>
    <t>INTRAOCULAR LENS SN60WF IQ 21.0D</t>
  </si>
  <si>
    <t>INTRAOCULAR LENS SN60WF IQ 21.5</t>
  </si>
  <si>
    <t>INTRAOCULAR LENS SN60WF IQ 22.0</t>
  </si>
  <si>
    <t>INTRAOCULAR LENS SN60WF IQ 23.0</t>
  </si>
  <si>
    <t>INTRAOCULAR LENS SN60WF IQ 24.0</t>
  </si>
  <si>
    <t>INTRAOCULAR LENS SN60WF IQ 24.5</t>
  </si>
  <si>
    <t>INTRAOCULAR LENS SN60WF IQ 25.0</t>
  </si>
  <si>
    <t>INTRAOCULAR LENS SN60WF IQ 27.5</t>
  </si>
  <si>
    <t>SN6AT5 20.5 DIOPTER 3.00 CYL</t>
  </si>
  <si>
    <t>HC BLOOD TYPING SEROLOGIC RH D</t>
  </si>
  <si>
    <t>HC CROSSMATCH ANTIGLOBULIN</t>
  </si>
  <si>
    <t>HC CROSSMATCH ELECTRONIC</t>
  </si>
  <si>
    <t>HC HANDLING CHARGE</t>
  </si>
  <si>
    <t>HC RBC ANTIBODY SCREEN</t>
  </si>
  <si>
    <t>HC BLOOD TYPING ABO</t>
  </si>
  <si>
    <t>HC COOMBS DIRECT</t>
  </si>
  <si>
    <t>HC CELL COUNT MISC FLUID W DIFF</t>
  </si>
  <si>
    <t>HC CRYSTAL IDENTIFICATION</t>
  </si>
  <si>
    <t>HC ARTERIAL BLOOD GASES</t>
  </si>
  <si>
    <t>HC ARTERIAL BLOOD GASES W O2 SAT</t>
  </si>
  <si>
    <t>HC CKMB FRACTION</t>
  </si>
  <si>
    <t>HC ALCOHOL ETHYL LEVEL</t>
  </si>
  <si>
    <t>HC ALPHA FETO PROTEIN</t>
  </si>
  <si>
    <t>HC AMMONIA</t>
  </si>
  <si>
    <t>HC AMYLASE</t>
  </si>
  <si>
    <t>HC B TYPE NATRIURETIC PEPTDE</t>
  </si>
  <si>
    <t>HC BASIC METAB PANEL</t>
  </si>
  <si>
    <t>HC BASIC METABOLIC PANEL</t>
  </si>
  <si>
    <t>HC BETA HYDROXYBUTYRATE</t>
  </si>
  <si>
    <t>HC BILIRUBIN DIRECT</t>
  </si>
  <si>
    <t>HC C REACTIVE PROTEIN HIGH SENSITIVITY</t>
  </si>
  <si>
    <t>HC CALCIUM LEVEL</t>
  </si>
  <si>
    <t>HC CARBAMAZEPINE LEVEL</t>
  </si>
  <si>
    <t>HC CARBOXYHEMOGLOBIN</t>
  </si>
  <si>
    <t>HC CARCINOEMBRYONIC ANTIGEN</t>
  </si>
  <si>
    <t>HC CARDIAC TROPONIN I</t>
  </si>
  <si>
    <t>HC CHLORIDE URINE</t>
  </si>
  <si>
    <t>HC COMPREHENSIVE METABOLIC PANEL</t>
  </si>
  <si>
    <t>HC CORTISOL TOTAL</t>
  </si>
  <si>
    <t>HC CPK CREAT PHOS KINASE</t>
  </si>
  <si>
    <t>HC CREATININE BLOOD</t>
  </si>
  <si>
    <t>HC CREATININE OTHER SOURCE</t>
  </si>
  <si>
    <t>HC DIGOXIN LEVEL</t>
  </si>
  <si>
    <t>HC DRUG LEVEL</t>
  </si>
  <si>
    <t>HC-DURG LEVEL-ACETAMINOPHEN/SALICYLATE</t>
  </si>
  <si>
    <t>HC ELECTROLYTE PANEL</t>
  </si>
  <si>
    <t>HC ERYTHROPOIETIN</t>
  </si>
  <si>
    <t>HC FERRITIN</t>
  </si>
  <si>
    <t>HC FOLATE</t>
  </si>
  <si>
    <t>HC FREE T3</t>
  </si>
  <si>
    <t>HC FREE T4</t>
  </si>
  <si>
    <t>HC GENTAMICIN LEVEL</t>
  </si>
  <si>
    <t>HC GGTP G GLUTAMYLTRANS</t>
  </si>
  <si>
    <t>HC GLUCOSE BLOOD QUANT POC</t>
  </si>
  <si>
    <t>HC GLUCOSE BLOOD QUANTITATIVE</t>
  </si>
  <si>
    <t>HC GLUCOSE FLUID OR CSF</t>
  </si>
  <si>
    <t>HC GLYCOSYLATED HEMOGLOBIN A1C</t>
  </si>
  <si>
    <t>HC HCG QUALITATIVE DETECTION</t>
  </si>
  <si>
    <t>HC HCG QUANT PREGNANCY</t>
  </si>
  <si>
    <t>HC HEPATIC LIVER PANEL</t>
  </si>
  <si>
    <t>HC IMMUNOASS ANTIBODY OR INF ANTIGEN</t>
  </si>
  <si>
    <t>HC IMMUNOGLOBULIN A D G OR M EACH</t>
  </si>
  <si>
    <t>HC IMMUNOGLOBULIN E</t>
  </si>
  <si>
    <t>HC IONIZED CALCIUM</t>
  </si>
  <si>
    <t>HC IRON BINDING CAPACITY</t>
  </si>
  <si>
    <t>HC IRON TOTAL</t>
  </si>
  <si>
    <t>HC LACTIC ACID</t>
  </si>
  <si>
    <t>HC LACTOFERRIN FECAL QUAL</t>
  </si>
  <si>
    <t>HC LDH LACTATE DEHYDROGENASE</t>
  </si>
  <si>
    <t>HC LIPASE</t>
  </si>
  <si>
    <t>HC LIPID PANEL CHD</t>
  </si>
  <si>
    <t>HC LITHIUM LEVEL</t>
  </si>
  <si>
    <t>HC MAGNESIUM</t>
  </si>
  <si>
    <t>HC OCCULT BLOOD FECES DIAG</t>
  </si>
  <si>
    <t>HC OSMOLALITY</t>
  </si>
  <si>
    <t>HC OSMOLALITY URINE</t>
  </si>
  <si>
    <t>HC PARATHYROID HORMONE</t>
  </si>
  <si>
    <t>HC PH BODY FLUID OR STOOL</t>
  </si>
  <si>
    <t>HC PHENOBARBITAL LEVEL</t>
  </si>
  <si>
    <t>HC PHENYTOIN DILANTIN LEVEL</t>
  </si>
  <si>
    <t>HC PHOSPHORUS</t>
  </si>
  <si>
    <t>HC POTASSIUM</t>
  </si>
  <si>
    <t>HC PROCALCITONIN</t>
  </si>
  <si>
    <t>HC PROTEIN ELECTROPHOR SERUM</t>
  </si>
  <si>
    <t>HC PROTEIN TOTAL</t>
  </si>
  <si>
    <t>HC PROTEIN TOTAL OTHER SOURCE</t>
  </si>
  <si>
    <t>HC PROTEIN TOTAL URINE</t>
  </si>
  <si>
    <t>HC PSA TOTAL SCREENING</t>
  </si>
  <si>
    <t>HC RENAL PANEL</t>
  </si>
  <si>
    <t>HC SODIUM URINE</t>
  </si>
  <si>
    <t>HC THYROID STIM HORMONE</t>
  </si>
  <si>
    <t>HC TOTAL 3</t>
  </si>
  <si>
    <t>HC TOTAL TESTOSTERONE</t>
  </si>
  <si>
    <t>HC TRIGLYCERIDES</t>
  </si>
  <si>
    <t>HC URIC ACID</t>
  </si>
  <si>
    <t>HC URINE TOXICOLOGY SCREEN</t>
  </si>
  <si>
    <t>HC VALPROIC ACID LEVEL</t>
  </si>
  <si>
    <t>HC VANCOMYCIN LEVEL</t>
  </si>
  <si>
    <t>HC VITAMIN B12</t>
  </si>
  <si>
    <t>HC VITAMIN D 25 OH CALCIFIED</t>
  </si>
  <si>
    <t>HC TACROLIMUS</t>
  </si>
  <si>
    <t>HC CARBON MONOXIDE</t>
  </si>
  <si>
    <t>HC ALBUMIN QUANT ALL FLUIDS</t>
  </si>
  <si>
    <t>HC ACUTE HEPATITIS PANEL</t>
  </si>
  <si>
    <t>HC ANTINUCLEAR ANTIBODY QUAL</t>
  </si>
  <si>
    <t>HC ANTINUCLEAR ANTIBODY QUAN</t>
  </si>
  <si>
    <t>HC C REACTIVE PROTEIN</t>
  </si>
  <si>
    <t>HC CMV DONOR TESTING</t>
  </si>
  <si>
    <t>HC HELICOBACTER PYLORI ABEIA</t>
  </si>
  <si>
    <t>HC HEP B SURFACE ANTIBODY</t>
  </si>
  <si>
    <t>HC HEPATITIS B CORE ANTIBODY</t>
  </si>
  <si>
    <t>HC HEPATITIS C ANTIBODY</t>
  </si>
  <si>
    <t>HC IMMUNOELECTROPHOR SERUM</t>
  </si>
  <si>
    <t>HC INDIVIDUAL IGE ALLERGEN</t>
  </si>
  <si>
    <t>HC INFECTIOUS MONO SCRN QL</t>
  </si>
  <si>
    <t>HC MYCOPLASMA IGM ANTIBODY</t>
  </si>
  <si>
    <t>HC RHEUMATOID FACTOR QUANT</t>
  </si>
  <si>
    <t>HC SYPHILIS QUAL</t>
  </si>
  <si>
    <t>HC HIV1 AB SER QL EIA</t>
  </si>
  <si>
    <t>HC HIV2 AB SER QL EIA</t>
  </si>
  <si>
    <t>HC HIV ANTGN/ANTBDY SCR 4GEN</t>
  </si>
  <si>
    <t>HC QUANTIFERON GOLD</t>
  </si>
  <si>
    <t>HC IRRADIATION OF PRODUCT</t>
  </si>
  <si>
    <t>HC BLD BNK SENDOUT AB ID</t>
  </si>
  <si>
    <t>HC TYPING RBC ANTIGEN EACH</t>
  </si>
  <si>
    <t>HC RH BLOOD TYPE</t>
  </si>
  <si>
    <t>HC ANTIBODY ID RBC ANTIBODIES</t>
  </si>
  <si>
    <t>HC CROSSMATCH IMMEDIATE SPIN</t>
  </si>
  <si>
    <t>HC HEMATOCRIT</t>
  </si>
  <si>
    <t>HC BLOOD COUNT MANUAL DIFFERENTIAL</t>
  </si>
  <si>
    <t>HC CBC PLATELET NO DIFF</t>
  </si>
  <si>
    <t>HC HEMOGLOBIN AUTOMATED</t>
  </si>
  <si>
    <t>HC CBC PLATELET DIFF AUTO</t>
  </si>
  <si>
    <t>HC DIMER QUANTITATION</t>
  </si>
  <si>
    <t>HC PTT PART THROMB TIME</t>
  </si>
  <si>
    <t>HC PROTHROMBIN TIME</t>
  </si>
  <si>
    <t>HC RETICULOCYTE COUNT AUTO</t>
  </si>
  <si>
    <t>HC ESR AUTOMATED</t>
  </si>
  <si>
    <t>HC B PERTUSS DETECT DNA AMP</t>
  </si>
  <si>
    <t>HC C PNEUMO DETECT DNA AMP</t>
  </si>
  <si>
    <t>HC CHLAMYDIA AMPLIFICATION</t>
  </si>
  <si>
    <t>HC CLODIF TOXIN EIA</t>
  </si>
  <si>
    <t>HC CLOS DIFFICILE TOXIN PCR</t>
  </si>
  <si>
    <t>HC CONCENTRATION INFECT AGNT</t>
  </si>
  <si>
    <t>HC CULT AEROBIC DEFIN ID</t>
  </si>
  <si>
    <t>HC CULT TB OR AFB W ISO PRESUMP</t>
  </si>
  <si>
    <t>HC CULT TYPING IMMUNO PER ANTISERUM</t>
  </si>
  <si>
    <t>HC CULTURE BACT ANAEROBIC</t>
  </si>
  <si>
    <t>HC CULTURE BACTERIAL</t>
  </si>
  <si>
    <t>HC CULTURE BLOOD BACT W ISOLATION</t>
  </si>
  <si>
    <t>HC CULTURE PRESUMP PATH ORG SCRN</t>
  </si>
  <si>
    <t>HC FUNGUS CULTURE OTHER</t>
  </si>
  <si>
    <t>HC GI PANEL 22 ID AMP PROBE</t>
  </si>
  <si>
    <t>HC HEP B SURFACE ANTIGEN</t>
  </si>
  <si>
    <t>HC INFECTOUS AGENT ANTIGEN</t>
  </si>
  <si>
    <t>HC LYME DISEASE BY PCR BLOOD</t>
  </si>
  <si>
    <t>HC M PNEUMO DETECT DNA AMP</t>
  </si>
  <si>
    <t>HC MALARIA QUICK ANTIGEN</t>
  </si>
  <si>
    <t>HC MALARIA THICK SMEAR</t>
  </si>
  <si>
    <t>HC MIC E TEST SUSCEPTIBILITY</t>
  </si>
  <si>
    <t>HC MRSA BY PCR</t>
  </si>
  <si>
    <t>HC NEISSERIA GONORRHOEAE AMP PROBE</t>
  </si>
  <si>
    <t>HC ORGANISM ID AMP PROBE</t>
  </si>
  <si>
    <t>HC REF AEROBIC ORG ID</t>
  </si>
  <si>
    <t>HC RESP VIRAL 6 TO 11 TARGETS</t>
  </si>
  <si>
    <t>HC SMEAR GRAM OR GIEMSA STAIN</t>
  </si>
  <si>
    <t>HC SMEAR WET MOUNT INFECTIOUS AGTS</t>
  </si>
  <si>
    <t>HC STOOL CULTURE</t>
  </si>
  <si>
    <t>HC SUSCEPT MIC</t>
  </si>
  <si>
    <t>HC SUSCEPT STUDIES DISK METH PER PLATE</t>
  </si>
  <si>
    <t>HC URINE CULTURE BACT QUANT</t>
  </si>
  <si>
    <t>HC VAG PNL CANDIDA DIR PROBL</t>
  </si>
  <si>
    <t>HC VAG PNL GARDNER DIR PROBE</t>
  </si>
  <si>
    <t>HC VAG PNL TRICHAMON DIR PRB</t>
  </si>
  <si>
    <t>HC SUSCEPT STUDIES DETECT PER ENZYME</t>
  </si>
  <si>
    <t>HC RAPID STREP A THROAT SCRN</t>
  </si>
  <si>
    <t>HC CLO H PYLORI</t>
  </si>
  <si>
    <t>HC TISSUE HOMOGENIZATION</t>
  </si>
  <si>
    <t>HC RESP VIRAL 12 TO 25 TARGETS MINI PANEL</t>
  </si>
  <si>
    <t>HC URINALYSIS COMPLETE</t>
  </si>
  <si>
    <t>HC URINALYSIS AUTO WO MICROSCOPY</t>
  </si>
  <si>
    <t>HC QUAL PREGNANCY TEST</t>
  </si>
  <si>
    <t>HC URINALYSIS MICROSCOPIC</t>
  </si>
  <si>
    <t>HC CYTOLOGY FINE NEEDLE ASPR</t>
  </si>
  <si>
    <t>HC FLOW CYTOMETRY 1ST MARKER</t>
  </si>
  <si>
    <t>HC FLOW CYTOMETRY ADD MARKER</t>
  </si>
  <si>
    <t>HC ADDL ANTIBODY W INTERP</t>
  </si>
  <si>
    <t>HC IMMUNOHISTOCHEM INITIAL</t>
  </si>
  <si>
    <t>HC MORPHOMETRIC ANALYSIS EA</t>
  </si>
  <si>
    <t>HC SP2 GROSS AND MICRO EXAM</t>
  </si>
  <si>
    <t>HC SP3 GROSS AND MICRO EXAM</t>
  </si>
  <si>
    <t>HC SP4 GROSS AND MICRO EXAM</t>
  </si>
  <si>
    <t>HC SP5 GROSS AND MICRO EXAM</t>
  </si>
  <si>
    <t>HC SPEC STAIN GP1 MICROORG</t>
  </si>
  <si>
    <t>HC SPECIAL STAIN II</t>
  </si>
  <si>
    <t>HC TISSUE DECAL PREPARATION</t>
  </si>
  <si>
    <t>HC SP1 GROSS ONLY EXAM</t>
  </si>
  <si>
    <t>HC ABD SERIES INC PA CHEST</t>
  </si>
  <si>
    <t>HC ABDOMEN SINGLE VIEW</t>
  </si>
  <si>
    <t>HC ACROMIO CLAVIC JNTS BILATERAL</t>
  </si>
  <si>
    <t>HC ANKLE 2 VIEWS</t>
  </si>
  <si>
    <t>HC ANKLE 3 VIEW MIN</t>
  </si>
  <si>
    <t>HC BONE AGE STUDIES</t>
  </si>
  <si>
    <t>HC BONE LENGTH STUDIES</t>
  </si>
  <si>
    <t>HC BONE SURVEY COMPLETE</t>
  </si>
  <si>
    <t>HC CERVICAL AP AND LATERAL</t>
  </si>
  <si>
    <t>HC CHEST 1 VIEW PORTABLE</t>
  </si>
  <si>
    <t>HC CHEST COMPL 4 VIEW MIN</t>
  </si>
  <si>
    <t>HC CHEST SINGLE VIEW</t>
  </si>
  <si>
    <t>HC CHEST TWO VIEWS</t>
  </si>
  <si>
    <t>HC CLAVICLE</t>
  </si>
  <si>
    <t>HC COLON CONTRAST ENEMA</t>
  </si>
  <si>
    <t>HC CYSTOGRAPHY</t>
  </si>
  <si>
    <t>HC DEXA AXIAL SKELETON 1 OR MORE</t>
  </si>
  <si>
    <t>HC ELBOW COMPLETE</t>
  </si>
  <si>
    <t>HC ELBOW LIMITED</t>
  </si>
  <si>
    <t>HC ESOPHAGUS</t>
  </si>
  <si>
    <t>HC FACIAL BONES LESS THAN 3 VIEWS</t>
  </si>
  <si>
    <t>HC FACIAL COMPL OR ORBITS</t>
  </si>
  <si>
    <t>HC FEMUR INC ONE JOINE</t>
  </si>
  <si>
    <t>HC FINGER X RAY</t>
  </si>
  <si>
    <t>HC FLUORO GUIDANCE FOR VAD</t>
  </si>
  <si>
    <t>HC FLUORO GUIDANCE NEEDLE PLACEMENT</t>
  </si>
  <si>
    <t>HC FLUOROSCOPY UP TO 1 HOUR</t>
  </si>
  <si>
    <t>HC FOOT 2 VIEWS</t>
  </si>
  <si>
    <t>HC FOOT COMPLETE 3 VIEW MIN</t>
  </si>
  <si>
    <t>HC FOREARM INCL ONE JOINT</t>
  </si>
  <si>
    <t>HC GUIDANCE FOR PERC DRAINAGE</t>
  </si>
  <si>
    <t>HC HAND 2 VIEWS</t>
  </si>
  <si>
    <t>HC HAND COMPLETE</t>
  </si>
  <si>
    <t>HC HIP ARTHROGRAM</t>
  </si>
  <si>
    <t>HC HIP BILATERAL CMPL INC ANT POST PELVIS</t>
  </si>
  <si>
    <t>HC HIP UNILATERAL 1 VIEW</t>
  </si>
  <si>
    <t>HC HIP UNILATERAL COMPLETE</t>
  </si>
  <si>
    <t>HC HUMERUS INCL ONE JOINT</t>
  </si>
  <si>
    <t>HC INFANT UPPER EXTR 2VIEWS</t>
  </si>
  <si>
    <t>HC KNEE 1 OR 2 VIEWS</t>
  </si>
  <si>
    <t>HC KNEE 3 VIEWS</t>
  </si>
  <si>
    <t>HC KNEE COMPLETE</t>
  </si>
  <si>
    <t>HC MANDIBLE COMPLETE</t>
  </si>
  <si>
    <t>HC MANDIBLE LTD OR UNILATR</t>
  </si>
  <si>
    <t>HC MRI TMJS BILATERAL</t>
  </si>
  <si>
    <t>HC NASAL BONES</t>
  </si>
  <si>
    <t>HC NECK FOR SOFT TISSUES</t>
  </si>
  <si>
    <t>HC OS CALCIS HEEL</t>
  </si>
  <si>
    <t>HC PARANASAL SINUSES COMPLETE</t>
  </si>
  <si>
    <t>HC PARANASAL SINUSES LIMITED</t>
  </si>
  <si>
    <t>HC PELVIS COMPLETE MINIMUM 3 VIEWS</t>
  </si>
  <si>
    <t>HC PELVIS LIMITED 1 OR 2 VIEWS</t>
  </si>
  <si>
    <t>HC PHARYN A O ESOPH BY CINE</t>
  </si>
  <si>
    <t>HC RIB UNILAT INC PA CHEST</t>
  </si>
  <si>
    <t>HC RIBS BILATERAL 3 VIEWS</t>
  </si>
  <si>
    <t>HC RIBS UNILATERAL</t>
  </si>
  <si>
    <t>HC SACRO ILIAC JOINTS COMPLT</t>
  </si>
  <si>
    <t>HC SACRUM AND COCCYX</t>
  </si>
  <si>
    <t>HC SCAPULA</t>
  </si>
  <si>
    <t>HC SCOLIOSIS STUDY NO BENDING VIEWS</t>
  </si>
  <si>
    <t>HC SHOULDER ARTHROGRAPHY</t>
  </si>
  <si>
    <t>HC SHOULDER COMPL MIN OF 2 VIEWS</t>
  </si>
  <si>
    <t>HC SHOULDER LIMITED 1 VIEW</t>
  </si>
  <si>
    <t>HC SKULL LIMITED</t>
  </si>
  <si>
    <t>HC SM BOW SER FILM W WO FLU</t>
  </si>
  <si>
    <t>HC SPINE CERVICAL 2 OR 3 MORE VIEWS</t>
  </si>
  <si>
    <t>HC SPINE CERVICAL 4 OR 5 VIEWS</t>
  </si>
  <si>
    <t>HC SPINE LUMBAR 2 OR 3 VIEWS</t>
  </si>
  <si>
    <t>HC SPINE LUMBOSACRAL 2 TO 3 BEND ONLY</t>
  </si>
  <si>
    <t>HC SPINE LUMBOSACRAL 4 VIEW MIN</t>
  </si>
  <si>
    <t>HC SPINE THORACIC AP AND LAT</t>
  </si>
  <si>
    <t>HC SPINE THORACIC INC SWIMMR</t>
  </si>
  <si>
    <t>HC STANDING KNEES</t>
  </si>
  <si>
    <t>HC STERNUM</t>
  </si>
  <si>
    <t>HC THORACO LUMBAR JUNCTION</t>
  </si>
  <si>
    <t>HC TIB FIB 2 VIEWS</t>
  </si>
  <si>
    <t>HC TOES</t>
  </si>
  <si>
    <t>HC UGI AIR CONTR W KUB</t>
  </si>
  <si>
    <t>HC UGI AIRCON SM BOWEL</t>
  </si>
  <si>
    <t>HC UPPER GI TRACT WITH KUB</t>
  </si>
  <si>
    <t>HC WRIST 2 VIEWS</t>
  </si>
  <si>
    <t>HC WRIST 3 OR MORE VIEWS</t>
  </si>
  <si>
    <t>HC XR STERNOCLAVICULAR JOINTS MIN 3 VWS</t>
  </si>
  <si>
    <t>HC IV CHEMO INFUSION UP TO 1 HR INITIAL DRUG</t>
  </si>
  <si>
    <t>HC IV CHEMO INFUSION EA ADD HOUR</t>
  </si>
  <si>
    <t>HC CT SCAN HEAD W CONTRAST</t>
  </si>
  <si>
    <t>HC CT SCAN HEAD WO CONTRAST</t>
  </si>
  <si>
    <t>HC CT SCAN HEAD WO W CONT</t>
  </si>
  <si>
    <t>HC CT SINUS LIMITED WO CONT</t>
  </si>
  <si>
    <t>HC CT MAXILLOFACIAL W CONT</t>
  </si>
  <si>
    <t>HC CT MAXILLOFACIAL WO CONT</t>
  </si>
  <si>
    <t>HC CT ORBIT SELLA OR P FOSSA OR IAC WO</t>
  </si>
  <si>
    <t>HC CTA HEAD WO OR WO W CONT</t>
  </si>
  <si>
    <t>HC CT C SPINE W CONTRAST</t>
  </si>
  <si>
    <t>HC CT C SPINE WO CONTRAST</t>
  </si>
  <si>
    <t>HC CT GUIDANCE NEEDLE PLACE</t>
  </si>
  <si>
    <t>HC CT S TISS NECK WO W  CON</t>
  </si>
  <si>
    <t>HC CT SCAN CHEST W CONTRAST</t>
  </si>
  <si>
    <t>HC CT SCAN CHEST WO CONT</t>
  </si>
  <si>
    <t>HC CT SCAN CHEST WO W CONT</t>
  </si>
  <si>
    <t>HC CT SOFT TISSUE NECK W CON</t>
  </si>
  <si>
    <t>HC CT SOFT TISSUE NECK WO C</t>
  </si>
  <si>
    <t>HC CT T SPINE WO CONTRAST</t>
  </si>
  <si>
    <t>HC CTA CHEST PULM EMB W WO</t>
  </si>
  <si>
    <t>HC CTA CHEST W CONTRAST</t>
  </si>
  <si>
    <t>HC CTA NECK WO W CONT</t>
  </si>
  <si>
    <t>HC CT L SPINE W CONTRAST</t>
  </si>
  <si>
    <t>HC CT L SPINE WO CONTRAST</t>
  </si>
  <si>
    <t>HC CT L SPINE WO W CONTRAST</t>
  </si>
  <si>
    <t>HC CT ABD AND PELVIS W CONTRAST</t>
  </si>
  <si>
    <t>HC CT ABD AND PELVIS WO CONTRAST</t>
  </si>
  <si>
    <t>HC CT ABD PELV WO W CONTRAST</t>
  </si>
  <si>
    <t>HC CT APPENDIX W CONT</t>
  </si>
  <si>
    <t>HC CT LOWER EXT W CONTRAST</t>
  </si>
  <si>
    <t>HC CT LOWER EXT WO CONT</t>
  </si>
  <si>
    <t>HC CT SCAN ABD W CONTRAST</t>
  </si>
  <si>
    <t>HC CT SCAN ABD WO CONTRAST</t>
  </si>
  <si>
    <t>HC CT SCAN ABD WO W CONT</t>
  </si>
  <si>
    <t>HC CT SCAN PELVIS WO CONT</t>
  </si>
  <si>
    <t>HC CT UPPER EXTREMITY W CONTRAST</t>
  </si>
  <si>
    <t>HC CT UPPER EXTREMITY WO CONTRAST</t>
  </si>
  <si>
    <t>HC CT URETERAL STONE WO CON</t>
  </si>
  <si>
    <t>HC CTA ABD PEL W OR WO W</t>
  </si>
  <si>
    <t>HC CTA ABD W CONTRAST</t>
  </si>
  <si>
    <t>HC CTA LOWER EXT W CONTRAST</t>
  </si>
  <si>
    <t>HC CT LEG WO CONTRAST</t>
  </si>
  <si>
    <t>HC CTA AORTO FEM W CONTRAST</t>
  </si>
  <si>
    <t>HC CARDIOVERSION EXT ELECL</t>
  </si>
  <si>
    <t>HC CYST ASPIRATION</t>
  </si>
  <si>
    <t>HC DRAIN CYST ABSCESS HEMATOM</t>
  </si>
  <si>
    <t>HC EPIDURAL INJECTION W/ GUIDANCE</t>
  </si>
  <si>
    <t>HC INJ CONT VAD EVAL W FLUOR</t>
  </si>
  <si>
    <t>HC INJECTION PROC ARTHROGRAM</t>
  </si>
  <si>
    <t>HC INJECTION PROC CYSTOGRAM</t>
  </si>
  <si>
    <t>HC JOINT INJ ASPIRATION PROC</t>
  </si>
  <si>
    <t>HC JOINT INJECTION PROC</t>
  </si>
  <si>
    <t>HC MYELOGRAM CERVICAL S AND I</t>
  </si>
  <si>
    <t>HC NEEDLE BIOPSY</t>
  </si>
  <si>
    <t>HC NEEDLE BX BREAST W VAC</t>
  </si>
  <si>
    <t>HC NEEDLE BX BREAST WO VAC</t>
  </si>
  <si>
    <t>HC OPS ROOM MINUTES</t>
  </si>
  <si>
    <t>HC OR BASE CHARGE MAJOR 1</t>
  </si>
  <si>
    <t>HC OR BASE CHARGE MAJOR 2</t>
  </si>
  <si>
    <t>HC OR BASE CHARGE MAJOR 3</t>
  </si>
  <si>
    <t>HC PARACENTESIS W GUIDANCE</t>
  </si>
  <si>
    <t>HC PICC PLACEMENT</t>
  </si>
  <si>
    <t>HC LUMBAR PUNCTURE DIAGNOSTIC</t>
  </si>
  <si>
    <t>HC THORACENTESIS W IMAG</t>
  </si>
  <si>
    <t>HC PLACE MIDLINE VASC ACCESS</t>
  </si>
  <si>
    <t>HC DECLOT VAD/CATH W/PHARM</t>
  </si>
  <si>
    <t>HC NERVE BLOCK</t>
  </si>
  <si>
    <t>HC ANESTHESIA MINUTES</t>
  </si>
  <si>
    <t>HC BASE 1 ANESTHESIA</t>
  </si>
  <si>
    <t>HC BASE 2 ANESTHESIA</t>
  </si>
  <si>
    <t>HC LEUKO REDUCED RBC</t>
  </si>
  <si>
    <t>HC PLATELETS PHERESIS EA UNIT</t>
  </si>
  <si>
    <t>HC STORAGE AND PROCESSING</t>
  </si>
  <si>
    <t>HC STORAGE AND PROC PLATELET POOL G</t>
  </si>
  <si>
    <t>HC TRANSFUSION ADMINISTRATION</t>
  </si>
  <si>
    <t>HC MAMMOGRAPHY BILATERAL</t>
  </si>
  <si>
    <t>HC MAMMOGRAPHY UNILATERAL</t>
  </si>
  <si>
    <t>HC ABDOMEN GEN SURVEY</t>
  </si>
  <si>
    <t>HC ECHO CHEST OR MEDIASTINUM</t>
  </si>
  <si>
    <t>HC OB US PELVIS TRANSVAG</t>
  </si>
  <si>
    <t>HC US ABDOMEN LIMITED</t>
  </si>
  <si>
    <t>HC US BREAST COMPLETE</t>
  </si>
  <si>
    <t>HC US BREAST LIMITED</t>
  </si>
  <si>
    <t>HC US EXTREM NONVAS LTD SPEC</t>
  </si>
  <si>
    <t>HC US GUIDANCE FOR NEEDLE PLACEMENT</t>
  </si>
  <si>
    <t>HC US GUIDANCE FOR VAD</t>
  </si>
  <si>
    <t>HC US OB 1 OR MORE FETUSES LIMITED</t>
  </si>
  <si>
    <t>HC US OB PELVIS AFTER 1ST TRIMESTER</t>
  </si>
  <si>
    <t>HC US OB PELVIS 1ST TRIMESTER</t>
  </si>
  <si>
    <t>HC US PELVIS COMPLETE</t>
  </si>
  <si>
    <t>HC US PELVIS LIMITED</t>
  </si>
  <si>
    <t>HC US RETROPERITONEAL LIMITED</t>
  </si>
  <si>
    <t>HC US SOFT TISSUE HEAD AND NECK</t>
  </si>
  <si>
    <t>HC US TESTICLE BSCAN</t>
  </si>
  <si>
    <t>HC US TRANSVAGINAL</t>
  </si>
  <si>
    <t>HC US ABDOMINAL AORTA</t>
  </si>
  <si>
    <t>HC US SCREENING FOR AAA</t>
  </si>
  <si>
    <t>HC SCR MAMMO BILATERAL</t>
  </si>
  <si>
    <t>HC DAILY AEROSOL MANAGEMENT</t>
  </si>
  <si>
    <t>HC VENT MANAGEMENT INITIAL</t>
  </si>
  <si>
    <t>HC BIPAP INITIATION AND MANAGEMENT</t>
  </si>
  <si>
    <t>HC CPAP INITIATION AND MANAGEMENT</t>
  </si>
  <si>
    <t>HC MDI ADMINISTRATION</t>
  </si>
  <si>
    <t>HC UPDRAFT NEBULIZER TX</t>
  </si>
  <si>
    <t>HC GAIT TRAINING 15 MIN</t>
  </si>
  <si>
    <t>HC THERAPEUTIC ACTIVITY 15 MIN</t>
  </si>
  <si>
    <t>HC THERAPEUTIC EXERCISE 15 MIN</t>
  </si>
  <si>
    <t>HC PT GAIT TRAINING-COMPLEX</t>
  </si>
  <si>
    <t>HC PT EVAL LOW COMPLEXITY</t>
  </si>
  <si>
    <t>HC PT EVAL MODERATE COMPLEXITY</t>
  </si>
  <si>
    <t>HC PT EVAL HIGH COMPLEXITY</t>
  </si>
  <si>
    <t>HC DYSPHAGIA EVAL</t>
  </si>
  <si>
    <t>HC DYSPHAGIA RX 15 MIN</t>
  </si>
  <si>
    <t>HC MOD BARIUM SWALLOW</t>
  </si>
  <si>
    <t>HC SPEECH LANG SND EVAL</t>
  </si>
  <si>
    <t>HC AVULSION OF NAIL PLATE</t>
  </si>
  <si>
    <t>HC CENTRAL LINE INSERTION</t>
  </si>
  <si>
    <t>HC CHEST TUBE INSERTION</t>
  </si>
  <si>
    <t>HC DENTAL BLOCK</t>
  </si>
  <si>
    <t>HC EMERGENCY CLASS I</t>
  </si>
  <si>
    <t>HC EMERGENCY CLASS II</t>
  </si>
  <si>
    <t>HC EMERGENCY CLASS III</t>
  </si>
  <si>
    <t>HC EMERGENCY CLASS IV</t>
  </si>
  <si>
    <t>HC EMERGENCY CLASS V</t>
  </si>
  <si>
    <t>HC EMERGENT INTUBATION</t>
  </si>
  <si>
    <t>HC ER BLOOD ETOH DRUG DRAW</t>
  </si>
  <si>
    <t>HC EVACUATE SUBUNG HEMATOMA</t>
  </si>
  <si>
    <t>HC EXTERNALCARDIOVERSION</t>
  </si>
  <si>
    <t>HC FOLEY CATH INSERTION ED</t>
  </si>
  <si>
    <t>HC FOREIGN BODY REMOVAL EYE</t>
  </si>
  <si>
    <t>HC FOREIGN BODY REMOVAL SUBCU</t>
  </si>
  <si>
    <t>HC I AND D ABSCESS OR CYST</t>
  </si>
  <si>
    <t>HC INSERTION VASCULAR ACCESS</t>
  </si>
  <si>
    <t>HC INTRAMUSC INJECT VACCINE</t>
  </si>
  <si>
    <t>HC JOINT INJECTION</t>
  </si>
  <si>
    <t>HC REMOVE NAILBED &amp; MATRIX</t>
  </si>
  <si>
    <t>HC LUMBAR SPINAL PUNCTURE DX</t>
  </si>
  <si>
    <t>HC MINOR LOCAL BURN TX</t>
  </si>
  <si>
    <t>HC MOD SED EA ADDTL 15 MIN</t>
  </si>
  <si>
    <t>HC MOD SED LESS THAN 5 YR 1ST 30 MIN</t>
  </si>
  <si>
    <t>HC NURSE ONLY VISIT</t>
  </si>
  <si>
    <t>HC OB ULTRASOUND LTD</t>
  </si>
  <si>
    <t>HC PARACENTESIS</t>
  </si>
  <si>
    <t>HC CONTROL NASAL HEMMORAGE ANY METHOD</t>
  </si>
  <si>
    <t>HC DISLOCATION TREATMENT</t>
  </si>
  <si>
    <t>HC REDUCE DISLOCATION</t>
  </si>
  <si>
    <t>HC DISLOCATION TREATMENT HAND/FINGERS</t>
  </si>
  <si>
    <t>HC FRACTURE TREATMENT W MANIPULATION</t>
  </si>
  <si>
    <t>HC FRACTURE TREATMENT WO MANIPULATION</t>
  </si>
  <si>
    <t>HC DISLOCATION TREATMENT SHOULDER</t>
  </si>
  <si>
    <t>HC REMOVE IMPACTED CERUMEN</t>
  </si>
  <si>
    <t>HC APPLY SHORT ARM CAST</t>
  </si>
  <si>
    <t>HC SIMPLE REPAIR LAC &lt; 5CM</t>
  </si>
  <si>
    <t>HC SPLINT OR CAST IMMOBILIZATION</t>
  </si>
  <si>
    <t>HC STAPLER LAC REPAIR</t>
  </si>
  <si>
    <t>HC STRAIGHT CATH INSERTION</t>
  </si>
  <si>
    <t>HC THORACENTESIS</t>
  </si>
  <si>
    <t>HC TRIGGER POINT INJ &lt; 3 MUSCLES</t>
  </si>
  <si>
    <t>HC US RETROPERITONEUM LTD</t>
  </si>
  <si>
    <t>HC WOUND DEHISENCE REPAIR</t>
  </si>
  <si>
    <t>HC WOUND EXPLORATION EXTREMITY</t>
  </si>
  <si>
    <t>HC LAC REPAIR NO LENGTH</t>
  </si>
  <si>
    <t>HC DAILY OXYGEN MANAGEMENT</t>
  </si>
  <si>
    <t>HC PULM REHAB 2HR INIT EVAL</t>
  </si>
  <si>
    <t>HC PULM REHAB PER HOUR GROUP</t>
  </si>
  <si>
    <t>HC PULSE OXIMETRY MULTI</t>
  </si>
  <si>
    <t>HC INCENTIVE SPIROMETRY</t>
  </si>
  <si>
    <t>HC ECHOCARD 2D M DOP COL</t>
  </si>
  <si>
    <t>HC MRI ABDOMEN WO CONTRAST</t>
  </si>
  <si>
    <t>HC MRI ABDOMEN WO W CONT</t>
  </si>
  <si>
    <t>HC MRI ARM WO CONTRAST</t>
  </si>
  <si>
    <t>HC MRI ARM WO W CONTRAST</t>
  </si>
  <si>
    <t>HC MRI CHEST WO CONTRAST</t>
  </si>
  <si>
    <t>HC MRI CHEST WO W CONTRAST</t>
  </si>
  <si>
    <t>HC MRI JOINT LOWER EXT W CONTRAST</t>
  </si>
  <si>
    <t>HC MRI JOINT LOWER EXT WO CONTRAST</t>
  </si>
  <si>
    <t>HC MRI JOINT LOWER EXT WO W CONTRAST</t>
  </si>
  <si>
    <t>HC MRI LEG WO CONTRAST</t>
  </si>
  <si>
    <t>HC MRI LEG WO W CONT</t>
  </si>
  <si>
    <t>HC MRI ORBIT FACE AND OR NECK WO CONTRAST</t>
  </si>
  <si>
    <t>HC MRI ORBIT FACE AND OR NECK WO W</t>
  </si>
  <si>
    <t>HC MRI PELVIS LIMITED WO CONTRAST</t>
  </si>
  <si>
    <t>HC MRI PELVIS W CONTRAST</t>
  </si>
  <si>
    <t>HC MRI PELVIS WO CONTRAST</t>
  </si>
  <si>
    <t>HC MRI PELVIS WO W CONTRAST</t>
  </si>
  <si>
    <t>HC MRI UPPER EXTREMITY W CONTRAST</t>
  </si>
  <si>
    <t>HC MRI UPPER EXTREMITY WO CONTRAST</t>
  </si>
  <si>
    <t>HC MRI UPPER EXTREMITY WO W CONTRAST</t>
  </si>
  <si>
    <t>HC MRI BRAIN WO CONTRAST</t>
  </si>
  <si>
    <t>HC MRI BRAIN WO W CONTRAST</t>
  </si>
  <si>
    <t>HC MRI CERVICAL WO CONTRAST</t>
  </si>
  <si>
    <t>HC MRI CERVICAL WO W CONTRAST</t>
  </si>
  <si>
    <t>HC MRI LUMBAR WO CONTRAST</t>
  </si>
  <si>
    <t>HC MRI LUMBAR WO W CONTRAST</t>
  </si>
  <si>
    <t>HC MRI SURVEY CERV SPINE WO</t>
  </si>
  <si>
    <t>HC MRI SURVEY LUMB SPINE WO</t>
  </si>
  <si>
    <t>HC MRI SURVEY THOR SPINE WO</t>
  </si>
  <si>
    <t>HC MRI THORACIC WO CONT</t>
  </si>
  <si>
    <t>HC MRI THORACIC WO W CONTRAST</t>
  </si>
  <si>
    <t>HC MRA HEAD WO CONTRAST</t>
  </si>
  <si>
    <t>HC MRA HEAD WO W CONT</t>
  </si>
  <si>
    <t>HC MRA NECK WO CONTRAST</t>
  </si>
  <si>
    <t>HC MRA NECK WO W CONTRAST</t>
  </si>
  <si>
    <t>HC PACU LEVEL I</t>
  </si>
  <si>
    <t>HC RECOVERY PER 1/2 HR</t>
  </si>
  <si>
    <t>HC EKG 12 LEAD</t>
  </si>
  <si>
    <t>HC ADDTL COLONOSCOPY PROCEDURE</t>
  </si>
  <si>
    <t>HC ADDTL EGD PROCEDURE</t>
  </si>
  <si>
    <t>HC ADDTL FLEX SIG PROCEDURE</t>
  </si>
  <si>
    <t>HC COLONOSCOPY WO BX W BRUSH WASH</t>
  </si>
  <si>
    <t>HC EGD WO BX OR W BRUSH WAS</t>
  </si>
  <si>
    <t>HC NUTRITION RE ASSESS 15 MIN</t>
  </si>
  <si>
    <t>HC PICC VASC NEEDLE REMOVAL</t>
  </si>
  <si>
    <t>HC OBSERVATION PER HR MED SURG</t>
  </si>
  <si>
    <t>HC OBSERVATION PER HR TELEMETRY</t>
  </si>
  <si>
    <t>HC ABD PEL DOPPLER SCN LMTD</t>
  </si>
  <si>
    <t>HC CAROTID DUPLEX DOPPLER</t>
  </si>
  <si>
    <t>HC LOW EXTR ART DOPPLER BIL</t>
  </si>
  <si>
    <t>HC LOW EXTR ART DOPPLER UNI</t>
  </si>
  <si>
    <t>HC SINGLE LEVEL ART STUDY BILATERAL</t>
  </si>
  <si>
    <t>HC US VEN DOPP LOWER EXT UNI</t>
  </si>
  <si>
    <t>HC US VEN DOPP LWR  AND COMP BIL</t>
  </si>
  <si>
    <t>HC US VEN DOPP UPPER EXT UNI</t>
  </si>
  <si>
    <t>HC US VEN DOPPL LWR EXT BIL</t>
  </si>
  <si>
    <t>HC VEN DOPP LWR UNI/LTD</t>
  </si>
  <si>
    <t>HC NUTRITION THERAPY INITIAL 15 MIN</t>
  </si>
  <si>
    <t>HC CARDIAC REHAB W CONT ECG</t>
  </si>
  <si>
    <t>HC CARDIAC REHAB WO CONT ECG</t>
  </si>
  <si>
    <t>HC PHASE III CARDIAC REHAB 2 X WK</t>
  </si>
  <si>
    <t>Emergency Room Visit, Level 4 (high severity without signigicant threat)</t>
  </si>
  <si>
    <t>Emergency Room Visit, Level 4 (high severity with significant threat)</t>
  </si>
  <si>
    <t>MRI, Brain, without contrast, followed by contrast</t>
  </si>
  <si>
    <t>X-Ray, Lower Back, minimum four views</t>
  </si>
  <si>
    <t>Echocardiography, Transthoracic, complete</t>
  </si>
  <si>
    <t>97161-97163</t>
  </si>
  <si>
    <t>Excision, Breast Lesion, without preoperative radiological marker</t>
  </si>
  <si>
    <t>62322-62323</t>
  </si>
  <si>
    <t>rate increase 1/1/18</t>
  </si>
  <si>
    <t>Active</t>
  </si>
  <si>
    <t>ALFENTANIL 1000 MCG/2ML SOLUTION</t>
  </si>
  <si>
    <t>CLINDAMYCIN 600 MG/4ML SOLUTION</t>
  </si>
  <si>
    <t>GELATIN ABSORBABLE 100 MISC</t>
  </si>
  <si>
    <t>LIDOCAINE 2 % GEL</t>
  </si>
  <si>
    <t>MAGESIUM SULFATE 1G/100 ML IN DEXTROSE 1-5 GM/100ML-% SOLUTION</t>
  </si>
  <si>
    <t>METOPROLOL 5 MG/5ML SOLUTION</t>
  </si>
  <si>
    <t>METOPROLOL 5 MG/5ML SOLUTION 5 ML VIAL</t>
  </si>
  <si>
    <t>OCRELIZUMAB 300 MG/10 ML SOLUTION 10 ML VIAL</t>
  </si>
  <si>
    <t>SODIUM BICARBONATE 8.4 % SOLUTION 50 ML SYRINGE</t>
  </si>
  <si>
    <t>SODIUM CHLORIDE 7 % NEBULIZER SOLUTION</t>
  </si>
  <si>
    <t>ACETYLCYSTEINE PER 1 G</t>
  </si>
  <si>
    <t>ADENOSINE PER 1 MG</t>
  </si>
  <si>
    <t>BETAMETHASONE ACET &amp; SOD PHOS PER 6 MG</t>
  </si>
  <si>
    <t>BUDESONIDE PER 0.5 MG</t>
  </si>
  <si>
    <t>CHLORPROMAZINE PER 50 MG</t>
  </si>
  <si>
    <t>DENOSUMAB PER 1 MG</t>
  </si>
  <si>
    <t>EPINEPHERINE PER 0.1 MG</t>
  </si>
  <si>
    <t>ESOMEPRAZOLE 40 MG RECONSTITUTED SOLUTION</t>
  </si>
  <si>
    <t>FENTANYL PER 0.1 MG</t>
  </si>
  <si>
    <t>FILGRASTIM-SNDZ PER 1 MCG</t>
  </si>
  <si>
    <t>HYDROCORTISONE NA SUCCINATE PER 100 MG</t>
  </si>
  <si>
    <t>INFLUENZA (6 MONTHS-65 YEARS) 0.5 ML SUSPENSION PREFILLED SYRINGE</t>
  </si>
  <si>
    <t>INFLUENZA (65+ YEARS) 0.5 ML SUSPENSION PREFILLED SYRINGE</t>
  </si>
  <si>
    <t>LEVETIRACETAM PER 10 MG</t>
  </si>
  <si>
    <t>LINEZOLID PER 200 MG</t>
  </si>
  <si>
    <t>MAGNESIUM SULFATE PER 500 MG</t>
  </si>
  <si>
    <t>MAGNESIUM SULFATE PER 500 MG OF MAGNESIUM</t>
  </si>
  <si>
    <t>MORPHINE PER 10 MG</t>
  </si>
  <si>
    <t>OCTREOTIDE PER 25 MCG</t>
  </si>
  <si>
    <t>OLANZAPINE PER 1 MG</t>
  </si>
  <si>
    <t>OMALIZUMAB PER 5 MG</t>
  </si>
  <si>
    <t>PANTOPRAZOLE PER 40 MG</t>
  </si>
  <si>
    <t>PENICILLIN G BENZATHINE PER 100000 UNITS</t>
  </si>
  <si>
    <t>PIPERACILLIN SOD-TAZOBACTAM PER 1.125 G</t>
  </si>
  <si>
    <t>PROPOFOL PER 10 MG</t>
  </si>
  <si>
    <t>PROTHROMBIN COMPLEX PER 1 UNITS</t>
  </si>
  <si>
    <t>PYRIDOXINE PER 100 MG</t>
  </si>
  <si>
    <t>RABIES IMMUNE GLOBULIN PER 150 UNITS</t>
  </si>
  <si>
    <t>RABIES VACCINE PER 1 ML</t>
  </si>
  <si>
    <t>TETANUS-DIPHTH-ACELL PERTUSSIS PER 0.5 ML</t>
  </si>
  <si>
    <t>ZOLEDRONIC ACID PER 1 MG</t>
  </si>
  <si>
    <t>AMOXICILLIN 500 MG CAPSULE 4 EACH PACKAGE</t>
  </si>
  <si>
    <t>AYR SALINE GEL 22 ML SPRAY BOTTLE</t>
  </si>
  <si>
    <t>BALSAM-CASTOR OIL OINTMENT 60 G TUBE</t>
  </si>
  <si>
    <t>BUPRENORPHINE HCL-NALOXONE HCL 8-2 MG FILM</t>
  </si>
  <si>
    <t>BUPROPION SR 150 MG TABLET SUSTAINED-RELEASE 12 HOUR</t>
  </si>
  <si>
    <t>CALCITONIN (SALMON) 200 UNIT/ACT SOLUTION 3.7 ML BOTTLE</t>
  </si>
  <si>
    <t>CANAGLIFLOZIN 100 MG TABLET</t>
  </si>
  <si>
    <t>CARBIDOPA-LEVODOPA CR 25-100 MG TABLET CONTROLLED-RELEASE</t>
  </si>
  <si>
    <t>CELECOXIB 100 MG CAPSULE</t>
  </si>
  <si>
    <t>CEPHALEXIN 50 MG/ML RECONSTITUTED SUSPENSION</t>
  </si>
  <si>
    <t>CHARCOAL ACTIVATED LIQUID</t>
  </si>
  <si>
    <t>CIPROFLOXACIN 500 MG TABLET 4 EACH PACKAGE</t>
  </si>
  <si>
    <t>CLONIDINE 0.2 MG/24HR PATCH WEEKLY</t>
  </si>
  <si>
    <t>DABIGATRAN 150 MG CAPSULE</t>
  </si>
  <si>
    <t>DORZOLAMIDE 2 % SOLUTION 10 ML BOTTLE</t>
  </si>
  <si>
    <t>DOXEPIN 25 MG CAPSULE</t>
  </si>
  <si>
    <t>DOXYCYCLINE 100 MG TABLET 4 EACH PACKAGE</t>
  </si>
  <si>
    <t>DUTASTERIDE 0.5 MG CAPSULE</t>
  </si>
  <si>
    <t>ESTRADIOL 1 MG TABLET</t>
  </si>
  <si>
    <t>FELODIPINE ER 2.5 MG TABLET SUSTAINED-RELEASE 24 HOUR</t>
  </si>
  <si>
    <t>FLUOXETINE 10 MG TABLET</t>
  </si>
  <si>
    <t>GALANTAMINE 4 MG TABLET</t>
  </si>
  <si>
    <t>GLIMEPIRIDE 4 MG TABLET</t>
  </si>
  <si>
    <t>HYDRALAZINE 10 MG TABLET</t>
  </si>
  <si>
    <t>HYDROXYZINE PER 25 MG</t>
  </si>
  <si>
    <t>ISOSORBIDE DINITRATE 20 MG TABLET</t>
  </si>
  <si>
    <t>KETOROLAC 0.5 % SOLUTION 3 ML BOTTLE</t>
  </si>
  <si>
    <t>LACOSAMIDE 10 MG/ML SOLUTION</t>
  </si>
  <si>
    <t>LACOSAMIDE 200 MG TABLET</t>
  </si>
  <si>
    <t>LEFLUNOMIDE 20 MG TABLET</t>
  </si>
  <si>
    <t>LETROZOLE 2.5 MG TABLET</t>
  </si>
  <si>
    <t>LEVOTHYROXINE 112 MCG TABLET 90 EACH BOTTLE</t>
  </si>
  <si>
    <t>LEVOTHYROXINE 175 MCG TABLET</t>
  </si>
  <si>
    <t>LEVOTHYROXINE 25 MCG TABLET 90 EACH BOTTLE</t>
  </si>
  <si>
    <t>LIDOCAINE VISCOUS 2 % SOLUTION</t>
  </si>
  <si>
    <t>LIOTHYRONINE 5 MCG TABLET</t>
  </si>
  <si>
    <t>LISINOPRIL 2.5 MG TABLET</t>
  </si>
  <si>
    <t>MEDROXYPROGESTERONE 2.5 MG TABLET</t>
  </si>
  <si>
    <t>MEGESTROL 40 MG TABLET</t>
  </si>
  <si>
    <t>METAXALONE 800 MG TABLET</t>
  </si>
  <si>
    <t>METHOCARBAMOL 750 MG TABLET</t>
  </si>
  <si>
    <t>METHYLPREDNISOLONE PER 4 MG</t>
  </si>
  <si>
    <t>METOPROLOL SUCCINATE XL 100 MG TABLET SUSTAINED-RELEASE 24 HOUR</t>
  </si>
  <si>
    <t>MORPHINE 20 MG/ML SOLUTION</t>
  </si>
  <si>
    <t>MUPIROCIN 2 % CREAM 15 G TUBE</t>
  </si>
  <si>
    <t>NITROGLYCERIN 0.4 MG/SPRAY SOLUTION 4.1 G BOTTLE</t>
  </si>
  <si>
    <t>NORTRIPTYLINE 25 MG CAPSULE</t>
  </si>
  <si>
    <t>OLANZAPINE 2.5 MG TABLET</t>
  </si>
  <si>
    <t>OXYCODONE 10 MG TABLET EXTENDED-RELEASE 12 HOUR</t>
  </si>
  <si>
    <t>PERMETHRIN 5 % CREAM 60 G TUBE</t>
  </si>
  <si>
    <t>PIOGLITAZONE 15 MG TABLET</t>
  </si>
  <si>
    <t>POLYETHYLENE GLYCOL 236 G RECONSTITUTED SOLUTION 4,000 ML BOTTLE</t>
  </si>
  <si>
    <t>POSACONAZOLE 100 MG TABLET DELAYED-RELEASE</t>
  </si>
  <si>
    <t>POTASSIUM BICARB-CITRIC ACID 20 MEQ EFFERVESCENT TABLET</t>
  </si>
  <si>
    <t>PREGABALIN 25 MG CAPSULE</t>
  </si>
  <si>
    <t>PROCHLORPERAZINE 25 MG SUPPOSITORY</t>
  </si>
  <si>
    <t>PROCHLORPERAZINE MALEATE PER 10 MG</t>
  </si>
  <si>
    <t>PROGESTERONE 100 MG CAPSULE</t>
  </si>
  <si>
    <t>PROMETHAZINE PER 12.5 MG</t>
  </si>
  <si>
    <t>PROPRANOLOL 10 MG TABLET</t>
  </si>
  <si>
    <t>QUININE 324 MG CAPSULE</t>
  </si>
  <si>
    <t>RAMELTEON 8 MG TABLET</t>
  </si>
  <si>
    <t>RAMIPRIL 1.25 MG CAPSULE</t>
  </si>
  <si>
    <t>RANOLAZINE 500 MG TABLET SUSTAINED-RELEASE 12 HOUR</t>
  </si>
  <si>
    <t>ROPINIROLE 0.5 MG TABLET</t>
  </si>
  <si>
    <t>ROPINIROLE 1 MG TABLET</t>
  </si>
  <si>
    <t>ROPINIROLE 2 MG TABLET</t>
  </si>
  <si>
    <t>ROPINIROLE 4 MG TABLET</t>
  </si>
  <si>
    <t>SODIUM BICARBONATE 650 MG TABLET</t>
  </si>
  <si>
    <t>SODIUM CHLORIDE 1 G TABLET</t>
  </si>
  <si>
    <t>SULFAMETHOXAZOLE-TRIMETHOPRIM 200-40 MG/5ML SUSPENSION</t>
  </si>
  <si>
    <t>SULFAMETHOXAZOLE-TRIMETHOPRIM 400-80 MG TABLET</t>
  </si>
  <si>
    <t>SUMATRIPTAN 50 MG TABLET</t>
  </si>
  <si>
    <t>SUPREP BOWEL PREP 17.5-3.13-1.6 GM/180ML SOLUTION</t>
  </si>
  <si>
    <t>TERAZOSIN 5 MG CAPSULE</t>
  </si>
  <si>
    <t>THYROID 30 MG TABLET</t>
  </si>
  <si>
    <t>TOPIRAMATE 25 MG TABLET</t>
  </si>
  <si>
    <t>TORSEMIDE 20 MG TABLET</t>
  </si>
  <si>
    <t>WARFARIN 6 MG TABLET</t>
  </si>
  <si>
    <t>ZIPRASIDONE 80 MG CAPSULE</t>
  </si>
  <si>
    <t>GELFOAM 100</t>
  </si>
  <si>
    <t>BARIUM SULFATE CAPSULE</t>
  </si>
  <si>
    <t>GADOBENATE DIMEGLUMINE PER 1 ML</t>
  </si>
  <si>
    <t>IOPAMIDOL PER 1 ML</t>
  </si>
  <si>
    <t>GADOBUTROL PER 0.1 ML</t>
  </si>
  <si>
    <t>SODIUM CHLORIDE 3 % SOLUTION</t>
  </si>
  <si>
    <t>BOVIE ELECTRODE COLORADO MICRO NEEDLE</t>
  </si>
  <si>
    <t>BUR ELITE ROUND DIAMOND HD 3.0</t>
  </si>
  <si>
    <t>BUR ROUND FLUTTED SOFT TOUCH 4.0MM</t>
  </si>
  <si>
    <t>K-WIRE THREADED .0109IN 7/64 IN - STEINMANN PIN 2.8MM</t>
  </si>
  <si>
    <t>PAD GROUNDING DISPOSABLE</t>
  </si>
  <si>
    <t>PROBE INJECTION BI-POLAR GOLD 7FR</t>
  </si>
  <si>
    <t>ACUSNARE POLYPECTOMY SNARE - DUCKBILL</t>
  </si>
  <si>
    <t>BUR 3.0MM PRECISION ROUND</t>
  </si>
  <si>
    <t>BUR ROUND FLUTED SOFT TOUCH 3.0MM</t>
  </si>
  <si>
    <t>PAPARELLA I 1.27MM LUMEN SI VENTILATION TUBE</t>
  </si>
  <si>
    <t>VISCOELASTIC DUOVISC</t>
  </si>
  <si>
    <t>BIOFLO MIDLINE KIT</t>
  </si>
  <si>
    <t>BIOPSY TRAY (X-RAY)</t>
  </si>
  <si>
    <t>BALLOON DILATOR QUANTUM TTC 18MM X 8CM</t>
  </si>
  <si>
    <t>BALLOON DILATOR QUANTUM TTC 20MM X 8CM</t>
  </si>
  <si>
    <t>10.2FR X 45CM MULTIPURPOSE DRAINAGE CATHETER - IR</t>
  </si>
  <si>
    <t>INTRAOCULAR LENS SN60WF IQ 11.5</t>
  </si>
  <si>
    <t>INTRAOCULAR LENS SN60WF IQ 15.0</t>
  </si>
  <si>
    <t>INTRAOCULAR LENS SN60WF IQ 17.0</t>
  </si>
  <si>
    <t>INTRAOCULAR LENS SN60WF IQ 17.5</t>
  </si>
  <si>
    <t>SN6AT6 DIOPTER 3.75 CYL SIZE 11.5</t>
  </si>
  <si>
    <t>SN6AT6 DIOPTER 3.75 CYL SIZE 12.0</t>
  </si>
  <si>
    <t>SN6AT6 DIOPTER 3.75 CYL SIZE 20.0</t>
  </si>
  <si>
    <t>PROLARYN PLUS KIT</t>
  </si>
  <si>
    <t>HC ACYLCARNITINE</t>
  </si>
  <si>
    <t>HC ALDOLASE LC</t>
  </si>
  <si>
    <t>HC ANGIOTENS 1 CONV ENZ LC</t>
  </si>
  <si>
    <t>HC CHOLESTEROL TOTAL</t>
  </si>
  <si>
    <t>HC CLONAZEPAM LEVEL</t>
  </si>
  <si>
    <t>HC CRYOGLOBULIN ONLY LC</t>
  </si>
  <si>
    <t>HC-DRUG LEVEL-ACETAMINOPHEN/SALICYLATE</t>
  </si>
  <si>
    <t>HC HAPTOGLOBIN LC</t>
  </si>
  <si>
    <t>HC HCG QUANT TUMOR MARKERS LC</t>
  </si>
  <si>
    <t>HC LAMOTRIGINE LEVEL LC</t>
  </si>
  <si>
    <t>HC LEVETIRACETAM QUANT LC</t>
  </si>
  <si>
    <t>HC MS PNL ALBUMIN OTHER LC</t>
  </si>
  <si>
    <t>HC MS PNL ALBUMIN SERUM LC</t>
  </si>
  <si>
    <t>HC MS PNL GAMMAGLOBULIN LC</t>
  </si>
  <si>
    <t>HC MS PNL GAMMAGLOBULIN CSF LC</t>
  </si>
  <si>
    <t>HC MS PNL MYELIN BASIC PROT LC</t>
  </si>
  <si>
    <t>HC MS PNL OLIGO IMMUNE LC</t>
  </si>
  <si>
    <t>HC NT PRO BNP LC</t>
  </si>
  <si>
    <t>HC POTASSIUM URINE</t>
  </si>
  <si>
    <t>HC PROLACTIN</t>
  </si>
  <si>
    <t>HC PSA FREE SCREENING LC</t>
  </si>
  <si>
    <t>HC PTH RELATED PEPTIDE LC</t>
  </si>
  <si>
    <t>HC PSA TOTAL SCREENING LC</t>
  </si>
  <si>
    <t>HC LACOSAMIDE</t>
  </si>
  <si>
    <t>HC HEMOGLOBIN A1C W CALCULATED MPG</t>
  </si>
  <si>
    <t>HC FREE LIGHT CHAINS, KAPPA</t>
  </si>
  <si>
    <t>HC FREE LIGHT CHAINS, LAMBDA</t>
  </si>
  <si>
    <t>HC ANTISTREPTOLYSIN O ABS</t>
  </si>
  <si>
    <t>HC CA 19 9 ANTIGEN</t>
  </si>
  <si>
    <t>HC COMPLEMENT ANTIGEN EACH</t>
  </si>
  <si>
    <t>HC CYCLIC CITRULL PEPTIDE AB</t>
  </si>
  <si>
    <t>HC EXTRACT NUCLEAR AG</t>
  </si>
  <si>
    <t>HC GAD65 ANTIBODY SERUM</t>
  </si>
  <si>
    <t>HC SPOTTED FEVER GROUP ANTIBODY, IGG AND IGM, SERUM LC</t>
  </si>
  <si>
    <t>HC VDRL CSF LC</t>
  </si>
  <si>
    <t>HC DENGUE VIRUS ANTIBODY, IGG AND IGM, SERUM LC</t>
  </si>
  <si>
    <t>HC HLA ANTIBODY SCREEN</t>
  </si>
  <si>
    <t>HC RED CELL SEPARATION</t>
  </si>
  <si>
    <t>HC PLATELET CROSSMATCH</t>
  </si>
  <si>
    <t>HC CHIKUNGYNYA IGG SCREEN</t>
  </si>
  <si>
    <t>HC CHIKUNGYNYA IGM SCREEN</t>
  </si>
  <si>
    <t>HC CHROMATIN</t>
  </si>
  <si>
    <t>HC RIBOSOMAL P</t>
  </si>
  <si>
    <t>HC JO-1 ANTIBODIES</t>
  </si>
  <si>
    <t>HC DNA (DS) ANTIBODY, CRITHIDIA IFA</t>
  </si>
  <si>
    <t>HC COCCIDIOIDES ID DAVIS</t>
  </si>
  <si>
    <t>HC COCCIDIODES CF DAVIS</t>
  </si>
  <si>
    <t>HC RH PHENOTYPE</t>
  </si>
  <si>
    <t>HC HEPATITIS B SURFACE ANTIBODY, QUAL/QUANT, SERUM LC</t>
  </si>
  <si>
    <t>HC FIBRINOGEN ACTIVITY</t>
  </si>
  <si>
    <t>HC 50 50 PT MIX</t>
  </si>
  <si>
    <t>HC RETICULOCYTES</t>
  </si>
  <si>
    <t>HC ASPERGILLUS ANTIGEN SERUM LC</t>
  </si>
  <si>
    <t>HC CULT ANAEROBIC DEFIN ID</t>
  </si>
  <si>
    <t>HC CULTURE BACTERIAL QUANT</t>
  </si>
  <si>
    <t>HC HSV 1/2 PCR LC</t>
  </si>
  <si>
    <t>HC PARASITE MACRO WORM</t>
  </si>
  <si>
    <t>HC ROTAVIRUS ANTIGEN</t>
  </si>
  <si>
    <t>HC HCV RNA QUANTITATION</t>
  </si>
  <si>
    <t>HC AFB CONCENTRATION</t>
  </si>
  <si>
    <t>HC AFB SMEAR</t>
  </si>
  <si>
    <t>HC MENINGITIS/ENCEPHALITIS PANEL BY PCR</t>
  </si>
  <si>
    <t>HC BRAF MUTATION NEOGEN - IN PANEL</t>
  </si>
  <si>
    <t>HC KRAS EX2 MUTATION NEOGEN</t>
  </si>
  <si>
    <t>HC MICROSLIDE CONSULTATION</t>
  </si>
  <si>
    <t>HC HRAS MUTATION NEOGEN</t>
  </si>
  <si>
    <t>HC NRAS MUTATION NEOGEN</t>
  </si>
  <si>
    <t>HC MSI BY PCR</t>
  </si>
  <si>
    <t>HC KRAS EX3 4 MUTA NEOGEN</t>
  </si>
  <si>
    <t>HC NRAS EX4 MUTATION NEOG</t>
  </si>
  <si>
    <t>HC BRAF MUTATION NEO</t>
  </si>
  <si>
    <t>HC NEO FISH TECH MULTIPLEX</t>
  </si>
  <si>
    <t>HC IN SITU HYBRIN INITIAL</t>
  </si>
  <si>
    <t>HC SP4 CELL BLOCK</t>
  </si>
  <si>
    <t>HC PD-L1 NEOGEN</t>
  </si>
  <si>
    <t>HC ABDOMEN 3 OR MORE VIEWS</t>
  </si>
  <si>
    <t>HC ABDOMEN 2 VIEWS</t>
  </si>
  <si>
    <t>HC ABDOMEN 1 VIEW</t>
  </si>
  <si>
    <t>HC CHEST 1 VIEW</t>
  </si>
  <si>
    <t>HC CHEST 2 VIEWS</t>
  </si>
  <si>
    <t>HC CHEST 3 VIEWS</t>
  </si>
  <si>
    <t>HC FLUORO GUIDE PARASPINOUS NEEDLE/CATH</t>
  </si>
  <si>
    <t>HC RIBS BILAT INC PA CHEST MIN 4 VIEWS</t>
  </si>
  <si>
    <t>HC SHUNT SURVEY</t>
  </si>
  <si>
    <t>HC SKULL COMPLETE</t>
  </si>
  <si>
    <t>HC UPPER GI TRACT</t>
  </si>
  <si>
    <t>HC CT ORBIT SELLA OR P FOSSA OR IAC WO W</t>
  </si>
  <si>
    <t>HC CT ABD LTD WO CONT</t>
  </si>
  <si>
    <t>HC CT SCAN PELVIS W CONT</t>
  </si>
  <si>
    <t>HC CT LOWER EXT W CONT LIMITED</t>
  </si>
  <si>
    <t>HC CT GUIDED PAIN INJECTION</t>
  </si>
  <si>
    <t>HC FACET INJECTION</t>
  </si>
  <si>
    <t>HC LP W INTRATHECAL INJECTION</t>
  </si>
  <si>
    <t>HC NG OG TUBE PLCMT W FLUORO</t>
  </si>
  <si>
    <t>HC VERTEBRAL DISC ASPIRATION</t>
  </si>
  <si>
    <t>HC ARTHROCENTESIS W/ GUIDANCE</t>
  </si>
  <si>
    <t>HC FRESH FROZEN PLASMA</t>
  </si>
  <si>
    <t>HC HLA PHERESIS DONOR SEARCH</t>
  </si>
  <si>
    <t>HC US EXTREM LIMITED JOINT OR NONVASC EXTREM</t>
  </si>
  <si>
    <t>HC CONTINUOUS AEROSOLIZED MED DAILY</t>
  </si>
  <si>
    <t>HC SPUTUM INDUCTION</t>
  </si>
  <si>
    <t>HC OT EVAL HIGH COMPLEXITY</t>
  </si>
  <si>
    <t>HC ARTHROCENTESIS</t>
  </si>
  <si>
    <t>HC COMPLEX REPAIR LAC &lt;/= 5 CM</t>
  </si>
  <si>
    <t>HC COMPLEX REPAIR LAC &gt;/= 5 CM</t>
  </si>
  <si>
    <t>HC CRIT CARE I AND II 30 TO 74</t>
  </si>
  <si>
    <t>HC FOREIGN BODY REMOVAL DEEP</t>
  </si>
  <si>
    <t>HC I AND D HEMORROIDS</t>
  </si>
  <si>
    <t>HC INTERMEDIATE REPAIR LAC  &gt;/= 10 CM</t>
  </si>
  <si>
    <t>HC INTERMEDIATE REPAIR LAC  &gt;/= 30 CM</t>
  </si>
  <si>
    <t>HC INTERMEDIATE REPAIR LAC &gt;/= 5 CM</t>
  </si>
  <si>
    <t>HC INTERMEDIATE REPAIR LAC &lt;/= 5 CM</t>
  </si>
  <si>
    <t>HC MOD SED 5 YRS AND OLDER 1ST 30 MIN</t>
  </si>
  <si>
    <t>HC DISLOCATION TREATEMENT FOOT/TOES</t>
  </si>
  <si>
    <t>HC TREATMENT OF NURSEMAID ELBOW</t>
  </si>
  <si>
    <t>HC SIMPLE REPAIR LAC &lt;/= 5CM</t>
  </si>
  <si>
    <t>HC SIMPLE REPAIR LAC &gt;/= 10 CM</t>
  </si>
  <si>
    <t>HC SIMPLE REPAIR LAC &gt;/= 5 CM</t>
  </si>
  <si>
    <t>HC APPLY SPLINT/OTHR IMMOBILIZATION</t>
  </si>
  <si>
    <t>HC REPLACE CYSTOSTOMY TUBE</t>
  </si>
  <si>
    <t>HC CPR</t>
  </si>
  <si>
    <t>HC MRI NECK W CONTRAST</t>
  </si>
  <si>
    <t>HC SPINE SURV LUMBAR WO W CONTR</t>
  </si>
  <si>
    <t>HC SPINE SURV THORACIC WO W</t>
  </si>
  <si>
    <t>HC SPINE SURVEY CERV WO W</t>
  </si>
  <si>
    <t>HC MRA ABD W CONT</t>
  </si>
  <si>
    <t>HC COLON THRU STOMA</t>
  </si>
  <si>
    <t>HC FLEX SIG WO BX W BRUSH WASH</t>
  </si>
  <si>
    <t>HC SELECT DEBRIDE 1ST 20 SQ CM OR LESS</t>
  </si>
  <si>
    <t>HC TC US EMB DET WO BUB</t>
  </si>
  <si>
    <t>HC US CAROTID DOPP UNI LIMIT</t>
  </si>
  <si>
    <t>HC VEN DOPPLER UPPER EXT BIL</t>
  </si>
  <si>
    <t>Status</t>
  </si>
  <si>
    <t>Effective Date of Charges: June 1, 2019</t>
  </si>
  <si>
    <t>rate increase 1/1/19</t>
  </si>
  <si>
    <t>12/31/2018  YTD</t>
  </si>
  <si>
    <t>(-) 5/31/2018  YTD</t>
  </si>
  <si>
    <t>5/31/2019  YTD</t>
  </si>
  <si>
    <t>HC MI INTENSIVE CARE</t>
  </si>
  <si>
    <t>HC PULSE OXIMETRY SINGLE</t>
  </si>
  <si>
    <t>HC MOD SED &gt;= 5 YRS 1ST 15 MIN</t>
  </si>
  <si>
    <t>HC MINOR PROCEDURE</t>
  </si>
  <si>
    <t>HC VENT MANAGEMENT SUBS</t>
  </si>
  <si>
    <t>HC INTRAOSSEOUS INFUSION</t>
  </si>
  <si>
    <t>HC ED MOD SED EA ADDTL 15 MIN</t>
  </si>
  <si>
    <t>HC ED MOD SED &lt;5 YR 1ST 15 MIN</t>
  </si>
  <si>
    <t>HC ED MOD SED &gt;= 5 YRS 1ST 15 MIN</t>
  </si>
  <si>
    <t>HC SIMPLE REPAIR LAC &gt;/= 30 CM</t>
  </si>
  <si>
    <t>HC REPLACE GASTROSTOMY TUBE</t>
  </si>
  <si>
    <t>HC IV PUSH SINGLE OR INITIAL DRUG/SUBST</t>
  </si>
  <si>
    <t>HC ED VISIT NO CHARGE</t>
  </si>
  <si>
    <t>HC CRIT CARE EA ADDTL 30 MIN</t>
  </si>
  <si>
    <t>HC PUNCTURE ASPIRATION ABCESS HEMATOMA BULLA CYST</t>
  </si>
  <si>
    <t>HC EACH ADDT'L VACCINE ADMIN</t>
  </si>
  <si>
    <t>HC DIRECT ADMIT TO OBS</t>
  </si>
  <si>
    <t>HC REMOVE IMPACTED CERUMEN BILAT</t>
  </si>
  <si>
    <t>HC PACU PHASE I FIRST 30 MIN</t>
  </si>
  <si>
    <t>HC PACU PHASE II FIRST 30 MIN</t>
  </si>
  <si>
    <t>ACTICOAT EX-FIX SPONGES</t>
  </si>
  <si>
    <t>BUR ROUND FLUTED SOFT TOUCH 2.5MM</t>
  </si>
  <si>
    <t>EXACTO COLD SNARE 10MM</t>
  </si>
  <si>
    <t>REFLEX ULTRA PTR WITH INTEGRATED CABLE</t>
  </si>
  <si>
    <t>TOURNIQUET STERILE DISPOSABLE 18 IN</t>
  </si>
  <si>
    <t>INTRAOCULAR LENS MTA4UO 16.0</t>
  </si>
  <si>
    <t>INTRAOCULAR LENS SN60WF IQ 10.5</t>
  </si>
  <si>
    <t>INTRAOCULAR LENS SN60WF IQ 15.5</t>
  </si>
  <si>
    <t>INTRAOCULAR LENS SN60WF IQ 16.0</t>
  </si>
  <si>
    <t>INTRAOCULAR LENS SN60WF IQ 9.5</t>
  </si>
  <si>
    <t>HC PACU POST PROC DISCHARGE</t>
  </si>
  <si>
    <t>BALLOON DILATOR QUANTUM TTC 16MM X 8CM</t>
  </si>
  <si>
    <t>PORT A CATH ISP SLIM 1716000</t>
  </si>
  <si>
    <t>POWERPORT SLIM TI WITH 6FR CHRONOFLEX POLYURETHANE CATHETER</t>
  </si>
  <si>
    <t>SA60WF 18.5 POSTERIOR CHAMBER IOL</t>
  </si>
  <si>
    <t>SA60WF 20.0 POSTERIOR CHAMBER IOL</t>
  </si>
  <si>
    <t>SA60WF 20.5 POSTERIOR CHAMBER IOL</t>
  </si>
  <si>
    <t>SA60WF 21.0 POSTERIOR CHAMBER IOL</t>
  </si>
  <si>
    <t>SA60WF 21.5 POSTERIOR CHAMBER IOL</t>
  </si>
  <si>
    <t>SA60WF 22.0 POSTERIOR CHAMBER IOL</t>
  </si>
  <si>
    <t>SA60WF 22.5 POSTERIOR CHAMBER IOL</t>
  </si>
  <si>
    <t>SA60WF 23.0 POSTERIOR CHAMBER IOL</t>
  </si>
  <si>
    <t>HC PACU PHASE I EA ADDL 15 MIN</t>
  </si>
  <si>
    <t>HC PACU PHASE II EA ADDL 15 MIN</t>
  </si>
  <si>
    <t>HC TRANSFUSION RXN EVAL</t>
  </si>
  <si>
    <t>HC HOMOCYSTEINE</t>
  </si>
  <si>
    <t>HC INSULIN TOTAL</t>
  </si>
  <si>
    <t>HC SODIUM</t>
  </si>
  <si>
    <t>HC UREA NITROGEN QUANTITATIVE</t>
  </si>
  <si>
    <t>HC HERPES SIMPLEX TYPE 1</t>
  </si>
  <si>
    <t>HC HERPES SIMPLEX TYPE 2</t>
  </si>
  <si>
    <t>HC HERPES SMPLX NONSPEC TYPE</t>
  </si>
  <si>
    <t>HC HEPARIN ASSAY</t>
  </si>
  <si>
    <t>HC INFLUENZA TEST</t>
  </si>
  <si>
    <t>HC CRYPTOCOCCAL ANTIGEN CSF</t>
  </si>
  <si>
    <t>HC ANTI-BETA-2 GLYCOPROT IGG</t>
  </si>
  <si>
    <t>HC ANTI-BETA-2 GLYCOPROT IGM</t>
  </si>
  <si>
    <t>HC ANTI-BETA-2 GLYCOPROT IGA</t>
  </si>
  <si>
    <t>HC VENIPUNCTURE, OUTPATIENT</t>
  </si>
  <si>
    <t>HC WITHDRAWAL OF ARTERIAL BLOOD</t>
  </si>
  <si>
    <t>HC TISSUE TRANSGLUTAMINASE IGA</t>
  </si>
  <si>
    <t>HC STAT OUTREACH</t>
  </si>
  <si>
    <t>HC ANTI-NEUTROPHIL CYTOPLASMIC ANTIBODIES (ANCA) BY IFA</t>
  </si>
  <si>
    <t>HC MYELOPEROXIDASE, IGG</t>
  </si>
  <si>
    <t>HC PROTEINASE 3, IGG</t>
  </si>
  <si>
    <t>HC INFLUENZA BY PCR</t>
  </si>
  <si>
    <t>HC SERUM TREATMNT ABSORPTION</t>
  </si>
  <si>
    <t>HC VITAMIN E LEVEL LC</t>
  </si>
  <si>
    <t>HC AVP LC</t>
  </si>
  <si>
    <t>HC CALPROTECTIN</t>
  </si>
  <si>
    <t>HC IGG SUBCLASSES LC</t>
  </si>
  <si>
    <t>HC IMMUNOGLOBULIN G IGG LC</t>
  </si>
  <si>
    <t>HC INFLIXIMAB CONC + IFX AB2 LC</t>
  </si>
  <si>
    <t>HC METHYLMALONIC ACID LC</t>
  </si>
  <si>
    <t>HC PANCREATIC ELASTASE</t>
  </si>
  <si>
    <t>HC SERUM DRUGS OF ABUSE LC</t>
  </si>
  <si>
    <t>HC TRANSFERRIN SERUM LC</t>
  </si>
  <si>
    <t>HC ALLERGEN SPECIFIC IGG SLI LC</t>
  </si>
  <si>
    <t>HC COXSACKIE B PANEL2</t>
  </si>
  <si>
    <t>HC MYCOPL PNEUMO AB IGG LC</t>
  </si>
  <si>
    <t>HC MYCOPL PNEUMO AB IGM LC</t>
  </si>
  <si>
    <t>HC CYSTIC FIBROSIS DETECT LC</t>
  </si>
  <si>
    <t>HC JAK2 V617F MUTATION B LC</t>
  </si>
  <si>
    <t>HC TOPOMAX LEVEL LC</t>
  </si>
  <si>
    <t>HC HCV GENOTYPE RESOLUTION LC</t>
  </si>
  <si>
    <t>HC ZINC TRANSPORTER 8 AB</t>
  </si>
  <si>
    <t>HC IGA SUBCLASSES 1 LC</t>
  </si>
  <si>
    <t>HC HERPES SIMPLEX IGM IFA LC</t>
  </si>
  <si>
    <t>HC TICK-BORNE DISEASE ANTIBODIES PANEL, SERUM 1 LC</t>
  </si>
  <si>
    <t>HC TICK-BORNE DISEASE ANTIBODIES PANEL, SERUM 3 LC</t>
  </si>
  <si>
    <t>HC TICK-BORNE DISEASE ANTIBODIES PANEL, SERUM 2 LC</t>
  </si>
  <si>
    <t>ANTIFUNGAL AST 9 DRUG PANEL</t>
  </si>
  <si>
    <t>CREATINE KINASE (CK), MB</t>
  </si>
  <si>
    <t>DPD 5-FLUOROURACIL TOXICITY</t>
  </si>
  <si>
    <t>EPI PROCOLON(R), SEPTIN 9</t>
  </si>
  <si>
    <t>N-METHYL-D-ASPARTATE RECPT,CSF</t>
  </si>
  <si>
    <t>SUSCEPTIBILITY, AEROBIC, MIC</t>
  </si>
  <si>
    <t>TRAMADOL</t>
  </si>
  <si>
    <t>HC HISTONE AUTOANTIBODIES LC</t>
  </si>
  <si>
    <t>HC HERPES SIMPLEX IGM 2 LC</t>
  </si>
  <si>
    <t>HC IGA, SUBCLASSES 2 LC</t>
  </si>
  <si>
    <t>HC INFLIXIMAB CONC + IFX AB 1 LC</t>
  </si>
  <si>
    <t>HC MYCOPLASMA PNEUMONIAE PCR LC</t>
  </si>
  <si>
    <t>HC COCCIDIOIDES ABS, IG (LC)</t>
  </si>
  <si>
    <t>HC HSV CULTURE AND TYPI LC</t>
  </si>
  <si>
    <t>HC VIRAL CULTURE, RAPID, LESION (HERPES SIMPLEX VIRUS AND VARICELLA ZOSTER VIRUS) 1 (LC)</t>
  </si>
  <si>
    <t>HC VIRAL CULTURE, RAPID, LESION (HERPES SIMPLEX VIRUS AND VARICELLA ZOSTER VIRUS) 2 (LC)</t>
  </si>
  <si>
    <t>HC 5' NUCLEOTIDASE (LC)</t>
  </si>
  <si>
    <t>HC ERYTHROPOIETIN (EPO), SERUM (LC)</t>
  </si>
  <si>
    <t>HC CYTOPATHOLOGY, SMEARS, &amp;OTHER SOURCE; PREP, SCREEN'G, &amp; INTERP'N</t>
  </si>
  <si>
    <t>HC IHC TECH ONLY NEOGEN</t>
  </si>
  <si>
    <t>HC IHC MORPHOMETRIC ANALYSIS, COMPUTER ASSIST, TECH</t>
  </si>
  <si>
    <t>HC DOPPLER COLOR FLOW</t>
  </si>
  <si>
    <t>HC ECHOCARDIOGRAM LIMITED</t>
  </si>
  <si>
    <t>HC CARDIAC REHAB NO CHARGE</t>
  </si>
  <si>
    <t>4FR MICROINTRODUCER SET</t>
  </si>
  <si>
    <t>HC HIP PELVIS CHILD 2 TO 4 VIEW</t>
  </si>
  <si>
    <t>HC ORBITS COMPL MIN 4 VIEW</t>
  </si>
  <si>
    <t>HC URETHROCYSTOGRAPHY RETROG</t>
  </si>
  <si>
    <t>HC VOIDNG URETHROCYSTOGRAPHY</t>
  </si>
  <si>
    <t>HC EXCH G J TUBE W INJ</t>
  </si>
  <si>
    <t>HC REPLACE G-TUBE W/O FLUORO W/O REVISION</t>
  </si>
  <si>
    <t>HC G TUBE STUDY W INJ</t>
  </si>
  <si>
    <t>HC INJECT PROC CYSTOURETHRGM</t>
  </si>
  <si>
    <t>HC PERC INS GAST TUBE W INJ</t>
  </si>
  <si>
    <t>HC PORT A CATH PLACEMENT</t>
  </si>
  <si>
    <t>HC VAD REMOVAL</t>
  </si>
  <si>
    <t>HC TUBE CARE OR EVALUATION</t>
  </si>
  <si>
    <t>.038 180CM STIFF ANGLED GLIDEWIRE</t>
  </si>
  <si>
    <t>HC XR OR FOOT - LEFT</t>
  </si>
  <si>
    <t>HC MAMMO DIG DIAG ADD VIEWS</t>
  </si>
  <si>
    <t>HC SCR MAMMO UNILATERAL</t>
  </si>
  <si>
    <t>HC SCREENING DIGITAL BREAST TOMOSYSTEM BILATERAL</t>
  </si>
  <si>
    <t>REGADENOSON PER 0.1 MG</t>
  </si>
  <si>
    <t>TECHNETIUM TC 99M SESTAMIBI PER 150 MILLICURIE</t>
  </si>
  <si>
    <t>HC MRI PELVIS LIMITED WO W CONTRAST</t>
  </si>
  <si>
    <t>HC MRA LWR EXT WO W CON BIL</t>
  </si>
  <si>
    <t>HC MRA LWR EXT W CONT</t>
  </si>
  <si>
    <t>HC MRA LWR EXT W CONT BILAT</t>
  </si>
  <si>
    <t>HC MRI SACROILLIAC JOINTS W/O</t>
  </si>
  <si>
    <t>HC MRI SACROILLIAC JOINTS W/O &amp; W/C</t>
  </si>
  <si>
    <t>BREAST BX GUN,SPRING-LOAD</t>
  </si>
  <si>
    <t>ROTATIONAL CORE BX KIT</t>
  </si>
  <si>
    <t>TEMNO NEEDLE</t>
  </si>
  <si>
    <t>TISS MKR CLIP-CELERO TITN</t>
  </si>
  <si>
    <t>HC US COMPL JOINT SPACE &amp; SOFT TISSUE STRUCT</t>
  </si>
  <si>
    <t>HC UPPER EXT ART DOPPLER UNI</t>
  </si>
  <si>
    <t>HC US ARTERIAL DOPPLER LE (PSEUDOANEURYSM) LEFT/RIGHT</t>
  </si>
  <si>
    <t>HC CT APPENDIX WO CONTRAST</t>
  </si>
  <si>
    <t>HC CT SCAN PELVIS WO W CONT</t>
  </si>
  <si>
    <t>ACETYLCHOLINE 20 MG RECONSTITUTED SOLUTION</t>
  </si>
  <si>
    <t>BENZOCAINE 20 % AEROSOL 57 G CAN</t>
  </si>
  <si>
    <t>DILATING MIXTURE #3 SOLUTION 0.5 ML SYRINGE</t>
  </si>
  <si>
    <t>DILATING MIXTURE (NO PROPARACAINE) SOLUTION 0.5 ML SYRINGE</t>
  </si>
  <si>
    <t>LIDOCAINE 2 % SOLUTION 20 ML VIAL</t>
  </si>
  <si>
    <t>LIDOCAINE PF 2 % SOLUTION 10 ML AMPULE</t>
  </si>
  <si>
    <t>MINERAL OIL LIGHT OIL 10 ML VIAL</t>
  </si>
  <si>
    <t>ROCURONIUM 50 MG/5ML SOLUTION PREFILLED SYRINGE</t>
  </si>
  <si>
    <t>SODIUM PHOSPHATE 3 MMOL/ML SOLUTION 5 ML VIAL</t>
  </si>
  <si>
    <t>TAMOXIFEN 10 MG TABLET</t>
  </si>
  <si>
    <t>TRANEXAMIC ACID 1000 MG/10ML SOLUTION</t>
  </si>
  <si>
    <t>TRANEXAMIC ACID 1000 MG/10ML SOLUTION 10 ML VIAL</t>
  </si>
  <si>
    <t>AMPHOTERICIN PER 50 MG</t>
  </si>
  <si>
    <t>ANASTROZOLE 1 MG TABLET</t>
  </si>
  <si>
    <t>ANIDULAFUNGIN PER 1 MG</t>
  </si>
  <si>
    <t>BENRALIZUMAB PER 1 MG</t>
  </si>
  <si>
    <t>CROTALIDAE POLYVAL IMMUNE FAB PER 1 G</t>
  </si>
  <si>
    <t>ECALLANTIDE PER 1 MG</t>
  </si>
  <si>
    <t>FERRIC CARBOXYMALTOSE PER 1 MG</t>
  </si>
  <si>
    <t>FLUCONAZOLE PER 200 MG</t>
  </si>
  <si>
    <t>FOSPHENYTOIN PER 50 MG</t>
  </si>
  <si>
    <t>INFLUENZA QUAD(6 MONTHS-65 YEARS) 0.5 ML SUSPENSION PREFILLED SYRINGE</t>
  </si>
  <si>
    <t>IRON DEXTRAN PER 50 MG</t>
  </si>
  <si>
    <t>MEPOLIZUMAB 100 MG RECONSTITUTED SOLUTION</t>
  </si>
  <si>
    <t>MEPOLIZUMAB PER 1 MG</t>
  </si>
  <si>
    <t>ONABOTULINUMTOXIN A PER 1 UNITS</t>
  </si>
  <si>
    <t>PHENYLEPHRINE-KETOROLAC PER 4 ML</t>
  </si>
  <si>
    <t>PROTAMINE SULFATE PER 10 MG</t>
  </si>
  <si>
    <t>RHO D IMMUNE GLOBULIN PER 100 INT'L UNITS</t>
  </si>
  <si>
    <t>RITUXIMAB PER 100 MG</t>
  </si>
  <si>
    <t>ROMIPLOSTIM PER 10 MCG</t>
  </si>
  <si>
    <t>VEDOLIZUMAB PER 1 MG</t>
  </si>
  <si>
    <t>ZOLEDRONIC ACIDE PER 1 MG</t>
  </si>
  <si>
    <t>ACETAZOLAMIDE 250 MG TABLET</t>
  </si>
  <si>
    <t>ACETAZOLAMIDE 500 MG CAPSULE SUSTAINED-RELEASE 12 HR</t>
  </si>
  <si>
    <t>ACETAZOLAMIDE 500 MG CAPSULE SUSTAINED-RELEASE 12 HR 1 EACH BLISTER</t>
  </si>
  <si>
    <t>ALPRAZOLAM 0.5 MG TABLET</t>
  </si>
  <si>
    <t>AMANTADINE 100 MG CAPSULE</t>
  </si>
  <si>
    <t>AMITRIPTYLINE 10 MG TABLET</t>
  </si>
  <si>
    <t>AMITRIPTYLINE 25 MG TABLET</t>
  </si>
  <si>
    <t>BETAMETHASONE VALERATE 0.1 % OINTMENT 15 G TUBE</t>
  </si>
  <si>
    <t>BUDESONIDE-FORMOTEROL 80-4.5 MCG/ACT AEROSOL 6.9 G INHALER</t>
  </si>
  <si>
    <t>BUTAMBEN-TETRACAINE-BENZOCAINE 2-2-14 % AEROSOL 5 G BOTTLE</t>
  </si>
  <si>
    <t>CEFUROXIME 250 MG/5ML RECONSTITUTED SUSPENSION</t>
  </si>
  <si>
    <t>CHLORTHALIDONE 25 MG TABLET</t>
  </si>
  <si>
    <t>CIPROFLOXACIN 0.3 % SOLUTION 10 ML BOTTLE</t>
  </si>
  <si>
    <t>CIPROFLOXACIN 0.3 % SOLUTION 5 ML BOTTLE</t>
  </si>
  <si>
    <t>CLOBAZAM 20 MG TABLET</t>
  </si>
  <si>
    <t>CLOTRIMAZOLE 1 % CREAM 15 G TUBE</t>
  </si>
  <si>
    <t>CLOTRIMAZOLE 10 MG LOZENGE</t>
  </si>
  <si>
    <t>CONJUGATED ESTROGENS 0.3 MG TABLET</t>
  </si>
  <si>
    <t>DESMOPRESSIN 0.2 MG TABLET</t>
  </si>
  <si>
    <t>DICLOFENAC 0.1 % SOLUTION 2.5 ML BOTTLE</t>
  </si>
  <si>
    <t>DILTIAZEM 30 MG TABLET 100 EACH BOTTLE</t>
  </si>
  <si>
    <t>DILTIAZEM 60 MG TABLET 100 EACH BOTTLE</t>
  </si>
  <si>
    <t>DILTIAZEM SR 90 MG CAPSULE SUSTAINED-RELEASE 12 HR</t>
  </si>
  <si>
    <t>DIVALPROEX 250 MG TABLET DELAYED-RELEASE</t>
  </si>
  <si>
    <t>DIVALPROEX 500 MG TABLET DELAYED-RELEASE</t>
  </si>
  <si>
    <t>DULOXETINE 20 MG CAPSULE DELAYED-RELEASE PARTICLES</t>
  </si>
  <si>
    <t>ENTACAPONE 200 MG TABLET</t>
  </si>
  <si>
    <t>ERYTHROMYCIN 5 MG/GM OINTMENT 3.5 G TUBE</t>
  </si>
  <si>
    <t>ETHYL CHLORIDE AEROSOL</t>
  </si>
  <si>
    <t>FELODIPINE ER 5 MG TABLET SUSTAINED-RELEASE 24 HOUR</t>
  </si>
  <si>
    <t>FENTANYL 75 MCG/HR PATCH 72 HOUR</t>
  </si>
  <si>
    <t>FERROUS SULFATE 300 (60 FE) MG/5ML SYRUP</t>
  </si>
  <si>
    <t>FEXOFENADINE 60 MG TABLET</t>
  </si>
  <si>
    <t>FIDAXOMICIN 200 MG TABLET</t>
  </si>
  <si>
    <t>FLECAINIDE 50 MG TABLET</t>
  </si>
  <si>
    <t>FLUORESCEIN-PROPARACAINE 0.25-0.5 % SOLUTION 5 ML BOTTLE</t>
  </si>
  <si>
    <t>GABAPENTIN 250 MG/5ML SOLUTION</t>
  </si>
  <si>
    <t>GATIFLOXACIN 0.5 % SOLUTION 2.5 ML BOTTLE</t>
  </si>
  <si>
    <t>HYDROCORTISONE 2.5 % CREAM 30 G TUBE</t>
  </si>
  <si>
    <t>HYDROXYZINE 10 MG/5ML SYRUP</t>
  </si>
  <si>
    <t>INSULIN ISOPHANE HUMAN PER 5 UNITS</t>
  </si>
  <si>
    <t>LACTOBACILLUS ACIDOPHILUS, CASEI &amp; RHAMNOSUS</t>
  </si>
  <si>
    <t>METHOCARBAMOL 750 MG TABLET 4 EACH PACKAGE</t>
  </si>
  <si>
    <t>MUPIROCIN 2 % OINTMENT 15 G TUBE</t>
  </si>
  <si>
    <t>NADOLOL 20 MG TABLET</t>
  </si>
  <si>
    <t>NALOXONE 4 MG/0.1ML LIQUID 2 EACH BOX</t>
  </si>
  <si>
    <t>NYSTATIN 100000 UNIT/GM POWDER 30 G BOTTLE</t>
  </si>
  <si>
    <t>OMEGA-3 ACID ETHYL ESTERS 1 G CAPSULE</t>
  </si>
  <si>
    <t>PANCRELIPASE 20/63/84 20000-63000 UNITS CAPSULE DELAYED-RELEASE PARTICLES</t>
  </si>
  <si>
    <t>PILOCARPINE 2 % SOLUTION 15 ML BOTTLE</t>
  </si>
  <si>
    <t>POTASSIUM CITRATE 10 MEQ (1080 MG) TABLET CONTROLLED-RELEASE</t>
  </si>
  <si>
    <t>POTASSIUM CITRATE 5 MEQ (540 MG) TABLET CONTROLLED-RELEASE</t>
  </si>
  <si>
    <t>PREDNISOLONE ACETATE 1 % SUSPENSION 5 ML BOTTLE</t>
  </si>
  <si>
    <t>PRIMIDONE 250 MG TABLET</t>
  </si>
  <si>
    <t>RANITIDINE 15 MG/ML SYRUP</t>
  </si>
  <si>
    <t>SILDENAFIL 20 MG TABLET</t>
  </si>
  <si>
    <t>SILVER NITRATE APPLICATORS 75-25 % MISC</t>
  </si>
  <si>
    <t>SINUS RINSE PACK 1 KIT</t>
  </si>
  <si>
    <t>SODIUM PHOSPHATE 3.5-9.5 GM/59ML ENEMA</t>
  </si>
  <si>
    <t>SUPREP BOWEL PREP 17.5-3.13-1.6 GM/177ML SOLUTION</t>
  </si>
  <si>
    <t>TOLTERODINE LA 2 MG CAPSULE SUSTAINED-RELEASE 24 HR</t>
  </si>
  <si>
    <t>TROPICAMIDE 1 % SOLUTION 15 ML BOTTLE</t>
  </si>
  <si>
    <t>VANCOMYCIN 25 MG/ML SUSPENSION 150 ML BOTTLE</t>
  </si>
  <si>
    <t>VANCOMYCIN HCL 25 MG/ML RECONSTITUTED SOLUTION</t>
  </si>
  <si>
    <t>VERAPAMIL 40 MG TABLET</t>
  </si>
  <si>
    <t>VITAMIN B-6 50 MG TABLET</t>
  </si>
  <si>
    <t>HC ADMIN INFLU VACC INITIAL VACC</t>
  </si>
  <si>
    <t>HC ADMIN INFLU VACC ADDTL VACC</t>
  </si>
  <si>
    <t>HC ADMIN PNEUMOCOCC VACC INITIAL VACC</t>
  </si>
  <si>
    <t>HC END TIDAL CO2 MONITOR DAILY</t>
  </si>
  <si>
    <t>HC ARTERIAL GLUCOSE</t>
  </si>
  <si>
    <t>HC POTASSIUM BG</t>
  </si>
  <si>
    <t>HC SODIUM BG</t>
  </si>
  <si>
    <t>HC CALCUIM BG</t>
  </si>
  <si>
    <t>HC PT THER ACTIVITIES-COMPLX</t>
  </si>
  <si>
    <t>HC DEBRIDE NAILS 6 OR MORE</t>
  </si>
  <si>
    <t>June 1, 2018 - May 31, 2019 Revenue</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</si>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</sst>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_(* #,##0_);_(* \(#,##0\);_(* &quot;-&quot;??_);_(@_)"/>
    <numFmt numFmtId="166" formatCode="0.0%"/>
  </numFmts>
  <fonts count="23" x14ac:knownFonts="1">
    <font>
      <sz val="12"/>
      <name val="Arial"/>
    </font>
    <font>
      <sz val="11"/>
      <name val="Arial"/>
      <family val="2"/>
    </font>
    <font>
      <b/>
      <sz val="11"/>
      <name val="Arial"/>
      <family val="2"/>
    </font>
    <font>
      <sz val="8"/>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sz val="12"/>
      <name val="Arial"/>
      <family val="2"/>
    </font>
    <font>
      <b/>
      <sz val="9"/>
      <name val="Arial"/>
      <family val="2"/>
    </font>
    <font>
      <sz val="9"/>
      <name val="Arial"/>
      <family val="2"/>
    </font>
    <font>
      <b/>
      <sz val="10"/>
      <name val="Arial"/>
      <family val="2"/>
    </font>
    <font>
      <sz val="10"/>
      <name val="Arial"/>
      <family val="2"/>
    </font>
    <font>
      <b/>
      <sz val="9"/>
      <color theme="7" tint="-0.249977111117893"/>
      <name val="Arial"/>
      <family val="2"/>
    </font>
    <font>
      <b/>
      <sz val="10"/>
      <color theme="7" tint="-0.249977111117893"/>
      <name val="Arial"/>
      <family val="2"/>
    </font>
    <font>
      <sz val="9"/>
      <color theme="1"/>
      <name val="Arial"/>
      <family val="2"/>
    </font>
    <font>
      <sz val="10"/>
      <color rgb="FF000000"/>
      <name val="Arial"/>
      <family val="2"/>
    </font>
    <font>
      <b/>
      <sz val="10"/>
      <color rgb="FF000000"/>
      <name val="ARIAL"/>
      <family val="2"/>
    </font>
    <font>
      <sz val="10"/>
      <color indexed="8"/>
      <name val="Arial"/>
      <family val="2"/>
    </font>
    <font>
      <sz val="10"/>
      <color theme="1"/>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7">
    <xf numFmtId="0" fontId="0" fillId="0" borderId="0"/>
    <xf numFmtId="43" fontId="11" fillId="0" borderId="0" applyFont="0" applyFill="0" applyBorder="0" applyAlignment="0" applyProtection="0"/>
    <xf numFmtId="9" fontId="11" fillId="0" borderId="0" applyFont="0" applyFill="0" applyBorder="0" applyAlignment="0" applyProtection="0"/>
    <xf numFmtId="0" fontId="19" fillId="0" borderId="0"/>
    <xf numFmtId="0" fontId="19" fillId="0" borderId="0"/>
    <xf numFmtId="43" fontId="19" fillId="0" borderId="0" applyFont="0" applyFill="0" applyBorder="0" applyAlignment="0" applyProtection="0"/>
    <xf numFmtId="0" fontId="21" fillId="0" borderId="0">
      <alignment vertical="top"/>
    </xf>
  </cellStyleXfs>
  <cellXfs count="140">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2" fillId="0" borderId="5" xfId="0" applyFont="1" applyBorder="1" applyAlignment="1">
      <alignment horizontal="left"/>
    </xf>
    <xf numFmtId="0" fontId="2" fillId="0" borderId="9"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5" xfId="0" applyFont="1" applyBorder="1"/>
    <xf numFmtId="0" fontId="5" fillId="0" borderId="0" xfId="0" applyFont="1" applyBorder="1" applyAlignment="1">
      <alignment vertical="center" wrapText="1"/>
    </xf>
    <xf numFmtId="0" fontId="6" fillId="0" borderId="0" xfId="0" applyFont="1"/>
    <xf numFmtId="0" fontId="6" fillId="0" borderId="0" xfId="0" applyFont="1" applyAlignment="1"/>
    <xf numFmtId="0" fontId="2" fillId="2" borderId="15" xfId="0" applyFont="1" applyFill="1" applyBorder="1"/>
    <xf numFmtId="0" fontId="2" fillId="0" borderId="20" xfId="0" applyFont="1" applyBorder="1" applyAlignment="1">
      <alignment horizontal="left"/>
    </xf>
    <xf numFmtId="0" fontId="7" fillId="0" borderId="5" xfId="0" applyFont="1" applyBorder="1" applyAlignment="1">
      <alignment horizontal="left"/>
    </xf>
    <xf numFmtId="0" fontId="7" fillId="0" borderId="0" xfId="0" applyFont="1" applyBorder="1"/>
    <xf numFmtId="164" fontId="7" fillId="0" borderId="6" xfId="0" applyNumberFormat="1" applyFont="1" applyBorder="1"/>
    <xf numFmtId="0" fontId="7" fillId="0" borderId="0" xfId="0" applyFont="1" applyBorder="1" applyAlignment="1">
      <alignment vertical="center" wrapText="1"/>
    </xf>
    <xf numFmtId="0" fontId="7" fillId="0" borderId="6" xfId="0" applyFont="1" applyBorder="1"/>
    <xf numFmtId="0" fontId="7" fillId="0" borderId="0" xfId="0" applyFont="1" applyAlignment="1">
      <alignment vertical="center" wrapText="1"/>
    </xf>
    <xf numFmtId="0" fontId="7" fillId="0" borderId="0" xfId="0" applyNumberFormat="1" applyFont="1" applyBorder="1" applyAlignment="1">
      <alignment vertical="center" wrapText="1"/>
    </xf>
    <xf numFmtId="3" fontId="7" fillId="0" borderId="6" xfId="0" applyNumberFormat="1" applyFont="1" applyBorder="1"/>
    <xf numFmtId="0" fontId="7" fillId="0" borderId="20"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164" fontId="2" fillId="2" borderId="16" xfId="0" applyNumberFormat="1" applyFont="1" applyFill="1" applyBorder="1" applyAlignment="1">
      <alignment horizontal="center"/>
    </xf>
    <xf numFmtId="0" fontId="12" fillId="0" borderId="2" xfId="0" applyFont="1" applyBorder="1" applyAlignment="1">
      <alignment horizontal="left"/>
    </xf>
    <xf numFmtId="0" fontId="12" fillId="0" borderId="5" xfId="0" applyFont="1" applyBorder="1" applyAlignment="1">
      <alignment horizontal="left"/>
    </xf>
    <xf numFmtId="0" fontId="13" fillId="0" borderId="0" xfId="0" applyFont="1"/>
    <xf numFmtId="0" fontId="14" fillId="0" borderId="2" xfId="0" applyFont="1" applyBorder="1" applyAlignment="1">
      <alignment horizontal="left"/>
    </xf>
    <xf numFmtId="165" fontId="15" fillId="0" borderId="0" xfId="1" applyNumberFormat="1" applyFont="1"/>
    <xf numFmtId="0" fontId="15" fillId="0" borderId="0" xfId="0" applyFont="1"/>
    <xf numFmtId="0" fontId="14" fillId="0" borderId="5" xfId="0" applyFont="1" applyBorder="1" applyAlignment="1">
      <alignment horizontal="left"/>
    </xf>
    <xf numFmtId="0" fontId="15" fillId="0" borderId="0" xfId="0" applyFont="1" applyBorder="1" applyAlignment="1">
      <alignment horizontal="left"/>
    </xf>
    <xf numFmtId="166" fontId="13" fillId="0" borderId="0" xfId="2" applyNumberFormat="1" applyFont="1"/>
    <xf numFmtId="0" fontId="13" fillId="0" borderId="11" xfId="0" applyFont="1" applyBorder="1" applyAlignment="1">
      <alignment horizontal="center" wrapText="1"/>
    </xf>
    <xf numFmtId="166" fontId="13" fillId="0" borderId="11" xfId="2" applyNumberFormat="1" applyFont="1" applyBorder="1" applyAlignment="1">
      <alignment horizontal="center" wrapText="1"/>
    </xf>
    <xf numFmtId="0" fontId="13" fillId="0" borderId="0" xfId="0" applyFont="1" applyAlignment="1">
      <alignment horizontal="center"/>
    </xf>
    <xf numFmtId="0" fontId="12" fillId="0" borderId="1" xfId="0" applyFont="1" applyBorder="1" applyAlignment="1">
      <alignment horizontal="left"/>
    </xf>
    <xf numFmtId="166" fontId="13" fillId="0" borderId="1" xfId="2" applyNumberFormat="1" applyFont="1" applyBorder="1"/>
    <xf numFmtId="0" fontId="13" fillId="0" borderId="1" xfId="0" applyFont="1" applyBorder="1" applyAlignment="1">
      <alignment horizontal="center"/>
    </xf>
    <xf numFmtId="0" fontId="1" fillId="0" borderId="13" xfId="0" applyFont="1" applyFill="1" applyBorder="1" applyAlignment="1">
      <alignment horizontal="left" indent="1"/>
    </xf>
    <xf numFmtId="0" fontId="1" fillId="0" borderId="14" xfId="0" applyFont="1" applyFill="1" applyBorder="1" applyAlignment="1">
      <alignment horizontal="left" indent="1"/>
    </xf>
    <xf numFmtId="166" fontId="17" fillId="0" borderId="1" xfId="2" applyNumberFormat="1" applyFont="1" applyBorder="1"/>
    <xf numFmtId="0" fontId="15" fillId="0" borderId="0" xfId="0" applyFont="1" applyBorder="1"/>
    <xf numFmtId="0" fontId="13" fillId="0" borderId="11" xfId="0" applyFont="1" applyBorder="1"/>
    <xf numFmtId="166" fontId="13" fillId="0" borderId="11" xfId="2" applyNumberFormat="1" applyFont="1" applyBorder="1"/>
    <xf numFmtId="14" fontId="13" fillId="0" borderId="0" xfId="0" applyNumberFormat="1" applyFont="1" applyAlignment="1">
      <alignment horizontal="right"/>
    </xf>
    <xf numFmtId="165" fontId="18" fillId="0" borderId="0" xfId="1" applyNumberFormat="1" applyFont="1"/>
    <xf numFmtId="0" fontId="13" fillId="0" borderId="0" xfId="0" applyFont="1" applyBorder="1" applyAlignment="1">
      <alignment horizontal="right"/>
    </xf>
    <xf numFmtId="165" fontId="18" fillId="0" borderId="24" xfId="1" applyNumberFormat="1" applyFont="1" applyBorder="1"/>
    <xf numFmtId="166" fontId="13" fillId="0" borderId="0" xfId="2" applyNumberFormat="1" applyFont="1" applyBorder="1"/>
    <xf numFmtId="166" fontId="16" fillId="0" borderId="0" xfId="0" applyNumberFormat="1" applyFont="1" applyAlignment="1">
      <alignment horizontal="center"/>
    </xf>
    <xf numFmtId="165" fontId="13" fillId="0" borderId="0" xfId="0" applyNumberFormat="1" applyFont="1" applyAlignment="1">
      <alignment horizontal="center"/>
    </xf>
    <xf numFmtId="0" fontId="12" fillId="0" borderId="1" xfId="0" applyFont="1" applyBorder="1"/>
    <xf numFmtId="165" fontId="14" fillId="0" borderId="1" xfId="0" applyNumberFormat="1" applyFont="1" applyBorder="1" applyAlignment="1">
      <alignment horizontal="center"/>
    </xf>
    <xf numFmtId="0" fontId="19" fillId="0" borderId="0" xfId="3" applyAlignment="1">
      <alignment vertical="top"/>
    </xf>
    <xf numFmtId="0" fontId="19" fillId="0" borderId="0" xfId="3"/>
    <xf numFmtId="0" fontId="19" fillId="0" borderId="0" xfId="4" applyFill="1" applyBorder="1"/>
    <xf numFmtId="43" fontId="19" fillId="0" borderId="0" xfId="5" applyFont="1" applyFill="1" applyBorder="1"/>
    <xf numFmtId="0" fontId="19" fillId="0" borderId="0" xfId="3" applyFill="1"/>
    <xf numFmtId="0" fontId="19" fillId="0" borderId="0" xfId="3" applyFont="1" applyAlignment="1">
      <alignment vertical="top"/>
    </xf>
    <xf numFmtId="0" fontId="20" fillId="0" borderId="23" xfId="3" applyFont="1" applyBorder="1" applyAlignment="1">
      <alignment vertical="top"/>
    </xf>
    <xf numFmtId="0" fontId="20" fillId="0" borderId="23" xfId="3" applyFont="1" applyFill="1" applyBorder="1" applyAlignment="1">
      <alignment vertical="top"/>
    </xf>
    <xf numFmtId="43" fontId="20" fillId="0" borderId="23" xfId="5" applyFont="1" applyFill="1" applyBorder="1" applyAlignment="1">
      <alignment vertical="top"/>
    </xf>
    <xf numFmtId="0" fontId="20" fillId="0" borderId="23" xfId="3" applyFont="1" applyBorder="1"/>
    <xf numFmtId="0" fontId="19" fillId="0" borderId="0" xfId="3" applyFill="1" applyAlignment="1">
      <alignment vertical="top"/>
    </xf>
    <xf numFmtId="10" fontId="13" fillId="0" borderId="0" xfId="2" applyNumberFormat="1" applyFont="1" applyAlignment="1">
      <alignment horizontal="center"/>
    </xf>
    <xf numFmtId="0" fontId="1" fillId="0" borderId="3" xfId="0" applyFont="1" applyBorder="1" applyAlignment="1">
      <alignment vertical="center" wrapText="1"/>
    </xf>
    <xf numFmtId="0" fontId="1" fillId="0" borderId="4" xfId="0" applyFont="1" applyBorder="1"/>
    <xf numFmtId="0" fontId="1" fillId="0" borderId="0" xfId="0" applyFont="1"/>
    <xf numFmtId="0" fontId="1" fillId="0" borderId="0" xfId="0" applyFont="1" applyBorder="1" applyAlignment="1">
      <alignment vertical="center" wrapText="1"/>
    </xf>
    <xf numFmtId="0" fontId="1" fillId="0" borderId="6" xfId="0" applyFont="1" applyBorder="1"/>
    <xf numFmtId="0" fontId="1" fillId="0" borderId="11" xfId="0" applyFont="1" applyBorder="1" applyAlignment="1">
      <alignment vertical="center" wrapText="1"/>
    </xf>
    <xf numFmtId="0" fontId="1" fillId="0" borderId="12" xfId="0" applyFont="1" applyBorder="1"/>
    <xf numFmtId="0" fontId="14" fillId="2" borderId="15" xfId="0" applyFont="1" applyFill="1" applyBorder="1" applyAlignment="1">
      <alignment horizontal="center" vertical="center" wrapText="1"/>
    </xf>
    <xf numFmtId="17" fontId="1" fillId="0" borderId="13" xfId="0" applyNumberFormat="1" applyFont="1" applyBorder="1" applyAlignment="1">
      <alignment horizontal="left" indent="1"/>
    </xf>
    <xf numFmtId="0" fontId="1" fillId="0" borderId="13" xfId="0" applyFont="1" applyFill="1" applyBorder="1" applyAlignment="1">
      <alignment horizontal="center" vertical="center" wrapText="1"/>
    </xf>
    <xf numFmtId="164" fontId="1" fillId="0" borderId="7" xfId="0" applyNumberFormat="1" applyFont="1" applyFill="1" applyBorder="1" applyAlignment="1"/>
    <xf numFmtId="0" fontId="1" fillId="0" borderId="0" xfId="0" applyFont="1" applyAlignment="1"/>
    <xf numFmtId="17" fontId="1" fillId="0" borderId="14" xfId="0" applyNumberFormat="1" applyFont="1" applyBorder="1" applyAlignment="1">
      <alignment horizontal="left" indent="1"/>
    </xf>
    <xf numFmtId="0" fontId="1" fillId="0" borderId="14" xfId="0" applyFont="1" applyFill="1" applyBorder="1" applyAlignment="1">
      <alignment horizontal="center" vertical="center" wrapText="1"/>
    </xf>
    <xf numFmtId="164" fontId="1" fillId="0" borderId="8" xfId="0" applyNumberFormat="1" applyFont="1" applyFill="1" applyBorder="1" applyAlignment="1"/>
    <xf numFmtId="17" fontId="1" fillId="3" borderId="14" xfId="0" applyNumberFormat="1" applyFont="1" applyFill="1" applyBorder="1" applyAlignment="1">
      <alignment horizontal="left" indent="1"/>
    </xf>
    <xf numFmtId="0" fontId="1" fillId="3" borderId="14" xfId="0" applyFont="1" applyFill="1" applyBorder="1" applyAlignment="1">
      <alignment horizontal="center" vertical="center" wrapText="1"/>
    </xf>
    <xf numFmtId="17" fontId="1" fillId="0" borderId="13" xfId="0" applyNumberFormat="1" applyFont="1" applyFill="1" applyBorder="1" applyAlignment="1">
      <alignment horizontal="left" indent="1"/>
    </xf>
    <xf numFmtId="164" fontId="1" fillId="0" borderId="7" xfId="0" applyNumberFormat="1" applyFont="1" applyBorder="1" applyAlignment="1"/>
    <xf numFmtId="164" fontId="1" fillId="0" borderId="8" xfId="0" applyNumberFormat="1" applyFont="1" applyBorder="1" applyAlignment="1"/>
    <xf numFmtId="17" fontId="1" fillId="0" borderId="14" xfId="0" applyNumberFormat="1" applyFont="1" applyFill="1" applyBorder="1" applyAlignment="1">
      <alignment horizontal="left" indent="1"/>
    </xf>
    <xf numFmtId="0" fontId="1" fillId="0" borderId="14" xfId="0" applyFont="1" applyBorder="1" applyAlignment="1">
      <alignment horizontal="center" vertical="center" wrapText="1"/>
    </xf>
    <xf numFmtId="0" fontId="1" fillId="0" borderId="14" xfId="0" applyFont="1" applyFill="1" applyBorder="1" applyAlignment="1">
      <alignment horizontal="left" wrapText="1" indent="1"/>
    </xf>
    <xf numFmtId="0" fontId="1" fillId="0" borderId="14" xfId="0" applyFont="1" applyBorder="1" applyAlignment="1">
      <alignment horizontal="center" wrapText="1"/>
    </xf>
    <xf numFmtId="0" fontId="1" fillId="0" borderId="13" xfId="0" applyFont="1" applyBorder="1" applyAlignment="1">
      <alignment horizontal="center" vertical="center" wrapText="1"/>
    </xf>
    <xf numFmtId="0" fontId="1" fillId="3" borderId="14" xfId="0" applyFont="1" applyFill="1" applyBorder="1" applyAlignment="1">
      <alignment horizontal="left" indent="1"/>
    </xf>
    <xf numFmtId="17" fontId="1" fillId="0" borderId="14" xfId="0" applyNumberFormat="1" applyFont="1" applyFill="1" applyBorder="1" applyAlignment="1">
      <alignment horizontal="left" wrapText="1" indent="1"/>
    </xf>
    <xf numFmtId="17" fontId="1" fillId="0" borderId="18" xfId="0" applyNumberFormat="1" applyFont="1" applyFill="1" applyBorder="1" applyAlignment="1">
      <alignment horizontal="left" indent="1"/>
    </xf>
    <xf numFmtId="0" fontId="1" fillId="0" borderId="18" xfId="0" applyFont="1" applyBorder="1" applyAlignment="1">
      <alignment horizontal="center" vertical="center" wrapText="1"/>
    </xf>
    <xf numFmtId="164" fontId="1" fillId="0" borderId="19" xfId="0" applyNumberFormat="1" applyFont="1" applyBorder="1" applyAlignment="1"/>
    <xf numFmtId="0" fontId="1" fillId="0" borderId="13" xfId="0" applyFont="1" applyFill="1" applyBorder="1" applyAlignment="1">
      <alignment horizontal="center" wrapText="1"/>
    </xf>
    <xf numFmtId="0" fontId="1" fillId="0" borderId="14" xfId="0" applyFont="1" applyFill="1" applyBorder="1" applyAlignment="1">
      <alignment horizontal="center" wrapText="1"/>
    </xf>
    <xf numFmtId="0" fontId="1" fillId="0" borderId="0" xfId="0" applyFont="1" applyFill="1" applyAlignment="1"/>
    <xf numFmtId="0" fontId="1" fillId="0" borderId="14" xfId="0" applyNumberFormat="1" applyFont="1" applyFill="1" applyBorder="1" applyAlignment="1">
      <alignment horizontal="left" indent="1"/>
    </xf>
    <xf numFmtId="0" fontId="1" fillId="3" borderId="14" xfId="0" applyFont="1" applyFill="1" applyBorder="1" applyAlignment="1">
      <alignment horizontal="center" wrapText="1"/>
    </xf>
    <xf numFmtId="0" fontId="1" fillId="0" borderId="14" xfId="0" applyNumberFormat="1" applyFont="1" applyFill="1" applyBorder="1" applyAlignment="1">
      <alignment horizontal="center" wrapText="1"/>
    </xf>
    <xf numFmtId="0" fontId="2" fillId="2" borderId="15" xfId="0" applyFont="1" applyFill="1" applyBorder="1" applyAlignment="1">
      <alignment horizontal="center" wrapText="1"/>
    </xf>
    <xf numFmtId="164" fontId="1" fillId="0" borderId="7" xfId="0" applyNumberFormat="1" applyFont="1" applyFill="1" applyBorder="1" applyAlignment="1">
      <alignment horizontal="right"/>
    </xf>
    <xf numFmtId="164" fontId="1" fillId="0" borderId="8" xfId="0" applyNumberFormat="1" applyFont="1" applyFill="1" applyBorder="1" applyAlignment="1">
      <alignment horizontal="right"/>
    </xf>
    <xf numFmtId="164" fontId="5" fillId="0" borderId="8" xfId="0" applyNumberFormat="1" applyFont="1" applyFill="1" applyBorder="1" applyAlignment="1">
      <alignment horizontal="right"/>
    </xf>
    <xf numFmtId="0" fontId="1" fillId="0" borderId="14" xfId="0" applyFont="1" applyBorder="1" applyAlignment="1">
      <alignment horizontal="left" indent="1"/>
    </xf>
    <xf numFmtId="164" fontId="1" fillId="0" borderId="8" xfId="0" applyNumberFormat="1" applyFont="1" applyBorder="1" applyAlignment="1">
      <alignment horizontal="right"/>
    </xf>
    <xf numFmtId="0" fontId="1" fillId="0" borderId="17" xfId="0" applyFont="1" applyBorder="1" applyAlignment="1">
      <alignment horizontal="left" indent="2"/>
    </xf>
    <xf numFmtId="0" fontId="1" fillId="0" borderId="17" xfId="0" applyFont="1" applyBorder="1" applyAlignment="1">
      <alignment horizontal="center" vertical="center" wrapText="1"/>
    </xf>
    <xf numFmtId="164" fontId="1" fillId="0" borderId="6" xfId="0" applyNumberFormat="1" applyFont="1" applyBorder="1" applyAlignment="1">
      <alignment horizontal="right"/>
    </xf>
    <xf numFmtId="0" fontId="1" fillId="0" borderId="1" xfId="0" applyFont="1" applyBorder="1"/>
    <xf numFmtId="0" fontId="1" fillId="0" borderId="10" xfId="0" applyFont="1" applyBorder="1"/>
    <xf numFmtId="0" fontId="1" fillId="0" borderId="21" xfId="0" applyFont="1" applyBorder="1"/>
    <xf numFmtId="3" fontId="1" fillId="0" borderId="0" xfId="0" applyNumberFormat="1" applyFont="1"/>
    <xf numFmtId="0" fontId="1" fillId="0" borderId="0" xfId="0" applyFont="1" applyAlignment="1">
      <alignment vertical="center" wrapText="1"/>
    </xf>
    <xf numFmtId="43" fontId="15" fillId="0" borderId="0" xfId="5" applyFont="1" applyFill="1" applyBorder="1"/>
    <xf numFmtId="43" fontId="15" fillId="0" borderId="0" xfId="5" applyFont="1" applyFill="1"/>
    <xf numFmtId="4" fontId="22" fillId="0" borderId="0" xfId="5" applyNumberFormat="1" applyFont="1" applyFill="1" applyAlignment="1">
      <alignment vertical="top"/>
    </xf>
    <xf numFmtId="4" fontId="22" fillId="0" borderId="0" xfId="5" applyNumberFormat="1" applyFont="1" applyFill="1"/>
    <xf numFmtId="0" fontId="22" fillId="0" borderId="0" xfId="5" applyNumberFormat="1" applyFont="1" applyFill="1" applyAlignment="1">
      <alignment vertical="top"/>
    </xf>
    <xf numFmtId="0" fontId="22" fillId="0" borderId="0" xfId="5" applyNumberFormat="1" applyFont="1" applyFill="1"/>
    <xf numFmtId="0" fontId="1" fillId="0" borderId="22" xfId="0" applyFont="1" applyBorder="1" applyAlignment="1">
      <alignment horizontal="left" wrapText="1"/>
    </xf>
    <xf numFmtId="0" fontId="1" fillId="0" borderId="23" xfId="0" applyFont="1" applyBorder="1" applyAlignment="1">
      <alignment horizontal="left" wrapText="1"/>
    </xf>
    <xf numFmtId="0" fontId="1" fillId="0" borderId="16" xfId="0" applyFont="1" applyBorder="1" applyAlignment="1">
      <alignment horizontal="left" wrapText="1"/>
    </xf>
  </cellXfs>
  <cellStyles count="7">
    <cellStyle name="Comma" xfId="1" builtinId="3"/>
    <cellStyle name="Comma 2" xfId="5" xr:uid="{00000000-0005-0000-0000-000001000000}"/>
    <cellStyle name="Normal" xfId="0" builtinId="0"/>
    <cellStyle name="Normal 2" xfId="6" xr:uid="{00000000-0005-0000-0000-000003000000}"/>
    <cellStyle name="Normal 2 2" xfId="4" xr:uid="{00000000-0005-0000-0000-000004000000}"/>
    <cellStyle name="Normal 3" xfId="3" xr:uid="{00000000-0005-0000-0000-00000500000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Custom 1">
      <a:dk1>
        <a:sysClr val="windowText" lastClr="000000"/>
      </a:dk1>
      <a:lt1>
        <a:sysClr val="window" lastClr="FFFFFF"/>
      </a:lt1>
      <a:dk2>
        <a:srgbClr val="EBEB03"/>
      </a:dk2>
      <a:lt2>
        <a:srgbClr val="FF1515"/>
      </a:lt2>
      <a:accent1>
        <a:srgbClr val="00FFFF"/>
      </a:accent1>
      <a:accent2>
        <a:srgbClr val="00B800"/>
      </a:accent2>
      <a:accent3>
        <a:srgbClr val="F73BC1"/>
      </a:accent3>
      <a:accent4>
        <a:srgbClr val="1430FC"/>
      </a:accent4>
      <a:accent5>
        <a:srgbClr val="AD4CF6"/>
      </a:accent5>
      <a:accent6>
        <a:srgbClr val="F59933"/>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0" customWidth="1"/>
    <col min="2" max="2" width="44.33203125" customWidth="1"/>
    <col min="3" max="3" width="26" bestFit="1" customWidth="1"/>
  </cols>
  <sheetData>
    <row r="1" spans="1:3" s="10" customFormat="1" ht="15.75" x14ac:dyDescent="0.25">
      <c r="A1" s="13" t="s">
        <v>4</v>
      </c>
      <c r="B1" s="13" t="s">
        <v>5</v>
      </c>
      <c r="C1" s="13" t="s">
        <v>6</v>
      </c>
    </row>
    <row r="2" spans="1:3" x14ac:dyDescent="0.2">
      <c r="A2" s="11">
        <v>210</v>
      </c>
      <c r="B2" s="2" t="s">
        <v>44</v>
      </c>
      <c r="C2" s="2" t="s">
        <v>43</v>
      </c>
    </row>
    <row r="3" spans="1:3" x14ac:dyDescent="0.2">
      <c r="A3" s="12">
        <v>201</v>
      </c>
      <c r="B3" s="3" t="s">
        <v>23</v>
      </c>
      <c r="C3" s="2" t="s">
        <v>22</v>
      </c>
    </row>
    <row r="4" spans="1:3" x14ac:dyDescent="0.2">
      <c r="A4" s="11">
        <v>167</v>
      </c>
      <c r="B4" s="1" t="s">
        <v>12</v>
      </c>
      <c r="C4" s="1" t="s">
        <v>8</v>
      </c>
    </row>
    <row r="5" spans="1:3" x14ac:dyDescent="0.2">
      <c r="A5" s="11">
        <v>148</v>
      </c>
      <c r="B5" s="1" t="s">
        <v>11</v>
      </c>
      <c r="C5" s="1" t="s">
        <v>8</v>
      </c>
    </row>
    <row r="6" spans="1:3" x14ac:dyDescent="0.2">
      <c r="A6" s="11">
        <v>142</v>
      </c>
      <c r="B6" s="1" t="s">
        <v>7</v>
      </c>
      <c r="C6" s="1" t="s">
        <v>8</v>
      </c>
    </row>
    <row r="7" spans="1:3" x14ac:dyDescent="0.2">
      <c r="A7" s="11">
        <v>134</v>
      </c>
      <c r="B7" s="2" t="s">
        <v>42</v>
      </c>
      <c r="C7" s="2" t="s">
        <v>43</v>
      </c>
    </row>
    <row r="8" spans="1:3" x14ac:dyDescent="0.2">
      <c r="A8" s="11">
        <v>127</v>
      </c>
      <c r="B8" s="4" t="s">
        <v>16</v>
      </c>
      <c r="C8" s="1" t="s">
        <v>8</v>
      </c>
    </row>
    <row r="9" spans="1:3" x14ac:dyDescent="0.2">
      <c r="A9" s="11">
        <v>127</v>
      </c>
      <c r="B9" s="1" t="s">
        <v>27</v>
      </c>
      <c r="C9" s="1" t="s">
        <v>25</v>
      </c>
    </row>
    <row r="10" spans="1:3" x14ac:dyDescent="0.2">
      <c r="A10" s="11">
        <v>121</v>
      </c>
      <c r="B10" s="3" t="s">
        <v>32</v>
      </c>
      <c r="C10" s="2" t="s">
        <v>31</v>
      </c>
    </row>
    <row r="11" spans="1:3" x14ac:dyDescent="0.2">
      <c r="A11" s="11">
        <v>119</v>
      </c>
      <c r="B11" s="2" t="s">
        <v>50</v>
      </c>
      <c r="C11" s="3" t="s">
        <v>46</v>
      </c>
    </row>
    <row r="12" spans="1:3" x14ac:dyDescent="0.2">
      <c r="A12" s="11">
        <v>116</v>
      </c>
      <c r="B12" s="2" t="s">
        <v>36</v>
      </c>
      <c r="C12" s="2" t="s">
        <v>34</v>
      </c>
    </row>
    <row r="13" spans="1:3" x14ac:dyDescent="0.2">
      <c r="A13" s="11">
        <v>114</v>
      </c>
      <c r="B13" s="1" t="s">
        <v>18</v>
      </c>
      <c r="C13" s="1" t="s">
        <v>8</v>
      </c>
    </row>
    <row r="14" spans="1:3" x14ac:dyDescent="0.2">
      <c r="A14" s="11">
        <v>103</v>
      </c>
      <c r="B14" s="1" t="s">
        <v>53</v>
      </c>
      <c r="C14" s="3" t="s">
        <v>46</v>
      </c>
    </row>
    <row r="15" spans="1:3" x14ac:dyDescent="0.2">
      <c r="A15" s="11">
        <v>96</v>
      </c>
      <c r="B15" s="1" t="s">
        <v>39</v>
      </c>
      <c r="C15" s="2" t="s">
        <v>40</v>
      </c>
    </row>
    <row r="16" spans="1:3" x14ac:dyDescent="0.2">
      <c r="A16" s="11">
        <v>96</v>
      </c>
      <c r="B16" s="2" t="s">
        <v>68</v>
      </c>
      <c r="C16" s="3" t="s">
        <v>46</v>
      </c>
    </row>
    <row r="17" spans="1:3" x14ac:dyDescent="0.2">
      <c r="A17" s="11">
        <v>90</v>
      </c>
      <c r="B17" s="4" t="s">
        <v>51</v>
      </c>
      <c r="C17" s="3" t="s">
        <v>46</v>
      </c>
    </row>
    <row r="18" spans="1:3" x14ac:dyDescent="0.2">
      <c r="A18" s="11">
        <v>89</v>
      </c>
      <c r="B18" s="2" t="s">
        <v>45</v>
      </c>
      <c r="C18" s="3" t="s">
        <v>46</v>
      </c>
    </row>
    <row r="19" spans="1:3" x14ac:dyDescent="0.2">
      <c r="A19" s="11">
        <v>80</v>
      </c>
      <c r="B19" s="2" t="s">
        <v>55</v>
      </c>
      <c r="C19" s="3" t="s">
        <v>46</v>
      </c>
    </row>
    <row r="20" spans="1:3" x14ac:dyDescent="0.2">
      <c r="A20" s="11">
        <v>79</v>
      </c>
      <c r="B20" s="1" t="s">
        <v>10</v>
      </c>
      <c r="C20" s="1" t="s">
        <v>8</v>
      </c>
    </row>
    <row r="21" spans="1:3" x14ac:dyDescent="0.2">
      <c r="A21" s="12">
        <v>71</v>
      </c>
      <c r="B21" s="7" t="s">
        <v>52</v>
      </c>
      <c r="C21" s="3" t="s">
        <v>46</v>
      </c>
    </row>
    <row r="22" spans="1:3" x14ac:dyDescent="0.2">
      <c r="A22" s="11">
        <v>69</v>
      </c>
      <c r="B22" s="1" t="s">
        <v>14</v>
      </c>
      <c r="C22" s="1" t="s">
        <v>8</v>
      </c>
    </row>
    <row r="23" spans="1:3" x14ac:dyDescent="0.2">
      <c r="A23" s="11">
        <v>69</v>
      </c>
      <c r="B23" s="3" t="s">
        <v>30</v>
      </c>
      <c r="C23" s="2" t="s">
        <v>31</v>
      </c>
    </row>
    <row r="24" spans="1:3" x14ac:dyDescent="0.2">
      <c r="A24" s="11">
        <v>67</v>
      </c>
      <c r="B24" s="2" t="s">
        <v>20</v>
      </c>
      <c r="C24" s="2" t="s">
        <v>21</v>
      </c>
    </row>
    <row r="25" spans="1:3" x14ac:dyDescent="0.2">
      <c r="A25" s="11">
        <v>65</v>
      </c>
      <c r="B25" s="3" t="s">
        <v>65</v>
      </c>
      <c r="C25" s="2" t="s">
        <v>22</v>
      </c>
    </row>
    <row r="26" spans="1:3" x14ac:dyDescent="0.2">
      <c r="A26" s="12">
        <v>65</v>
      </c>
      <c r="B26" s="1" t="s">
        <v>26</v>
      </c>
      <c r="C26" s="1" t="s">
        <v>25</v>
      </c>
    </row>
    <row r="27" spans="1:3" x14ac:dyDescent="0.2">
      <c r="A27" s="11">
        <v>64</v>
      </c>
      <c r="B27" s="2" t="s">
        <v>47</v>
      </c>
      <c r="C27" s="3" t="s">
        <v>46</v>
      </c>
    </row>
    <row r="28" spans="1:3" x14ac:dyDescent="0.2">
      <c r="A28" s="11">
        <v>62</v>
      </c>
      <c r="B28" s="1" t="s">
        <v>28</v>
      </c>
      <c r="C28" s="1" t="s">
        <v>29</v>
      </c>
    </row>
    <row r="29" spans="1:3" x14ac:dyDescent="0.2">
      <c r="A29" s="11">
        <v>62</v>
      </c>
      <c r="B29" s="2" t="s">
        <v>66</v>
      </c>
      <c r="C29" s="3" t="s">
        <v>46</v>
      </c>
    </row>
    <row r="30" spans="1:3" x14ac:dyDescent="0.2">
      <c r="A30" s="11">
        <v>59</v>
      </c>
      <c r="B30" s="3" t="s">
        <v>13</v>
      </c>
      <c r="C30" s="1" t="s">
        <v>8</v>
      </c>
    </row>
    <row r="31" spans="1:3" x14ac:dyDescent="0.2">
      <c r="A31" s="11">
        <v>59</v>
      </c>
      <c r="B31" s="5" t="s">
        <v>17</v>
      </c>
      <c r="C31" s="1" t="s">
        <v>8</v>
      </c>
    </row>
    <row r="32" spans="1:3" x14ac:dyDescent="0.2">
      <c r="A32" s="11">
        <v>56</v>
      </c>
      <c r="B32" s="2" t="s">
        <v>9</v>
      </c>
      <c r="C32" s="1" t="s">
        <v>8</v>
      </c>
    </row>
    <row r="33" spans="1:3" x14ac:dyDescent="0.2">
      <c r="A33" s="11">
        <v>51</v>
      </c>
      <c r="B33" s="1" t="s">
        <v>33</v>
      </c>
      <c r="C33" s="2" t="s">
        <v>34</v>
      </c>
    </row>
    <row r="34" spans="1:3" x14ac:dyDescent="0.2">
      <c r="A34" s="11">
        <v>50</v>
      </c>
      <c r="B34" s="1" t="s">
        <v>37</v>
      </c>
      <c r="C34" s="2" t="s">
        <v>38</v>
      </c>
    </row>
    <row r="35" spans="1:3" x14ac:dyDescent="0.2">
      <c r="A35" s="11">
        <v>50</v>
      </c>
      <c r="B35" s="4" t="s">
        <v>54</v>
      </c>
      <c r="C35" s="3" t="s">
        <v>46</v>
      </c>
    </row>
    <row r="36" spans="1:3" x14ac:dyDescent="0.2">
      <c r="A36" s="11">
        <v>49</v>
      </c>
      <c r="B36" s="1" t="s">
        <v>15</v>
      </c>
      <c r="C36" s="1" t="s">
        <v>8</v>
      </c>
    </row>
    <row r="37" spans="1:3" x14ac:dyDescent="0.2">
      <c r="A37" s="12">
        <v>47</v>
      </c>
      <c r="B37" s="2" t="s">
        <v>19</v>
      </c>
      <c r="C37" s="1" t="s">
        <v>8</v>
      </c>
    </row>
    <row r="38" spans="1:3" x14ac:dyDescent="0.2">
      <c r="A38" s="11">
        <v>47</v>
      </c>
      <c r="B38" s="1" t="s">
        <v>63</v>
      </c>
      <c r="C38" s="2" t="s">
        <v>40</v>
      </c>
    </row>
    <row r="39" spans="1:3" x14ac:dyDescent="0.2">
      <c r="A39" s="11">
        <v>47</v>
      </c>
      <c r="B39" s="1" t="s">
        <v>58</v>
      </c>
      <c r="C39" s="3" t="s">
        <v>46</v>
      </c>
    </row>
    <row r="40" spans="1:3" x14ac:dyDescent="0.2">
      <c r="A40" s="11">
        <v>46</v>
      </c>
      <c r="B40" s="1" t="s">
        <v>62</v>
      </c>
      <c r="C40" s="1" t="s">
        <v>8</v>
      </c>
    </row>
    <row r="41" spans="1:3" x14ac:dyDescent="0.2">
      <c r="A41" s="11">
        <v>42</v>
      </c>
      <c r="B41" s="3" t="s">
        <v>35</v>
      </c>
      <c r="C41" s="2" t="s">
        <v>34</v>
      </c>
    </row>
    <row r="42" spans="1:3" x14ac:dyDescent="0.2">
      <c r="A42" s="11">
        <v>42</v>
      </c>
      <c r="B42" s="3" t="s">
        <v>56</v>
      </c>
      <c r="C42" s="3" t="s">
        <v>46</v>
      </c>
    </row>
    <row r="43" spans="1:3" x14ac:dyDescent="0.2">
      <c r="A43" s="11">
        <v>41</v>
      </c>
      <c r="B43" s="1" t="s">
        <v>41</v>
      </c>
      <c r="C43" s="2" t="s">
        <v>40</v>
      </c>
    </row>
    <row r="44" spans="1:3" x14ac:dyDescent="0.2">
      <c r="A44" s="11">
        <v>41</v>
      </c>
      <c r="B44" s="4" t="s">
        <v>48</v>
      </c>
      <c r="C44" s="3" t="s">
        <v>46</v>
      </c>
    </row>
    <row r="45" spans="1:3" x14ac:dyDescent="0.2">
      <c r="A45" s="11">
        <v>41</v>
      </c>
      <c r="B45" s="2" t="s">
        <v>59</v>
      </c>
      <c r="C45" s="3" t="s">
        <v>46</v>
      </c>
    </row>
    <row r="46" spans="1:3" x14ac:dyDescent="0.2">
      <c r="A46" s="12">
        <v>39</v>
      </c>
      <c r="B46" s="2" t="s">
        <v>61</v>
      </c>
      <c r="C46" s="1" t="s">
        <v>8</v>
      </c>
    </row>
    <row r="47" spans="1:3" x14ac:dyDescent="0.2">
      <c r="A47" s="11">
        <v>39</v>
      </c>
      <c r="B47" s="6" t="s">
        <v>49</v>
      </c>
      <c r="C47" s="3" t="s">
        <v>46</v>
      </c>
    </row>
    <row r="48" spans="1:3" x14ac:dyDescent="0.2">
      <c r="A48" s="11">
        <v>37</v>
      </c>
      <c r="B48" s="2" t="s">
        <v>57</v>
      </c>
      <c r="C48" s="3" t="s">
        <v>46</v>
      </c>
    </row>
    <row r="49" spans="1:3" x14ac:dyDescent="0.2">
      <c r="A49" s="11">
        <v>36</v>
      </c>
      <c r="B49" s="1" t="s">
        <v>24</v>
      </c>
      <c r="C49" s="1" t="s">
        <v>25</v>
      </c>
    </row>
    <row r="50" spans="1:3" x14ac:dyDescent="0.2">
      <c r="A50" s="9">
        <v>35</v>
      </c>
      <c r="B50" s="8" t="s">
        <v>72</v>
      </c>
      <c r="C50" s="3" t="s">
        <v>46</v>
      </c>
    </row>
    <row r="51" spans="1:3" x14ac:dyDescent="0.2">
      <c r="A51" s="9">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tabSelected="1" topLeftCell="A40" workbookViewId="0">
      <selection activeCell="B63" sqref="B63"/>
    </sheetView>
  </sheetViews>
  <sheetFormatPr defaultColWidth="8.88671875" defaultRowHeight="14.25" x14ac:dyDescent="0.2"/>
  <cols>
    <col min="1" max="1" width="54" style="83" customWidth="1"/>
    <col min="2" max="2" width="12.6640625" style="130" customWidth="1"/>
    <col min="3" max="3" width="16.88671875" style="83" customWidth="1"/>
    <col min="4" max="4" width="8.88671875" style="83"/>
    <col min="5" max="5" width="8.6640625" style="83" customWidth="1"/>
    <col min="6" max="16384" width="8.88671875" style="83"/>
  </cols>
  <sheetData>
    <row r="1" spans="1:4" ht="15" customHeight="1" x14ac:dyDescent="0.25">
      <c r="A1" s="14" t="s">
        <v>117</v>
      </c>
      <c r="B1" s="81"/>
      <c r="C1" s="82"/>
    </row>
    <row r="2" spans="1:4" ht="15" customHeight="1" x14ac:dyDescent="0.25">
      <c r="A2" s="15" t="s">
        <v>118</v>
      </c>
      <c r="B2" s="84"/>
      <c r="C2" s="85"/>
    </row>
    <row r="3" spans="1:4" ht="15" customHeight="1" x14ac:dyDescent="0.25">
      <c r="A3" s="15" t="s">
        <v>1490</v>
      </c>
      <c r="B3" s="84"/>
      <c r="C3" s="85"/>
    </row>
    <row r="4" spans="1:4" ht="15" x14ac:dyDescent="0.25">
      <c r="A4" s="26"/>
      <c r="B4" s="86"/>
      <c r="C4" s="87"/>
    </row>
    <row r="5" spans="1:4" ht="73.5" customHeight="1" x14ac:dyDescent="0.2">
      <c r="A5" s="137" t="s">
        <v>107</v>
      </c>
      <c r="B5" s="138"/>
      <c r="C5" s="139"/>
    </row>
    <row r="6" spans="1:4" ht="15" customHeight="1" x14ac:dyDescent="0.25">
      <c r="A6" s="25" t="s">
        <v>94</v>
      </c>
      <c r="B6" s="88" t="s">
        <v>1755</v>
      </c>
      <c r="C6" s="18" t="s">
        <v>60</v>
      </c>
      <c r="D6" s="23"/>
    </row>
    <row r="7" spans="1:4" s="92" customFormat="1" ht="15" customHeight="1" x14ac:dyDescent="0.2">
      <c r="A7" s="89" t="s">
        <v>2</v>
      </c>
      <c r="B7" s="90">
        <v>99282</v>
      </c>
      <c r="C7" s="91">
        <v>537.04999999999995</v>
      </c>
    </row>
    <row r="8" spans="1:4" s="92" customFormat="1" ht="15" customHeight="1" x14ac:dyDescent="0.2">
      <c r="A8" s="93" t="s">
        <v>3</v>
      </c>
      <c r="B8" s="94">
        <v>99283</v>
      </c>
      <c r="C8" s="95">
        <v>940.37</v>
      </c>
    </row>
    <row r="9" spans="1:4" s="92" customFormat="1" ht="15" customHeight="1" x14ac:dyDescent="0.2">
      <c r="A9" s="96" t="s">
        <v>1196</v>
      </c>
      <c r="B9" s="94">
        <v>99284</v>
      </c>
      <c r="C9" s="95">
        <v>1562.79</v>
      </c>
    </row>
    <row r="10" spans="1:4" s="92" customFormat="1" ht="15" customHeight="1" x14ac:dyDescent="0.2">
      <c r="A10" s="96" t="s">
        <v>1197</v>
      </c>
      <c r="B10" s="97">
        <v>99285</v>
      </c>
      <c r="C10" s="95">
        <v>2272.84</v>
      </c>
    </row>
    <row r="11" spans="1:4" s="92" customFormat="1" ht="15" customHeight="1" x14ac:dyDescent="0.2">
      <c r="A11" s="93" t="s">
        <v>95</v>
      </c>
      <c r="B11" s="94">
        <v>99213</v>
      </c>
      <c r="C11" s="95"/>
    </row>
    <row r="12" spans="1:4" s="92" customFormat="1" ht="15" customHeight="1" x14ac:dyDescent="0.25">
      <c r="A12" s="19" t="s">
        <v>111</v>
      </c>
      <c r="B12" s="88" t="s">
        <v>1755</v>
      </c>
      <c r="C12" s="18" t="s">
        <v>60</v>
      </c>
      <c r="D12" s="24"/>
    </row>
    <row r="13" spans="1:4" s="92" customFormat="1" ht="15" customHeight="1" x14ac:dyDescent="0.2">
      <c r="A13" s="98" t="s">
        <v>7</v>
      </c>
      <c r="B13" s="90">
        <v>80048</v>
      </c>
      <c r="C13" s="99">
        <v>283.12</v>
      </c>
    </row>
    <row r="14" spans="1:4" s="92" customFormat="1" ht="15" customHeight="1" x14ac:dyDescent="0.2">
      <c r="A14" s="55" t="s">
        <v>77</v>
      </c>
      <c r="B14" s="94">
        <v>82805</v>
      </c>
      <c r="C14" s="100">
        <v>370.49</v>
      </c>
    </row>
    <row r="15" spans="1:4" s="92" customFormat="1" ht="15" customHeight="1" x14ac:dyDescent="0.2">
      <c r="A15" s="101" t="s">
        <v>78</v>
      </c>
      <c r="B15" s="102">
        <v>85027</v>
      </c>
      <c r="C15" s="100">
        <v>105.61</v>
      </c>
    </row>
    <row r="16" spans="1:4" s="92" customFormat="1" ht="15" customHeight="1" x14ac:dyDescent="0.2">
      <c r="A16" s="101" t="s">
        <v>79</v>
      </c>
      <c r="B16" s="102">
        <v>85025</v>
      </c>
      <c r="C16" s="100">
        <v>140.36000000000001</v>
      </c>
    </row>
    <row r="17" spans="1:6" s="92" customFormat="1" ht="15" customHeight="1" x14ac:dyDescent="0.2">
      <c r="A17" s="101" t="s">
        <v>12</v>
      </c>
      <c r="B17" s="102">
        <v>80053</v>
      </c>
      <c r="C17" s="100">
        <v>479.73</v>
      </c>
    </row>
    <row r="18" spans="1:6" s="92" customFormat="1" ht="15" customHeight="1" x14ac:dyDescent="0.2">
      <c r="A18" s="55" t="s">
        <v>13</v>
      </c>
      <c r="B18" s="102">
        <v>82550</v>
      </c>
      <c r="C18" s="100">
        <v>53.5</v>
      </c>
    </row>
    <row r="19" spans="1:6" s="92" customFormat="1" ht="15" customHeight="1" x14ac:dyDescent="0.2">
      <c r="A19" s="101" t="s">
        <v>14</v>
      </c>
      <c r="B19" s="102">
        <v>80061</v>
      </c>
      <c r="C19" s="100">
        <v>324.68</v>
      </c>
    </row>
    <row r="20" spans="1:6" s="92" customFormat="1" ht="15" customHeight="1" x14ac:dyDescent="0.2">
      <c r="A20" s="101" t="s">
        <v>15</v>
      </c>
      <c r="B20" s="102">
        <v>85730</v>
      </c>
      <c r="C20" s="100">
        <v>137.1</v>
      </c>
    </row>
    <row r="21" spans="1:6" s="92" customFormat="1" ht="15" customHeight="1" x14ac:dyDescent="0.2">
      <c r="A21" s="55" t="s">
        <v>16</v>
      </c>
      <c r="B21" s="102">
        <v>85610</v>
      </c>
      <c r="C21" s="100">
        <v>137.72999999999999</v>
      </c>
    </row>
    <row r="22" spans="1:6" s="92" customFormat="1" ht="15" customHeight="1" x14ac:dyDescent="0.2">
      <c r="A22" s="103" t="s">
        <v>17</v>
      </c>
      <c r="B22" s="102">
        <v>84443</v>
      </c>
      <c r="C22" s="100">
        <v>225.68</v>
      </c>
    </row>
    <row r="23" spans="1:6" s="92" customFormat="1" ht="15" customHeight="1" x14ac:dyDescent="0.2">
      <c r="A23" s="101" t="s">
        <v>62</v>
      </c>
      <c r="B23" s="102">
        <v>84484</v>
      </c>
      <c r="C23" s="100">
        <v>260.42</v>
      </c>
    </row>
    <row r="24" spans="1:6" s="92" customFormat="1" ht="15" customHeight="1" x14ac:dyDescent="0.2">
      <c r="A24" s="101" t="s">
        <v>80</v>
      </c>
      <c r="B24" s="104" t="s">
        <v>0</v>
      </c>
      <c r="C24" s="100">
        <v>69.81</v>
      </c>
    </row>
    <row r="25" spans="1:6" s="92" customFormat="1" ht="15" customHeight="1" x14ac:dyDescent="0.2">
      <c r="A25" s="55" t="s">
        <v>19</v>
      </c>
      <c r="B25" s="104" t="s">
        <v>1</v>
      </c>
      <c r="C25" s="100">
        <v>263.45999999999998</v>
      </c>
      <c r="D25" s="24"/>
    </row>
    <row r="26" spans="1:6" s="92" customFormat="1" ht="15" customHeight="1" x14ac:dyDescent="0.25">
      <c r="A26" s="20" t="s">
        <v>91</v>
      </c>
      <c r="B26" s="88" t="s">
        <v>1755</v>
      </c>
      <c r="C26" s="18" t="s">
        <v>60</v>
      </c>
    </row>
    <row r="27" spans="1:6" s="92" customFormat="1" ht="15" customHeight="1" x14ac:dyDescent="0.2">
      <c r="A27" s="98" t="s">
        <v>33</v>
      </c>
      <c r="B27" s="105">
        <v>74160</v>
      </c>
      <c r="C27" s="99">
        <v>3093.64</v>
      </c>
    </row>
    <row r="28" spans="1:6" s="92" customFormat="1" ht="15" customHeight="1" x14ac:dyDescent="0.2">
      <c r="A28" s="55" t="s">
        <v>36</v>
      </c>
      <c r="B28" s="102">
        <v>70450</v>
      </c>
      <c r="C28" s="100">
        <v>1873.84</v>
      </c>
    </row>
    <row r="29" spans="1:6" s="92" customFormat="1" ht="15" customHeight="1" x14ac:dyDescent="0.2">
      <c r="A29" s="55" t="s">
        <v>76</v>
      </c>
      <c r="B29" s="102">
        <v>72193</v>
      </c>
      <c r="C29" s="100">
        <v>3093.64</v>
      </c>
    </row>
    <row r="30" spans="1:6" s="92" customFormat="1" ht="15" customHeight="1" x14ac:dyDescent="0.2">
      <c r="A30" s="106" t="s">
        <v>32</v>
      </c>
      <c r="B30" s="97">
        <v>77067</v>
      </c>
      <c r="C30" s="100">
        <v>423.72</v>
      </c>
    </row>
    <row r="31" spans="1:6" s="92" customFormat="1" ht="15" customHeight="1" x14ac:dyDescent="0.2">
      <c r="A31" s="96" t="s">
        <v>1198</v>
      </c>
      <c r="B31" s="102">
        <v>70553</v>
      </c>
      <c r="C31" s="100">
        <v>3613.93</v>
      </c>
    </row>
    <row r="32" spans="1:6" s="92" customFormat="1" ht="15" customHeight="1" x14ac:dyDescent="0.2">
      <c r="A32" s="101" t="s">
        <v>64</v>
      </c>
      <c r="B32" s="102">
        <v>76700</v>
      </c>
      <c r="C32" s="100">
        <v>945.61</v>
      </c>
      <c r="E32"/>
      <c r="F32"/>
    </row>
    <row r="33" spans="1:6" s="92" customFormat="1" ht="15" customHeight="1" x14ac:dyDescent="0.2">
      <c r="A33" s="107" t="s">
        <v>97</v>
      </c>
      <c r="B33" s="102">
        <v>76805</v>
      </c>
      <c r="C33" s="100">
        <v>872.56</v>
      </c>
    </row>
    <row r="34" spans="1:6" s="92" customFormat="1" ht="15" customHeight="1" x14ac:dyDescent="0.2">
      <c r="A34" s="106" t="s">
        <v>1199</v>
      </c>
      <c r="B34" s="102">
        <v>72110</v>
      </c>
      <c r="C34" s="100">
        <v>850.65</v>
      </c>
      <c r="D34" s="24"/>
    </row>
    <row r="35" spans="1:6" s="92" customFormat="1" ht="15" customHeight="1" x14ac:dyDescent="0.2">
      <c r="A35" s="55" t="s">
        <v>44</v>
      </c>
      <c r="B35" s="97">
        <v>71046</v>
      </c>
      <c r="C35" s="100">
        <v>416.34</v>
      </c>
    </row>
    <row r="36" spans="1:6" s="92" customFormat="1" ht="15" customHeight="1" x14ac:dyDescent="0.25">
      <c r="A36" s="19" t="s">
        <v>108</v>
      </c>
      <c r="B36" s="88" t="s">
        <v>1755</v>
      </c>
      <c r="C36" s="38" t="s">
        <v>60</v>
      </c>
    </row>
    <row r="37" spans="1:6" s="92" customFormat="1" ht="15" customHeight="1" x14ac:dyDescent="0.2">
      <c r="A37" s="54" t="s">
        <v>81</v>
      </c>
      <c r="B37" s="90">
        <v>93452</v>
      </c>
      <c r="C37" s="99"/>
    </row>
    <row r="38" spans="1:6" s="92" customFormat="1" ht="15" customHeight="1" x14ac:dyDescent="0.2">
      <c r="A38" s="106" t="s">
        <v>1200</v>
      </c>
      <c r="B38" s="102">
        <v>93307</v>
      </c>
      <c r="C38" s="100"/>
    </row>
    <row r="39" spans="1:6" s="92" customFormat="1" ht="15" customHeight="1" x14ac:dyDescent="0.2">
      <c r="A39" s="55" t="s">
        <v>98</v>
      </c>
      <c r="B39" s="102">
        <v>93000</v>
      </c>
      <c r="C39" s="100"/>
    </row>
    <row r="40" spans="1:6" s="92" customFormat="1" ht="15" customHeight="1" x14ac:dyDescent="0.2">
      <c r="A40" s="101" t="s">
        <v>92</v>
      </c>
      <c r="B40" s="102">
        <v>94640</v>
      </c>
      <c r="C40" s="100">
        <v>279.95999999999998</v>
      </c>
    </row>
    <row r="41" spans="1:6" s="92" customFormat="1" ht="15" customHeight="1" x14ac:dyDescent="0.2">
      <c r="A41" s="96" t="s">
        <v>69</v>
      </c>
      <c r="B41" s="97" t="s">
        <v>1201</v>
      </c>
      <c r="C41" s="100">
        <v>447.56</v>
      </c>
      <c r="D41" s="24"/>
    </row>
    <row r="42" spans="1:6" s="92" customFormat="1" ht="15" customHeight="1" x14ac:dyDescent="0.2">
      <c r="A42" s="101" t="s">
        <v>70</v>
      </c>
      <c r="B42" s="102">
        <v>97116</v>
      </c>
      <c r="C42" s="100">
        <v>150.72</v>
      </c>
    </row>
    <row r="43" spans="1:6" s="92" customFormat="1" ht="15" customHeight="1" x14ac:dyDescent="0.2">
      <c r="A43" s="108" t="s">
        <v>71</v>
      </c>
      <c r="B43" s="109">
        <v>97110</v>
      </c>
      <c r="C43" s="110">
        <v>299.60000000000002</v>
      </c>
      <c r="D43" s="113"/>
      <c r="E43" s="113"/>
      <c r="F43" s="113"/>
    </row>
    <row r="44" spans="1:6" s="92" customFormat="1" ht="15" customHeight="1" x14ac:dyDescent="0.25">
      <c r="A44" s="19" t="s">
        <v>93</v>
      </c>
      <c r="B44" s="17" t="s">
        <v>1755</v>
      </c>
      <c r="C44" s="18" t="s">
        <v>60</v>
      </c>
    </row>
    <row r="45" spans="1:6" s="92" customFormat="1" ht="15" customHeight="1" x14ac:dyDescent="0.2">
      <c r="A45" s="54" t="s">
        <v>82</v>
      </c>
      <c r="B45" s="111">
        <v>29881</v>
      </c>
      <c r="C45" s="91"/>
    </row>
    <row r="46" spans="1:6" s="113" customFormat="1" ht="15" customHeight="1" x14ac:dyDescent="0.2">
      <c r="A46" s="55" t="s">
        <v>83</v>
      </c>
      <c r="B46" s="112">
        <v>29826</v>
      </c>
      <c r="C46" s="95"/>
    </row>
    <row r="47" spans="1:6" s="92" customFormat="1" ht="15" customHeight="1" x14ac:dyDescent="0.2">
      <c r="A47" s="55" t="s">
        <v>47</v>
      </c>
      <c r="B47" s="112">
        <v>64721</v>
      </c>
      <c r="C47" s="100"/>
    </row>
    <row r="48" spans="1:6" s="92" customFormat="1" ht="15" customHeight="1" x14ac:dyDescent="0.2">
      <c r="A48" s="114" t="s">
        <v>49</v>
      </c>
      <c r="B48" s="112">
        <v>66984</v>
      </c>
      <c r="C48" s="100"/>
    </row>
    <row r="49" spans="1:3" s="92" customFormat="1" ht="15" customHeight="1" x14ac:dyDescent="0.2">
      <c r="A49" s="55" t="s">
        <v>84</v>
      </c>
      <c r="B49" s="112">
        <v>45378</v>
      </c>
      <c r="C49" s="100"/>
    </row>
    <row r="50" spans="1:3" s="92" customFormat="1" ht="15" customHeight="1" x14ac:dyDescent="0.2">
      <c r="A50" s="55" t="s">
        <v>67</v>
      </c>
      <c r="B50" s="112">
        <v>45380</v>
      </c>
      <c r="C50" s="100"/>
    </row>
    <row r="51" spans="1:3" s="92" customFormat="1" ht="15" customHeight="1" x14ac:dyDescent="0.2">
      <c r="A51" s="55" t="s">
        <v>85</v>
      </c>
      <c r="B51" s="112">
        <v>45385</v>
      </c>
      <c r="C51" s="100"/>
    </row>
    <row r="52" spans="1:3" s="92" customFormat="1" ht="15" customHeight="1" x14ac:dyDescent="0.2">
      <c r="A52" s="55" t="s">
        <v>86</v>
      </c>
      <c r="B52" s="112">
        <v>66821</v>
      </c>
      <c r="C52" s="100"/>
    </row>
    <row r="53" spans="1:3" s="92" customFormat="1" ht="15" customHeight="1" x14ac:dyDescent="0.2">
      <c r="A53" s="101" t="s">
        <v>53</v>
      </c>
      <c r="B53" s="112">
        <v>43239</v>
      </c>
      <c r="C53" s="100"/>
    </row>
    <row r="54" spans="1:3" s="92" customFormat="1" ht="15" customHeight="1" x14ac:dyDescent="0.2">
      <c r="A54" s="101" t="s">
        <v>87</v>
      </c>
      <c r="B54" s="112">
        <v>43235</v>
      </c>
      <c r="C54" s="100"/>
    </row>
    <row r="55" spans="1:3" s="92" customFormat="1" ht="15" customHeight="1" x14ac:dyDescent="0.2">
      <c r="A55" s="106" t="s">
        <v>1202</v>
      </c>
      <c r="B55" s="112">
        <v>19120</v>
      </c>
      <c r="C55" s="100"/>
    </row>
    <row r="56" spans="1:3" s="92" customFormat="1" ht="15" customHeight="1" x14ac:dyDescent="0.2">
      <c r="A56" s="55" t="s">
        <v>88</v>
      </c>
      <c r="B56" s="112">
        <v>49505</v>
      </c>
      <c r="C56" s="100"/>
    </row>
    <row r="57" spans="1:3" s="92" customFormat="1" ht="15" customHeight="1" x14ac:dyDescent="0.2">
      <c r="A57" s="106" t="s">
        <v>112</v>
      </c>
      <c r="B57" s="115" t="s">
        <v>1203</v>
      </c>
      <c r="C57" s="100"/>
    </row>
    <row r="58" spans="1:3" s="92" customFormat="1" ht="15" customHeight="1" x14ac:dyDescent="0.2">
      <c r="A58" s="55" t="s">
        <v>113</v>
      </c>
      <c r="B58" s="112">
        <v>64483</v>
      </c>
      <c r="C58" s="100"/>
    </row>
    <row r="59" spans="1:3" s="92" customFormat="1" ht="15" customHeight="1" x14ac:dyDescent="0.2">
      <c r="A59" s="55" t="s">
        <v>68</v>
      </c>
      <c r="B59" s="112">
        <v>47562</v>
      </c>
      <c r="C59" s="100"/>
    </row>
    <row r="60" spans="1:3" s="92" customFormat="1" ht="15" customHeight="1" x14ac:dyDescent="0.2">
      <c r="A60" s="55" t="s">
        <v>74</v>
      </c>
      <c r="B60" s="116">
        <v>69436</v>
      </c>
      <c r="C60" s="100"/>
    </row>
    <row r="61" spans="1:3" ht="15" customHeight="1" x14ac:dyDescent="0.2">
      <c r="A61" s="55" t="s">
        <v>89</v>
      </c>
      <c r="B61" s="112">
        <v>42820</v>
      </c>
      <c r="C61" s="100"/>
    </row>
    <row r="62" spans="1:3" ht="29.25" customHeight="1" x14ac:dyDescent="0.25">
      <c r="A62" s="19" t="s">
        <v>90</v>
      </c>
      <c r="B62" s="117" t="s">
        <v>1755</v>
      </c>
      <c r="C62" s="18" t="s">
        <v>60</v>
      </c>
    </row>
    <row r="63" spans="1:3" ht="15" customHeight="1" x14ac:dyDescent="0.2">
      <c r="A63" s="54"/>
      <c r="B63" s="90"/>
      <c r="C63" s="118"/>
    </row>
    <row r="64" spans="1:3" ht="15" customHeight="1" x14ac:dyDescent="0.2">
      <c r="A64" s="55"/>
      <c r="B64" s="94"/>
      <c r="C64" s="119"/>
    </row>
    <row r="65" spans="1:4" ht="15" customHeight="1" x14ac:dyDescent="0.2">
      <c r="A65" s="55"/>
      <c r="B65" s="94"/>
      <c r="C65" s="120"/>
    </row>
    <row r="66" spans="1:4" ht="15" customHeight="1" x14ac:dyDescent="0.2">
      <c r="A66" s="55"/>
      <c r="B66" s="94"/>
      <c r="C66" s="119"/>
    </row>
    <row r="67" spans="1:4" ht="15" customHeight="1" x14ac:dyDescent="0.2">
      <c r="A67" s="55"/>
      <c r="B67" s="94"/>
      <c r="C67" s="119"/>
    </row>
    <row r="68" spans="1:4" ht="15" customHeight="1" x14ac:dyDescent="0.2">
      <c r="A68" s="121"/>
      <c r="B68" s="102"/>
      <c r="C68" s="122"/>
    </row>
    <row r="69" spans="1:4" ht="15" customHeight="1" x14ac:dyDescent="0.2">
      <c r="A69" s="121"/>
      <c r="B69" s="102"/>
      <c r="C69" s="122"/>
    </row>
    <row r="70" spans="1:4" ht="15" customHeight="1" x14ac:dyDescent="0.2">
      <c r="A70" s="121"/>
      <c r="B70" s="102"/>
      <c r="C70" s="122"/>
    </row>
    <row r="71" spans="1:4" ht="15" customHeight="1" x14ac:dyDescent="0.2">
      <c r="A71" s="121"/>
      <c r="B71" s="102"/>
      <c r="C71" s="122"/>
    </row>
    <row r="72" spans="1:4" ht="15" customHeight="1" x14ac:dyDescent="0.2">
      <c r="A72" s="123"/>
      <c r="B72" s="124"/>
      <c r="C72" s="125"/>
    </row>
    <row r="73" spans="1:4" ht="21" customHeight="1" thickBot="1" x14ac:dyDescent="0.3">
      <c r="A73" s="16" t="s">
        <v>96</v>
      </c>
      <c r="B73" s="126"/>
      <c r="C73" s="127">
        <f>COUNTA(C7:C11,C13:C25,C27:C35,C37:C43,C45:C61,C63:C72)</f>
        <v>30</v>
      </c>
      <c r="D73" s="23"/>
    </row>
    <row r="74" spans="1:4" ht="15" customHeight="1" thickTop="1" x14ac:dyDescent="0.2">
      <c r="A74" s="21" t="s">
        <v>75</v>
      </c>
      <c r="B74" s="22"/>
      <c r="C74" s="128"/>
    </row>
    <row r="75" spans="1:4" ht="15" customHeight="1" x14ac:dyDescent="0.2">
      <c r="A75" s="27" t="s">
        <v>106</v>
      </c>
      <c r="B75" s="28"/>
      <c r="C75" s="29"/>
    </row>
    <row r="76" spans="1:4" ht="15" customHeight="1" x14ac:dyDescent="0.2">
      <c r="A76" s="27" t="s">
        <v>101</v>
      </c>
      <c r="B76" s="30"/>
      <c r="C76" s="31"/>
    </row>
    <row r="77" spans="1:4" ht="15" customHeight="1" x14ac:dyDescent="0.2">
      <c r="A77" s="27" t="s">
        <v>105</v>
      </c>
      <c r="B77" s="32"/>
      <c r="C77" s="31"/>
    </row>
    <row r="78" spans="1:4" ht="15" customHeight="1" x14ac:dyDescent="0.2">
      <c r="A78" s="27" t="s">
        <v>109</v>
      </c>
      <c r="B78" s="32"/>
      <c r="C78" s="31"/>
    </row>
    <row r="79" spans="1:4" ht="15" customHeight="1" x14ac:dyDescent="0.2">
      <c r="A79" s="27" t="s">
        <v>110</v>
      </c>
      <c r="B79" s="32"/>
      <c r="C79" s="31"/>
    </row>
    <row r="80" spans="1:4" ht="15" customHeight="1" x14ac:dyDescent="0.2">
      <c r="A80" s="27" t="s">
        <v>102</v>
      </c>
      <c r="B80" s="32"/>
      <c r="C80" s="31"/>
    </row>
    <row r="81" spans="1:4" ht="15" customHeight="1" x14ac:dyDescent="0.2">
      <c r="A81" s="27" t="s">
        <v>103</v>
      </c>
      <c r="B81" s="33"/>
      <c r="C81" s="34"/>
      <c r="D81" s="129"/>
    </row>
    <row r="82" spans="1:4" ht="15" customHeight="1" x14ac:dyDescent="0.2">
      <c r="A82" s="27" t="s">
        <v>99</v>
      </c>
      <c r="B82" s="30"/>
      <c r="C82" s="31"/>
    </row>
    <row r="83" spans="1:4" ht="15" customHeight="1" x14ac:dyDescent="0.2">
      <c r="A83" s="27" t="s">
        <v>104</v>
      </c>
      <c r="B83" s="30"/>
      <c r="C83" s="31"/>
    </row>
    <row r="84" spans="1:4" ht="15" customHeight="1" x14ac:dyDescent="0.2">
      <c r="A84" s="35" t="s">
        <v>100</v>
      </c>
      <c r="B84" s="36"/>
      <c r="C84" s="37"/>
    </row>
    <row r="85" spans="1:4" ht="15" customHeight="1" x14ac:dyDescent="0.2">
      <c r="A85" s="8"/>
      <c r="B85" s="84"/>
      <c r="C85" s="8"/>
    </row>
    <row r="86" spans="1:4" ht="15" customHeight="1" x14ac:dyDescent="0.2">
      <c r="B86" s="83"/>
    </row>
    <row r="87" spans="1:4" x14ac:dyDescent="0.2">
      <c r="B87" s="83"/>
    </row>
    <row r="88" spans="1:4" x14ac:dyDescent="0.2">
      <c r="B88" s="83"/>
    </row>
    <row r="89" spans="1:4" x14ac:dyDescent="0.2">
      <c r="B89" s="83"/>
    </row>
    <row r="90" spans="1:4" x14ac:dyDescent="0.2">
      <c r="B90" s="83"/>
    </row>
    <row r="91" spans="1:4" x14ac:dyDescent="0.2">
      <c r="B91" s="83"/>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3"/>
  <sheetViews>
    <sheetView workbookViewId="0">
      <selection activeCell="C36" sqref="C36"/>
    </sheetView>
  </sheetViews>
  <sheetFormatPr defaultRowHeight="12.75" x14ac:dyDescent="0.2"/>
  <cols>
    <col min="1" max="1" width="35.109375" style="44" customWidth="1"/>
    <col min="2" max="2" width="7.88671875" style="43" customWidth="1"/>
    <col min="3" max="3" width="10.109375" style="44" customWidth="1"/>
    <col min="4" max="4" width="8.44140625" style="44" customWidth="1"/>
    <col min="5" max="16384" width="8.88671875" style="44"/>
  </cols>
  <sheetData>
    <row r="1" spans="1:4" x14ac:dyDescent="0.2">
      <c r="A1" s="42" t="s">
        <v>117</v>
      </c>
    </row>
    <row r="2" spans="1:4" x14ac:dyDescent="0.2">
      <c r="A2" s="45" t="s">
        <v>118</v>
      </c>
    </row>
    <row r="3" spans="1:4" x14ac:dyDescent="0.2">
      <c r="A3" s="57" t="s">
        <v>119</v>
      </c>
    </row>
    <row r="4" spans="1:4" x14ac:dyDescent="0.2">
      <c r="A4" s="57" t="s">
        <v>120</v>
      </c>
    </row>
    <row r="5" spans="1:4" x14ac:dyDescent="0.2">
      <c r="A5" s="46">
        <v>93463</v>
      </c>
    </row>
    <row r="8" spans="1:4" ht="33" customHeight="1" x14ac:dyDescent="0.2">
      <c r="A8" s="41"/>
      <c r="B8" s="47"/>
      <c r="C8" s="48" t="s">
        <v>114</v>
      </c>
      <c r="D8" s="49" t="s">
        <v>116</v>
      </c>
    </row>
    <row r="9" spans="1:4" x14ac:dyDescent="0.2">
      <c r="A9" s="41" t="s">
        <v>1204</v>
      </c>
      <c r="B9" s="80">
        <v>7.0000000000000007E-2</v>
      </c>
      <c r="C9" s="50">
        <v>7</v>
      </c>
      <c r="D9" s="47">
        <f>ROUND(B9*C9/12,3)</f>
        <v>4.1000000000000002E-2</v>
      </c>
    </row>
    <row r="10" spans="1:4" x14ac:dyDescent="0.2">
      <c r="A10" s="41" t="s">
        <v>1491</v>
      </c>
      <c r="B10" s="80">
        <v>7.0000000000000007E-2</v>
      </c>
      <c r="C10" s="50">
        <v>5</v>
      </c>
      <c r="D10" s="47">
        <f>ROUND(B10*C10/12,3)</f>
        <v>2.9000000000000001E-2</v>
      </c>
    </row>
    <row r="11" spans="1:4" ht="20.25" customHeight="1" thickBot="1" x14ac:dyDescent="0.25">
      <c r="A11" s="51" t="s">
        <v>115</v>
      </c>
      <c r="B11" s="52"/>
      <c r="C11" s="53"/>
      <c r="D11" s="56">
        <f>SUM(D9:D10)</f>
        <v>7.0000000000000007E-2</v>
      </c>
    </row>
    <row r="12" spans="1:4" ht="13.5" thickTop="1" x14ac:dyDescent="0.2">
      <c r="A12" s="41"/>
      <c r="B12" s="47"/>
      <c r="C12" s="50"/>
      <c r="D12" s="47"/>
    </row>
    <row r="13" spans="1:4" x14ac:dyDescent="0.2">
      <c r="A13" s="41"/>
      <c r="B13" s="47"/>
      <c r="C13" s="50"/>
      <c r="D13" s="47"/>
    </row>
    <row r="14" spans="1:4" x14ac:dyDescent="0.2">
      <c r="A14" s="41"/>
      <c r="B14" s="47"/>
      <c r="C14" s="50"/>
      <c r="D14" s="47"/>
    </row>
    <row r="15" spans="1:4" x14ac:dyDescent="0.2">
      <c r="A15" s="58" t="s">
        <v>124</v>
      </c>
      <c r="B15" s="59"/>
      <c r="C15" s="50"/>
    </row>
    <row r="16" spans="1:4" x14ac:dyDescent="0.2">
      <c r="A16" s="60" t="s">
        <v>1492</v>
      </c>
      <c r="B16" s="41"/>
      <c r="C16" s="61">
        <v>54516649.620000005</v>
      </c>
    </row>
    <row r="17" spans="1:3" x14ac:dyDescent="0.2">
      <c r="A17" s="60" t="s">
        <v>1493</v>
      </c>
      <c r="B17" s="41"/>
      <c r="C17" s="61">
        <v>-21973045.050000001</v>
      </c>
    </row>
    <row r="18" spans="1:3" x14ac:dyDescent="0.2">
      <c r="A18" s="60" t="s">
        <v>1494</v>
      </c>
      <c r="B18" s="41"/>
      <c r="C18" s="61">
        <v>24763735.299999997</v>
      </c>
    </row>
    <row r="19" spans="1:3" ht="13.5" thickBot="1" x14ac:dyDescent="0.25">
      <c r="A19" s="62" t="s">
        <v>1754</v>
      </c>
      <c r="B19" s="41"/>
      <c r="C19" s="63">
        <v>57307339.870000005</v>
      </c>
    </row>
    <row r="20" spans="1:3" x14ac:dyDescent="0.2">
      <c r="A20" s="41" t="s">
        <v>125</v>
      </c>
      <c r="B20" s="64"/>
      <c r="C20" s="65">
        <v>1.07</v>
      </c>
    </row>
    <row r="21" spans="1:3" x14ac:dyDescent="0.2">
      <c r="A21" s="41" t="s">
        <v>126</v>
      </c>
      <c r="B21" s="64"/>
      <c r="C21" s="66">
        <v>53558262</v>
      </c>
    </row>
    <row r="22" spans="1:3" ht="13.5" thickBot="1" x14ac:dyDescent="0.25">
      <c r="A22" s="67" t="s">
        <v>127</v>
      </c>
      <c r="B22" s="64"/>
      <c r="C22" s="68">
        <v>3749077.8700000048</v>
      </c>
    </row>
    <row r="23" spans="1:3" ht="13.5" thickTop="1" x14ac:dyDescent="0.2">
      <c r="A23" s="41"/>
      <c r="B23" s="64"/>
      <c r="C23" s="5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autoPageBreaks="0"/>
  </sheetPr>
  <dimension ref="A1:E1717"/>
  <sheetViews>
    <sheetView zoomScale="80" zoomScaleNormal="80" workbookViewId="0">
      <pane ySplit="5" topLeftCell="A6" activePane="bottomLeft" state="frozen"/>
      <selection activeCell="C24" sqref="C24"/>
      <selection pane="bottomLeft" activeCell="B21" sqref="B21"/>
    </sheetView>
  </sheetViews>
  <sheetFormatPr defaultColWidth="5.33203125" defaultRowHeight="12.75" customHeight="1" x14ac:dyDescent="0.2"/>
  <cols>
    <col min="1" max="1" width="8.6640625" style="70" customWidth="1"/>
    <col min="2" max="2" width="69.21875" style="70" bestFit="1" customWidth="1"/>
    <col min="3" max="3" width="20" style="132" bestFit="1" customWidth="1"/>
    <col min="4" max="4" width="8.109375" style="73" customWidth="1"/>
    <col min="5" max="5" width="5.33203125" style="73"/>
    <col min="6" max="16384" width="5.33203125" style="70"/>
  </cols>
  <sheetData>
    <row r="1" spans="1:5" ht="12.75" customHeight="1" x14ac:dyDescent="0.2">
      <c r="A1" s="39" t="s">
        <v>117</v>
      </c>
      <c r="C1" s="72"/>
      <c r="D1" s="71"/>
    </row>
    <row r="2" spans="1:5" ht="12.75" customHeight="1" x14ac:dyDescent="0.2">
      <c r="A2" s="40" t="s">
        <v>118</v>
      </c>
      <c r="C2" s="131"/>
      <c r="D2" s="71"/>
    </row>
    <row r="3" spans="1:5" ht="12.75" customHeight="1" x14ac:dyDescent="0.2">
      <c r="A3" s="40" t="s">
        <v>1490</v>
      </c>
      <c r="C3" s="131"/>
      <c r="D3" s="71"/>
    </row>
    <row r="4" spans="1:5" ht="12.75" customHeight="1" x14ac:dyDescent="0.2">
      <c r="A4" s="74"/>
      <c r="C4" s="131"/>
      <c r="D4" s="71"/>
    </row>
    <row r="5" spans="1:5" s="78" customFormat="1" ht="12.75" customHeight="1" x14ac:dyDescent="0.2">
      <c r="A5" s="75" t="s">
        <v>128</v>
      </c>
      <c r="B5" s="75" t="s">
        <v>129</v>
      </c>
      <c r="C5" s="77" t="s">
        <v>130</v>
      </c>
      <c r="D5" s="76" t="s">
        <v>131</v>
      </c>
      <c r="E5" s="76" t="s">
        <v>1489</v>
      </c>
    </row>
    <row r="6" spans="1:5" ht="12.75" customHeight="1" x14ac:dyDescent="0.2">
      <c r="A6" s="69">
        <v>12000000</v>
      </c>
      <c r="B6" s="69" t="s">
        <v>132</v>
      </c>
      <c r="C6" s="134">
        <v>3937.6</v>
      </c>
      <c r="D6" s="79" t="s">
        <v>133</v>
      </c>
      <c r="E6" s="79" t="s">
        <v>1205</v>
      </c>
    </row>
    <row r="7" spans="1:5" ht="12.75" customHeight="1" x14ac:dyDescent="0.2">
      <c r="A7" s="69">
        <v>20200000</v>
      </c>
      <c r="B7" s="69" t="s">
        <v>1495</v>
      </c>
      <c r="C7" s="133">
        <v>11268.17</v>
      </c>
      <c r="D7" s="79" t="s">
        <v>133</v>
      </c>
      <c r="E7" s="79" t="s">
        <v>1205</v>
      </c>
    </row>
    <row r="8" spans="1:5" ht="12.75" customHeight="1" x14ac:dyDescent="0.2">
      <c r="A8" s="69">
        <v>21400000</v>
      </c>
      <c r="B8" s="69" t="s">
        <v>134</v>
      </c>
      <c r="C8" s="134">
        <v>7513.54</v>
      </c>
      <c r="D8" s="79" t="s">
        <v>133</v>
      </c>
      <c r="E8" s="79" t="s">
        <v>1205</v>
      </c>
    </row>
    <row r="9" spans="1:5" ht="12.75" customHeight="1" x14ac:dyDescent="0.2">
      <c r="A9" s="69">
        <v>21400000</v>
      </c>
      <c r="B9" s="69" t="s">
        <v>134</v>
      </c>
      <c r="C9" s="133">
        <v>7513.54</v>
      </c>
      <c r="D9" s="79" t="s">
        <v>133</v>
      </c>
      <c r="E9" s="79" t="s">
        <v>1205</v>
      </c>
    </row>
    <row r="10" spans="1:5" ht="12.75" customHeight="1" x14ac:dyDescent="0.2">
      <c r="A10" s="69">
        <v>25000000</v>
      </c>
      <c r="B10" s="69" t="s">
        <v>1645</v>
      </c>
      <c r="C10" s="134">
        <v>1081</v>
      </c>
      <c r="D10" s="79" t="s">
        <v>133</v>
      </c>
      <c r="E10" s="79" t="s">
        <v>1205</v>
      </c>
    </row>
    <row r="11" spans="1:5" ht="12.75" customHeight="1" x14ac:dyDescent="0.2">
      <c r="A11" s="69">
        <v>25000000</v>
      </c>
      <c r="B11" s="69" t="s">
        <v>135</v>
      </c>
      <c r="C11" s="134">
        <v>8.9318944844124708</v>
      </c>
      <c r="D11" s="79" t="s">
        <v>133</v>
      </c>
      <c r="E11" s="79" t="s">
        <v>1205</v>
      </c>
    </row>
    <row r="12" spans="1:5" ht="12.75" customHeight="1" x14ac:dyDescent="0.2">
      <c r="A12" s="69">
        <v>25000000</v>
      </c>
      <c r="B12" s="69" t="s">
        <v>1206</v>
      </c>
      <c r="C12" s="134">
        <v>67.569620253164601</v>
      </c>
      <c r="D12" s="79" t="s">
        <v>133</v>
      </c>
      <c r="E12" s="79" t="s">
        <v>1205</v>
      </c>
    </row>
    <row r="13" spans="1:5" ht="12.75" customHeight="1" x14ac:dyDescent="0.2">
      <c r="A13" s="69">
        <v>25000000</v>
      </c>
      <c r="B13" s="69" t="s">
        <v>136</v>
      </c>
      <c r="C13" s="134">
        <v>43.815789473684198</v>
      </c>
      <c r="D13" s="79" t="s">
        <v>133</v>
      </c>
      <c r="E13" s="79" t="s">
        <v>1205</v>
      </c>
    </row>
    <row r="14" spans="1:5" s="73" customFormat="1" ht="12.75" customHeight="1" x14ac:dyDescent="0.2">
      <c r="A14" s="69">
        <v>25000000</v>
      </c>
      <c r="B14" s="69" t="s">
        <v>137</v>
      </c>
      <c r="C14" s="134">
        <v>445.25</v>
      </c>
      <c r="D14" s="79" t="s">
        <v>133</v>
      </c>
      <c r="E14" s="79" t="s">
        <v>1205</v>
      </c>
    </row>
    <row r="15" spans="1:5" s="73" customFormat="1" ht="12.75" customHeight="1" x14ac:dyDescent="0.2">
      <c r="A15" s="69">
        <v>25000000</v>
      </c>
      <c r="B15" s="69" t="s">
        <v>1646</v>
      </c>
      <c r="C15" s="134">
        <v>55</v>
      </c>
      <c r="D15" s="79" t="s">
        <v>133</v>
      </c>
      <c r="E15" s="79" t="s">
        <v>1205</v>
      </c>
    </row>
    <row r="16" spans="1:5" s="73" customFormat="1" ht="12.75" customHeight="1" x14ac:dyDescent="0.2">
      <c r="A16" s="69">
        <v>25000000</v>
      </c>
      <c r="B16" s="69" t="s">
        <v>138</v>
      </c>
      <c r="C16" s="134">
        <v>60</v>
      </c>
      <c r="D16" s="79" t="s">
        <v>133</v>
      </c>
      <c r="E16" s="79" t="s">
        <v>1205</v>
      </c>
    </row>
    <row r="17" spans="1:5" s="73" customFormat="1" ht="12.75" customHeight="1" x14ac:dyDescent="0.2">
      <c r="A17" s="69">
        <v>25000000</v>
      </c>
      <c r="B17" s="69" t="s">
        <v>139</v>
      </c>
      <c r="C17" s="134">
        <v>37.882352941176499</v>
      </c>
      <c r="D17" s="79" t="s">
        <v>133</v>
      </c>
      <c r="E17" s="79" t="s">
        <v>1205</v>
      </c>
    </row>
    <row r="18" spans="1:5" s="73" customFormat="1" ht="12.75" customHeight="1" x14ac:dyDescent="0.2">
      <c r="A18" s="69">
        <v>25000000</v>
      </c>
      <c r="B18" s="69" t="s">
        <v>140</v>
      </c>
      <c r="C18" s="134">
        <v>30.6</v>
      </c>
      <c r="D18" s="79" t="s">
        <v>133</v>
      </c>
      <c r="E18" s="79" t="s">
        <v>1205</v>
      </c>
    </row>
    <row r="19" spans="1:5" s="73" customFormat="1" ht="12.75" customHeight="1" x14ac:dyDescent="0.2">
      <c r="A19" s="69">
        <v>25000000</v>
      </c>
      <c r="B19" s="69" t="s">
        <v>141</v>
      </c>
      <c r="C19" s="134">
        <v>39.6666666666667</v>
      </c>
      <c r="D19" s="79" t="s">
        <v>133</v>
      </c>
      <c r="E19" s="79" t="s">
        <v>1205</v>
      </c>
    </row>
    <row r="20" spans="1:5" s="73" customFormat="1" ht="12.75" customHeight="1" x14ac:dyDescent="0.2">
      <c r="A20" s="69">
        <v>25000000</v>
      </c>
      <c r="B20" s="69" t="s">
        <v>142</v>
      </c>
      <c r="C20" s="134">
        <v>109</v>
      </c>
      <c r="D20" s="79" t="s">
        <v>133</v>
      </c>
      <c r="E20" s="79" t="s">
        <v>1205</v>
      </c>
    </row>
    <row r="21" spans="1:5" s="73" customFormat="1" ht="12.75" customHeight="1" x14ac:dyDescent="0.2">
      <c r="A21" s="69">
        <v>25000000</v>
      </c>
      <c r="B21" s="69" t="s">
        <v>143</v>
      </c>
      <c r="C21" s="134">
        <v>92.5</v>
      </c>
      <c r="D21" s="79" t="s">
        <v>133</v>
      </c>
      <c r="E21" s="79" t="s">
        <v>1205</v>
      </c>
    </row>
    <row r="22" spans="1:5" s="73" customFormat="1" ht="12.75" customHeight="1" x14ac:dyDescent="0.2">
      <c r="A22" s="69">
        <v>25000000</v>
      </c>
      <c r="B22" s="69" t="s">
        <v>144</v>
      </c>
      <c r="C22" s="134">
        <v>87.875</v>
      </c>
      <c r="D22" s="79" t="s">
        <v>133</v>
      </c>
      <c r="E22" s="79" t="s">
        <v>1205</v>
      </c>
    </row>
    <row r="23" spans="1:5" s="73" customFormat="1" ht="12.75" customHeight="1" x14ac:dyDescent="0.2">
      <c r="A23" s="69">
        <v>25000000</v>
      </c>
      <c r="B23" s="69" t="s">
        <v>145</v>
      </c>
      <c r="C23" s="134">
        <v>169</v>
      </c>
      <c r="D23" s="79" t="s">
        <v>133</v>
      </c>
      <c r="E23" s="79" t="s">
        <v>1205</v>
      </c>
    </row>
    <row r="24" spans="1:5" s="73" customFormat="1" ht="12.75" customHeight="1" x14ac:dyDescent="0.2">
      <c r="A24" s="69">
        <v>25000000</v>
      </c>
      <c r="B24" s="69" t="s">
        <v>1207</v>
      </c>
      <c r="C24" s="134">
        <v>84</v>
      </c>
      <c r="D24" s="79" t="s">
        <v>133</v>
      </c>
      <c r="E24" s="79" t="s">
        <v>1205</v>
      </c>
    </row>
    <row r="25" spans="1:5" s="73" customFormat="1" ht="12.75" customHeight="1" x14ac:dyDescent="0.2">
      <c r="A25" s="69">
        <v>25000000</v>
      </c>
      <c r="B25" s="69" t="s">
        <v>146</v>
      </c>
      <c r="C25" s="134">
        <v>157.49090909090901</v>
      </c>
      <c r="D25" s="79" t="s">
        <v>133</v>
      </c>
      <c r="E25" s="79" t="s">
        <v>1205</v>
      </c>
    </row>
    <row r="26" spans="1:5" s="73" customFormat="1" ht="12.75" customHeight="1" x14ac:dyDescent="0.2">
      <c r="A26" s="69">
        <v>25000000</v>
      </c>
      <c r="B26" s="69" t="s">
        <v>147</v>
      </c>
      <c r="C26" s="134">
        <v>127.416666666667</v>
      </c>
      <c r="D26" s="79" t="s">
        <v>133</v>
      </c>
      <c r="E26" s="79" t="s">
        <v>1205</v>
      </c>
    </row>
    <row r="27" spans="1:5" s="73" customFormat="1" ht="12.75" customHeight="1" x14ac:dyDescent="0.2">
      <c r="A27" s="69">
        <v>25000000</v>
      </c>
      <c r="B27" s="69" t="s">
        <v>1647</v>
      </c>
      <c r="C27" s="134">
        <v>127</v>
      </c>
      <c r="D27" s="79" t="s">
        <v>133</v>
      </c>
      <c r="E27" s="79" t="s">
        <v>1205</v>
      </c>
    </row>
    <row r="28" spans="1:5" s="73" customFormat="1" ht="12.75" customHeight="1" x14ac:dyDescent="0.2">
      <c r="A28" s="69">
        <v>25000000</v>
      </c>
      <c r="B28" s="69" t="s">
        <v>148</v>
      </c>
      <c r="C28" s="134">
        <v>725.23529411764696</v>
      </c>
      <c r="D28" s="79" t="s">
        <v>133</v>
      </c>
      <c r="E28" s="79" t="s">
        <v>1205</v>
      </c>
    </row>
    <row r="29" spans="1:5" s="73" customFormat="1" ht="12.75" customHeight="1" x14ac:dyDescent="0.2">
      <c r="A29" s="69">
        <v>25000000</v>
      </c>
      <c r="B29" s="69" t="s">
        <v>1648</v>
      </c>
      <c r="C29" s="134">
        <v>154</v>
      </c>
      <c r="D29" s="79" t="s">
        <v>133</v>
      </c>
      <c r="E29" s="79" t="s">
        <v>1205</v>
      </c>
    </row>
    <row r="30" spans="1:5" s="73" customFormat="1" ht="12.75" customHeight="1" x14ac:dyDescent="0.2">
      <c r="A30" s="69">
        <v>25000000</v>
      </c>
      <c r="B30" s="69" t="s">
        <v>348</v>
      </c>
      <c r="C30" s="134">
        <v>846</v>
      </c>
      <c r="D30" s="79" t="s">
        <v>133</v>
      </c>
      <c r="E30" s="79" t="s">
        <v>1205</v>
      </c>
    </row>
    <row r="31" spans="1:5" s="73" customFormat="1" ht="12.75" customHeight="1" x14ac:dyDescent="0.2">
      <c r="A31" s="69">
        <v>25000000</v>
      </c>
      <c r="B31" s="69" t="s">
        <v>149</v>
      </c>
      <c r="C31" s="133">
        <v>394.11111111111097</v>
      </c>
      <c r="D31" s="79" t="s">
        <v>133</v>
      </c>
      <c r="E31" s="79" t="s">
        <v>1205</v>
      </c>
    </row>
    <row r="32" spans="1:5" s="73" customFormat="1" ht="12.75" customHeight="1" x14ac:dyDescent="0.2">
      <c r="A32" s="69">
        <v>25000000</v>
      </c>
      <c r="B32" s="69" t="s">
        <v>150</v>
      </c>
      <c r="C32" s="134">
        <v>62</v>
      </c>
      <c r="D32" s="79" t="s">
        <v>133</v>
      </c>
      <c r="E32" s="79" t="s">
        <v>1205</v>
      </c>
    </row>
    <row r="33" spans="1:5" s="73" customFormat="1" ht="12.75" customHeight="1" x14ac:dyDescent="0.2">
      <c r="A33" s="69">
        <v>25000000</v>
      </c>
      <c r="B33" s="69" t="s">
        <v>151</v>
      </c>
      <c r="C33" s="134">
        <v>61.0138888888889</v>
      </c>
      <c r="D33" s="79" t="s">
        <v>133</v>
      </c>
      <c r="E33" s="79" t="s">
        <v>1205</v>
      </c>
    </row>
    <row r="34" spans="1:5" s="73" customFormat="1" ht="12.75" customHeight="1" x14ac:dyDescent="0.2">
      <c r="A34" s="69">
        <v>25000000</v>
      </c>
      <c r="B34" s="69" t="s">
        <v>152</v>
      </c>
      <c r="C34" s="134">
        <v>361</v>
      </c>
      <c r="D34" s="79" t="s">
        <v>133</v>
      </c>
      <c r="E34" s="79" t="s">
        <v>1205</v>
      </c>
    </row>
    <row r="35" spans="1:5" s="73" customFormat="1" ht="12.75" customHeight="1" x14ac:dyDescent="0.2">
      <c r="A35" s="69">
        <v>25000000</v>
      </c>
      <c r="B35" s="69" t="s">
        <v>153</v>
      </c>
      <c r="C35" s="134">
        <v>66</v>
      </c>
      <c r="D35" s="79" t="s">
        <v>133</v>
      </c>
      <c r="E35" s="79" t="s">
        <v>1205</v>
      </c>
    </row>
    <row r="36" spans="1:5" s="73" customFormat="1" ht="12.75" customHeight="1" x14ac:dyDescent="0.2">
      <c r="A36" s="69">
        <v>25000000</v>
      </c>
      <c r="B36" s="69" t="s">
        <v>154</v>
      </c>
      <c r="C36" s="134">
        <v>69.619047619047606</v>
      </c>
      <c r="D36" s="79" t="s">
        <v>133</v>
      </c>
      <c r="E36" s="79" t="s">
        <v>1205</v>
      </c>
    </row>
    <row r="37" spans="1:5" s="73" customFormat="1" ht="12.75" customHeight="1" x14ac:dyDescent="0.2">
      <c r="A37" s="69">
        <v>25000000</v>
      </c>
      <c r="B37" s="69" t="s">
        <v>155</v>
      </c>
      <c r="C37" s="134">
        <v>6.2926829268292703</v>
      </c>
      <c r="D37" s="79" t="s">
        <v>133</v>
      </c>
      <c r="E37" s="79" t="s">
        <v>1205</v>
      </c>
    </row>
    <row r="38" spans="1:5" s="73" customFormat="1" ht="12.75" customHeight="1" x14ac:dyDescent="0.2">
      <c r="A38" s="69">
        <v>25000000</v>
      </c>
      <c r="B38" s="69" t="s">
        <v>156</v>
      </c>
      <c r="C38" s="134">
        <v>48.5</v>
      </c>
      <c r="D38" s="79" t="s">
        <v>133</v>
      </c>
      <c r="E38" s="79" t="s">
        <v>1205</v>
      </c>
    </row>
    <row r="39" spans="1:5" s="73" customFormat="1" ht="12.75" customHeight="1" x14ac:dyDescent="0.2">
      <c r="A39" s="69">
        <v>25000000</v>
      </c>
      <c r="B39" s="69" t="s">
        <v>1208</v>
      </c>
      <c r="C39" s="134">
        <v>294</v>
      </c>
      <c r="D39" s="79" t="s">
        <v>133</v>
      </c>
      <c r="E39" s="79" t="s">
        <v>1205</v>
      </c>
    </row>
    <row r="40" spans="1:5" s="73" customFormat="1" ht="12.75" customHeight="1" x14ac:dyDescent="0.2">
      <c r="A40" s="69">
        <v>25000000</v>
      </c>
      <c r="B40" s="69" t="s">
        <v>157</v>
      </c>
      <c r="C40" s="134">
        <v>276</v>
      </c>
      <c r="D40" s="79" t="s">
        <v>133</v>
      </c>
      <c r="E40" s="79" t="s">
        <v>1205</v>
      </c>
    </row>
    <row r="41" spans="1:5" s="73" customFormat="1" ht="12.75" customHeight="1" x14ac:dyDescent="0.2">
      <c r="A41" s="69">
        <v>25000000</v>
      </c>
      <c r="B41" s="69" t="s">
        <v>159</v>
      </c>
      <c r="C41" s="134">
        <v>7.5392670157068098</v>
      </c>
      <c r="D41" s="79" t="s">
        <v>133</v>
      </c>
      <c r="E41" s="79" t="s">
        <v>1205</v>
      </c>
    </row>
    <row r="42" spans="1:5" s="73" customFormat="1" ht="12.75" customHeight="1" x14ac:dyDescent="0.2">
      <c r="A42" s="69">
        <v>25000000</v>
      </c>
      <c r="B42" s="69" t="s">
        <v>160</v>
      </c>
      <c r="C42" s="134">
        <v>240</v>
      </c>
      <c r="D42" s="79" t="s">
        <v>133</v>
      </c>
      <c r="E42" s="79" t="s">
        <v>1205</v>
      </c>
    </row>
    <row r="43" spans="1:5" s="73" customFormat="1" ht="12.75" customHeight="1" x14ac:dyDescent="0.2">
      <c r="A43" s="69">
        <v>25000000</v>
      </c>
      <c r="B43" s="69" t="s">
        <v>161</v>
      </c>
      <c r="C43" s="134">
        <v>95.136363636363598</v>
      </c>
      <c r="D43" s="79" t="s">
        <v>133</v>
      </c>
      <c r="E43" s="79" t="s">
        <v>1205</v>
      </c>
    </row>
    <row r="44" spans="1:5" s="73" customFormat="1" ht="12.75" customHeight="1" x14ac:dyDescent="0.2">
      <c r="A44" s="69">
        <v>25000000</v>
      </c>
      <c r="B44" s="69" t="s">
        <v>162</v>
      </c>
      <c r="C44" s="134">
        <v>55.7631578947368</v>
      </c>
      <c r="D44" s="79" t="s">
        <v>133</v>
      </c>
      <c r="E44" s="79" t="s">
        <v>1205</v>
      </c>
    </row>
    <row r="45" spans="1:5" s="73" customFormat="1" ht="12.75" customHeight="1" x14ac:dyDescent="0.2">
      <c r="A45" s="69">
        <v>25000000</v>
      </c>
      <c r="B45" s="69" t="s">
        <v>163</v>
      </c>
      <c r="C45" s="134">
        <v>49.511494252873597</v>
      </c>
      <c r="D45" s="79" t="s">
        <v>133</v>
      </c>
      <c r="E45" s="79" t="s">
        <v>1205</v>
      </c>
    </row>
    <row r="46" spans="1:5" s="73" customFormat="1" ht="12.75" customHeight="1" x14ac:dyDescent="0.2">
      <c r="A46" s="69">
        <v>25000000</v>
      </c>
      <c r="B46" s="69" t="s">
        <v>1209</v>
      </c>
      <c r="C46" s="134">
        <v>71.0416666666667</v>
      </c>
      <c r="D46" s="79" t="s">
        <v>133</v>
      </c>
      <c r="E46" s="79" t="s">
        <v>1205</v>
      </c>
    </row>
    <row r="47" spans="1:5" s="73" customFormat="1" ht="12.75" customHeight="1" x14ac:dyDescent="0.2">
      <c r="A47" s="69">
        <v>25000000</v>
      </c>
      <c r="B47" s="69" t="s">
        <v>165</v>
      </c>
      <c r="C47" s="134">
        <v>37.5</v>
      </c>
      <c r="D47" s="79" t="s">
        <v>133</v>
      </c>
      <c r="E47" s="79" t="s">
        <v>1205</v>
      </c>
    </row>
    <row r="48" spans="1:5" s="73" customFormat="1" ht="12.75" customHeight="1" x14ac:dyDescent="0.2">
      <c r="A48" s="69">
        <v>25000000</v>
      </c>
      <c r="B48" s="69" t="s">
        <v>1649</v>
      </c>
      <c r="C48" s="134">
        <v>49</v>
      </c>
      <c r="D48" s="79" t="s">
        <v>133</v>
      </c>
      <c r="E48" s="79" t="s">
        <v>1205</v>
      </c>
    </row>
    <row r="49" spans="1:5" s="73" customFormat="1" ht="12.75" customHeight="1" x14ac:dyDescent="0.2">
      <c r="A49" s="69">
        <v>25000000</v>
      </c>
      <c r="B49" s="69" t="s">
        <v>445</v>
      </c>
      <c r="C49" s="134">
        <v>49.690376569037703</v>
      </c>
      <c r="D49" s="79" t="s">
        <v>133</v>
      </c>
      <c r="E49" s="79" t="s">
        <v>1205</v>
      </c>
    </row>
    <row r="50" spans="1:5" s="73" customFormat="1" ht="12.75" customHeight="1" x14ac:dyDescent="0.2">
      <c r="A50" s="69">
        <v>25000000</v>
      </c>
      <c r="B50" s="69" t="s">
        <v>166</v>
      </c>
      <c r="C50" s="134">
        <v>35.125</v>
      </c>
      <c r="D50" s="79" t="s">
        <v>133</v>
      </c>
      <c r="E50" s="79" t="s">
        <v>1205</v>
      </c>
    </row>
    <row r="51" spans="1:5" s="73" customFormat="1" ht="12.75" customHeight="1" x14ac:dyDescent="0.2">
      <c r="A51" s="69">
        <v>25000000</v>
      </c>
      <c r="B51" s="69" t="s">
        <v>1650</v>
      </c>
      <c r="C51" s="134">
        <v>35.545454545454497</v>
      </c>
      <c r="D51" s="79" t="s">
        <v>133</v>
      </c>
      <c r="E51" s="79" t="s">
        <v>1205</v>
      </c>
    </row>
    <row r="52" spans="1:5" s="73" customFormat="1" ht="12.75" customHeight="1" x14ac:dyDescent="0.2">
      <c r="A52" s="69">
        <v>25000000</v>
      </c>
      <c r="B52" s="69" t="s">
        <v>167</v>
      </c>
      <c r="C52" s="134">
        <v>15.984126984127</v>
      </c>
      <c r="D52" s="79" t="s">
        <v>133</v>
      </c>
      <c r="E52" s="79" t="s">
        <v>1205</v>
      </c>
    </row>
    <row r="53" spans="1:5" s="73" customFormat="1" ht="12.75" customHeight="1" x14ac:dyDescent="0.2">
      <c r="A53" s="69">
        <v>25000000</v>
      </c>
      <c r="B53" s="69" t="s">
        <v>168</v>
      </c>
      <c r="C53" s="134">
        <v>36.5</v>
      </c>
      <c r="D53" s="79" t="s">
        <v>133</v>
      </c>
      <c r="E53" s="79" t="s">
        <v>1205</v>
      </c>
    </row>
    <row r="54" spans="1:5" s="73" customFormat="1" ht="12.75" customHeight="1" x14ac:dyDescent="0.2">
      <c r="A54" s="69">
        <v>25000000</v>
      </c>
      <c r="B54" s="69" t="s">
        <v>169</v>
      </c>
      <c r="C54" s="134">
        <v>35.868421052631597</v>
      </c>
      <c r="D54" s="79" t="s">
        <v>133</v>
      </c>
      <c r="E54" s="79" t="s">
        <v>1205</v>
      </c>
    </row>
    <row r="55" spans="1:5" s="73" customFormat="1" ht="12.75" customHeight="1" x14ac:dyDescent="0.2">
      <c r="A55" s="69">
        <v>25000000</v>
      </c>
      <c r="B55" s="69" t="s">
        <v>170</v>
      </c>
      <c r="C55" s="134">
        <v>74</v>
      </c>
      <c r="D55" s="79" t="s">
        <v>133</v>
      </c>
      <c r="E55" s="79" t="s">
        <v>1205</v>
      </c>
    </row>
    <row r="56" spans="1:5" s="73" customFormat="1" ht="12.75" customHeight="1" x14ac:dyDescent="0.2">
      <c r="A56" s="69">
        <v>25000000</v>
      </c>
      <c r="B56" s="69" t="s">
        <v>1210</v>
      </c>
      <c r="C56" s="134">
        <v>132.066666666667</v>
      </c>
      <c r="D56" s="79" t="s">
        <v>133</v>
      </c>
      <c r="E56" s="79" t="s">
        <v>1205</v>
      </c>
    </row>
    <row r="57" spans="1:5" s="73" customFormat="1" ht="12.75" customHeight="1" x14ac:dyDescent="0.2">
      <c r="A57" s="69">
        <v>25000000</v>
      </c>
      <c r="B57" s="69" t="s">
        <v>171</v>
      </c>
      <c r="C57" s="134">
        <v>2</v>
      </c>
      <c r="D57" s="79" t="s">
        <v>133</v>
      </c>
      <c r="E57" s="79" t="s">
        <v>1205</v>
      </c>
    </row>
    <row r="58" spans="1:5" s="73" customFormat="1" ht="12.75" customHeight="1" x14ac:dyDescent="0.2">
      <c r="A58" s="69">
        <v>25000000</v>
      </c>
      <c r="B58" s="69" t="s">
        <v>1211</v>
      </c>
      <c r="C58" s="134">
        <v>52.3589743589744</v>
      </c>
      <c r="D58" s="79" t="s">
        <v>133</v>
      </c>
      <c r="E58" s="79" t="s">
        <v>1205</v>
      </c>
    </row>
    <row r="59" spans="1:5" s="73" customFormat="1" ht="12.75" customHeight="1" x14ac:dyDescent="0.2">
      <c r="A59" s="69">
        <v>25000000</v>
      </c>
      <c r="B59" s="69" t="s">
        <v>1212</v>
      </c>
      <c r="C59" s="134">
        <v>35.5</v>
      </c>
      <c r="D59" s="79" t="s">
        <v>133</v>
      </c>
      <c r="E59" s="79" t="s">
        <v>1205</v>
      </c>
    </row>
    <row r="60" spans="1:5" s="73" customFormat="1" ht="12.75" customHeight="1" x14ac:dyDescent="0.2">
      <c r="A60" s="69">
        <v>25000000</v>
      </c>
      <c r="B60" s="69" t="s">
        <v>172</v>
      </c>
      <c r="C60" s="134">
        <v>49.571428571428598</v>
      </c>
      <c r="D60" s="79" t="s">
        <v>133</v>
      </c>
      <c r="E60" s="79" t="s">
        <v>1205</v>
      </c>
    </row>
    <row r="61" spans="1:5" s="73" customFormat="1" ht="12.75" customHeight="1" x14ac:dyDescent="0.2">
      <c r="A61" s="69">
        <v>25000000</v>
      </c>
      <c r="B61" s="69" t="s">
        <v>173</v>
      </c>
      <c r="C61" s="134">
        <v>77.759493670886101</v>
      </c>
      <c r="D61" s="79" t="s">
        <v>133</v>
      </c>
      <c r="E61" s="79" t="s">
        <v>1205</v>
      </c>
    </row>
    <row r="62" spans="1:5" s="73" customFormat="1" ht="12.75" customHeight="1" x14ac:dyDescent="0.2">
      <c r="A62" s="69">
        <v>25000000</v>
      </c>
      <c r="B62" s="69" t="s">
        <v>1651</v>
      </c>
      <c r="C62" s="134">
        <v>241</v>
      </c>
      <c r="D62" s="79" t="s">
        <v>133</v>
      </c>
      <c r="E62" s="79" t="s">
        <v>1205</v>
      </c>
    </row>
    <row r="63" spans="1:5" s="73" customFormat="1" ht="12.75" customHeight="1" x14ac:dyDescent="0.2">
      <c r="A63" s="69">
        <v>25000000</v>
      </c>
      <c r="B63" s="69" t="s">
        <v>490</v>
      </c>
      <c r="C63" s="134">
        <v>91.5</v>
      </c>
      <c r="D63" s="79" t="s">
        <v>133</v>
      </c>
      <c r="E63" s="79" t="s">
        <v>1205</v>
      </c>
    </row>
    <row r="64" spans="1:5" s="73" customFormat="1" ht="12.75" customHeight="1" x14ac:dyDescent="0.2">
      <c r="A64" s="69">
        <v>25000000</v>
      </c>
      <c r="B64" s="69" t="s">
        <v>174</v>
      </c>
      <c r="C64" s="134">
        <v>2357.1428571428601</v>
      </c>
      <c r="D64" s="79" t="s">
        <v>133</v>
      </c>
      <c r="E64" s="79" t="s">
        <v>1205</v>
      </c>
    </row>
    <row r="65" spans="1:5" s="73" customFormat="1" ht="12.75" customHeight="1" x14ac:dyDescent="0.2">
      <c r="A65" s="69">
        <v>25000000</v>
      </c>
      <c r="B65" s="69" t="s">
        <v>175</v>
      </c>
      <c r="C65" s="134">
        <v>326</v>
      </c>
      <c r="D65" s="79" t="s">
        <v>133</v>
      </c>
      <c r="E65" s="79" t="s">
        <v>1205</v>
      </c>
    </row>
    <row r="66" spans="1:5" s="73" customFormat="1" ht="12.75" customHeight="1" x14ac:dyDescent="0.2">
      <c r="A66" s="69">
        <v>25000000</v>
      </c>
      <c r="B66" s="69" t="s">
        <v>176</v>
      </c>
      <c r="C66" s="134">
        <v>664.04347826086996</v>
      </c>
      <c r="D66" s="79" t="s">
        <v>133</v>
      </c>
      <c r="E66" s="79" t="s">
        <v>1205</v>
      </c>
    </row>
    <row r="67" spans="1:5" s="73" customFormat="1" ht="12.75" customHeight="1" x14ac:dyDescent="0.2">
      <c r="A67" s="69">
        <v>25000000</v>
      </c>
      <c r="B67" s="69" t="s">
        <v>177</v>
      </c>
      <c r="C67" s="133">
        <v>67.090909090909093</v>
      </c>
      <c r="D67" s="79" t="s">
        <v>133</v>
      </c>
      <c r="E67" s="79" t="s">
        <v>1205</v>
      </c>
    </row>
    <row r="68" spans="1:5" s="73" customFormat="1" ht="12.75" customHeight="1" x14ac:dyDescent="0.2">
      <c r="A68" s="69">
        <v>25000000</v>
      </c>
      <c r="B68" s="69" t="s">
        <v>178</v>
      </c>
      <c r="C68" s="133">
        <v>242</v>
      </c>
      <c r="D68" s="79" t="s">
        <v>133</v>
      </c>
      <c r="E68" s="79" t="s">
        <v>1205</v>
      </c>
    </row>
    <row r="69" spans="1:5" s="73" customFormat="1" ht="12.75" customHeight="1" x14ac:dyDescent="0.2">
      <c r="A69" s="69">
        <v>25000000</v>
      </c>
      <c r="B69" s="69" t="s">
        <v>179</v>
      </c>
      <c r="C69" s="133">
        <v>165.8</v>
      </c>
      <c r="D69" s="79" t="s">
        <v>133</v>
      </c>
      <c r="E69" s="79" t="s">
        <v>1205</v>
      </c>
    </row>
    <row r="70" spans="1:5" s="73" customFormat="1" ht="12.75" customHeight="1" x14ac:dyDescent="0.2">
      <c r="A70" s="69">
        <v>25000000</v>
      </c>
      <c r="B70" s="69" t="s">
        <v>180</v>
      </c>
      <c r="C70" s="133">
        <v>125.093023255814</v>
      </c>
      <c r="D70" s="79" t="s">
        <v>133</v>
      </c>
      <c r="E70" s="79" t="s">
        <v>1205</v>
      </c>
    </row>
    <row r="71" spans="1:5" s="73" customFormat="1" ht="12.75" customHeight="1" x14ac:dyDescent="0.2">
      <c r="A71" s="69">
        <v>25000000</v>
      </c>
      <c r="B71" s="69" t="s">
        <v>1652</v>
      </c>
      <c r="C71" s="133">
        <v>159</v>
      </c>
      <c r="D71" s="79" t="s">
        <v>133</v>
      </c>
      <c r="E71" s="79" t="s">
        <v>1205</v>
      </c>
    </row>
    <row r="72" spans="1:5" s="73" customFormat="1" ht="12.75" customHeight="1" x14ac:dyDescent="0.2">
      <c r="A72" s="69">
        <v>25000000</v>
      </c>
      <c r="B72" s="69" t="s">
        <v>181</v>
      </c>
      <c r="C72" s="133">
        <v>58.6113585746103</v>
      </c>
      <c r="D72" s="79" t="s">
        <v>133</v>
      </c>
      <c r="E72" s="79" t="s">
        <v>1205</v>
      </c>
    </row>
    <row r="73" spans="1:5" s="73" customFormat="1" ht="12.75" customHeight="1" x14ac:dyDescent="0.2">
      <c r="A73" s="69">
        <v>25000000</v>
      </c>
      <c r="B73" s="69" t="s">
        <v>182</v>
      </c>
      <c r="C73" s="133">
        <v>136.09523809523799</v>
      </c>
      <c r="D73" s="79" t="s">
        <v>133</v>
      </c>
      <c r="E73" s="79" t="s">
        <v>1205</v>
      </c>
    </row>
    <row r="74" spans="1:5" s="73" customFormat="1" ht="12.75" customHeight="1" x14ac:dyDescent="0.2">
      <c r="A74" s="69">
        <v>25000000</v>
      </c>
      <c r="B74" s="69" t="s">
        <v>183</v>
      </c>
      <c r="C74" s="133">
        <v>116</v>
      </c>
      <c r="D74" s="79" t="s">
        <v>133</v>
      </c>
      <c r="E74" s="79" t="s">
        <v>1205</v>
      </c>
    </row>
    <row r="75" spans="1:5" s="73" customFormat="1" ht="12.75" customHeight="1" x14ac:dyDescent="0.2">
      <c r="A75" s="69">
        <v>25000000</v>
      </c>
      <c r="B75" s="69" t="s">
        <v>1214</v>
      </c>
      <c r="C75" s="133">
        <v>150.333333333333</v>
      </c>
      <c r="D75" s="79" t="s">
        <v>133</v>
      </c>
      <c r="E75" s="79" t="s">
        <v>1205</v>
      </c>
    </row>
    <row r="76" spans="1:5" s="73" customFormat="1" ht="12.75" customHeight="1" x14ac:dyDescent="0.2">
      <c r="A76" s="69">
        <v>25000000</v>
      </c>
      <c r="B76" s="69" t="s">
        <v>184</v>
      </c>
      <c r="C76" s="133">
        <v>147.625</v>
      </c>
      <c r="D76" s="79" t="s">
        <v>133</v>
      </c>
      <c r="E76" s="79" t="s">
        <v>1205</v>
      </c>
    </row>
    <row r="77" spans="1:5" s="73" customFormat="1" ht="12.75" customHeight="1" x14ac:dyDescent="0.2">
      <c r="A77" s="69">
        <v>25000000</v>
      </c>
      <c r="B77" s="69" t="s">
        <v>185</v>
      </c>
      <c r="C77" s="133">
        <v>30</v>
      </c>
      <c r="D77" s="79" t="s">
        <v>133</v>
      </c>
      <c r="E77" s="79" t="s">
        <v>1205</v>
      </c>
    </row>
    <row r="78" spans="1:5" s="73" customFormat="1" ht="12.75" customHeight="1" x14ac:dyDescent="0.2">
      <c r="A78" s="69">
        <v>25000000</v>
      </c>
      <c r="B78" s="69" t="s">
        <v>186</v>
      </c>
      <c r="C78" s="133">
        <v>5</v>
      </c>
      <c r="D78" s="79" t="s">
        <v>133</v>
      </c>
      <c r="E78" s="79" t="s">
        <v>1205</v>
      </c>
    </row>
    <row r="79" spans="1:5" s="73" customFormat="1" ht="12.75" customHeight="1" x14ac:dyDescent="0.2">
      <c r="A79" s="69">
        <v>25000000</v>
      </c>
      <c r="B79" s="69" t="s">
        <v>1215</v>
      </c>
      <c r="C79" s="133">
        <v>10</v>
      </c>
      <c r="D79" s="79" t="s">
        <v>133</v>
      </c>
      <c r="E79" s="79" t="s">
        <v>1205</v>
      </c>
    </row>
    <row r="80" spans="1:5" s="73" customFormat="1" ht="12.75" customHeight="1" x14ac:dyDescent="0.2">
      <c r="A80" s="69">
        <v>25000000</v>
      </c>
      <c r="B80" s="69" t="s">
        <v>1653</v>
      </c>
      <c r="C80" s="133">
        <v>181</v>
      </c>
      <c r="D80" s="79" t="s">
        <v>133</v>
      </c>
      <c r="E80" s="79" t="s">
        <v>1205</v>
      </c>
    </row>
    <row r="81" spans="1:5" s="73" customFormat="1" ht="12.75" customHeight="1" x14ac:dyDescent="0.2">
      <c r="A81" s="69">
        <v>25000000</v>
      </c>
      <c r="B81" s="69" t="s">
        <v>187</v>
      </c>
      <c r="C81" s="133">
        <v>1239.6976744185999</v>
      </c>
      <c r="D81" s="79" t="s">
        <v>133</v>
      </c>
      <c r="E81" s="79" t="s">
        <v>1205</v>
      </c>
    </row>
    <row r="82" spans="1:5" s="73" customFormat="1" ht="12.75" customHeight="1" x14ac:dyDescent="0.2">
      <c r="A82" s="69">
        <v>25000000</v>
      </c>
      <c r="B82" s="69" t="s">
        <v>1654</v>
      </c>
      <c r="C82" s="133">
        <v>10</v>
      </c>
      <c r="D82" s="79" t="s">
        <v>133</v>
      </c>
      <c r="E82" s="79" t="s">
        <v>1205</v>
      </c>
    </row>
    <row r="83" spans="1:5" s="73" customFormat="1" ht="12.75" customHeight="1" x14ac:dyDescent="0.2">
      <c r="A83" s="69">
        <v>25000000</v>
      </c>
      <c r="B83" s="69" t="s">
        <v>188</v>
      </c>
      <c r="C83" s="133">
        <v>92.727272727272705</v>
      </c>
      <c r="D83" s="79" t="s">
        <v>133</v>
      </c>
      <c r="E83" s="79" t="s">
        <v>1205</v>
      </c>
    </row>
    <row r="84" spans="1:5" s="73" customFormat="1" ht="12.75" customHeight="1" x14ac:dyDescent="0.2">
      <c r="A84" s="69">
        <v>25000000</v>
      </c>
      <c r="B84" s="69" t="s">
        <v>189</v>
      </c>
      <c r="C84" s="133">
        <v>682.15</v>
      </c>
      <c r="D84" s="79" t="s">
        <v>133</v>
      </c>
      <c r="E84" s="79" t="s">
        <v>1205</v>
      </c>
    </row>
    <row r="85" spans="1:5" s="73" customFormat="1" ht="12.75" customHeight="1" x14ac:dyDescent="0.2">
      <c r="A85" s="70">
        <v>25000000</v>
      </c>
      <c r="B85" s="70" t="s">
        <v>1655</v>
      </c>
      <c r="C85" s="134">
        <v>883.142857142857</v>
      </c>
      <c r="D85" s="73" t="s">
        <v>133</v>
      </c>
      <c r="E85" s="73" t="s">
        <v>1205</v>
      </c>
    </row>
    <row r="86" spans="1:5" s="73" customFormat="1" ht="12.75" customHeight="1" x14ac:dyDescent="0.2">
      <c r="A86" s="69">
        <v>25000000</v>
      </c>
      <c r="B86" s="69" t="s">
        <v>1656</v>
      </c>
      <c r="C86" s="134">
        <v>1029</v>
      </c>
      <c r="D86" s="79" t="s">
        <v>133</v>
      </c>
      <c r="E86" s="79" t="s">
        <v>1205</v>
      </c>
    </row>
    <row r="87" spans="1:5" s="73" customFormat="1" ht="12.75" customHeight="1" x14ac:dyDescent="0.2">
      <c r="A87" s="69">
        <v>25000000</v>
      </c>
      <c r="B87" s="69" t="s">
        <v>190</v>
      </c>
      <c r="C87" s="134">
        <v>278.39999999999998</v>
      </c>
      <c r="D87" s="79" t="s">
        <v>133</v>
      </c>
      <c r="E87" s="79" t="s">
        <v>1205</v>
      </c>
    </row>
    <row r="88" spans="1:5" s="73" customFormat="1" ht="12.75" customHeight="1" x14ac:dyDescent="0.2">
      <c r="A88" s="70">
        <v>25000000</v>
      </c>
      <c r="B88" s="70" t="s">
        <v>191</v>
      </c>
      <c r="C88" s="134">
        <v>90.4</v>
      </c>
      <c r="D88" s="73" t="s">
        <v>133</v>
      </c>
      <c r="E88" s="73" t="s">
        <v>1205</v>
      </c>
    </row>
    <row r="89" spans="1:5" s="73" customFormat="1" ht="12.75" customHeight="1" x14ac:dyDescent="0.2">
      <c r="A89" s="70">
        <v>25000001</v>
      </c>
      <c r="B89" s="70" t="s">
        <v>192</v>
      </c>
      <c r="C89" s="134">
        <v>4.5342216838279796</v>
      </c>
      <c r="D89" s="73" t="s">
        <v>133</v>
      </c>
      <c r="E89" s="73" t="s">
        <v>1205</v>
      </c>
    </row>
    <row r="90" spans="1:5" s="73" customFormat="1" ht="12.75" customHeight="1" x14ac:dyDescent="0.2">
      <c r="A90" s="69">
        <v>25000001</v>
      </c>
      <c r="B90" s="69" t="s">
        <v>193</v>
      </c>
      <c r="C90" s="134">
        <v>327.5</v>
      </c>
      <c r="D90" s="79" t="s">
        <v>133</v>
      </c>
      <c r="E90" s="79" t="s">
        <v>1205</v>
      </c>
    </row>
    <row r="91" spans="1:5" s="73" customFormat="1" ht="12.75" customHeight="1" x14ac:dyDescent="0.2">
      <c r="A91" s="69">
        <v>25000001</v>
      </c>
      <c r="B91" s="69" t="s">
        <v>1216</v>
      </c>
      <c r="C91" s="134">
        <v>15.533333333333299</v>
      </c>
      <c r="D91" s="79" t="s">
        <v>133</v>
      </c>
      <c r="E91" s="79" t="s">
        <v>1205</v>
      </c>
    </row>
    <row r="92" spans="1:5" s="73" customFormat="1" ht="12.75" customHeight="1" x14ac:dyDescent="0.2">
      <c r="A92" s="69">
        <v>25000001</v>
      </c>
      <c r="B92" s="69" t="s">
        <v>194</v>
      </c>
      <c r="C92" s="133">
        <v>23.459677419354801</v>
      </c>
      <c r="D92" s="79" t="s">
        <v>133</v>
      </c>
      <c r="E92" s="79" t="s">
        <v>1205</v>
      </c>
    </row>
    <row r="93" spans="1:5" s="73" customFormat="1" ht="12.75" customHeight="1" x14ac:dyDescent="0.2">
      <c r="A93" s="69">
        <v>25000001</v>
      </c>
      <c r="B93" s="69" t="s">
        <v>1217</v>
      </c>
      <c r="C93" s="133">
        <v>17.324074074074101</v>
      </c>
      <c r="D93" s="79" t="s">
        <v>133</v>
      </c>
      <c r="E93" s="79" t="s">
        <v>1205</v>
      </c>
    </row>
    <row r="94" spans="1:5" s="73" customFormat="1" ht="12.75" customHeight="1" x14ac:dyDescent="0.2">
      <c r="A94" s="69">
        <v>25000001</v>
      </c>
      <c r="B94" s="69" t="s">
        <v>195</v>
      </c>
      <c r="C94" s="133">
        <v>750.51612903225805</v>
      </c>
      <c r="D94" s="79" t="s">
        <v>133</v>
      </c>
      <c r="E94" s="79" t="s">
        <v>1205</v>
      </c>
    </row>
    <row r="95" spans="1:5" s="73" customFormat="1" ht="12.75" customHeight="1" x14ac:dyDescent="0.2">
      <c r="A95" s="69">
        <v>25000001</v>
      </c>
      <c r="B95" s="69" t="s">
        <v>196</v>
      </c>
      <c r="C95" s="133">
        <v>237.024029574861</v>
      </c>
      <c r="D95" s="79" t="s">
        <v>133</v>
      </c>
      <c r="E95" s="79" t="s">
        <v>1205</v>
      </c>
    </row>
    <row r="96" spans="1:5" s="73" customFormat="1" ht="12.75" customHeight="1" x14ac:dyDescent="0.2">
      <c r="A96" s="69">
        <v>25000001</v>
      </c>
      <c r="B96" s="69" t="s">
        <v>1657</v>
      </c>
      <c r="C96" s="134">
        <v>13</v>
      </c>
      <c r="D96" s="79" t="s">
        <v>133</v>
      </c>
      <c r="E96" s="79" t="s">
        <v>1205</v>
      </c>
    </row>
    <row r="97" spans="1:5" s="73" customFormat="1" ht="12.75" customHeight="1" x14ac:dyDescent="0.2">
      <c r="A97" s="69">
        <v>25000001</v>
      </c>
      <c r="B97" s="69" t="s">
        <v>197</v>
      </c>
      <c r="C97" s="133">
        <v>71.25</v>
      </c>
      <c r="D97" s="79" t="s">
        <v>133</v>
      </c>
      <c r="E97" s="79" t="s">
        <v>1205</v>
      </c>
    </row>
    <row r="98" spans="1:5" s="73" customFormat="1" ht="12.75" customHeight="1" x14ac:dyDescent="0.2">
      <c r="A98" s="69">
        <v>25000001</v>
      </c>
      <c r="B98" s="69" t="s">
        <v>198</v>
      </c>
      <c r="C98" s="133">
        <v>49.435897435897402</v>
      </c>
      <c r="D98" s="79" t="s">
        <v>133</v>
      </c>
      <c r="E98" s="79" t="s">
        <v>1205</v>
      </c>
    </row>
    <row r="99" spans="1:5" s="73" customFormat="1" ht="12.75" customHeight="1" x14ac:dyDescent="0.2">
      <c r="A99" s="69">
        <v>25000001</v>
      </c>
      <c r="B99" s="69" t="s">
        <v>1658</v>
      </c>
      <c r="C99" s="133">
        <v>8</v>
      </c>
      <c r="D99" s="79" t="s">
        <v>133</v>
      </c>
      <c r="E99" s="79" t="s">
        <v>1205</v>
      </c>
    </row>
    <row r="100" spans="1:5" s="73" customFormat="1" ht="12.75" customHeight="1" x14ac:dyDescent="0.2">
      <c r="A100" s="69">
        <v>25000001</v>
      </c>
      <c r="B100" s="69" t="s">
        <v>1659</v>
      </c>
      <c r="C100" s="134">
        <v>7.51</v>
      </c>
      <c r="D100" s="79" t="s">
        <v>133</v>
      </c>
      <c r="E100" s="79" t="s">
        <v>1205</v>
      </c>
    </row>
    <row r="101" spans="1:5" s="73" customFormat="1" ht="12.75" customHeight="1" x14ac:dyDescent="0.2">
      <c r="A101" s="69">
        <v>25000001</v>
      </c>
      <c r="B101" s="69" t="s">
        <v>199</v>
      </c>
      <c r="C101" s="134">
        <v>71.375</v>
      </c>
      <c r="D101" s="79" t="s">
        <v>133</v>
      </c>
      <c r="E101" s="79" t="s">
        <v>1205</v>
      </c>
    </row>
    <row r="102" spans="1:5" s="73" customFormat="1" ht="12.75" customHeight="1" x14ac:dyDescent="0.2">
      <c r="A102" s="69">
        <v>25000001</v>
      </c>
      <c r="B102" s="69" t="s">
        <v>1660</v>
      </c>
      <c r="C102" s="134">
        <v>529.76666666666699</v>
      </c>
      <c r="D102" s="79" t="s">
        <v>133</v>
      </c>
      <c r="E102" s="79" t="s">
        <v>1205</v>
      </c>
    </row>
    <row r="103" spans="1:5" s="73" customFormat="1" ht="12.75" customHeight="1" x14ac:dyDescent="0.2">
      <c r="A103" s="69">
        <v>25000001</v>
      </c>
      <c r="B103" s="69" t="s">
        <v>1218</v>
      </c>
      <c r="C103" s="134">
        <v>130</v>
      </c>
      <c r="D103" s="79" t="s">
        <v>133</v>
      </c>
      <c r="E103" s="79" t="s">
        <v>1205</v>
      </c>
    </row>
    <row r="104" spans="1:5" s="73" customFormat="1" ht="12.75" customHeight="1" x14ac:dyDescent="0.2">
      <c r="A104" s="69">
        <v>25000001</v>
      </c>
      <c r="B104" s="69" t="s">
        <v>1219</v>
      </c>
      <c r="C104" s="134">
        <v>141.13483146067401</v>
      </c>
      <c r="D104" s="79" t="s">
        <v>133</v>
      </c>
      <c r="E104" s="79" t="s">
        <v>1205</v>
      </c>
    </row>
    <row r="105" spans="1:5" s="73" customFormat="1" ht="12.75" customHeight="1" x14ac:dyDescent="0.2">
      <c r="A105" s="69">
        <v>25000001</v>
      </c>
      <c r="B105" s="69" t="s">
        <v>200</v>
      </c>
      <c r="C105" s="134">
        <v>12145</v>
      </c>
      <c r="D105" s="79" t="s">
        <v>133</v>
      </c>
      <c r="E105" s="79" t="s">
        <v>1205</v>
      </c>
    </row>
    <row r="106" spans="1:5" s="73" customFormat="1" ht="12.75" customHeight="1" x14ac:dyDescent="0.2">
      <c r="A106" s="69">
        <v>25000001</v>
      </c>
      <c r="B106" s="69" t="s">
        <v>201</v>
      </c>
      <c r="C106" s="134">
        <v>118.3125</v>
      </c>
      <c r="D106" s="79" t="s">
        <v>133</v>
      </c>
      <c r="E106" s="79" t="s">
        <v>1205</v>
      </c>
    </row>
    <row r="107" spans="1:5" s="73" customFormat="1" ht="12.75" customHeight="1" x14ac:dyDescent="0.2">
      <c r="A107" s="69">
        <v>25000001</v>
      </c>
      <c r="B107" s="69" t="s">
        <v>202</v>
      </c>
      <c r="C107" s="134">
        <v>18.572033898305101</v>
      </c>
      <c r="D107" s="79" t="s">
        <v>133</v>
      </c>
      <c r="E107" s="79" t="s">
        <v>1205</v>
      </c>
    </row>
    <row r="108" spans="1:5" s="73" customFormat="1" ht="12.75" customHeight="1" x14ac:dyDescent="0.2">
      <c r="A108" s="69">
        <v>25000001</v>
      </c>
      <c r="B108" s="69" t="s">
        <v>203</v>
      </c>
      <c r="C108" s="134">
        <v>40.426470588235297</v>
      </c>
      <c r="D108" s="79" t="s">
        <v>133</v>
      </c>
      <c r="E108" s="79" t="s">
        <v>1205</v>
      </c>
    </row>
    <row r="109" spans="1:5" s="73" customFormat="1" ht="12.75" customHeight="1" x14ac:dyDescent="0.2">
      <c r="A109" s="69">
        <v>25000001</v>
      </c>
      <c r="B109" s="69" t="s">
        <v>204</v>
      </c>
      <c r="C109" s="134">
        <v>131.25</v>
      </c>
      <c r="D109" s="79" t="s">
        <v>133</v>
      </c>
      <c r="E109" s="79" t="s">
        <v>1205</v>
      </c>
    </row>
    <row r="110" spans="1:5" s="73" customFormat="1" ht="12.75" customHeight="1" x14ac:dyDescent="0.2">
      <c r="A110" s="69">
        <v>25000001</v>
      </c>
      <c r="B110" s="69" t="s">
        <v>205</v>
      </c>
      <c r="C110" s="134">
        <v>48.207692307692298</v>
      </c>
      <c r="D110" s="79" t="s">
        <v>133</v>
      </c>
      <c r="E110" s="79" t="s">
        <v>1205</v>
      </c>
    </row>
    <row r="111" spans="1:5" s="73" customFormat="1" ht="12.75" customHeight="1" x14ac:dyDescent="0.2">
      <c r="A111" s="69">
        <v>25000001</v>
      </c>
      <c r="B111" s="69" t="s">
        <v>206</v>
      </c>
      <c r="C111" s="134">
        <v>10.760070052539399</v>
      </c>
      <c r="D111" s="79" t="s">
        <v>133</v>
      </c>
      <c r="E111" s="79" t="s">
        <v>1205</v>
      </c>
    </row>
    <row r="112" spans="1:5" s="73" customFormat="1" ht="12.75" customHeight="1" x14ac:dyDescent="0.2">
      <c r="A112" s="69">
        <v>25000001</v>
      </c>
      <c r="B112" s="69" t="s">
        <v>1220</v>
      </c>
      <c r="C112" s="134">
        <v>359.33333333333297</v>
      </c>
      <c r="D112" s="79" t="s">
        <v>133</v>
      </c>
      <c r="E112" s="79" t="s">
        <v>1205</v>
      </c>
    </row>
    <row r="113" spans="1:5" s="73" customFormat="1" ht="12.75" customHeight="1" x14ac:dyDescent="0.2">
      <c r="A113" s="69">
        <v>25000001</v>
      </c>
      <c r="B113" s="69" t="s">
        <v>207</v>
      </c>
      <c r="C113" s="134">
        <v>31.840909090909101</v>
      </c>
      <c r="D113" s="79" t="s">
        <v>133</v>
      </c>
      <c r="E113" s="79" t="s">
        <v>1205</v>
      </c>
    </row>
    <row r="114" spans="1:5" s="73" customFormat="1" ht="12.75" customHeight="1" x14ac:dyDescent="0.2">
      <c r="A114" s="69">
        <v>25000001</v>
      </c>
      <c r="B114" s="69" t="s">
        <v>1661</v>
      </c>
      <c r="C114" s="134">
        <v>8770</v>
      </c>
      <c r="D114" s="79" t="s">
        <v>133</v>
      </c>
      <c r="E114" s="79" t="s">
        <v>1205</v>
      </c>
    </row>
    <row r="115" spans="1:5" s="73" customFormat="1" ht="12.75" customHeight="1" x14ac:dyDescent="0.2">
      <c r="A115" s="69">
        <v>25000001</v>
      </c>
      <c r="B115" s="69" t="s">
        <v>208</v>
      </c>
      <c r="C115" s="134">
        <v>59</v>
      </c>
      <c r="D115" s="79" t="s">
        <v>133</v>
      </c>
      <c r="E115" s="79" t="s">
        <v>1205</v>
      </c>
    </row>
    <row r="116" spans="1:5" s="73" customFormat="1" ht="12.75" customHeight="1" x14ac:dyDescent="0.2">
      <c r="A116" s="69">
        <v>25000001</v>
      </c>
      <c r="B116" s="69" t="s">
        <v>209</v>
      </c>
      <c r="C116" s="134">
        <v>7.4910801803567901</v>
      </c>
      <c r="D116" s="79" t="s">
        <v>133</v>
      </c>
      <c r="E116" s="79" t="s">
        <v>1205</v>
      </c>
    </row>
    <row r="117" spans="1:5" s="73" customFormat="1" ht="12.75" customHeight="1" x14ac:dyDescent="0.2">
      <c r="A117" s="69">
        <v>25000001</v>
      </c>
      <c r="B117" s="69" t="s">
        <v>210</v>
      </c>
      <c r="C117" s="134">
        <v>38.781111111111102</v>
      </c>
      <c r="D117" s="79" t="s">
        <v>133</v>
      </c>
      <c r="E117" s="79" t="s">
        <v>1205</v>
      </c>
    </row>
    <row r="118" spans="1:5" s="73" customFormat="1" ht="12.75" customHeight="1" x14ac:dyDescent="0.2">
      <c r="A118" s="69">
        <v>25000001</v>
      </c>
      <c r="B118" s="69" t="s">
        <v>1221</v>
      </c>
      <c r="C118" s="134">
        <v>92.816666666666706</v>
      </c>
      <c r="D118" s="79" t="s">
        <v>133</v>
      </c>
      <c r="E118" s="79" t="s">
        <v>1205</v>
      </c>
    </row>
    <row r="119" spans="1:5" s="73" customFormat="1" ht="12.75" customHeight="1" x14ac:dyDescent="0.2">
      <c r="A119" s="69">
        <v>25000001</v>
      </c>
      <c r="B119" s="69" t="s">
        <v>211</v>
      </c>
      <c r="C119" s="134">
        <v>5.9267578125</v>
      </c>
      <c r="D119" s="79" t="s">
        <v>133</v>
      </c>
      <c r="E119" s="79" t="s">
        <v>1205</v>
      </c>
    </row>
    <row r="120" spans="1:5" s="73" customFormat="1" ht="12.75" customHeight="1" x14ac:dyDescent="0.2">
      <c r="A120" s="69">
        <v>25000001</v>
      </c>
      <c r="B120" s="69" t="s">
        <v>212</v>
      </c>
      <c r="C120" s="134">
        <v>281.60000000000002</v>
      </c>
      <c r="D120" s="79" t="s">
        <v>133</v>
      </c>
      <c r="E120" s="79" t="s">
        <v>1205</v>
      </c>
    </row>
    <row r="121" spans="1:5" s="73" customFormat="1" ht="12.75" customHeight="1" x14ac:dyDescent="0.2">
      <c r="A121" s="69">
        <v>25000001</v>
      </c>
      <c r="B121" s="69" t="s">
        <v>213</v>
      </c>
      <c r="C121" s="134">
        <v>633.66666666666697</v>
      </c>
      <c r="D121" s="79" t="s">
        <v>133</v>
      </c>
      <c r="E121" s="79" t="s">
        <v>1205</v>
      </c>
    </row>
    <row r="122" spans="1:5" s="73" customFormat="1" ht="12.75" customHeight="1" x14ac:dyDescent="0.2">
      <c r="A122" s="69">
        <v>25000001</v>
      </c>
      <c r="B122" s="69" t="s">
        <v>214</v>
      </c>
      <c r="C122" s="134">
        <v>101.3</v>
      </c>
      <c r="D122" s="79" t="s">
        <v>133</v>
      </c>
      <c r="E122" s="79" t="s">
        <v>1205</v>
      </c>
    </row>
    <row r="123" spans="1:5" s="73" customFormat="1" ht="12.75" customHeight="1" x14ac:dyDescent="0.2">
      <c r="A123" s="69">
        <v>25000001</v>
      </c>
      <c r="B123" s="69" t="s">
        <v>215</v>
      </c>
      <c r="C123" s="134">
        <v>1606</v>
      </c>
      <c r="D123" s="79" t="s">
        <v>133</v>
      </c>
      <c r="E123" s="79" t="s">
        <v>1205</v>
      </c>
    </row>
    <row r="124" spans="1:5" s="73" customFormat="1" ht="12.75" customHeight="1" x14ac:dyDescent="0.2">
      <c r="A124" s="69">
        <v>25000001</v>
      </c>
      <c r="B124" s="69" t="s">
        <v>216</v>
      </c>
      <c r="C124" s="134">
        <v>37.083694083694098</v>
      </c>
      <c r="D124" s="79" t="s">
        <v>133</v>
      </c>
      <c r="E124" s="79" t="s">
        <v>1205</v>
      </c>
    </row>
    <row r="125" spans="1:5" s="73" customFormat="1" ht="12.75" customHeight="1" x14ac:dyDescent="0.2">
      <c r="A125" s="69">
        <v>25000001</v>
      </c>
      <c r="B125" s="69" t="s">
        <v>217</v>
      </c>
      <c r="C125" s="134">
        <v>19.25</v>
      </c>
      <c r="D125" s="79" t="s">
        <v>133</v>
      </c>
      <c r="E125" s="79" t="s">
        <v>1205</v>
      </c>
    </row>
    <row r="126" spans="1:5" s="73" customFormat="1" ht="12.75" customHeight="1" x14ac:dyDescent="0.2">
      <c r="A126" s="69">
        <v>25000001</v>
      </c>
      <c r="B126" s="69" t="s">
        <v>1662</v>
      </c>
      <c r="C126" s="134">
        <v>200.433333333333</v>
      </c>
      <c r="D126" s="79" t="s">
        <v>133</v>
      </c>
      <c r="E126" s="79" t="s">
        <v>1205</v>
      </c>
    </row>
    <row r="127" spans="1:5" s="73" customFormat="1" ht="12.75" customHeight="1" x14ac:dyDescent="0.2">
      <c r="A127" s="69">
        <v>25000001</v>
      </c>
      <c r="B127" s="69" t="s">
        <v>218</v>
      </c>
      <c r="C127" s="134">
        <v>31.398550724637701</v>
      </c>
      <c r="D127" s="79" t="s">
        <v>133</v>
      </c>
      <c r="E127" s="79" t="s">
        <v>1205</v>
      </c>
    </row>
    <row r="128" spans="1:5" s="73" customFormat="1" ht="12.75" customHeight="1" x14ac:dyDescent="0.2">
      <c r="A128" s="69">
        <v>25000001</v>
      </c>
      <c r="B128" s="69" t="s">
        <v>1222</v>
      </c>
      <c r="C128" s="134">
        <v>35.08</v>
      </c>
      <c r="D128" s="79" t="s">
        <v>133</v>
      </c>
      <c r="E128" s="79" t="s">
        <v>1205</v>
      </c>
    </row>
    <row r="129" spans="1:5" s="73" customFormat="1" ht="12.75" customHeight="1" x14ac:dyDescent="0.2">
      <c r="A129" s="69">
        <v>25000001</v>
      </c>
      <c r="B129" s="69" t="s">
        <v>219</v>
      </c>
      <c r="C129" s="134">
        <v>21.695121951219502</v>
      </c>
      <c r="D129" s="79" t="s">
        <v>133</v>
      </c>
      <c r="E129" s="79" t="s">
        <v>1205</v>
      </c>
    </row>
    <row r="130" spans="1:5" s="73" customFormat="1" ht="12.75" customHeight="1" x14ac:dyDescent="0.2">
      <c r="A130" s="69">
        <v>25000001</v>
      </c>
      <c r="B130" s="69" t="s">
        <v>220</v>
      </c>
      <c r="C130" s="134">
        <v>510.50406504065</v>
      </c>
      <c r="D130" s="79" t="s">
        <v>133</v>
      </c>
      <c r="E130" s="79" t="s">
        <v>1205</v>
      </c>
    </row>
    <row r="131" spans="1:5" s="73" customFormat="1" ht="12.75" customHeight="1" x14ac:dyDescent="0.2">
      <c r="A131" s="69">
        <v>25000001</v>
      </c>
      <c r="B131" s="69" t="s">
        <v>1223</v>
      </c>
      <c r="C131" s="134">
        <v>128.26666666666699</v>
      </c>
      <c r="D131" s="79" t="s">
        <v>133</v>
      </c>
      <c r="E131" s="79" t="s">
        <v>1205</v>
      </c>
    </row>
    <row r="132" spans="1:5" s="73" customFormat="1" ht="12.75" customHeight="1" x14ac:dyDescent="0.2">
      <c r="A132" s="69">
        <v>25000001</v>
      </c>
      <c r="B132" s="69" t="s">
        <v>1224</v>
      </c>
      <c r="C132" s="134">
        <v>38.133720930232599</v>
      </c>
      <c r="D132" s="79" t="s">
        <v>133</v>
      </c>
      <c r="E132" s="79" t="s">
        <v>1205</v>
      </c>
    </row>
    <row r="133" spans="1:5" s="73" customFormat="1" ht="12.75" customHeight="1" x14ac:dyDescent="0.2">
      <c r="A133" s="69">
        <v>25000001</v>
      </c>
      <c r="B133" s="69" t="s">
        <v>1663</v>
      </c>
      <c r="C133" s="134">
        <v>13.218666666666699</v>
      </c>
      <c r="D133" s="79" t="s">
        <v>133</v>
      </c>
      <c r="E133" s="79" t="s">
        <v>1205</v>
      </c>
    </row>
    <row r="134" spans="1:5" s="73" customFormat="1" ht="12.75" customHeight="1" x14ac:dyDescent="0.2">
      <c r="A134" s="69">
        <v>25000001</v>
      </c>
      <c r="B134" s="69" t="s">
        <v>1225</v>
      </c>
      <c r="C134" s="134">
        <v>7.8391025641025598</v>
      </c>
      <c r="D134" s="79" t="s">
        <v>133</v>
      </c>
      <c r="E134" s="79" t="s">
        <v>1205</v>
      </c>
    </row>
    <row r="135" spans="1:5" s="73" customFormat="1" ht="12.75" customHeight="1" x14ac:dyDescent="0.2">
      <c r="A135" s="69">
        <v>25000001</v>
      </c>
      <c r="B135" s="69" t="s">
        <v>1664</v>
      </c>
      <c r="C135" s="134">
        <v>97.25</v>
      </c>
      <c r="D135" s="79" t="s">
        <v>133</v>
      </c>
      <c r="E135" s="79" t="s">
        <v>1205</v>
      </c>
    </row>
    <row r="136" spans="1:5" s="73" customFormat="1" ht="12.75" customHeight="1" x14ac:dyDescent="0.2">
      <c r="A136" s="69">
        <v>25000001</v>
      </c>
      <c r="B136" s="69" t="s">
        <v>1665</v>
      </c>
      <c r="C136" s="134">
        <v>21.7</v>
      </c>
      <c r="D136" s="79" t="s">
        <v>133</v>
      </c>
      <c r="E136" s="79" t="s">
        <v>1205</v>
      </c>
    </row>
    <row r="137" spans="1:5" s="73" customFormat="1" ht="12.75" customHeight="1" x14ac:dyDescent="0.2">
      <c r="A137" s="69">
        <v>25000001</v>
      </c>
      <c r="B137" s="69" t="s">
        <v>221</v>
      </c>
      <c r="C137" s="134">
        <v>31.295528898582301</v>
      </c>
      <c r="D137" s="79" t="s">
        <v>133</v>
      </c>
      <c r="E137" s="79" t="s">
        <v>1205</v>
      </c>
    </row>
    <row r="138" spans="1:5" s="73" customFormat="1" ht="12.75" customHeight="1" x14ac:dyDescent="0.2">
      <c r="A138" s="69">
        <v>25000001</v>
      </c>
      <c r="B138" s="69" t="s">
        <v>222</v>
      </c>
      <c r="C138" s="134">
        <v>25.4444444444444</v>
      </c>
      <c r="D138" s="79" t="s">
        <v>133</v>
      </c>
      <c r="E138" s="79" t="s">
        <v>1205</v>
      </c>
    </row>
    <row r="139" spans="1:5" s="73" customFormat="1" ht="12.75" customHeight="1" x14ac:dyDescent="0.2">
      <c r="A139" s="69">
        <v>25000001</v>
      </c>
      <c r="B139" s="69" t="s">
        <v>223</v>
      </c>
      <c r="C139" s="134">
        <v>1072.54545454545</v>
      </c>
      <c r="D139" s="79" t="s">
        <v>133</v>
      </c>
      <c r="E139" s="79" t="s">
        <v>1205</v>
      </c>
    </row>
    <row r="140" spans="1:5" s="73" customFormat="1" ht="12.75" customHeight="1" x14ac:dyDescent="0.2">
      <c r="A140" s="69">
        <v>25000001</v>
      </c>
      <c r="B140" s="69" t="s">
        <v>224</v>
      </c>
      <c r="C140" s="134">
        <v>35.619999999999997</v>
      </c>
      <c r="D140" s="79" t="s">
        <v>133</v>
      </c>
      <c r="E140" s="79" t="s">
        <v>1205</v>
      </c>
    </row>
    <row r="141" spans="1:5" s="73" customFormat="1" ht="12.75" customHeight="1" x14ac:dyDescent="0.2">
      <c r="A141" s="69">
        <v>25000001</v>
      </c>
      <c r="B141" s="69" t="s">
        <v>225</v>
      </c>
      <c r="C141" s="134">
        <v>6.1474820143884896</v>
      </c>
      <c r="D141" s="79" t="s">
        <v>133</v>
      </c>
      <c r="E141" s="79" t="s">
        <v>1205</v>
      </c>
    </row>
    <row r="142" spans="1:5" s="73" customFormat="1" ht="12.75" customHeight="1" x14ac:dyDescent="0.2">
      <c r="A142" s="69">
        <v>25000001</v>
      </c>
      <c r="B142" s="69" t="s">
        <v>226</v>
      </c>
      <c r="C142" s="134">
        <v>64.1666666666667</v>
      </c>
      <c r="D142" s="79" t="s">
        <v>133</v>
      </c>
      <c r="E142" s="79" t="s">
        <v>1205</v>
      </c>
    </row>
    <row r="143" spans="1:5" s="73" customFormat="1" ht="12.75" customHeight="1" x14ac:dyDescent="0.2">
      <c r="A143" s="69">
        <v>25000001</v>
      </c>
      <c r="B143" s="69" t="s">
        <v>1226</v>
      </c>
      <c r="C143" s="134">
        <v>118.902777777778</v>
      </c>
      <c r="D143" s="79" t="s">
        <v>133</v>
      </c>
      <c r="E143" s="79" t="s">
        <v>1205</v>
      </c>
    </row>
    <row r="144" spans="1:5" s="73" customFormat="1" ht="12.75" customHeight="1" x14ac:dyDescent="0.2">
      <c r="A144" s="69">
        <v>25000001</v>
      </c>
      <c r="B144" s="69" t="s">
        <v>227</v>
      </c>
      <c r="C144" s="134">
        <v>61.199849737039798</v>
      </c>
      <c r="D144" s="79" t="s">
        <v>133</v>
      </c>
      <c r="E144" s="79" t="s">
        <v>1205</v>
      </c>
    </row>
    <row r="145" spans="1:5" s="73" customFormat="1" ht="12.75" customHeight="1" x14ac:dyDescent="0.2">
      <c r="A145" s="69">
        <v>25000001</v>
      </c>
      <c r="B145" s="69" t="s">
        <v>228</v>
      </c>
      <c r="C145" s="134">
        <v>333</v>
      </c>
      <c r="D145" s="79" t="s">
        <v>133</v>
      </c>
      <c r="E145" s="79" t="s">
        <v>1205</v>
      </c>
    </row>
    <row r="146" spans="1:5" s="73" customFormat="1" ht="12.75" customHeight="1" x14ac:dyDescent="0.2">
      <c r="A146" s="69">
        <v>25000001</v>
      </c>
      <c r="B146" s="69" t="s">
        <v>229</v>
      </c>
      <c r="C146" s="134">
        <v>328.45601374570401</v>
      </c>
      <c r="D146" s="79" t="s">
        <v>133</v>
      </c>
      <c r="E146" s="79" t="s">
        <v>1205</v>
      </c>
    </row>
    <row r="147" spans="1:5" s="73" customFormat="1" ht="12.75" customHeight="1" x14ac:dyDescent="0.2">
      <c r="A147" s="69">
        <v>25000001</v>
      </c>
      <c r="B147" s="69" t="s">
        <v>230</v>
      </c>
      <c r="C147" s="134">
        <v>319.32499999999999</v>
      </c>
      <c r="D147" s="79" t="s">
        <v>133</v>
      </c>
      <c r="E147" s="79" t="s">
        <v>1205</v>
      </c>
    </row>
    <row r="148" spans="1:5" s="73" customFormat="1" ht="12.75" customHeight="1" x14ac:dyDescent="0.2">
      <c r="A148" s="69">
        <v>25000001</v>
      </c>
      <c r="B148" s="69" t="s">
        <v>1227</v>
      </c>
      <c r="C148" s="134">
        <v>47</v>
      </c>
      <c r="D148" s="79" t="s">
        <v>133</v>
      </c>
      <c r="E148" s="79" t="s">
        <v>1205</v>
      </c>
    </row>
    <row r="149" spans="1:5" s="73" customFormat="1" ht="12.75" customHeight="1" x14ac:dyDescent="0.2">
      <c r="A149" s="69">
        <v>25000001</v>
      </c>
      <c r="B149" s="69" t="s">
        <v>1228</v>
      </c>
      <c r="C149" s="134">
        <v>134</v>
      </c>
      <c r="D149" s="79" t="s">
        <v>133</v>
      </c>
      <c r="E149" s="79" t="s">
        <v>1205</v>
      </c>
    </row>
    <row r="150" spans="1:5" s="73" customFormat="1" ht="12.75" customHeight="1" x14ac:dyDescent="0.2">
      <c r="A150" s="69">
        <v>25000001</v>
      </c>
      <c r="B150" s="69" t="s">
        <v>158</v>
      </c>
      <c r="C150" s="134">
        <v>153</v>
      </c>
      <c r="D150" s="79" t="s">
        <v>133</v>
      </c>
      <c r="E150" s="79" t="s">
        <v>1205</v>
      </c>
    </row>
    <row r="151" spans="1:5" s="73" customFormat="1" ht="12.75" customHeight="1" x14ac:dyDescent="0.2">
      <c r="A151" s="70">
        <v>25000001</v>
      </c>
      <c r="B151" s="70" t="s">
        <v>1666</v>
      </c>
      <c r="C151" s="134">
        <v>29.5</v>
      </c>
      <c r="D151" s="73" t="s">
        <v>133</v>
      </c>
      <c r="E151" s="73" t="s">
        <v>1205</v>
      </c>
    </row>
    <row r="152" spans="1:5" s="73" customFormat="1" ht="12.75" customHeight="1" x14ac:dyDescent="0.2">
      <c r="A152" s="69">
        <v>25000001</v>
      </c>
      <c r="B152" s="69" t="s">
        <v>1667</v>
      </c>
      <c r="C152" s="134">
        <v>146</v>
      </c>
      <c r="D152" s="79" t="s">
        <v>133</v>
      </c>
      <c r="E152" s="79" t="s">
        <v>1205</v>
      </c>
    </row>
    <row r="153" spans="1:5" s="73" customFormat="1" ht="12.75" customHeight="1" x14ac:dyDescent="0.2">
      <c r="A153" s="69">
        <v>25000001</v>
      </c>
      <c r="B153" s="69" t="s">
        <v>233</v>
      </c>
      <c r="C153" s="134">
        <v>4.8115384615384604</v>
      </c>
      <c r="D153" s="79" t="s">
        <v>133</v>
      </c>
      <c r="E153" s="79" t="s">
        <v>1205</v>
      </c>
    </row>
    <row r="154" spans="1:5" s="73" customFormat="1" ht="12.75" customHeight="1" x14ac:dyDescent="0.2">
      <c r="A154" s="69">
        <v>25000001</v>
      </c>
      <c r="B154" s="69" t="s">
        <v>234</v>
      </c>
      <c r="C154" s="134">
        <v>18.207736389684801</v>
      </c>
      <c r="D154" s="79" t="s">
        <v>133</v>
      </c>
      <c r="E154" s="79" t="s">
        <v>1205</v>
      </c>
    </row>
    <row r="155" spans="1:5" s="73" customFormat="1" ht="12.75" customHeight="1" x14ac:dyDescent="0.2">
      <c r="A155" s="69">
        <v>25000001</v>
      </c>
      <c r="B155" s="69" t="s">
        <v>1229</v>
      </c>
      <c r="C155" s="134">
        <v>4.2277777777777796</v>
      </c>
      <c r="D155" s="79" t="s">
        <v>133</v>
      </c>
      <c r="E155" s="79" t="s">
        <v>1205</v>
      </c>
    </row>
    <row r="156" spans="1:5" s="73" customFormat="1" ht="12.75" customHeight="1" x14ac:dyDescent="0.2">
      <c r="A156" s="69">
        <v>25000001</v>
      </c>
      <c r="B156" s="69" t="s">
        <v>235</v>
      </c>
      <c r="C156" s="134">
        <v>48.196581196581199</v>
      </c>
      <c r="D156" s="79" t="s">
        <v>133</v>
      </c>
      <c r="E156" s="79" t="s">
        <v>1205</v>
      </c>
    </row>
    <row r="157" spans="1:5" s="73" customFormat="1" ht="12.75" customHeight="1" x14ac:dyDescent="0.2">
      <c r="A157" s="69">
        <v>25000001</v>
      </c>
      <c r="B157" s="69" t="s">
        <v>236</v>
      </c>
      <c r="C157" s="134">
        <v>5.0181818181818203</v>
      </c>
      <c r="D157" s="79" t="s">
        <v>133</v>
      </c>
      <c r="E157" s="79" t="s">
        <v>1205</v>
      </c>
    </row>
    <row r="158" spans="1:5" s="73" customFormat="1" ht="12.75" customHeight="1" x14ac:dyDescent="0.2">
      <c r="A158" s="69">
        <v>25000001</v>
      </c>
      <c r="B158" s="69" t="s">
        <v>1230</v>
      </c>
      <c r="C158" s="134">
        <v>564.28571428571399</v>
      </c>
      <c r="D158" s="79" t="s">
        <v>133</v>
      </c>
      <c r="E158" s="79" t="s">
        <v>1205</v>
      </c>
    </row>
    <row r="159" spans="1:5" s="73" customFormat="1" ht="12.75" customHeight="1" x14ac:dyDescent="0.2">
      <c r="A159" s="69">
        <v>25000001</v>
      </c>
      <c r="B159" s="69" t="s">
        <v>237</v>
      </c>
      <c r="C159" s="134">
        <v>35.335877862595403</v>
      </c>
      <c r="D159" s="79" t="s">
        <v>133</v>
      </c>
      <c r="E159" s="79" t="s">
        <v>1205</v>
      </c>
    </row>
    <row r="160" spans="1:5" s="73" customFormat="1" ht="12.75" customHeight="1" x14ac:dyDescent="0.2">
      <c r="A160" s="69">
        <v>25000001</v>
      </c>
      <c r="B160" s="69" t="s">
        <v>1231</v>
      </c>
      <c r="C160" s="134">
        <v>57.078651685393297</v>
      </c>
      <c r="D160" s="79" t="s">
        <v>133</v>
      </c>
      <c r="E160" s="79" t="s">
        <v>1205</v>
      </c>
    </row>
    <row r="161" spans="1:5" s="73" customFormat="1" ht="12.75" customHeight="1" x14ac:dyDescent="0.2">
      <c r="A161" s="69">
        <v>25000001</v>
      </c>
      <c r="B161" s="69" t="s">
        <v>1232</v>
      </c>
      <c r="C161" s="134">
        <v>17.75</v>
      </c>
      <c r="D161" s="79" t="s">
        <v>133</v>
      </c>
      <c r="E161" s="79" t="s">
        <v>1205</v>
      </c>
    </row>
    <row r="162" spans="1:5" s="73" customFormat="1" ht="12.75" customHeight="1" x14ac:dyDescent="0.2">
      <c r="A162" s="69">
        <v>25000001</v>
      </c>
      <c r="B162" s="69" t="s">
        <v>238</v>
      </c>
      <c r="C162" s="134">
        <v>44.395618556701002</v>
      </c>
      <c r="D162" s="79" t="s">
        <v>133</v>
      </c>
      <c r="E162" s="79" t="s">
        <v>1205</v>
      </c>
    </row>
    <row r="163" spans="1:5" s="73" customFormat="1" ht="12.75" customHeight="1" x14ac:dyDescent="0.2">
      <c r="A163" s="69">
        <v>25000001</v>
      </c>
      <c r="B163" s="69" t="s">
        <v>1668</v>
      </c>
      <c r="C163" s="134">
        <v>125.7</v>
      </c>
      <c r="D163" s="79" t="s">
        <v>133</v>
      </c>
      <c r="E163" s="79" t="s">
        <v>1205</v>
      </c>
    </row>
    <row r="164" spans="1:5" s="73" customFormat="1" ht="12.75" customHeight="1" x14ac:dyDescent="0.2">
      <c r="A164" s="69">
        <v>25000001</v>
      </c>
      <c r="B164" s="69" t="s">
        <v>1669</v>
      </c>
      <c r="C164" s="134">
        <v>125.7</v>
      </c>
      <c r="D164" s="79" t="s">
        <v>133</v>
      </c>
      <c r="E164" s="79" t="s">
        <v>1205</v>
      </c>
    </row>
    <row r="165" spans="1:5" s="73" customFormat="1" ht="12.75" customHeight="1" x14ac:dyDescent="0.2">
      <c r="A165" s="69">
        <v>25000001</v>
      </c>
      <c r="B165" s="69" t="s">
        <v>239</v>
      </c>
      <c r="C165" s="134">
        <v>19.401351351351401</v>
      </c>
      <c r="D165" s="79" t="s">
        <v>133</v>
      </c>
      <c r="E165" s="79" t="s">
        <v>1205</v>
      </c>
    </row>
    <row r="166" spans="1:5" s="73" customFormat="1" ht="12.75" customHeight="1" x14ac:dyDescent="0.2">
      <c r="A166" s="69">
        <v>25000001</v>
      </c>
      <c r="B166" s="69" t="s">
        <v>240</v>
      </c>
      <c r="C166" s="134">
        <v>150.73913043478299</v>
      </c>
      <c r="D166" s="79" t="s">
        <v>133</v>
      </c>
      <c r="E166" s="79" t="s">
        <v>1205</v>
      </c>
    </row>
    <row r="167" spans="1:5" s="73" customFormat="1" ht="12.75" customHeight="1" x14ac:dyDescent="0.2">
      <c r="A167" s="69">
        <v>25000001</v>
      </c>
      <c r="B167" s="69" t="s">
        <v>241</v>
      </c>
      <c r="C167" s="134">
        <v>99.236024844720504</v>
      </c>
      <c r="D167" s="79" t="s">
        <v>133</v>
      </c>
      <c r="E167" s="79" t="s">
        <v>1205</v>
      </c>
    </row>
    <row r="168" spans="1:5" s="73" customFormat="1" ht="12.75" customHeight="1" x14ac:dyDescent="0.2">
      <c r="A168" s="69">
        <v>25000001</v>
      </c>
      <c r="B168" s="69" t="s">
        <v>242</v>
      </c>
      <c r="C168" s="134">
        <v>204</v>
      </c>
      <c r="D168" s="79" t="s">
        <v>133</v>
      </c>
      <c r="E168" s="79" t="s">
        <v>1205</v>
      </c>
    </row>
    <row r="169" spans="1:5" s="73" customFormat="1" ht="12.75" customHeight="1" x14ac:dyDescent="0.2">
      <c r="A169" s="69">
        <v>25000001</v>
      </c>
      <c r="B169" s="69" t="s">
        <v>243</v>
      </c>
      <c r="C169" s="134">
        <v>40.8562691131498</v>
      </c>
      <c r="D169" s="79" t="s">
        <v>133</v>
      </c>
      <c r="E169" s="79" t="s">
        <v>1205</v>
      </c>
    </row>
    <row r="170" spans="1:5" s="73" customFormat="1" ht="12.75" customHeight="1" x14ac:dyDescent="0.2">
      <c r="A170" s="69">
        <v>25000001</v>
      </c>
      <c r="B170" s="69" t="s">
        <v>244</v>
      </c>
      <c r="C170" s="134">
        <v>14.4701024116287</v>
      </c>
      <c r="D170" s="79" t="s">
        <v>133</v>
      </c>
      <c r="E170" s="79" t="s">
        <v>1205</v>
      </c>
    </row>
    <row r="171" spans="1:5" s="73" customFormat="1" ht="12.75" customHeight="1" x14ac:dyDescent="0.2">
      <c r="A171" s="69">
        <v>25000001</v>
      </c>
      <c r="B171" s="69" t="s">
        <v>1233</v>
      </c>
      <c r="C171" s="134">
        <v>48.725378787878803</v>
      </c>
      <c r="D171" s="79" t="s">
        <v>133</v>
      </c>
      <c r="E171" s="79" t="s">
        <v>1205</v>
      </c>
    </row>
    <row r="172" spans="1:5" s="73" customFormat="1" ht="12.75" customHeight="1" x14ac:dyDescent="0.2">
      <c r="A172" s="69">
        <v>25000001</v>
      </c>
      <c r="B172" s="69" t="s">
        <v>245</v>
      </c>
      <c r="C172" s="134">
        <v>332.305555555556</v>
      </c>
      <c r="D172" s="79" t="s">
        <v>133</v>
      </c>
      <c r="E172" s="79" t="s">
        <v>1205</v>
      </c>
    </row>
    <row r="173" spans="1:5" s="73" customFormat="1" ht="12.75" customHeight="1" x14ac:dyDescent="0.2">
      <c r="A173" s="69">
        <v>25000001</v>
      </c>
      <c r="B173" s="69" t="s">
        <v>246</v>
      </c>
      <c r="C173" s="134">
        <v>66.668333333333294</v>
      </c>
      <c r="D173" s="79" t="s">
        <v>133</v>
      </c>
      <c r="E173" s="79" t="s">
        <v>1205</v>
      </c>
    </row>
    <row r="174" spans="1:5" s="73" customFormat="1" ht="12.75" customHeight="1" x14ac:dyDescent="0.2">
      <c r="A174" s="69">
        <v>25000001</v>
      </c>
      <c r="B174" s="69" t="s">
        <v>1213</v>
      </c>
      <c r="C174" s="134">
        <v>180.96666666666701</v>
      </c>
      <c r="D174" s="79" t="s">
        <v>133</v>
      </c>
      <c r="E174" s="79" t="s">
        <v>1205</v>
      </c>
    </row>
    <row r="175" spans="1:5" s="73" customFormat="1" ht="12.75" customHeight="1" x14ac:dyDescent="0.2">
      <c r="A175" s="69">
        <v>25000001</v>
      </c>
      <c r="B175" s="69" t="s">
        <v>1234</v>
      </c>
      <c r="C175" s="134">
        <v>6.4690721649484502</v>
      </c>
      <c r="D175" s="79" t="s">
        <v>133</v>
      </c>
      <c r="E175" s="79" t="s">
        <v>1205</v>
      </c>
    </row>
    <row r="176" spans="1:5" s="73" customFormat="1" ht="12.75" customHeight="1" x14ac:dyDescent="0.2">
      <c r="A176" s="69">
        <v>25000001</v>
      </c>
      <c r="B176" s="69" t="s">
        <v>1235</v>
      </c>
      <c r="C176" s="134">
        <v>38.660869565217403</v>
      </c>
      <c r="D176" s="79" t="s">
        <v>133</v>
      </c>
      <c r="E176" s="79" t="s">
        <v>1205</v>
      </c>
    </row>
    <row r="177" spans="1:5" s="73" customFormat="1" ht="12.75" customHeight="1" x14ac:dyDescent="0.2">
      <c r="A177" s="69">
        <v>25000001</v>
      </c>
      <c r="B177" s="69" t="s">
        <v>1236</v>
      </c>
      <c r="C177" s="134">
        <v>166.22512077294701</v>
      </c>
      <c r="D177" s="79" t="s">
        <v>133</v>
      </c>
      <c r="E177" s="79" t="s">
        <v>1205</v>
      </c>
    </row>
    <row r="178" spans="1:5" s="73" customFormat="1" ht="12.75" customHeight="1" x14ac:dyDescent="0.2">
      <c r="A178" s="69">
        <v>25000001</v>
      </c>
      <c r="B178" s="69" t="s">
        <v>1670</v>
      </c>
      <c r="C178" s="134">
        <v>83.44</v>
      </c>
      <c r="D178" s="79" t="s">
        <v>133</v>
      </c>
      <c r="E178" s="79" t="s">
        <v>1205</v>
      </c>
    </row>
    <row r="179" spans="1:5" s="73" customFormat="1" ht="12.75" customHeight="1" x14ac:dyDescent="0.2">
      <c r="A179" s="69">
        <v>25000001</v>
      </c>
      <c r="B179" s="69" t="s">
        <v>247</v>
      </c>
      <c r="C179" s="134">
        <v>7.2398212512413096</v>
      </c>
      <c r="D179" s="79" t="s">
        <v>133</v>
      </c>
      <c r="E179" s="79" t="s">
        <v>1205</v>
      </c>
    </row>
    <row r="180" spans="1:5" s="73" customFormat="1" ht="12.75" customHeight="1" x14ac:dyDescent="0.2">
      <c r="A180" s="70">
        <v>25000001</v>
      </c>
      <c r="B180" s="70" t="s">
        <v>248</v>
      </c>
      <c r="C180" s="134">
        <v>211</v>
      </c>
      <c r="D180" s="73" t="s">
        <v>133</v>
      </c>
      <c r="E180" s="73" t="s">
        <v>1205</v>
      </c>
    </row>
    <row r="181" spans="1:5" s="73" customFormat="1" ht="12.75" customHeight="1" x14ac:dyDescent="0.2">
      <c r="A181" s="69">
        <v>25000001</v>
      </c>
      <c r="B181" s="69" t="s">
        <v>1237</v>
      </c>
      <c r="C181" s="134">
        <v>94.844621513944205</v>
      </c>
      <c r="D181" s="79" t="s">
        <v>133</v>
      </c>
      <c r="E181" s="79" t="s">
        <v>1205</v>
      </c>
    </row>
    <row r="182" spans="1:5" s="73" customFormat="1" ht="12.75" customHeight="1" x14ac:dyDescent="0.2">
      <c r="A182" s="69">
        <v>25000001</v>
      </c>
      <c r="B182" s="69" t="s">
        <v>1238</v>
      </c>
      <c r="C182" s="134">
        <v>108.533333333333</v>
      </c>
      <c r="D182" s="79" t="s">
        <v>133</v>
      </c>
      <c r="E182" s="79" t="s">
        <v>1205</v>
      </c>
    </row>
    <row r="183" spans="1:5" s="73" customFormat="1" ht="12.75" customHeight="1" x14ac:dyDescent="0.2">
      <c r="A183" s="69">
        <v>25000001</v>
      </c>
      <c r="B183" s="69" t="s">
        <v>249</v>
      </c>
      <c r="C183" s="134">
        <v>197.166666666667</v>
      </c>
      <c r="D183" s="79" t="s">
        <v>133</v>
      </c>
      <c r="E183" s="79" t="s">
        <v>1205</v>
      </c>
    </row>
    <row r="184" spans="1:5" s="73" customFormat="1" ht="12.75" customHeight="1" x14ac:dyDescent="0.2">
      <c r="A184" s="69">
        <v>25000001</v>
      </c>
      <c r="B184" s="69" t="s">
        <v>1671</v>
      </c>
      <c r="C184" s="134">
        <v>6461</v>
      </c>
      <c r="D184" s="79" t="s">
        <v>133</v>
      </c>
      <c r="E184" s="79" t="s">
        <v>1205</v>
      </c>
    </row>
    <row r="185" spans="1:5" s="73" customFormat="1" ht="12.75" customHeight="1" x14ac:dyDescent="0.2">
      <c r="A185" s="69">
        <v>25000001</v>
      </c>
      <c r="B185" s="69" t="s">
        <v>1239</v>
      </c>
      <c r="C185" s="134">
        <v>53.847434119278802</v>
      </c>
      <c r="D185" s="79" t="s">
        <v>133</v>
      </c>
      <c r="E185" s="79" t="s">
        <v>1205</v>
      </c>
    </row>
    <row r="186" spans="1:5" s="73" customFormat="1" ht="12.75" customHeight="1" x14ac:dyDescent="0.2">
      <c r="A186" s="69">
        <v>25000001</v>
      </c>
      <c r="B186" s="69" t="s">
        <v>250</v>
      </c>
      <c r="C186" s="134">
        <v>9.7619631901840496</v>
      </c>
      <c r="D186" s="79" t="s">
        <v>133</v>
      </c>
      <c r="E186" s="79" t="s">
        <v>1205</v>
      </c>
    </row>
    <row r="187" spans="1:5" s="73" customFormat="1" ht="12.75" customHeight="1" x14ac:dyDescent="0.2">
      <c r="A187" s="69">
        <v>25000001</v>
      </c>
      <c r="B187" s="69" t="s">
        <v>251</v>
      </c>
      <c r="C187" s="134">
        <v>340.38983050847497</v>
      </c>
      <c r="D187" s="79" t="s">
        <v>133</v>
      </c>
      <c r="E187" s="79" t="s">
        <v>1205</v>
      </c>
    </row>
    <row r="188" spans="1:5" s="73" customFormat="1" ht="12.75" customHeight="1" x14ac:dyDescent="0.2">
      <c r="A188" s="69">
        <v>25000001</v>
      </c>
      <c r="B188" s="69" t="s">
        <v>252</v>
      </c>
      <c r="C188" s="134">
        <v>36.774336283185797</v>
      </c>
      <c r="D188" s="79" t="s">
        <v>133</v>
      </c>
      <c r="E188" s="79" t="s">
        <v>1205</v>
      </c>
    </row>
    <row r="189" spans="1:5" s="73" customFormat="1" ht="12.75" customHeight="1" x14ac:dyDescent="0.2">
      <c r="A189" s="69">
        <v>25000001</v>
      </c>
      <c r="B189" s="69" t="s">
        <v>1240</v>
      </c>
      <c r="C189" s="134">
        <v>3.68995929443691</v>
      </c>
      <c r="D189" s="79" t="s">
        <v>133</v>
      </c>
      <c r="E189" s="79" t="s">
        <v>1205</v>
      </c>
    </row>
    <row r="190" spans="1:5" s="73" customFormat="1" ht="12.75" customHeight="1" x14ac:dyDescent="0.2">
      <c r="A190" s="69">
        <v>25000001</v>
      </c>
      <c r="B190" s="69" t="s">
        <v>1672</v>
      </c>
      <c r="C190" s="134">
        <v>29.5</v>
      </c>
      <c r="D190" s="79" t="s">
        <v>133</v>
      </c>
      <c r="E190" s="79" t="s">
        <v>1205</v>
      </c>
    </row>
    <row r="191" spans="1:5" s="73" customFormat="1" ht="12.75" customHeight="1" x14ac:dyDescent="0.2">
      <c r="A191" s="69">
        <v>25000001</v>
      </c>
      <c r="B191" s="69" t="s">
        <v>1241</v>
      </c>
      <c r="C191" s="134">
        <v>6.42</v>
      </c>
      <c r="D191" s="79" t="s">
        <v>133</v>
      </c>
      <c r="E191" s="79" t="s">
        <v>1205</v>
      </c>
    </row>
    <row r="192" spans="1:5" s="73" customFormat="1" ht="12.75" customHeight="1" x14ac:dyDescent="0.2">
      <c r="A192" s="69">
        <v>25000001</v>
      </c>
      <c r="B192" s="69" t="s">
        <v>1242</v>
      </c>
      <c r="C192" s="134">
        <v>6</v>
      </c>
      <c r="D192" s="79" t="s">
        <v>133</v>
      </c>
      <c r="E192" s="79" t="s">
        <v>1205</v>
      </c>
    </row>
    <row r="193" spans="1:5" s="73" customFormat="1" ht="12.75" customHeight="1" x14ac:dyDescent="0.2">
      <c r="A193" s="69">
        <v>25000001</v>
      </c>
      <c r="B193" s="69" t="s">
        <v>1243</v>
      </c>
      <c r="C193" s="134">
        <v>1020.08333333333</v>
      </c>
      <c r="D193" s="79" t="s">
        <v>133</v>
      </c>
      <c r="E193" s="79" t="s">
        <v>1205</v>
      </c>
    </row>
    <row r="194" spans="1:5" s="73" customFormat="1" ht="12.75" customHeight="1" x14ac:dyDescent="0.2">
      <c r="A194" s="69">
        <v>25000001</v>
      </c>
      <c r="B194" s="69" t="s">
        <v>1244</v>
      </c>
      <c r="C194" s="134">
        <v>887.38461538461502</v>
      </c>
      <c r="D194" s="79" t="s">
        <v>133</v>
      </c>
      <c r="E194" s="79" t="s">
        <v>1205</v>
      </c>
    </row>
    <row r="195" spans="1:5" s="73" customFormat="1" ht="12.75" customHeight="1" x14ac:dyDescent="0.2">
      <c r="A195" s="69">
        <v>25000001</v>
      </c>
      <c r="B195" s="69" t="s">
        <v>253</v>
      </c>
      <c r="C195" s="134">
        <v>34.9</v>
      </c>
      <c r="D195" s="79" t="s">
        <v>133</v>
      </c>
      <c r="E195" s="79" t="s">
        <v>1205</v>
      </c>
    </row>
    <row r="196" spans="1:5" s="73" customFormat="1" ht="12.75" customHeight="1" x14ac:dyDescent="0.2">
      <c r="A196" s="69">
        <v>25000001</v>
      </c>
      <c r="B196" s="69" t="s">
        <v>1673</v>
      </c>
      <c r="C196" s="134">
        <v>528.46666666666704</v>
      </c>
      <c r="D196" s="79" t="s">
        <v>133</v>
      </c>
      <c r="E196" s="79" t="s">
        <v>1205</v>
      </c>
    </row>
    <row r="197" spans="1:5" s="73" customFormat="1" ht="12.75" customHeight="1" x14ac:dyDescent="0.2">
      <c r="A197" s="69">
        <v>25000001</v>
      </c>
      <c r="B197" s="69" t="s">
        <v>1674</v>
      </c>
      <c r="C197" s="134">
        <v>28.26</v>
      </c>
      <c r="D197" s="79" t="s">
        <v>133</v>
      </c>
      <c r="E197" s="79" t="s">
        <v>1205</v>
      </c>
    </row>
    <row r="198" spans="1:5" s="73" customFormat="1" ht="12.75" customHeight="1" x14ac:dyDescent="0.2">
      <c r="A198" s="69">
        <v>25000001</v>
      </c>
      <c r="B198" s="69" t="s">
        <v>1675</v>
      </c>
      <c r="C198" s="134">
        <v>821.6</v>
      </c>
      <c r="D198" s="79" t="s">
        <v>133</v>
      </c>
      <c r="E198" s="79" t="s">
        <v>1205</v>
      </c>
    </row>
    <row r="199" spans="1:5" s="73" customFormat="1" ht="12.75" customHeight="1" x14ac:dyDescent="0.2">
      <c r="A199" s="69">
        <v>25000001</v>
      </c>
      <c r="B199" s="69" t="s">
        <v>254</v>
      </c>
      <c r="C199" s="134">
        <v>38.3333333333333</v>
      </c>
      <c r="D199" s="79" t="s">
        <v>133</v>
      </c>
      <c r="E199" s="79" t="s">
        <v>1205</v>
      </c>
    </row>
    <row r="200" spans="1:5" s="73" customFormat="1" ht="12.75" customHeight="1" x14ac:dyDescent="0.2">
      <c r="A200" s="69">
        <v>25000001</v>
      </c>
      <c r="B200" s="69" t="s">
        <v>255</v>
      </c>
      <c r="C200" s="134">
        <v>163.52631578947401</v>
      </c>
      <c r="D200" s="79" t="s">
        <v>133</v>
      </c>
      <c r="E200" s="79" t="s">
        <v>1205</v>
      </c>
    </row>
    <row r="201" spans="1:5" s="73" customFormat="1" ht="12.75" customHeight="1" x14ac:dyDescent="0.2">
      <c r="A201" s="69">
        <v>25000001</v>
      </c>
      <c r="B201" s="69" t="s">
        <v>1245</v>
      </c>
      <c r="C201" s="134">
        <v>98.127659574468098</v>
      </c>
      <c r="D201" s="79" t="s">
        <v>133</v>
      </c>
      <c r="E201" s="79" t="s">
        <v>1205</v>
      </c>
    </row>
    <row r="202" spans="1:5" s="73" customFormat="1" ht="12.75" customHeight="1" x14ac:dyDescent="0.2">
      <c r="A202" s="69">
        <v>25000001</v>
      </c>
      <c r="B202" s="69" t="s">
        <v>256</v>
      </c>
      <c r="C202" s="134">
        <v>67.851851851851805</v>
      </c>
      <c r="D202" s="79" t="s">
        <v>133</v>
      </c>
      <c r="E202" s="79" t="s">
        <v>1205</v>
      </c>
    </row>
    <row r="203" spans="1:5" s="73" customFormat="1" ht="12.75" customHeight="1" x14ac:dyDescent="0.2">
      <c r="A203" s="69">
        <v>25000001</v>
      </c>
      <c r="B203" s="69" t="s">
        <v>257</v>
      </c>
      <c r="C203" s="134">
        <v>53.909090909090899</v>
      </c>
      <c r="D203" s="79" t="s">
        <v>133</v>
      </c>
      <c r="E203" s="79" t="s">
        <v>1205</v>
      </c>
    </row>
    <row r="204" spans="1:5" s="73" customFormat="1" ht="12.75" customHeight="1" x14ac:dyDescent="0.2">
      <c r="A204" s="69">
        <v>25000001</v>
      </c>
      <c r="B204" s="69" t="s">
        <v>258</v>
      </c>
      <c r="C204" s="134">
        <v>55.025717111770497</v>
      </c>
      <c r="D204" s="79" t="s">
        <v>133</v>
      </c>
      <c r="E204" s="79" t="s">
        <v>1205</v>
      </c>
    </row>
    <row r="205" spans="1:5" s="73" customFormat="1" ht="12.75" customHeight="1" x14ac:dyDescent="0.2">
      <c r="A205" s="69">
        <v>25000001</v>
      </c>
      <c r="B205" s="69" t="s">
        <v>1676</v>
      </c>
      <c r="C205" s="134">
        <v>53.72</v>
      </c>
      <c r="D205" s="79" t="s">
        <v>133</v>
      </c>
      <c r="E205" s="79" t="s">
        <v>1205</v>
      </c>
    </row>
    <row r="206" spans="1:5" s="73" customFormat="1" ht="12.75" customHeight="1" x14ac:dyDescent="0.2">
      <c r="A206" s="69">
        <v>25000001</v>
      </c>
      <c r="B206" s="69" t="s">
        <v>259</v>
      </c>
      <c r="C206" s="134">
        <v>73.685950413223097</v>
      </c>
      <c r="D206" s="79" t="s">
        <v>133</v>
      </c>
      <c r="E206" s="79" t="s">
        <v>1205</v>
      </c>
    </row>
    <row r="207" spans="1:5" s="73" customFormat="1" ht="12.75" customHeight="1" x14ac:dyDescent="0.2">
      <c r="A207" s="69">
        <v>25000001</v>
      </c>
      <c r="B207" s="69" t="s">
        <v>1246</v>
      </c>
      <c r="C207" s="134">
        <v>208</v>
      </c>
      <c r="D207" s="79" t="s">
        <v>133</v>
      </c>
      <c r="E207" s="79" t="s">
        <v>1205</v>
      </c>
    </row>
    <row r="208" spans="1:5" s="73" customFormat="1" ht="12.75" customHeight="1" x14ac:dyDescent="0.2">
      <c r="A208" s="69">
        <v>25000001</v>
      </c>
      <c r="B208" s="69" t="s">
        <v>1677</v>
      </c>
      <c r="C208" s="134">
        <v>317</v>
      </c>
      <c r="D208" s="79" t="s">
        <v>133</v>
      </c>
      <c r="E208" s="79" t="s">
        <v>1205</v>
      </c>
    </row>
    <row r="209" spans="1:5" s="73" customFormat="1" ht="12.75" customHeight="1" x14ac:dyDescent="0.2">
      <c r="A209" s="69">
        <v>25000002</v>
      </c>
      <c r="B209" s="69" t="s">
        <v>260</v>
      </c>
      <c r="C209" s="134">
        <v>3.4266666666666699</v>
      </c>
      <c r="D209" s="79" t="s">
        <v>133</v>
      </c>
      <c r="E209" s="79" t="s">
        <v>1205</v>
      </c>
    </row>
    <row r="210" spans="1:5" s="73" customFormat="1" ht="12.75" customHeight="1" x14ac:dyDescent="0.2">
      <c r="A210" s="69">
        <v>25000002</v>
      </c>
      <c r="B210" s="69" t="s">
        <v>261</v>
      </c>
      <c r="C210" s="134">
        <v>14.0833333333333</v>
      </c>
      <c r="D210" s="79" t="s">
        <v>133</v>
      </c>
      <c r="E210" s="79" t="s">
        <v>1205</v>
      </c>
    </row>
    <row r="211" spans="1:5" s="73" customFormat="1" ht="12.75" customHeight="1" x14ac:dyDescent="0.2">
      <c r="A211" s="69">
        <v>25000002</v>
      </c>
      <c r="B211" s="69" t="s">
        <v>1678</v>
      </c>
      <c r="C211" s="134">
        <v>36.5</v>
      </c>
      <c r="D211" s="79" t="s">
        <v>133</v>
      </c>
      <c r="E211" s="79" t="s">
        <v>1205</v>
      </c>
    </row>
    <row r="212" spans="1:5" s="73" customFormat="1" ht="12.75" customHeight="1" x14ac:dyDescent="0.2">
      <c r="A212" s="69">
        <v>25000002</v>
      </c>
      <c r="B212" s="69" t="s">
        <v>1679</v>
      </c>
      <c r="C212" s="134">
        <v>78</v>
      </c>
      <c r="D212" s="79" t="s">
        <v>133</v>
      </c>
      <c r="E212" s="79" t="s">
        <v>1205</v>
      </c>
    </row>
    <row r="213" spans="1:5" s="73" customFormat="1" ht="12.75" customHeight="1" x14ac:dyDescent="0.2">
      <c r="A213" s="69">
        <v>25000002</v>
      </c>
      <c r="B213" s="69" t="s">
        <v>1680</v>
      </c>
      <c r="C213" s="134">
        <v>4</v>
      </c>
      <c r="D213" s="79" t="s">
        <v>133</v>
      </c>
      <c r="E213" s="79" t="s">
        <v>1205</v>
      </c>
    </row>
    <row r="214" spans="1:5" s="73" customFormat="1" ht="12.75" customHeight="1" x14ac:dyDescent="0.2">
      <c r="A214" s="69">
        <v>25000002</v>
      </c>
      <c r="B214" s="69" t="s">
        <v>262</v>
      </c>
      <c r="C214" s="134">
        <v>6.15</v>
      </c>
      <c r="D214" s="79" t="s">
        <v>133</v>
      </c>
      <c r="E214" s="79" t="s">
        <v>1205</v>
      </c>
    </row>
    <row r="215" spans="1:5" s="73" customFormat="1" ht="12.75" customHeight="1" x14ac:dyDescent="0.2">
      <c r="A215" s="69">
        <v>25000002</v>
      </c>
      <c r="B215" s="69" t="s">
        <v>263</v>
      </c>
      <c r="C215" s="134">
        <v>8.375</v>
      </c>
      <c r="D215" s="79" t="s">
        <v>133</v>
      </c>
      <c r="E215" s="79" t="s">
        <v>1205</v>
      </c>
    </row>
    <row r="216" spans="1:5" s="73" customFormat="1" ht="12.75" customHeight="1" x14ac:dyDescent="0.2">
      <c r="A216" s="69">
        <v>25000002</v>
      </c>
      <c r="B216" s="69" t="s">
        <v>264</v>
      </c>
      <c r="C216" s="134">
        <v>458.6</v>
      </c>
      <c r="D216" s="79" t="s">
        <v>133</v>
      </c>
      <c r="E216" s="79" t="s">
        <v>1205</v>
      </c>
    </row>
    <row r="217" spans="1:5" s="73" customFormat="1" ht="12.75" customHeight="1" x14ac:dyDescent="0.2">
      <c r="A217" s="69">
        <v>25000002</v>
      </c>
      <c r="B217" s="69" t="s">
        <v>265</v>
      </c>
      <c r="C217" s="134">
        <v>209.27631578947401</v>
      </c>
      <c r="D217" s="79" t="s">
        <v>133</v>
      </c>
      <c r="E217" s="79" t="s">
        <v>1205</v>
      </c>
    </row>
    <row r="218" spans="1:5" s="73" customFormat="1" ht="12.75" customHeight="1" x14ac:dyDescent="0.2">
      <c r="A218" s="69">
        <v>25000002</v>
      </c>
      <c r="B218" s="69" t="s">
        <v>266</v>
      </c>
      <c r="C218" s="134">
        <v>8.3880597014925407</v>
      </c>
      <c r="D218" s="79" t="s">
        <v>133</v>
      </c>
      <c r="E218" s="79" t="s">
        <v>1205</v>
      </c>
    </row>
    <row r="219" spans="1:5" s="73" customFormat="1" ht="12.75" customHeight="1" x14ac:dyDescent="0.2">
      <c r="A219" s="69">
        <v>25000002</v>
      </c>
      <c r="B219" s="69" t="s">
        <v>267</v>
      </c>
      <c r="C219" s="134">
        <v>13</v>
      </c>
      <c r="D219" s="79" t="s">
        <v>133</v>
      </c>
      <c r="E219" s="79" t="s">
        <v>1205</v>
      </c>
    </row>
    <row r="220" spans="1:5" s="73" customFormat="1" ht="12.75" customHeight="1" x14ac:dyDescent="0.2">
      <c r="A220" s="69">
        <v>25000002</v>
      </c>
      <c r="B220" s="69" t="s">
        <v>268</v>
      </c>
      <c r="C220" s="134">
        <v>3.8955223880597001</v>
      </c>
      <c r="D220" s="79" t="s">
        <v>133</v>
      </c>
      <c r="E220" s="79" t="s">
        <v>1205</v>
      </c>
    </row>
    <row r="221" spans="1:5" s="73" customFormat="1" ht="12.75" customHeight="1" x14ac:dyDescent="0.2">
      <c r="A221" s="69">
        <v>25000002</v>
      </c>
      <c r="B221" s="69" t="s">
        <v>1681</v>
      </c>
      <c r="C221" s="134">
        <v>5</v>
      </c>
      <c r="D221" s="79" t="s">
        <v>133</v>
      </c>
      <c r="E221" s="79" t="s">
        <v>1205</v>
      </c>
    </row>
    <row r="222" spans="1:5" s="73" customFormat="1" ht="12.75" customHeight="1" x14ac:dyDescent="0.2">
      <c r="A222" s="69">
        <v>25000002</v>
      </c>
      <c r="B222" s="69" t="s">
        <v>1682</v>
      </c>
      <c r="C222" s="134">
        <v>58.368421052631597</v>
      </c>
      <c r="D222" s="79" t="s">
        <v>133</v>
      </c>
      <c r="E222" s="79" t="s">
        <v>1205</v>
      </c>
    </row>
    <row r="223" spans="1:5" s="73" customFormat="1" ht="12.75" customHeight="1" x14ac:dyDescent="0.2">
      <c r="A223" s="69">
        <v>25000002</v>
      </c>
      <c r="B223" s="69" t="s">
        <v>269</v>
      </c>
      <c r="C223" s="134">
        <v>14</v>
      </c>
      <c r="D223" s="79" t="s">
        <v>133</v>
      </c>
      <c r="E223" s="79" t="s">
        <v>1205</v>
      </c>
    </row>
    <row r="224" spans="1:5" s="73" customFormat="1" ht="12.75" customHeight="1" x14ac:dyDescent="0.2">
      <c r="A224" s="69">
        <v>25000002</v>
      </c>
      <c r="B224" s="69" t="s">
        <v>270</v>
      </c>
      <c r="C224" s="134">
        <v>6.5750000000000002</v>
      </c>
      <c r="D224" s="79" t="s">
        <v>133</v>
      </c>
      <c r="E224" s="79" t="s">
        <v>1205</v>
      </c>
    </row>
    <row r="225" spans="1:5" s="73" customFormat="1" ht="12.75" customHeight="1" x14ac:dyDescent="0.2">
      <c r="A225" s="69">
        <v>25000002</v>
      </c>
      <c r="B225" s="69" t="s">
        <v>1683</v>
      </c>
      <c r="C225" s="134">
        <v>6</v>
      </c>
      <c r="D225" s="79" t="s">
        <v>133</v>
      </c>
      <c r="E225" s="79" t="s">
        <v>1205</v>
      </c>
    </row>
    <row r="226" spans="1:5" s="73" customFormat="1" ht="12.75" customHeight="1" x14ac:dyDescent="0.2">
      <c r="A226" s="69">
        <v>25000002</v>
      </c>
      <c r="B226" s="69" t="s">
        <v>1684</v>
      </c>
      <c r="C226" s="134">
        <v>8</v>
      </c>
      <c r="D226" s="79" t="s">
        <v>133</v>
      </c>
      <c r="E226" s="79" t="s">
        <v>1205</v>
      </c>
    </row>
    <row r="227" spans="1:5" s="73" customFormat="1" ht="12.75" customHeight="1" x14ac:dyDescent="0.2">
      <c r="A227" s="69">
        <v>25000002</v>
      </c>
      <c r="B227" s="69" t="s">
        <v>271</v>
      </c>
      <c r="C227" s="134">
        <v>13</v>
      </c>
      <c r="D227" s="79" t="s">
        <v>133</v>
      </c>
      <c r="E227" s="79" t="s">
        <v>1205</v>
      </c>
    </row>
    <row r="228" spans="1:5" s="73" customFormat="1" ht="12.75" customHeight="1" x14ac:dyDescent="0.2">
      <c r="A228" s="69">
        <v>25000002</v>
      </c>
      <c r="B228" s="69" t="s">
        <v>272</v>
      </c>
      <c r="C228" s="134">
        <v>5.88</v>
      </c>
      <c r="D228" s="79" t="s">
        <v>133</v>
      </c>
      <c r="E228" s="79" t="s">
        <v>1205</v>
      </c>
    </row>
    <row r="229" spans="1:5" s="73" customFormat="1" ht="12.75" customHeight="1" x14ac:dyDescent="0.2">
      <c r="A229" s="69">
        <v>25000002</v>
      </c>
      <c r="B229" s="69" t="s">
        <v>273</v>
      </c>
      <c r="C229" s="134">
        <v>6.125</v>
      </c>
      <c r="D229" s="79" t="s">
        <v>133</v>
      </c>
      <c r="E229" s="79" t="s">
        <v>1205</v>
      </c>
    </row>
    <row r="230" spans="1:5" s="73" customFormat="1" ht="12.75" customHeight="1" x14ac:dyDescent="0.2">
      <c r="A230" s="69">
        <v>25000002</v>
      </c>
      <c r="B230" s="69" t="s">
        <v>274</v>
      </c>
      <c r="C230" s="134">
        <v>6.3888888888888902</v>
      </c>
      <c r="D230" s="79" t="s">
        <v>133</v>
      </c>
      <c r="E230" s="79" t="s">
        <v>1205</v>
      </c>
    </row>
    <row r="231" spans="1:5" s="73" customFormat="1" ht="12.75" customHeight="1" x14ac:dyDescent="0.2">
      <c r="A231" s="69">
        <v>25000002</v>
      </c>
      <c r="B231" s="69" t="s">
        <v>275</v>
      </c>
      <c r="C231" s="134">
        <v>7</v>
      </c>
      <c r="D231" s="79" t="s">
        <v>133</v>
      </c>
      <c r="E231" s="79" t="s">
        <v>1205</v>
      </c>
    </row>
    <row r="232" spans="1:5" s="73" customFormat="1" ht="12.75" customHeight="1" x14ac:dyDescent="0.2">
      <c r="A232" s="69">
        <v>25000002</v>
      </c>
      <c r="B232" s="69" t="s">
        <v>276</v>
      </c>
      <c r="C232" s="134">
        <v>21.1428571428571</v>
      </c>
      <c r="D232" s="79" t="s">
        <v>133</v>
      </c>
      <c r="E232" s="79" t="s">
        <v>1205</v>
      </c>
    </row>
    <row r="233" spans="1:5" s="73" customFormat="1" ht="12.75" customHeight="1" x14ac:dyDescent="0.2">
      <c r="A233" s="70">
        <v>25000002</v>
      </c>
      <c r="B233" s="70" t="s">
        <v>277</v>
      </c>
      <c r="C233" s="134">
        <v>4.4285714285714297</v>
      </c>
      <c r="D233" s="73" t="s">
        <v>133</v>
      </c>
      <c r="E233" s="73" t="s">
        <v>1205</v>
      </c>
    </row>
    <row r="234" spans="1:5" s="73" customFormat="1" ht="12.75" customHeight="1" x14ac:dyDescent="0.2">
      <c r="A234" s="69">
        <v>25000002</v>
      </c>
      <c r="B234" s="69" t="s">
        <v>1247</v>
      </c>
      <c r="C234" s="134">
        <v>2</v>
      </c>
      <c r="D234" s="79" t="s">
        <v>133</v>
      </c>
      <c r="E234" s="79" t="s">
        <v>1205</v>
      </c>
    </row>
    <row r="235" spans="1:5" s="73" customFormat="1" ht="12.75" customHeight="1" x14ac:dyDescent="0.2">
      <c r="A235" s="69">
        <v>25000002</v>
      </c>
      <c r="B235" s="69" t="s">
        <v>278</v>
      </c>
      <c r="C235" s="134">
        <v>29.882352941176499</v>
      </c>
      <c r="D235" s="79" t="s">
        <v>133</v>
      </c>
      <c r="E235" s="79" t="s">
        <v>1205</v>
      </c>
    </row>
    <row r="236" spans="1:5" s="73" customFormat="1" ht="12.75" customHeight="1" x14ac:dyDescent="0.2">
      <c r="A236" s="69">
        <v>25000002</v>
      </c>
      <c r="B236" s="69" t="s">
        <v>279</v>
      </c>
      <c r="C236" s="134">
        <v>14.8571428571429</v>
      </c>
      <c r="D236" s="79" t="s">
        <v>133</v>
      </c>
      <c r="E236" s="79" t="s">
        <v>1205</v>
      </c>
    </row>
    <row r="237" spans="1:5" s="73" customFormat="1" ht="12.75" customHeight="1" x14ac:dyDescent="0.2">
      <c r="A237" s="69">
        <v>25000002</v>
      </c>
      <c r="B237" s="69" t="s">
        <v>280</v>
      </c>
      <c r="C237" s="134">
        <v>18.2268041237113</v>
      </c>
      <c r="D237" s="79" t="s">
        <v>133</v>
      </c>
      <c r="E237" s="79" t="s">
        <v>1205</v>
      </c>
    </row>
    <row r="238" spans="1:5" s="73" customFormat="1" ht="12.75" customHeight="1" x14ac:dyDescent="0.2">
      <c r="A238" s="69">
        <v>25000002</v>
      </c>
      <c r="B238" s="69" t="s">
        <v>281</v>
      </c>
      <c r="C238" s="134">
        <v>78.400000000000006</v>
      </c>
      <c r="D238" s="79" t="s">
        <v>133</v>
      </c>
      <c r="E238" s="79" t="s">
        <v>1205</v>
      </c>
    </row>
    <row r="239" spans="1:5" s="73" customFormat="1" ht="12.75" customHeight="1" x14ac:dyDescent="0.2">
      <c r="A239" s="69">
        <v>25000002</v>
      </c>
      <c r="B239" s="69" t="s">
        <v>282</v>
      </c>
      <c r="C239" s="134">
        <v>77.361702127659598</v>
      </c>
      <c r="D239" s="79" t="s">
        <v>133</v>
      </c>
      <c r="E239" s="79" t="s">
        <v>1205</v>
      </c>
    </row>
    <row r="240" spans="1:5" s="73" customFormat="1" ht="12.75" customHeight="1" x14ac:dyDescent="0.2">
      <c r="A240" s="69">
        <v>25000002</v>
      </c>
      <c r="B240" s="69" t="s">
        <v>283</v>
      </c>
      <c r="C240" s="134">
        <v>39</v>
      </c>
      <c r="D240" s="79" t="s">
        <v>133</v>
      </c>
      <c r="E240" s="79" t="s">
        <v>1205</v>
      </c>
    </row>
    <row r="241" spans="1:5" s="73" customFormat="1" ht="12.75" customHeight="1" x14ac:dyDescent="0.2">
      <c r="A241" s="69">
        <v>25000002</v>
      </c>
      <c r="B241" s="69" t="s">
        <v>284</v>
      </c>
      <c r="C241" s="134">
        <v>3.52173913043478</v>
      </c>
      <c r="D241" s="79" t="s">
        <v>133</v>
      </c>
      <c r="E241" s="79" t="s">
        <v>1205</v>
      </c>
    </row>
    <row r="242" spans="1:5" s="73" customFormat="1" ht="12.75" customHeight="1" x14ac:dyDescent="0.2">
      <c r="A242" s="69">
        <v>25000002</v>
      </c>
      <c r="B242" s="69" t="s">
        <v>285</v>
      </c>
      <c r="C242" s="134">
        <v>7.4285714285714297</v>
      </c>
      <c r="D242" s="79" t="s">
        <v>133</v>
      </c>
      <c r="E242" s="79" t="s">
        <v>1205</v>
      </c>
    </row>
    <row r="243" spans="1:5" s="73" customFormat="1" ht="12.75" customHeight="1" x14ac:dyDescent="0.2">
      <c r="A243" s="69">
        <v>25000002</v>
      </c>
      <c r="B243" s="69" t="s">
        <v>286</v>
      </c>
      <c r="C243" s="134">
        <v>7.4230769230769198</v>
      </c>
      <c r="D243" s="79" t="s">
        <v>133</v>
      </c>
      <c r="E243" s="79" t="s">
        <v>1205</v>
      </c>
    </row>
    <row r="244" spans="1:5" s="73" customFormat="1" ht="12.75" customHeight="1" x14ac:dyDescent="0.2">
      <c r="A244" s="69">
        <v>25000002</v>
      </c>
      <c r="B244" s="69" t="s">
        <v>287</v>
      </c>
      <c r="C244" s="134">
        <v>8.1387755102040806</v>
      </c>
      <c r="D244" s="79" t="s">
        <v>133</v>
      </c>
      <c r="E244" s="79" t="s">
        <v>1205</v>
      </c>
    </row>
    <row r="245" spans="1:5" s="73" customFormat="1" ht="12.75" customHeight="1" x14ac:dyDescent="0.2">
      <c r="A245" s="69">
        <v>25000002</v>
      </c>
      <c r="B245" s="69" t="s">
        <v>288</v>
      </c>
      <c r="C245" s="134">
        <v>361</v>
      </c>
      <c r="D245" s="79" t="s">
        <v>133</v>
      </c>
      <c r="E245" s="79" t="s">
        <v>1205</v>
      </c>
    </row>
    <row r="246" spans="1:5" s="73" customFormat="1" ht="12.75" customHeight="1" x14ac:dyDescent="0.2">
      <c r="A246" s="69">
        <v>25000002</v>
      </c>
      <c r="B246" s="69" t="s">
        <v>1248</v>
      </c>
      <c r="C246" s="134">
        <v>91</v>
      </c>
      <c r="D246" s="79" t="s">
        <v>133</v>
      </c>
      <c r="E246" s="79" t="s">
        <v>1205</v>
      </c>
    </row>
    <row r="247" spans="1:5" s="73" customFormat="1" ht="12.75" customHeight="1" x14ac:dyDescent="0.2">
      <c r="A247" s="69">
        <v>25000002</v>
      </c>
      <c r="B247" s="69" t="s">
        <v>289</v>
      </c>
      <c r="C247" s="134">
        <v>14.4375</v>
      </c>
      <c r="D247" s="79" t="s">
        <v>133</v>
      </c>
      <c r="E247" s="79" t="s">
        <v>1205</v>
      </c>
    </row>
    <row r="248" spans="1:5" s="73" customFormat="1" ht="12.75" customHeight="1" x14ac:dyDescent="0.2">
      <c r="A248" s="69">
        <v>25000002</v>
      </c>
      <c r="B248" s="69" t="s">
        <v>290</v>
      </c>
      <c r="C248" s="134">
        <v>366</v>
      </c>
      <c r="D248" s="79" t="s">
        <v>133</v>
      </c>
      <c r="E248" s="79" t="s">
        <v>1205</v>
      </c>
    </row>
    <row r="249" spans="1:5" s="73" customFormat="1" ht="12.75" customHeight="1" x14ac:dyDescent="0.2">
      <c r="A249" s="69">
        <v>25000002</v>
      </c>
      <c r="B249" s="69" t="s">
        <v>291</v>
      </c>
      <c r="C249" s="134">
        <v>27.25</v>
      </c>
      <c r="D249" s="79" t="s">
        <v>133</v>
      </c>
      <c r="E249" s="79" t="s">
        <v>1205</v>
      </c>
    </row>
    <row r="250" spans="1:5" s="73" customFormat="1" ht="12.75" customHeight="1" x14ac:dyDescent="0.2">
      <c r="A250" s="69">
        <v>25000002</v>
      </c>
      <c r="B250" s="69" t="s">
        <v>292</v>
      </c>
      <c r="C250" s="134">
        <v>18.184684684684701</v>
      </c>
      <c r="D250" s="79" t="s">
        <v>133</v>
      </c>
      <c r="E250" s="79" t="s">
        <v>1205</v>
      </c>
    </row>
    <row r="251" spans="1:5" s="73" customFormat="1" ht="12.75" customHeight="1" x14ac:dyDescent="0.2">
      <c r="A251" s="69">
        <v>25000002</v>
      </c>
      <c r="B251" s="69" t="s">
        <v>293</v>
      </c>
      <c r="C251" s="134">
        <v>84.2777777777778</v>
      </c>
      <c r="D251" s="79" t="s">
        <v>133</v>
      </c>
      <c r="E251" s="79" t="s">
        <v>1205</v>
      </c>
    </row>
    <row r="252" spans="1:5" s="73" customFormat="1" ht="12.75" customHeight="1" x14ac:dyDescent="0.2">
      <c r="A252" s="69">
        <v>25000002</v>
      </c>
      <c r="B252" s="69" t="s">
        <v>294</v>
      </c>
      <c r="C252" s="134">
        <v>1232</v>
      </c>
      <c r="D252" s="79" t="s">
        <v>133</v>
      </c>
      <c r="E252" s="79" t="s">
        <v>1205</v>
      </c>
    </row>
    <row r="253" spans="1:5" s="73" customFormat="1" ht="12.75" customHeight="1" x14ac:dyDescent="0.2">
      <c r="A253" s="69">
        <v>25000002</v>
      </c>
      <c r="B253" s="69" t="s">
        <v>295</v>
      </c>
      <c r="C253" s="134">
        <v>8.5151515151515191</v>
      </c>
      <c r="D253" s="79" t="s">
        <v>133</v>
      </c>
      <c r="E253" s="79" t="s">
        <v>1205</v>
      </c>
    </row>
    <row r="254" spans="1:5" s="73" customFormat="1" ht="12.75" customHeight="1" x14ac:dyDescent="0.2">
      <c r="A254" s="69">
        <v>25000002</v>
      </c>
      <c r="B254" s="69" t="s">
        <v>1249</v>
      </c>
      <c r="C254" s="134">
        <v>434</v>
      </c>
      <c r="D254" s="79" t="s">
        <v>133</v>
      </c>
      <c r="E254" s="79" t="s">
        <v>1205</v>
      </c>
    </row>
    <row r="255" spans="1:5" s="73" customFormat="1" ht="12.75" customHeight="1" x14ac:dyDescent="0.2">
      <c r="A255" s="69">
        <v>25000002</v>
      </c>
      <c r="B255" s="69" t="s">
        <v>296</v>
      </c>
      <c r="C255" s="134">
        <v>6.1428571428571397</v>
      </c>
      <c r="D255" s="79" t="s">
        <v>133</v>
      </c>
      <c r="E255" s="79" t="s">
        <v>1205</v>
      </c>
    </row>
    <row r="256" spans="1:5" s="73" customFormat="1" ht="12.75" customHeight="1" x14ac:dyDescent="0.2">
      <c r="A256" s="69">
        <v>25000002</v>
      </c>
      <c r="B256" s="69" t="s">
        <v>297</v>
      </c>
      <c r="C256" s="134">
        <v>8.2727272727272698</v>
      </c>
      <c r="D256" s="79" t="s">
        <v>133</v>
      </c>
      <c r="E256" s="79" t="s">
        <v>1205</v>
      </c>
    </row>
    <row r="257" spans="1:5" s="73" customFormat="1" ht="12.75" customHeight="1" x14ac:dyDescent="0.2">
      <c r="A257" s="69">
        <v>25000002</v>
      </c>
      <c r="B257" s="69" t="s">
        <v>298</v>
      </c>
      <c r="C257" s="134">
        <v>7</v>
      </c>
      <c r="D257" s="79" t="s">
        <v>133</v>
      </c>
      <c r="E257" s="79" t="s">
        <v>1205</v>
      </c>
    </row>
    <row r="258" spans="1:5" s="73" customFormat="1" ht="12.75" customHeight="1" x14ac:dyDescent="0.2">
      <c r="A258" s="69">
        <v>25000002</v>
      </c>
      <c r="B258" s="69" t="s">
        <v>299</v>
      </c>
      <c r="C258" s="134">
        <v>8.3636363636363598</v>
      </c>
      <c r="D258" s="79" t="s">
        <v>133</v>
      </c>
      <c r="E258" s="79" t="s">
        <v>1205</v>
      </c>
    </row>
    <row r="259" spans="1:5" s="73" customFormat="1" ht="12.75" customHeight="1" x14ac:dyDescent="0.2">
      <c r="A259" s="69">
        <v>25000002</v>
      </c>
      <c r="B259" s="69" t="s">
        <v>1685</v>
      </c>
      <c r="C259" s="134">
        <v>4</v>
      </c>
      <c r="D259" s="79" t="s">
        <v>133</v>
      </c>
      <c r="E259" s="79" t="s">
        <v>1205</v>
      </c>
    </row>
    <row r="260" spans="1:5" s="73" customFormat="1" ht="12.75" customHeight="1" x14ac:dyDescent="0.2">
      <c r="A260" s="69">
        <v>25000002</v>
      </c>
      <c r="B260" s="69" t="s">
        <v>300</v>
      </c>
      <c r="C260" s="134">
        <v>1084</v>
      </c>
      <c r="D260" s="79" t="s">
        <v>133</v>
      </c>
      <c r="E260" s="79" t="s">
        <v>1205</v>
      </c>
    </row>
    <row r="261" spans="1:5" s="73" customFormat="1" ht="12.75" customHeight="1" x14ac:dyDescent="0.2">
      <c r="A261" s="69">
        <v>25000002</v>
      </c>
      <c r="B261" s="69" t="s">
        <v>301</v>
      </c>
      <c r="C261" s="134">
        <v>6</v>
      </c>
      <c r="D261" s="79" t="s">
        <v>133</v>
      </c>
      <c r="E261" s="79" t="s">
        <v>1205</v>
      </c>
    </row>
    <row r="262" spans="1:5" s="73" customFormat="1" ht="12.75" customHeight="1" x14ac:dyDescent="0.2">
      <c r="A262" s="69">
        <v>25000002</v>
      </c>
      <c r="B262" s="69" t="s">
        <v>302</v>
      </c>
      <c r="C262" s="134">
        <v>122.4</v>
      </c>
      <c r="D262" s="79" t="s">
        <v>133</v>
      </c>
      <c r="E262" s="79" t="s">
        <v>1205</v>
      </c>
    </row>
    <row r="263" spans="1:5" s="73" customFormat="1" ht="12.75" customHeight="1" x14ac:dyDescent="0.2">
      <c r="A263" s="69">
        <v>25000002</v>
      </c>
      <c r="B263" s="69" t="s">
        <v>303</v>
      </c>
      <c r="C263" s="134">
        <v>1427.25</v>
      </c>
      <c r="D263" s="79" t="s">
        <v>133</v>
      </c>
      <c r="E263" s="79" t="s">
        <v>1205</v>
      </c>
    </row>
    <row r="264" spans="1:5" s="73" customFormat="1" ht="12.75" customHeight="1" x14ac:dyDescent="0.2">
      <c r="A264" s="69">
        <v>25000002</v>
      </c>
      <c r="B264" s="69" t="s">
        <v>1686</v>
      </c>
      <c r="C264" s="134">
        <v>1627</v>
      </c>
      <c r="D264" s="79" t="s">
        <v>133</v>
      </c>
      <c r="E264" s="79" t="s">
        <v>1205</v>
      </c>
    </row>
    <row r="265" spans="1:5" s="73" customFormat="1" ht="12.75" customHeight="1" x14ac:dyDescent="0.2">
      <c r="A265" s="69">
        <v>25000002</v>
      </c>
      <c r="B265" s="69" t="s">
        <v>304</v>
      </c>
      <c r="C265" s="134">
        <v>67.241758241758205</v>
      </c>
      <c r="D265" s="79" t="s">
        <v>133</v>
      </c>
      <c r="E265" s="79" t="s">
        <v>1205</v>
      </c>
    </row>
    <row r="266" spans="1:5" s="73" customFormat="1" ht="12.75" customHeight="1" x14ac:dyDescent="0.2">
      <c r="A266" s="69">
        <v>25000002</v>
      </c>
      <c r="B266" s="69" t="s">
        <v>1250</v>
      </c>
      <c r="C266" s="134">
        <v>137</v>
      </c>
      <c r="D266" s="79" t="s">
        <v>133</v>
      </c>
      <c r="E266" s="79" t="s">
        <v>1205</v>
      </c>
    </row>
    <row r="267" spans="1:5" s="73" customFormat="1" ht="12.75" customHeight="1" x14ac:dyDescent="0.2">
      <c r="A267" s="69">
        <v>25000002</v>
      </c>
      <c r="B267" s="69" t="s">
        <v>1251</v>
      </c>
      <c r="C267" s="134">
        <v>9.5</v>
      </c>
      <c r="D267" s="79" t="s">
        <v>133</v>
      </c>
      <c r="E267" s="79" t="s">
        <v>1205</v>
      </c>
    </row>
    <row r="268" spans="1:5" s="73" customFormat="1" ht="12.75" customHeight="1" x14ac:dyDescent="0.2">
      <c r="A268" s="69">
        <v>25000002</v>
      </c>
      <c r="B268" s="69" t="s">
        <v>305</v>
      </c>
      <c r="C268" s="134">
        <v>18.692307692307701</v>
      </c>
      <c r="D268" s="79" t="s">
        <v>133</v>
      </c>
      <c r="E268" s="79" t="s">
        <v>1205</v>
      </c>
    </row>
    <row r="269" spans="1:5" s="73" customFormat="1" ht="12.75" customHeight="1" x14ac:dyDescent="0.2">
      <c r="A269" s="69">
        <v>25000002</v>
      </c>
      <c r="B269" s="69" t="s">
        <v>306</v>
      </c>
      <c r="C269" s="134">
        <v>18.3333333333333</v>
      </c>
      <c r="D269" s="79" t="s">
        <v>133</v>
      </c>
      <c r="E269" s="79" t="s">
        <v>1205</v>
      </c>
    </row>
    <row r="270" spans="1:5" s="73" customFormat="1" ht="12.75" customHeight="1" x14ac:dyDescent="0.2">
      <c r="A270" s="69">
        <v>25000002</v>
      </c>
      <c r="B270" s="69" t="s">
        <v>307</v>
      </c>
      <c r="C270" s="134">
        <v>606</v>
      </c>
      <c r="D270" s="79" t="s">
        <v>133</v>
      </c>
      <c r="E270" s="79" t="s">
        <v>1205</v>
      </c>
    </row>
    <row r="271" spans="1:5" s="73" customFormat="1" ht="12.75" customHeight="1" x14ac:dyDescent="0.2">
      <c r="A271" s="69">
        <v>25000002</v>
      </c>
      <c r="B271" s="69" t="s">
        <v>1687</v>
      </c>
      <c r="C271" s="134">
        <v>716</v>
      </c>
      <c r="D271" s="79" t="s">
        <v>133</v>
      </c>
      <c r="E271" s="79" t="s">
        <v>1205</v>
      </c>
    </row>
    <row r="272" spans="1:5" s="73" customFormat="1" ht="12.75" customHeight="1" x14ac:dyDescent="0.2">
      <c r="A272" s="69">
        <v>25000002</v>
      </c>
      <c r="B272" s="69" t="s">
        <v>1252</v>
      </c>
      <c r="C272" s="134">
        <v>460</v>
      </c>
      <c r="D272" s="79" t="s">
        <v>133</v>
      </c>
      <c r="E272" s="79" t="s">
        <v>1205</v>
      </c>
    </row>
    <row r="273" spans="1:5" s="73" customFormat="1" ht="12.75" customHeight="1" x14ac:dyDescent="0.2">
      <c r="A273" s="69">
        <v>25000002</v>
      </c>
      <c r="B273" s="69" t="s">
        <v>308</v>
      </c>
      <c r="C273" s="134">
        <v>16</v>
      </c>
      <c r="D273" s="79" t="s">
        <v>133</v>
      </c>
      <c r="E273" s="79" t="s">
        <v>1205</v>
      </c>
    </row>
    <row r="274" spans="1:5" s="73" customFormat="1" ht="12.75" customHeight="1" x14ac:dyDescent="0.2">
      <c r="A274" s="69">
        <v>25000002</v>
      </c>
      <c r="B274" s="69" t="s">
        <v>1253</v>
      </c>
      <c r="C274" s="134">
        <v>178.48387096774201</v>
      </c>
      <c r="D274" s="79" t="s">
        <v>133</v>
      </c>
      <c r="E274" s="79" t="s">
        <v>1205</v>
      </c>
    </row>
    <row r="275" spans="1:5" s="73" customFormat="1" ht="12.75" customHeight="1" x14ac:dyDescent="0.2">
      <c r="A275" s="69">
        <v>25000002</v>
      </c>
      <c r="B275" s="69" t="s">
        <v>309</v>
      </c>
      <c r="C275" s="134">
        <v>24.3333333333333</v>
      </c>
      <c r="D275" s="79" t="s">
        <v>133</v>
      </c>
      <c r="E275" s="79" t="s">
        <v>1205</v>
      </c>
    </row>
    <row r="276" spans="1:5" s="73" customFormat="1" ht="12.75" customHeight="1" x14ac:dyDescent="0.2">
      <c r="A276" s="69">
        <v>25000002</v>
      </c>
      <c r="B276" s="69" t="s">
        <v>310</v>
      </c>
      <c r="C276" s="134">
        <v>8</v>
      </c>
      <c r="D276" s="79" t="s">
        <v>133</v>
      </c>
      <c r="E276" s="79" t="s">
        <v>1205</v>
      </c>
    </row>
    <row r="277" spans="1:5" s="73" customFormat="1" ht="12.75" customHeight="1" x14ac:dyDescent="0.2">
      <c r="A277" s="69">
        <v>25000002</v>
      </c>
      <c r="B277" s="69" t="s">
        <v>311</v>
      </c>
      <c r="C277" s="134">
        <v>9</v>
      </c>
      <c r="D277" s="79" t="s">
        <v>133</v>
      </c>
      <c r="E277" s="79" t="s">
        <v>1205</v>
      </c>
    </row>
    <row r="278" spans="1:5" s="73" customFormat="1" ht="12.75" customHeight="1" x14ac:dyDescent="0.2">
      <c r="A278" s="69">
        <v>25000002</v>
      </c>
      <c r="B278" s="69" t="s">
        <v>1254</v>
      </c>
      <c r="C278" s="134">
        <v>12</v>
      </c>
      <c r="D278" s="79" t="s">
        <v>133</v>
      </c>
      <c r="E278" s="79" t="s">
        <v>1205</v>
      </c>
    </row>
    <row r="279" spans="1:5" s="73" customFormat="1" ht="12.75" customHeight="1" x14ac:dyDescent="0.2">
      <c r="A279" s="69">
        <v>25000002</v>
      </c>
      <c r="B279" s="69" t="s">
        <v>312</v>
      </c>
      <c r="C279" s="134">
        <v>6.1836734693877604</v>
      </c>
      <c r="D279" s="79" t="s">
        <v>133</v>
      </c>
      <c r="E279" s="79" t="s">
        <v>1205</v>
      </c>
    </row>
    <row r="280" spans="1:5" s="73" customFormat="1" ht="12.75" customHeight="1" x14ac:dyDescent="0.2">
      <c r="A280" s="69">
        <v>25000002</v>
      </c>
      <c r="B280" s="69" t="s">
        <v>313</v>
      </c>
      <c r="C280" s="134">
        <v>6.0789473684210504</v>
      </c>
      <c r="D280" s="79" t="s">
        <v>133</v>
      </c>
      <c r="E280" s="79" t="s">
        <v>1205</v>
      </c>
    </row>
    <row r="281" spans="1:5" s="73" customFormat="1" ht="12.75" customHeight="1" x14ac:dyDescent="0.2">
      <c r="A281" s="69">
        <v>25000002</v>
      </c>
      <c r="B281" s="69" t="s">
        <v>314</v>
      </c>
      <c r="C281" s="134">
        <v>6.1944444444444402</v>
      </c>
      <c r="D281" s="79" t="s">
        <v>133</v>
      </c>
      <c r="E281" s="79" t="s">
        <v>1205</v>
      </c>
    </row>
    <row r="282" spans="1:5" s="73" customFormat="1" ht="12.75" customHeight="1" x14ac:dyDescent="0.2">
      <c r="A282" s="69">
        <v>25000002</v>
      </c>
      <c r="B282" s="69" t="s">
        <v>315</v>
      </c>
      <c r="C282" s="134">
        <v>6.2135922330097104</v>
      </c>
      <c r="D282" s="79" t="s">
        <v>133</v>
      </c>
      <c r="E282" s="79" t="s">
        <v>1205</v>
      </c>
    </row>
    <row r="283" spans="1:5" s="73" customFormat="1" ht="12.75" customHeight="1" x14ac:dyDescent="0.2">
      <c r="A283" s="69">
        <v>25000002</v>
      </c>
      <c r="B283" s="69" t="s">
        <v>316</v>
      </c>
      <c r="C283" s="134">
        <v>27</v>
      </c>
      <c r="D283" s="79" t="s">
        <v>133</v>
      </c>
      <c r="E283" s="79" t="s">
        <v>1205</v>
      </c>
    </row>
    <row r="284" spans="1:5" s="73" customFormat="1" ht="12.75" customHeight="1" x14ac:dyDescent="0.2">
      <c r="A284" s="69">
        <v>25000002</v>
      </c>
      <c r="B284" s="69" t="s">
        <v>1688</v>
      </c>
      <c r="C284" s="134">
        <v>2178</v>
      </c>
      <c r="D284" s="79" t="s">
        <v>133</v>
      </c>
      <c r="E284" s="79" t="s">
        <v>1205</v>
      </c>
    </row>
    <row r="285" spans="1:5" s="73" customFormat="1" ht="12.75" customHeight="1" x14ac:dyDescent="0.2">
      <c r="A285" s="69">
        <v>25000002</v>
      </c>
      <c r="B285" s="69" t="s">
        <v>317</v>
      </c>
      <c r="C285" s="134">
        <v>40.142857142857103</v>
      </c>
      <c r="D285" s="79" t="s">
        <v>133</v>
      </c>
      <c r="E285" s="79" t="s">
        <v>1205</v>
      </c>
    </row>
    <row r="286" spans="1:5" s="73" customFormat="1" ht="12.75" customHeight="1" x14ac:dyDescent="0.2">
      <c r="A286" s="69">
        <v>25000002</v>
      </c>
      <c r="B286" s="69" t="s">
        <v>1255</v>
      </c>
      <c r="C286" s="134">
        <v>52</v>
      </c>
      <c r="D286" s="79" t="s">
        <v>133</v>
      </c>
      <c r="E286" s="79" t="s">
        <v>1205</v>
      </c>
    </row>
    <row r="287" spans="1:5" s="73" customFormat="1" ht="12.75" customHeight="1" x14ac:dyDescent="0.2">
      <c r="A287" s="69">
        <v>25000002</v>
      </c>
      <c r="B287" s="69" t="s">
        <v>318</v>
      </c>
      <c r="C287" s="134">
        <v>33.6</v>
      </c>
      <c r="D287" s="79" t="s">
        <v>133</v>
      </c>
      <c r="E287" s="79" t="s">
        <v>1205</v>
      </c>
    </row>
    <row r="288" spans="1:5" s="73" customFormat="1" ht="12.75" customHeight="1" x14ac:dyDescent="0.2">
      <c r="A288" s="69">
        <v>25000002</v>
      </c>
      <c r="B288" s="69" t="s">
        <v>319</v>
      </c>
      <c r="C288" s="134">
        <v>6.3333333333333304</v>
      </c>
      <c r="D288" s="79" t="s">
        <v>133</v>
      </c>
      <c r="E288" s="79" t="s">
        <v>1205</v>
      </c>
    </row>
    <row r="289" spans="1:5" s="73" customFormat="1" ht="12.75" customHeight="1" x14ac:dyDescent="0.2">
      <c r="A289" s="69">
        <v>25000002</v>
      </c>
      <c r="B289" s="69" t="s">
        <v>320</v>
      </c>
      <c r="C289" s="134">
        <v>13</v>
      </c>
      <c r="D289" s="79" t="s">
        <v>133</v>
      </c>
      <c r="E289" s="79" t="s">
        <v>1205</v>
      </c>
    </row>
    <row r="290" spans="1:5" s="73" customFormat="1" ht="12.75" customHeight="1" x14ac:dyDescent="0.2">
      <c r="A290" s="69">
        <v>25000002</v>
      </c>
      <c r="B290" s="69" t="s">
        <v>1256</v>
      </c>
      <c r="C290" s="134">
        <v>38.363636363636402</v>
      </c>
      <c r="D290" s="79" t="s">
        <v>133</v>
      </c>
      <c r="E290" s="79" t="s">
        <v>1205</v>
      </c>
    </row>
    <row r="291" spans="1:5" s="73" customFormat="1" ht="12.75" customHeight="1" x14ac:dyDescent="0.2">
      <c r="A291" s="69">
        <v>25000002</v>
      </c>
      <c r="B291" s="69" t="s">
        <v>321</v>
      </c>
      <c r="C291" s="134">
        <v>7.45318352059925</v>
      </c>
      <c r="D291" s="79" t="s">
        <v>133</v>
      </c>
      <c r="E291" s="79" t="s">
        <v>1205</v>
      </c>
    </row>
    <row r="292" spans="1:5" s="73" customFormat="1" ht="12.75" customHeight="1" x14ac:dyDescent="0.2">
      <c r="A292" s="69">
        <v>25000002</v>
      </c>
      <c r="B292" s="69" t="s">
        <v>322</v>
      </c>
      <c r="C292" s="134">
        <v>2.55714285714286</v>
      </c>
      <c r="D292" s="79" t="s">
        <v>133</v>
      </c>
      <c r="E292" s="79" t="s">
        <v>1205</v>
      </c>
    </row>
    <row r="293" spans="1:5" s="73" customFormat="1" ht="12.75" customHeight="1" x14ac:dyDescent="0.2">
      <c r="A293" s="69">
        <v>25000002</v>
      </c>
      <c r="B293" s="69" t="s">
        <v>323</v>
      </c>
      <c r="C293" s="134">
        <v>7.2352941176470598</v>
      </c>
      <c r="D293" s="79" t="s">
        <v>133</v>
      </c>
      <c r="E293" s="79" t="s">
        <v>1205</v>
      </c>
    </row>
    <row r="294" spans="1:5" s="73" customFormat="1" ht="12.75" customHeight="1" x14ac:dyDescent="0.2">
      <c r="A294" s="69">
        <v>25000002</v>
      </c>
      <c r="B294" s="69" t="s">
        <v>1257</v>
      </c>
      <c r="C294" s="134">
        <v>167.333333333333</v>
      </c>
      <c r="D294" s="79" t="s">
        <v>133</v>
      </c>
      <c r="E294" s="79" t="s">
        <v>1205</v>
      </c>
    </row>
    <row r="295" spans="1:5" s="73" customFormat="1" ht="12.75" customHeight="1" x14ac:dyDescent="0.2">
      <c r="A295" s="69">
        <v>25000002</v>
      </c>
      <c r="B295" s="69" t="s">
        <v>324</v>
      </c>
      <c r="C295" s="134">
        <v>10</v>
      </c>
      <c r="D295" s="79" t="s">
        <v>133</v>
      </c>
      <c r="E295" s="79" t="s">
        <v>1205</v>
      </c>
    </row>
    <row r="296" spans="1:5" s="73" customFormat="1" ht="12.75" customHeight="1" x14ac:dyDescent="0.2">
      <c r="A296" s="69">
        <v>25000002</v>
      </c>
      <c r="B296" s="69" t="s">
        <v>325</v>
      </c>
      <c r="C296" s="134">
        <v>7.3968253968253999</v>
      </c>
      <c r="D296" s="79" t="s">
        <v>133</v>
      </c>
      <c r="E296" s="79" t="s">
        <v>1205</v>
      </c>
    </row>
    <row r="297" spans="1:5" s="73" customFormat="1" ht="12.75" customHeight="1" x14ac:dyDescent="0.2">
      <c r="A297" s="69">
        <v>25000002</v>
      </c>
      <c r="B297" s="69" t="s">
        <v>1689</v>
      </c>
      <c r="C297" s="134">
        <v>19</v>
      </c>
      <c r="D297" s="79" t="s">
        <v>133</v>
      </c>
      <c r="E297" s="79" t="s">
        <v>1205</v>
      </c>
    </row>
    <row r="298" spans="1:5" s="73" customFormat="1" ht="12.75" customHeight="1" x14ac:dyDescent="0.2">
      <c r="A298" s="69">
        <v>25000002</v>
      </c>
      <c r="B298" s="69" t="s">
        <v>326</v>
      </c>
      <c r="C298" s="134">
        <v>46</v>
      </c>
      <c r="D298" s="79" t="s">
        <v>133</v>
      </c>
      <c r="E298" s="79" t="s">
        <v>1205</v>
      </c>
    </row>
    <row r="299" spans="1:5" s="73" customFormat="1" ht="12.75" customHeight="1" x14ac:dyDescent="0.2">
      <c r="A299" s="69">
        <v>25000002</v>
      </c>
      <c r="B299" s="69" t="s">
        <v>1690</v>
      </c>
      <c r="C299" s="134">
        <v>97</v>
      </c>
      <c r="D299" s="79" t="s">
        <v>133</v>
      </c>
      <c r="E299" s="79" t="s">
        <v>1205</v>
      </c>
    </row>
    <row r="300" spans="1:5" s="73" customFormat="1" ht="12.75" customHeight="1" x14ac:dyDescent="0.2">
      <c r="A300" s="69">
        <v>25000002</v>
      </c>
      <c r="B300" s="69" t="s">
        <v>327</v>
      </c>
      <c r="C300" s="134">
        <v>43.384615384615401</v>
      </c>
      <c r="D300" s="79" t="s">
        <v>133</v>
      </c>
      <c r="E300" s="79" t="s">
        <v>1205</v>
      </c>
    </row>
    <row r="301" spans="1:5" s="73" customFormat="1" ht="12.75" customHeight="1" x14ac:dyDescent="0.2">
      <c r="A301" s="69">
        <v>25000002</v>
      </c>
      <c r="B301" s="69" t="s">
        <v>1691</v>
      </c>
      <c r="C301" s="134">
        <v>47.75</v>
      </c>
      <c r="D301" s="79" t="s">
        <v>133</v>
      </c>
      <c r="E301" s="79" t="s">
        <v>1205</v>
      </c>
    </row>
    <row r="302" spans="1:5" s="73" customFormat="1" ht="12.75" customHeight="1" x14ac:dyDescent="0.2">
      <c r="A302" s="69">
        <v>25000002</v>
      </c>
      <c r="B302" s="69" t="s">
        <v>328</v>
      </c>
      <c r="C302" s="134">
        <v>16.571428571428601</v>
      </c>
      <c r="D302" s="79" t="s">
        <v>133</v>
      </c>
      <c r="E302" s="79" t="s">
        <v>1205</v>
      </c>
    </row>
    <row r="303" spans="1:5" s="73" customFormat="1" ht="12.75" customHeight="1" x14ac:dyDescent="0.2">
      <c r="A303" s="69">
        <v>25000002</v>
      </c>
      <c r="B303" s="69" t="s">
        <v>329</v>
      </c>
      <c r="C303" s="134">
        <v>5.3571428571428603</v>
      </c>
      <c r="D303" s="79" t="s">
        <v>133</v>
      </c>
      <c r="E303" s="79" t="s">
        <v>1205</v>
      </c>
    </row>
    <row r="304" spans="1:5" s="73" customFormat="1" ht="12.75" customHeight="1" x14ac:dyDescent="0.2">
      <c r="A304" s="69">
        <v>25000002</v>
      </c>
      <c r="B304" s="69" t="s">
        <v>1258</v>
      </c>
      <c r="C304" s="134">
        <v>10</v>
      </c>
      <c r="D304" s="79" t="s">
        <v>133</v>
      </c>
      <c r="E304" s="79" t="s">
        <v>1205</v>
      </c>
    </row>
    <row r="305" spans="1:5" s="73" customFormat="1" ht="12.75" customHeight="1" x14ac:dyDescent="0.2">
      <c r="A305" s="69">
        <v>25000002</v>
      </c>
      <c r="B305" s="69" t="s">
        <v>330</v>
      </c>
      <c r="C305" s="134">
        <v>872</v>
      </c>
      <c r="D305" s="79" t="s">
        <v>133</v>
      </c>
      <c r="E305" s="79" t="s">
        <v>1205</v>
      </c>
    </row>
    <row r="306" spans="1:5" s="73" customFormat="1" ht="12.75" customHeight="1" x14ac:dyDescent="0.2">
      <c r="A306" s="69">
        <v>25000002</v>
      </c>
      <c r="B306" s="69" t="s">
        <v>331</v>
      </c>
      <c r="C306" s="134">
        <v>6</v>
      </c>
      <c r="D306" s="79" t="s">
        <v>133</v>
      </c>
      <c r="E306" s="79" t="s">
        <v>1205</v>
      </c>
    </row>
    <row r="307" spans="1:5" s="73" customFormat="1" ht="12.75" customHeight="1" x14ac:dyDescent="0.2">
      <c r="A307" s="69">
        <v>25000002</v>
      </c>
      <c r="B307" s="69" t="s">
        <v>332</v>
      </c>
      <c r="C307" s="134">
        <v>3.5277777777777799</v>
      </c>
      <c r="D307" s="79" t="s">
        <v>133</v>
      </c>
      <c r="E307" s="79" t="s">
        <v>1205</v>
      </c>
    </row>
    <row r="308" spans="1:5" s="73" customFormat="1" ht="12.75" customHeight="1" x14ac:dyDescent="0.2">
      <c r="A308" s="69">
        <v>25000002</v>
      </c>
      <c r="B308" s="69" t="s">
        <v>333</v>
      </c>
      <c r="C308" s="134">
        <v>8.5</v>
      </c>
      <c r="D308" s="79" t="s">
        <v>133</v>
      </c>
      <c r="E308" s="79" t="s">
        <v>1205</v>
      </c>
    </row>
    <row r="309" spans="1:5" s="73" customFormat="1" ht="12.75" customHeight="1" x14ac:dyDescent="0.2">
      <c r="A309" s="69">
        <v>25000002</v>
      </c>
      <c r="B309" s="69" t="s">
        <v>334</v>
      </c>
      <c r="C309" s="134">
        <v>6.3333333333333304</v>
      </c>
      <c r="D309" s="79" t="s">
        <v>133</v>
      </c>
      <c r="E309" s="79" t="s">
        <v>1205</v>
      </c>
    </row>
    <row r="310" spans="1:5" s="73" customFormat="1" ht="12.75" customHeight="1" x14ac:dyDescent="0.2">
      <c r="A310" s="69">
        <v>25000002</v>
      </c>
      <c r="B310" s="69" t="s">
        <v>335</v>
      </c>
      <c r="C310" s="134">
        <v>7.6666666666666696</v>
      </c>
      <c r="D310" s="79" t="s">
        <v>133</v>
      </c>
      <c r="E310" s="79" t="s">
        <v>1205</v>
      </c>
    </row>
    <row r="311" spans="1:5" s="73" customFormat="1" ht="12.75" customHeight="1" x14ac:dyDescent="0.2">
      <c r="A311" s="69">
        <v>25000002</v>
      </c>
      <c r="B311" s="69" t="s">
        <v>1692</v>
      </c>
      <c r="C311" s="134">
        <v>9</v>
      </c>
      <c r="D311" s="79" t="s">
        <v>133</v>
      </c>
      <c r="E311" s="79" t="s">
        <v>1205</v>
      </c>
    </row>
    <row r="312" spans="1:5" s="73" customFormat="1" ht="12.75" customHeight="1" x14ac:dyDescent="0.2">
      <c r="A312" s="69">
        <v>25000002</v>
      </c>
      <c r="B312" s="69" t="s">
        <v>336</v>
      </c>
      <c r="C312" s="134">
        <v>7.9393939393939403</v>
      </c>
      <c r="D312" s="79" t="s">
        <v>133</v>
      </c>
      <c r="E312" s="79" t="s">
        <v>1205</v>
      </c>
    </row>
    <row r="313" spans="1:5" s="73" customFormat="1" ht="12.75" customHeight="1" x14ac:dyDescent="0.2">
      <c r="A313" s="69">
        <v>25000002</v>
      </c>
      <c r="B313" s="69" t="s">
        <v>337</v>
      </c>
      <c r="C313" s="134">
        <v>4.71428571428571</v>
      </c>
      <c r="D313" s="79" t="s">
        <v>133</v>
      </c>
      <c r="E313" s="79" t="s">
        <v>1205</v>
      </c>
    </row>
    <row r="314" spans="1:5" s="73" customFormat="1" ht="12.75" customHeight="1" x14ac:dyDescent="0.2">
      <c r="A314" s="69">
        <v>25000002</v>
      </c>
      <c r="B314" s="69" t="s">
        <v>338</v>
      </c>
      <c r="C314" s="134">
        <v>6.6428571428571397</v>
      </c>
      <c r="D314" s="79" t="s">
        <v>133</v>
      </c>
      <c r="E314" s="79" t="s">
        <v>1205</v>
      </c>
    </row>
    <row r="315" spans="1:5" s="73" customFormat="1" ht="12.75" customHeight="1" x14ac:dyDescent="0.2">
      <c r="A315" s="69">
        <v>25000002</v>
      </c>
      <c r="B315" s="69" t="s">
        <v>1259</v>
      </c>
      <c r="C315" s="134">
        <v>676</v>
      </c>
      <c r="D315" s="79" t="s">
        <v>133</v>
      </c>
      <c r="E315" s="79" t="s">
        <v>1205</v>
      </c>
    </row>
    <row r="316" spans="1:5" s="73" customFormat="1" ht="12.75" customHeight="1" x14ac:dyDescent="0.2">
      <c r="A316" s="69">
        <v>25000002</v>
      </c>
      <c r="B316" s="69" t="s">
        <v>339</v>
      </c>
      <c r="C316" s="134">
        <v>7.9318181818181799</v>
      </c>
      <c r="D316" s="79" t="s">
        <v>133</v>
      </c>
      <c r="E316" s="79" t="s">
        <v>1205</v>
      </c>
    </row>
    <row r="317" spans="1:5" s="73" customFormat="1" ht="12.75" customHeight="1" x14ac:dyDescent="0.2">
      <c r="A317" s="69">
        <v>25000002</v>
      </c>
      <c r="B317" s="69" t="s">
        <v>340</v>
      </c>
      <c r="C317" s="134">
        <v>32.714285714285701</v>
      </c>
      <c r="D317" s="79" t="s">
        <v>133</v>
      </c>
      <c r="E317" s="79" t="s">
        <v>1205</v>
      </c>
    </row>
    <row r="318" spans="1:5" s="73" customFormat="1" ht="12.75" customHeight="1" x14ac:dyDescent="0.2">
      <c r="A318" s="69">
        <v>25000002</v>
      </c>
      <c r="B318" s="69" t="s">
        <v>1693</v>
      </c>
      <c r="C318" s="134">
        <v>51.6666666666667</v>
      </c>
      <c r="D318" s="79" t="s">
        <v>133</v>
      </c>
      <c r="E318" s="79" t="s">
        <v>1205</v>
      </c>
    </row>
    <row r="319" spans="1:5" s="73" customFormat="1" ht="12.75" customHeight="1" x14ac:dyDescent="0.2">
      <c r="A319" s="69">
        <v>25000002</v>
      </c>
      <c r="B319" s="69" t="s">
        <v>1694</v>
      </c>
      <c r="C319" s="134">
        <v>22</v>
      </c>
      <c r="D319" s="79" t="s">
        <v>133</v>
      </c>
      <c r="E319" s="79" t="s">
        <v>1205</v>
      </c>
    </row>
    <row r="320" spans="1:5" s="73" customFormat="1" ht="12.75" customHeight="1" x14ac:dyDescent="0.2">
      <c r="A320" s="69">
        <v>25000002</v>
      </c>
      <c r="B320" s="69" t="s">
        <v>341</v>
      </c>
      <c r="C320" s="134">
        <v>1583.48275862069</v>
      </c>
      <c r="D320" s="79" t="s">
        <v>133</v>
      </c>
      <c r="E320" s="79" t="s">
        <v>1205</v>
      </c>
    </row>
    <row r="321" spans="1:5" s="73" customFormat="1" ht="12.75" customHeight="1" x14ac:dyDescent="0.2">
      <c r="A321" s="69">
        <v>25000002</v>
      </c>
      <c r="B321" s="69" t="s">
        <v>342</v>
      </c>
      <c r="C321" s="134">
        <v>94.866666666666703</v>
      </c>
      <c r="D321" s="79" t="s">
        <v>133</v>
      </c>
      <c r="E321" s="79" t="s">
        <v>1205</v>
      </c>
    </row>
    <row r="322" spans="1:5" s="73" customFormat="1" ht="12.75" customHeight="1" x14ac:dyDescent="0.2">
      <c r="A322" s="69">
        <v>25000002</v>
      </c>
      <c r="B322" s="69" t="s">
        <v>1695</v>
      </c>
      <c r="C322" s="134">
        <v>75.6666666666667</v>
      </c>
      <c r="D322" s="79" t="s">
        <v>133</v>
      </c>
      <c r="E322" s="79" t="s">
        <v>1205</v>
      </c>
    </row>
    <row r="323" spans="1:5" s="73" customFormat="1" ht="12.75" customHeight="1" x14ac:dyDescent="0.2">
      <c r="A323" s="69">
        <v>25000002</v>
      </c>
      <c r="B323" s="69" t="s">
        <v>343</v>
      </c>
      <c r="C323" s="134">
        <v>5.3222222222222202</v>
      </c>
      <c r="D323" s="79" t="s">
        <v>133</v>
      </c>
      <c r="E323" s="79" t="s">
        <v>1205</v>
      </c>
    </row>
    <row r="324" spans="1:5" s="73" customFormat="1" ht="12.75" customHeight="1" x14ac:dyDescent="0.2">
      <c r="A324" s="69">
        <v>25000002</v>
      </c>
      <c r="B324" s="69" t="s">
        <v>1260</v>
      </c>
      <c r="C324" s="134">
        <v>102</v>
      </c>
      <c r="D324" s="79" t="s">
        <v>133</v>
      </c>
      <c r="E324" s="79" t="s">
        <v>1205</v>
      </c>
    </row>
    <row r="325" spans="1:5" s="73" customFormat="1" ht="12.75" customHeight="1" x14ac:dyDescent="0.2">
      <c r="A325" s="69">
        <v>25000002</v>
      </c>
      <c r="B325" s="69" t="s">
        <v>1696</v>
      </c>
      <c r="C325" s="134">
        <v>45</v>
      </c>
      <c r="D325" s="79" t="s">
        <v>133</v>
      </c>
      <c r="E325" s="79" t="s">
        <v>1205</v>
      </c>
    </row>
    <row r="326" spans="1:5" s="73" customFormat="1" ht="12.75" customHeight="1" x14ac:dyDescent="0.2">
      <c r="A326" s="69">
        <v>25000002</v>
      </c>
      <c r="B326" s="69" t="s">
        <v>344</v>
      </c>
      <c r="C326" s="134">
        <v>6.9868421052631602</v>
      </c>
      <c r="D326" s="79" t="s">
        <v>133</v>
      </c>
      <c r="E326" s="79" t="s">
        <v>1205</v>
      </c>
    </row>
    <row r="327" spans="1:5" s="73" customFormat="1" ht="12.75" customHeight="1" x14ac:dyDescent="0.2">
      <c r="A327" s="69">
        <v>25000002</v>
      </c>
      <c r="B327" s="69" t="s">
        <v>1697</v>
      </c>
      <c r="C327" s="134">
        <v>99</v>
      </c>
      <c r="D327" s="79" t="s">
        <v>133</v>
      </c>
      <c r="E327" s="79" t="s">
        <v>1205</v>
      </c>
    </row>
    <row r="328" spans="1:5" s="73" customFormat="1" ht="12.75" customHeight="1" x14ac:dyDescent="0.2">
      <c r="A328" s="69">
        <v>25000002</v>
      </c>
      <c r="B328" s="69" t="s">
        <v>345</v>
      </c>
      <c r="C328" s="134">
        <v>4.4210526315789496</v>
      </c>
      <c r="D328" s="79" t="s">
        <v>133</v>
      </c>
      <c r="E328" s="79" t="s">
        <v>1205</v>
      </c>
    </row>
    <row r="329" spans="1:5" s="73" customFormat="1" ht="12.75" customHeight="1" x14ac:dyDescent="0.2">
      <c r="A329" s="69">
        <v>25000002</v>
      </c>
      <c r="B329" s="69" t="s">
        <v>346</v>
      </c>
      <c r="C329" s="134">
        <v>16.547169811320799</v>
      </c>
      <c r="D329" s="79" t="s">
        <v>133</v>
      </c>
      <c r="E329" s="79" t="s">
        <v>1205</v>
      </c>
    </row>
    <row r="330" spans="1:5" s="73" customFormat="1" ht="12.75" customHeight="1" x14ac:dyDescent="0.2">
      <c r="A330" s="69">
        <v>25000002</v>
      </c>
      <c r="B330" s="69" t="s">
        <v>347</v>
      </c>
      <c r="C330" s="133">
        <v>25.076923076923102</v>
      </c>
      <c r="D330" s="79" t="s">
        <v>133</v>
      </c>
      <c r="E330" s="79" t="s">
        <v>1205</v>
      </c>
    </row>
    <row r="331" spans="1:5" s="73" customFormat="1" ht="12.75" customHeight="1" x14ac:dyDescent="0.2">
      <c r="A331" s="69">
        <v>25000002</v>
      </c>
      <c r="B331" s="69" t="s">
        <v>349</v>
      </c>
      <c r="C331" s="134">
        <v>4.6585365853658498</v>
      </c>
      <c r="D331" s="79" t="s">
        <v>133</v>
      </c>
      <c r="E331" s="79" t="s">
        <v>1205</v>
      </c>
    </row>
    <row r="332" spans="1:5" s="73" customFormat="1" ht="12.75" customHeight="1" x14ac:dyDescent="0.2">
      <c r="A332" s="69">
        <v>25000002</v>
      </c>
      <c r="B332" s="69" t="s">
        <v>1698</v>
      </c>
      <c r="C332" s="134">
        <v>3</v>
      </c>
      <c r="D332" s="79" t="s">
        <v>133</v>
      </c>
      <c r="E332" s="79" t="s">
        <v>1205</v>
      </c>
    </row>
    <row r="333" spans="1:5" s="73" customFormat="1" ht="12.75" customHeight="1" x14ac:dyDescent="0.2">
      <c r="A333" s="69">
        <v>25000002</v>
      </c>
      <c r="B333" s="69" t="s">
        <v>350</v>
      </c>
      <c r="C333" s="134">
        <v>8.3333333333333304</v>
      </c>
      <c r="D333" s="79" t="s">
        <v>133</v>
      </c>
      <c r="E333" s="79" t="s">
        <v>1205</v>
      </c>
    </row>
    <row r="334" spans="1:5" s="73" customFormat="1" ht="12.75" customHeight="1" x14ac:dyDescent="0.2">
      <c r="A334" s="69">
        <v>25000002</v>
      </c>
      <c r="B334" s="69" t="s">
        <v>1699</v>
      </c>
      <c r="C334" s="134">
        <v>10</v>
      </c>
      <c r="D334" s="79" t="s">
        <v>133</v>
      </c>
      <c r="E334" s="79" t="s">
        <v>1205</v>
      </c>
    </row>
    <row r="335" spans="1:5" s="73" customFormat="1" ht="12.75" customHeight="1" x14ac:dyDescent="0.2">
      <c r="A335" s="69">
        <v>25000002</v>
      </c>
      <c r="B335" s="69" t="s">
        <v>351</v>
      </c>
      <c r="C335" s="134">
        <v>10.5555555555556</v>
      </c>
      <c r="D335" s="79" t="s">
        <v>133</v>
      </c>
      <c r="E335" s="79" t="s">
        <v>1205</v>
      </c>
    </row>
    <row r="336" spans="1:5" s="73" customFormat="1" ht="12.75" customHeight="1" x14ac:dyDescent="0.2">
      <c r="A336" s="69">
        <v>25000002</v>
      </c>
      <c r="B336" s="69" t="s">
        <v>352</v>
      </c>
      <c r="C336" s="134">
        <v>11.2</v>
      </c>
      <c r="D336" s="79" t="s">
        <v>133</v>
      </c>
      <c r="E336" s="79" t="s">
        <v>1205</v>
      </c>
    </row>
    <row r="337" spans="1:5" s="73" customFormat="1" ht="12.75" customHeight="1" x14ac:dyDescent="0.2">
      <c r="A337" s="69">
        <v>25000002</v>
      </c>
      <c r="B337" s="69" t="s">
        <v>353</v>
      </c>
      <c r="C337" s="134">
        <v>10.705882352941201</v>
      </c>
      <c r="D337" s="79" t="s">
        <v>133</v>
      </c>
      <c r="E337" s="79" t="s">
        <v>1205</v>
      </c>
    </row>
    <row r="338" spans="1:5" s="73" customFormat="1" ht="12.75" customHeight="1" x14ac:dyDescent="0.2">
      <c r="A338" s="69">
        <v>25000002</v>
      </c>
      <c r="B338" s="69" t="s">
        <v>354</v>
      </c>
      <c r="C338" s="134">
        <v>17</v>
      </c>
      <c r="D338" s="79" t="s">
        <v>133</v>
      </c>
      <c r="E338" s="79" t="s">
        <v>1205</v>
      </c>
    </row>
    <row r="339" spans="1:5" s="73" customFormat="1" ht="12.75" customHeight="1" x14ac:dyDescent="0.2">
      <c r="A339" s="69">
        <v>25000002</v>
      </c>
      <c r="B339" s="69" t="s">
        <v>355</v>
      </c>
      <c r="C339" s="134">
        <v>23.5</v>
      </c>
      <c r="D339" s="79" t="s">
        <v>133</v>
      </c>
      <c r="E339" s="79" t="s">
        <v>1205</v>
      </c>
    </row>
    <row r="340" spans="1:5" s="73" customFormat="1" ht="12.75" customHeight="1" x14ac:dyDescent="0.2">
      <c r="A340" s="69">
        <v>25000002</v>
      </c>
      <c r="B340" s="69" t="s">
        <v>1700</v>
      </c>
      <c r="C340" s="134">
        <v>26.5</v>
      </c>
      <c r="D340" s="79" t="s">
        <v>133</v>
      </c>
      <c r="E340" s="79" t="s">
        <v>1205</v>
      </c>
    </row>
    <row r="341" spans="1:5" s="73" customFormat="1" ht="12.75" customHeight="1" x14ac:dyDescent="0.2">
      <c r="A341" s="69">
        <v>25000002</v>
      </c>
      <c r="B341" s="69" t="s">
        <v>356</v>
      </c>
      <c r="C341" s="134">
        <v>185</v>
      </c>
      <c r="D341" s="79" t="s">
        <v>133</v>
      </c>
      <c r="E341" s="79" t="s">
        <v>1205</v>
      </c>
    </row>
    <row r="342" spans="1:5" s="73" customFormat="1" ht="12.75" customHeight="1" x14ac:dyDescent="0.2">
      <c r="A342" s="69">
        <v>25000002</v>
      </c>
      <c r="B342" s="69" t="s">
        <v>357</v>
      </c>
      <c r="C342" s="134">
        <v>17.5</v>
      </c>
      <c r="D342" s="79" t="s">
        <v>133</v>
      </c>
      <c r="E342" s="79" t="s">
        <v>1205</v>
      </c>
    </row>
    <row r="343" spans="1:5" s="73" customFormat="1" ht="12.75" customHeight="1" x14ac:dyDescent="0.2">
      <c r="A343" s="69">
        <v>25000002</v>
      </c>
      <c r="B343" s="69" t="s">
        <v>1701</v>
      </c>
      <c r="C343" s="134">
        <v>8</v>
      </c>
      <c r="D343" s="79" t="s">
        <v>133</v>
      </c>
      <c r="E343" s="79" t="s">
        <v>1205</v>
      </c>
    </row>
    <row r="344" spans="1:5" s="73" customFormat="1" ht="12.75" customHeight="1" x14ac:dyDescent="0.2">
      <c r="A344" s="69">
        <v>25000002</v>
      </c>
      <c r="B344" s="69" t="s">
        <v>1702</v>
      </c>
      <c r="C344" s="134">
        <v>3.7</v>
      </c>
      <c r="D344" s="79" t="s">
        <v>133</v>
      </c>
      <c r="E344" s="79" t="s">
        <v>1205</v>
      </c>
    </row>
    <row r="345" spans="1:5" s="73" customFormat="1" ht="12.75" customHeight="1" x14ac:dyDescent="0.2">
      <c r="A345" s="69">
        <v>25000002</v>
      </c>
      <c r="B345" s="69" t="s">
        <v>358</v>
      </c>
      <c r="C345" s="134">
        <v>16.3333333333333</v>
      </c>
      <c r="D345" s="79" t="s">
        <v>133</v>
      </c>
      <c r="E345" s="79" t="s">
        <v>1205</v>
      </c>
    </row>
    <row r="346" spans="1:5" s="73" customFormat="1" ht="12.75" customHeight="1" x14ac:dyDescent="0.2">
      <c r="A346" s="69">
        <v>25000002</v>
      </c>
      <c r="B346" s="69" t="s">
        <v>359</v>
      </c>
      <c r="C346" s="134">
        <v>12.8125</v>
      </c>
      <c r="D346" s="79" t="s">
        <v>133</v>
      </c>
      <c r="E346" s="79" t="s">
        <v>1205</v>
      </c>
    </row>
    <row r="347" spans="1:5" s="73" customFormat="1" ht="12.75" customHeight="1" x14ac:dyDescent="0.2">
      <c r="A347" s="69">
        <v>25000002</v>
      </c>
      <c r="B347" s="69" t="s">
        <v>360</v>
      </c>
      <c r="C347" s="134">
        <v>7.2121212121212102</v>
      </c>
      <c r="D347" s="79" t="s">
        <v>133</v>
      </c>
      <c r="E347" s="79" t="s">
        <v>1205</v>
      </c>
    </row>
    <row r="348" spans="1:5" s="73" customFormat="1" ht="12.75" customHeight="1" x14ac:dyDescent="0.2">
      <c r="A348" s="69">
        <v>25000002</v>
      </c>
      <c r="B348" s="69" t="s">
        <v>361</v>
      </c>
      <c r="C348" s="134">
        <v>6.4</v>
      </c>
      <c r="D348" s="79" t="s">
        <v>133</v>
      </c>
      <c r="E348" s="79" t="s">
        <v>1205</v>
      </c>
    </row>
    <row r="349" spans="1:5" s="73" customFormat="1" ht="12.75" customHeight="1" x14ac:dyDescent="0.2">
      <c r="A349" s="69">
        <v>25000002</v>
      </c>
      <c r="B349" s="69" t="s">
        <v>1261</v>
      </c>
      <c r="C349" s="134">
        <v>350</v>
      </c>
      <c r="D349" s="79" t="s">
        <v>133</v>
      </c>
      <c r="E349" s="79" t="s">
        <v>1205</v>
      </c>
    </row>
    <row r="350" spans="1:5" s="73" customFormat="1" ht="12.75" customHeight="1" x14ac:dyDescent="0.2">
      <c r="A350" s="69">
        <v>25000002</v>
      </c>
      <c r="B350" s="69" t="s">
        <v>362</v>
      </c>
      <c r="C350" s="134">
        <v>267</v>
      </c>
      <c r="D350" s="79" t="s">
        <v>133</v>
      </c>
      <c r="E350" s="79" t="s">
        <v>1205</v>
      </c>
    </row>
    <row r="351" spans="1:5" s="73" customFormat="1" ht="12.75" customHeight="1" x14ac:dyDescent="0.2">
      <c r="A351" s="69">
        <v>25000002</v>
      </c>
      <c r="B351" s="69" t="s">
        <v>363</v>
      </c>
      <c r="C351" s="134">
        <v>18</v>
      </c>
      <c r="D351" s="79" t="s">
        <v>133</v>
      </c>
      <c r="E351" s="79" t="s">
        <v>1205</v>
      </c>
    </row>
    <row r="352" spans="1:5" s="73" customFormat="1" ht="12.75" customHeight="1" x14ac:dyDescent="0.2">
      <c r="A352" s="69">
        <v>25000002</v>
      </c>
      <c r="B352" s="69" t="s">
        <v>364</v>
      </c>
      <c r="C352" s="134">
        <v>11</v>
      </c>
      <c r="D352" s="79" t="s">
        <v>133</v>
      </c>
      <c r="E352" s="79" t="s">
        <v>1205</v>
      </c>
    </row>
    <row r="353" spans="1:5" s="73" customFormat="1" ht="12.75" customHeight="1" x14ac:dyDescent="0.2">
      <c r="A353" s="69">
        <v>25000002</v>
      </c>
      <c r="B353" s="69" t="s">
        <v>1262</v>
      </c>
      <c r="C353" s="134">
        <v>10.789473684210501</v>
      </c>
      <c r="D353" s="79" t="s">
        <v>133</v>
      </c>
      <c r="E353" s="79" t="s">
        <v>1205</v>
      </c>
    </row>
    <row r="354" spans="1:5" s="73" customFormat="1" ht="12.75" customHeight="1" x14ac:dyDescent="0.2">
      <c r="A354" s="69">
        <v>25000002</v>
      </c>
      <c r="B354" s="69" t="s">
        <v>365</v>
      </c>
      <c r="C354" s="134">
        <v>16.3720930232558</v>
      </c>
      <c r="D354" s="79" t="s">
        <v>133</v>
      </c>
      <c r="E354" s="79" t="s">
        <v>1205</v>
      </c>
    </row>
    <row r="355" spans="1:5" s="73" customFormat="1" ht="12.75" customHeight="1" x14ac:dyDescent="0.2">
      <c r="A355" s="69">
        <v>25000002</v>
      </c>
      <c r="B355" s="69" t="s">
        <v>1263</v>
      </c>
      <c r="C355" s="134">
        <v>4.625</v>
      </c>
      <c r="D355" s="79" t="s">
        <v>133</v>
      </c>
      <c r="E355" s="79" t="s">
        <v>1205</v>
      </c>
    </row>
    <row r="356" spans="1:5" s="73" customFormat="1" ht="12.75" customHeight="1" x14ac:dyDescent="0.2">
      <c r="A356" s="69">
        <v>25000002</v>
      </c>
      <c r="B356" s="69" t="s">
        <v>366</v>
      </c>
      <c r="C356" s="134">
        <v>68.3333333333333</v>
      </c>
      <c r="D356" s="79" t="s">
        <v>133</v>
      </c>
      <c r="E356" s="79" t="s">
        <v>1205</v>
      </c>
    </row>
    <row r="357" spans="1:5" s="73" customFormat="1" ht="12.75" customHeight="1" x14ac:dyDescent="0.2">
      <c r="A357" s="69">
        <v>25000002</v>
      </c>
      <c r="B357" s="69" t="s">
        <v>367</v>
      </c>
      <c r="C357" s="134">
        <v>152</v>
      </c>
      <c r="D357" s="79" t="s">
        <v>133</v>
      </c>
      <c r="E357" s="79" t="s">
        <v>1205</v>
      </c>
    </row>
    <row r="358" spans="1:5" s="73" customFormat="1" ht="12.75" customHeight="1" x14ac:dyDescent="0.2">
      <c r="A358" s="69">
        <v>25000002</v>
      </c>
      <c r="B358" s="69" t="s">
        <v>1703</v>
      </c>
      <c r="C358" s="134">
        <v>16.085106382978701</v>
      </c>
      <c r="D358" s="79" t="s">
        <v>133</v>
      </c>
      <c r="E358" s="79" t="s">
        <v>1205</v>
      </c>
    </row>
    <row r="359" spans="1:5" s="73" customFormat="1" ht="12.75" customHeight="1" x14ac:dyDescent="0.2">
      <c r="A359" s="69">
        <v>25000002</v>
      </c>
      <c r="B359" s="69" t="s">
        <v>368</v>
      </c>
      <c r="C359" s="134">
        <v>26.875</v>
      </c>
      <c r="D359" s="79" t="s">
        <v>133</v>
      </c>
      <c r="E359" s="79" t="s">
        <v>1205</v>
      </c>
    </row>
    <row r="360" spans="1:5" s="73" customFormat="1" ht="12.75" customHeight="1" x14ac:dyDescent="0.2">
      <c r="A360" s="69">
        <v>25000002</v>
      </c>
      <c r="B360" s="69" t="s">
        <v>369</v>
      </c>
      <c r="C360" s="134">
        <v>11.3333333333333</v>
      </c>
      <c r="D360" s="79" t="s">
        <v>133</v>
      </c>
      <c r="E360" s="79" t="s">
        <v>1205</v>
      </c>
    </row>
    <row r="361" spans="1:5" s="73" customFormat="1" ht="12.75" customHeight="1" x14ac:dyDescent="0.2">
      <c r="A361" s="69">
        <v>25000002</v>
      </c>
      <c r="B361" s="69" t="s">
        <v>1264</v>
      </c>
      <c r="C361" s="134">
        <v>17</v>
      </c>
      <c r="D361" s="79" t="s">
        <v>133</v>
      </c>
      <c r="E361" s="79" t="s">
        <v>1205</v>
      </c>
    </row>
    <row r="362" spans="1:5" s="73" customFormat="1" ht="12.75" customHeight="1" x14ac:dyDescent="0.2">
      <c r="A362" s="69">
        <v>25000002</v>
      </c>
      <c r="B362" s="69" t="s">
        <v>1704</v>
      </c>
      <c r="C362" s="134">
        <v>39</v>
      </c>
      <c r="D362" s="79" t="s">
        <v>133</v>
      </c>
      <c r="E362" s="79" t="s">
        <v>1205</v>
      </c>
    </row>
    <row r="363" spans="1:5" s="73" customFormat="1" ht="12.75" customHeight="1" x14ac:dyDescent="0.2">
      <c r="A363" s="69">
        <v>25000002</v>
      </c>
      <c r="B363" s="69" t="s">
        <v>370</v>
      </c>
      <c r="C363" s="134">
        <v>62.2222222222222</v>
      </c>
      <c r="D363" s="79" t="s">
        <v>133</v>
      </c>
      <c r="E363" s="79" t="s">
        <v>1205</v>
      </c>
    </row>
    <row r="364" spans="1:5" s="73" customFormat="1" ht="12.75" customHeight="1" x14ac:dyDescent="0.2">
      <c r="A364" s="69">
        <v>25000002</v>
      </c>
      <c r="B364" s="69" t="s">
        <v>1705</v>
      </c>
      <c r="C364" s="134">
        <v>146</v>
      </c>
      <c r="D364" s="79" t="s">
        <v>133</v>
      </c>
      <c r="E364" s="79" t="s">
        <v>1205</v>
      </c>
    </row>
    <row r="365" spans="1:5" s="73" customFormat="1" ht="12.75" customHeight="1" x14ac:dyDescent="0.2">
      <c r="A365" s="69">
        <v>25000002</v>
      </c>
      <c r="B365" s="69" t="s">
        <v>371</v>
      </c>
      <c r="C365" s="134">
        <v>7.5576923076923102</v>
      </c>
      <c r="D365" s="79" t="s">
        <v>133</v>
      </c>
      <c r="E365" s="79" t="s">
        <v>1205</v>
      </c>
    </row>
    <row r="366" spans="1:5" s="73" customFormat="1" ht="12.75" customHeight="1" x14ac:dyDescent="0.2">
      <c r="A366" s="69">
        <v>25000002</v>
      </c>
      <c r="B366" s="69" t="s">
        <v>372</v>
      </c>
      <c r="C366" s="134">
        <v>8.9512195121951201</v>
      </c>
      <c r="D366" s="79" t="s">
        <v>133</v>
      </c>
      <c r="E366" s="79" t="s">
        <v>1205</v>
      </c>
    </row>
    <row r="367" spans="1:5" s="73" customFormat="1" ht="12.75" customHeight="1" x14ac:dyDescent="0.2">
      <c r="A367" s="69">
        <v>25000002</v>
      </c>
      <c r="B367" s="69" t="s">
        <v>373</v>
      </c>
      <c r="C367" s="134">
        <v>6.1578947368421098</v>
      </c>
      <c r="D367" s="79" t="s">
        <v>133</v>
      </c>
      <c r="E367" s="79" t="s">
        <v>1205</v>
      </c>
    </row>
    <row r="368" spans="1:5" s="73" customFormat="1" ht="12.75" customHeight="1" x14ac:dyDescent="0.2">
      <c r="A368" s="69">
        <v>25000002</v>
      </c>
      <c r="B368" s="69" t="s">
        <v>1265</v>
      </c>
      <c r="C368" s="134">
        <v>7</v>
      </c>
      <c r="D368" s="79" t="s">
        <v>133</v>
      </c>
      <c r="E368" s="79" t="s">
        <v>1205</v>
      </c>
    </row>
    <row r="369" spans="1:5" s="73" customFormat="1" ht="12.75" customHeight="1" x14ac:dyDescent="0.2">
      <c r="A369" s="69">
        <v>25000002</v>
      </c>
      <c r="B369" s="69" t="s">
        <v>1706</v>
      </c>
      <c r="C369" s="134">
        <v>2</v>
      </c>
      <c r="D369" s="79" t="s">
        <v>133</v>
      </c>
      <c r="E369" s="79" t="s">
        <v>1205</v>
      </c>
    </row>
    <row r="370" spans="1:5" s="73" customFormat="1" ht="12.75" customHeight="1" x14ac:dyDescent="0.2">
      <c r="A370" s="69">
        <v>25000002</v>
      </c>
      <c r="B370" s="69" t="s">
        <v>374</v>
      </c>
      <c r="C370" s="134">
        <v>35.3333333333333</v>
      </c>
      <c r="D370" s="79" t="s">
        <v>133</v>
      </c>
      <c r="E370" s="79" t="s">
        <v>1205</v>
      </c>
    </row>
    <row r="371" spans="1:5" s="73" customFormat="1" ht="12.75" customHeight="1" x14ac:dyDescent="0.2">
      <c r="A371" s="69">
        <v>25000002</v>
      </c>
      <c r="B371" s="69" t="s">
        <v>375</v>
      </c>
      <c r="C371" s="134">
        <v>63.8</v>
      </c>
      <c r="D371" s="79" t="s">
        <v>133</v>
      </c>
      <c r="E371" s="79" t="s">
        <v>1205</v>
      </c>
    </row>
    <row r="372" spans="1:5" s="73" customFormat="1" ht="12.75" customHeight="1" x14ac:dyDescent="0.2">
      <c r="A372" s="69">
        <v>25000002</v>
      </c>
      <c r="B372" s="69" t="s">
        <v>1266</v>
      </c>
      <c r="C372" s="134">
        <v>24.6</v>
      </c>
      <c r="D372" s="79" t="s">
        <v>133</v>
      </c>
      <c r="E372" s="79" t="s">
        <v>1205</v>
      </c>
    </row>
    <row r="373" spans="1:5" s="73" customFormat="1" ht="12.75" customHeight="1" x14ac:dyDescent="0.2">
      <c r="A373" s="69">
        <v>25000002</v>
      </c>
      <c r="B373" s="69" t="s">
        <v>1707</v>
      </c>
      <c r="C373" s="134">
        <v>14</v>
      </c>
      <c r="D373" s="79" t="s">
        <v>133</v>
      </c>
      <c r="E373" s="79" t="s">
        <v>1205</v>
      </c>
    </row>
    <row r="374" spans="1:5" s="73" customFormat="1" ht="12.75" customHeight="1" x14ac:dyDescent="0.2">
      <c r="A374" s="69">
        <v>25000002</v>
      </c>
      <c r="B374" s="69" t="s">
        <v>376</v>
      </c>
      <c r="C374" s="134">
        <v>11.5</v>
      </c>
      <c r="D374" s="79" t="s">
        <v>133</v>
      </c>
      <c r="E374" s="79" t="s">
        <v>1205</v>
      </c>
    </row>
    <row r="375" spans="1:5" s="73" customFormat="1" ht="12.75" customHeight="1" x14ac:dyDescent="0.2">
      <c r="A375" s="69">
        <v>25000002</v>
      </c>
      <c r="B375" s="69" t="s">
        <v>377</v>
      </c>
      <c r="C375" s="134">
        <v>115.91489361702099</v>
      </c>
      <c r="D375" s="79" t="s">
        <v>133</v>
      </c>
      <c r="E375" s="79" t="s">
        <v>1205</v>
      </c>
    </row>
    <row r="376" spans="1:5" s="73" customFormat="1" ht="12.75" customHeight="1" x14ac:dyDescent="0.2">
      <c r="A376" s="69">
        <v>25000002</v>
      </c>
      <c r="B376" s="69" t="s">
        <v>378</v>
      </c>
      <c r="C376" s="134">
        <v>139</v>
      </c>
      <c r="D376" s="79" t="s">
        <v>133</v>
      </c>
      <c r="E376" s="79" t="s">
        <v>1205</v>
      </c>
    </row>
    <row r="377" spans="1:5" s="73" customFormat="1" ht="12.75" customHeight="1" x14ac:dyDescent="0.2">
      <c r="A377" s="69">
        <v>25000002</v>
      </c>
      <c r="B377" s="69" t="s">
        <v>1708</v>
      </c>
      <c r="C377" s="134">
        <v>173</v>
      </c>
      <c r="D377" s="79" t="s">
        <v>133</v>
      </c>
      <c r="E377" s="79" t="s">
        <v>1205</v>
      </c>
    </row>
    <row r="378" spans="1:5" s="73" customFormat="1" ht="12.75" customHeight="1" x14ac:dyDescent="0.2">
      <c r="A378" s="69">
        <v>25000002</v>
      </c>
      <c r="B378" s="69" t="s">
        <v>1709</v>
      </c>
      <c r="C378" s="134">
        <v>15</v>
      </c>
      <c r="D378" s="79" t="s">
        <v>133</v>
      </c>
      <c r="E378" s="79" t="s">
        <v>1205</v>
      </c>
    </row>
    <row r="379" spans="1:5" s="73" customFormat="1" ht="12.75" customHeight="1" x14ac:dyDescent="0.2">
      <c r="A379" s="69">
        <v>25000002</v>
      </c>
      <c r="B379" s="69" t="s">
        <v>379</v>
      </c>
      <c r="C379" s="134">
        <v>6</v>
      </c>
      <c r="D379" s="79" t="s">
        <v>133</v>
      </c>
      <c r="E379" s="79" t="s">
        <v>1205</v>
      </c>
    </row>
    <row r="380" spans="1:5" s="73" customFormat="1" ht="12.75" customHeight="1" x14ac:dyDescent="0.2">
      <c r="A380" s="69">
        <v>25000002</v>
      </c>
      <c r="B380" s="69" t="s">
        <v>380</v>
      </c>
      <c r="C380" s="134">
        <v>15</v>
      </c>
      <c r="D380" s="79" t="s">
        <v>133</v>
      </c>
      <c r="E380" s="79" t="s">
        <v>1205</v>
      </c>
    </row>
    <row r="381" spans="1:5" s="73" customFormat="1" ht="12.75" customHeight="1" x14ac:dyDescent="0.2">
      <c r="A381" s="69">
        <v>25000002</v>
      </c>
      <c r="B381" s="69" t="s">
        <v>1710</v>
      </c>
      <c r="C381" s="134">
        <v>31</v>
      </c>
      <c r="D381" s="79" t="s">
        <v>133</v>
      </c>
      <c r="E381" s="79" t="s">
        <v>1205</v>
      </c>
    </row>
    <row r="382" spans="1:5" s="73" customFormat="1" ht="12.75" customHeight="1" x14ac:dyDescent="0.2">
      <c r="A382" s="69">
        <v>25000002</v>
      </c>
      <c r="B382" s="69" t="s">
        <v>1711</v>
      </c>
      <c r="C382" s="134">
        <v>1474</v>
      </c>
      <c r="D382" s="79" t="s">
        <v>133</v>
      </c>
      <c r="E382" s="79" t="s">
        <v>1205</v>
      </c>
    </row>
    <row r="383" spans="1:5" s="73" customFormat="1" ht="12.75" customHeight="1" x14ac:dyDescent="0.2">
      <c r="A383" s="69">
        <v>25000002</v>
      </c>
      <c r="B383" s="69" t="s">
        <v>381</v>
      </c>
      <c r="C383" s="133">
        <v>29.1904761904762</v>
      </c>
      <c r="D383" s="79" t="s">
        <v>133</v>
      </c>
      <c r="E383" s="79" t="s">
        <v>1205</v>
      </c>
    </row>
    <row r="384" spans="1:5" s="73" customFormat="1" ht="12.75" customHeight="1" x14ac:dyDescent="0.2">
      <c r="A384" s="69">
        <v>25000002</v>
      </c>
      <c r="B384" s="69" t="s">
        <v>382</v>
      </c>
      <c r="C384" s="134">
        <v>19.0833333333333</v>
      </c>
      <c r="D384" s="79" t="s">
        <v>133</v>
      </c>
      <c r="E384" s="79" t="s">
        <v>1205</v>
      </c>
    </row>
    <row r="385" spans="1:5" s="73" customFormat="1" ht="12.75" customHeight="1" x14ac:dyDescent="0.2">
      <c r="A385" s="69">
        <v>25000002</v>
      </c>
      <c r="B385" s="69" t="s">
        <v>1712</v>
      </c>
      <c r="C385" s="134">
        <v>15</v>
      </c>
      <c r="D385" s="79" t="s">
        <v>133</v>
      </c>
      <c r="E385" s="79" t="s">
        <v>1205</v>
      </c>
    </row>
    <row r="386" spans="1:5" s="73" customFormat="1" ht="12.75" customHeight="1" x14ac:dyDescent="0.2">
      <c r="A386" s="69">
        <v>25000002</v>
      </c>
      <c r="B386" s="69" t="s">
        <v>383</v>
      </c>
      <c r="C386" s="134">
        <v>23.2151898734177</v>
      </c>
      <c r="D386" s="79" t="s">
        <v>133</v>
      </c>
      <c r="E386" s="79" t="s">
        <v>1205</v>
      </c>
    </row>
    <row r="387" spans="1:5" s="73" customFormat="1" ht="12.75" customHeight="1" x14ac:dyDescent="0.2">
      <c r="A387" s="69">
        <v>25000002</v>
      </c>
      <c r="B387" s="69" t="s">
        <v>384</v>
      </c>
      <c r="C387" s="134">
        <v>17.375</v>
      </c>
      <c r="D387" s="79" t="s">
        <v>133</v>
      </c>
      <c r="E387" s="79" t="s">
        <v>1205</v>
      </c>
    </row>
    <row r="388" spans="1:5" s="73" customFormat="1" ht="12.75" customHeight="1" x14ac:dyDescent="0.2">
      <c r="A388" s="69">
        <v>25000002</v>
      </c>
      <c r="B388" s="69" t="s">
        <v>1713</v>
      </c>
      <c r="C388" s="134">
        <v>532</v>
      </c>
      <c r="D388" s="79" t="s">
        <v>133</v>
      </c>
      <c r="E388" s="79" t="s">
        <v>1205</v>
      </c>
    </row>
    <row r="389" spans="1:5" s="73" customFormat="1" ht="12.75" customHeight="1" x14ac:dyDescent="0.2">
      <c r="A389" s="69">
        <v>25000002</v>
      </c>
      <c r="B389" s="69" t="s">
        <v>1267</v>
      </c>
      <c r="C389" s="134">
        <v>15</v>
      </c>
      <c r="D389" s="79" t="s">
        <v>133</v>
      </c>
      <c r="E389" s="79" t="s">
        <v>1205</v>
      </c>
    </row>
    <row r="390" spans="1:5" s="73" customFormat="1" ht="12.75" customHeight="1" x14ac:dyDescent="0.2">
      <c r="A390" s="69">
        <v>25000002</v>
      </c>
      <c r="B390" s="69" t="s">
        <v>385</v>
      </c>
      <c r="C390" s="134">
        <v>5.2307692307692299</v>
      </c>
      <c r="D390" s="79" t="s">
        <v>133</v>
      </c>
      <c r="E390" s="79" t="s">
        <v>1205</v>
      </c>
    </row>
    <row r="391" spans="1:5" s="73" customFormat="1" ht="12.75" customHeight="1" x14ac:dyDescent="0.2">
      <c r="A391" s="69">
        <v>25000002</v>
      </c>
      <c r="B391" s="69" t="s">
        <v>386</v>
      </c>
      <c r="C391" s="134">
        <v>153.15384615384599</v>
      </c>
      <c r="D391" s="79" t="s">
        <v>133</v>
      </c>
      <c r="E391" s="79" t="s">
        <v>1205</v>
      </c>
    </row>
    <row r="392" spans="1:5" s="73" customFormat="1" ht="12.75" customHeight="1" x14ac:dyDescent="0.2">
      <c r="A392" s="69">
        <v>25000002</v>
      </c>
      <c r="B392" s="69" t="s">
        <v>387</v>
      </c>
      <c r="C392" s="134">
        <v>1410</v>
      </c>
      <c r="D392" s="79" t="s">
        <v>133</v>
      </c>
      <c r="E392" s="79" t="s">
        <v>1205</v>
      </c>
    </row>
    <row r="393" spans="1:5" s="73" customFormat="1" ht="12.75" customHeight="1" x14ac:dyDescent="0.2">
      <c r="A393" s="69">
        <v>25000002</v>
      </c>
      <c r="B393" s="69" t="s">
        <v>388</v>
      </c>
      <c r="C393" s="134">
        <v>1410</v>
      </c>
      <c r="D393" s="79" t="s">
        <v>133</v>
      </c>
      <c r="E393" s="79" t="s">
        <v>1205</v>
      </c>
    </row>
    <row r="394" spans="1:5" s="73" customFormat="1" ht="12.75" customHeight="1" x14ac:dyDescent="0.2">
      <c r="A394" s="69">
        <v>25000002</v>
      </c>
      <c r="B394" s="69" t="s">
        <v>389</v>
      </c>
      <c r="C394" s="134">
        <v>1878</v>
      </c>
      <c r="D394" s="79" t="s">
        <v>133</v>
      </c>
      <c r="E394" s="79" t="s">
        <v>1205</v>
      </c>
    </row>
    <row r="395" spans="1:5" s="73" customFormat="1" ht="12.75" customHeight="1" x14ac:dyDescent="0.2">
      <c r="A395" s="69">
        <v>25000002</v>
      </c>
      <c r="B395" s="69" t="s">
        <v>390</v>
      </c>
      <c r="C395" s="133">
        <v>8.0759493670886098</v>
      </c>
      <c r="D395" s="79" t="s">
        <v>133</v>
      </c>
      <c r="E395" s="79" t="s">
        <v>1205</v>
      </c>
    </row>
    <row r="396" spans="1:5" s="73" customFormat="1" ht="12.75" customHeight="1" x14ac:dyDescent="0.2">
      <c r="A396" s="69">
        <v>25000002</v>
      </c>
      <c r="B396" s="69" t="s">
        <v>391</v>
      </c>
      <c r="C396" s="134">
        <v>6.9708029197080297</v>
      </c>
      <c r="D396" s="79" t="s">
        <v>133</v>
      </c>
      <c r="E396" s="79" t="s">
        <v>1205</v>
      </c>
    </row>
    <row r="397" spans="1:5" s="73" customFormat="1" ht="12.75" customHeight="1" x14ac:dyDescent="0.2">
      <c r="A397" s="69">
        <v>25000002</v>
      </c>
      <c r="B397" s="69" t="s">
        <v>392</v>
      </c>
      <c r="C397" s="134">
        <v>8.2727272727272698</v>
      </c>
      <c r="D397" s="79" t="s">
        <v>133</v>
      </c>
      <c r="E397" s="79" t="s">
        <v>1205</v>
      </c>
    </row>
    <row r="398" spans="1:5" s="73" customFormat="1" ht="12.75" customHeight="1" x14ac:dyDescent="0.2">
      <c r="A398" s="69">
        <v>25000002</v>
      </c>
      <c r="B398" s="69" t="s">
        <v>393</v>
      </c>
      <c r="C398" s="133">
        <v>7.8915662650602396</v>
      </c>
      <c r="D398" s="79" t="s">
        <v>133</v>
      </c>
      <c r="E398" s="79" t="s">
        <v>1205</v>
      </c>
    </row>
    <row r="399" spans="1:5" s="73" customFormat="1" ht="12.75" customHeight="1" x14ac:dyDescent="0.2">
      <c r="A399" s="69">
        <v>25000002</v>
      </c>
      <c r="B399" s="69" t="s">
        <v>1714</v>
      </c>
      <c r="C399" s="134">
        <v>38</v>
      </c>
      <c r="D399" s="79" t="s">
        <v>133</v>
      </c>
      <c r="E399" s="79" t="s">
        <v>1205</v>
      </c>
    </row>
    <row r="400" spans="1:5" s="73" customFormat="1" ht="12.75" customHeight="1" x14ac:dyDescent="0.2">
      <c r="A400" s="69">
        <v>25000002</v>
      </c>
      <c r="B400" s="69" t="s">
        <v>394</v>
      </c>
      <c r="C400" s="134">
        <v>6.8058608058608101</v>
      </c>
      <c r="D400" s="79" t="s">
        <v>133</v>
      </c>
      <c r="E400" s="79" t="s">
        <v>1205</v>
      </c>
    </row>
    <row r="401" spans="1:5" s="73" customFormat="1" ht="12.75" customHeight="1" x14ac:dyDescent="0.2">
      <c r="A401" s="69">
        <v>25000002</v>
      </c>
      <c r="B401" s="69" t="s">
        <v>395</v>
      </c>
      <c r="C401" s="134">
        <v>6.4583333333333304</v>
      </c>
      <c r="D401" s="79" t="s">
        <v>133</v>
      </c>
      <c r="E401" s="79" t="s">
        <v>1205</v>
      </c>
    </row>
    <row r="402" spans="1:5" s="73" customFormat="1" ht="12.75" customHeight="1" x14ac:dyDescent="0.2">
      <c r="A402" s="69">
        <v>25000002</v>
      </c>
      <c r="B402" s="69" t="s">
        <v>1268</v>
      </c>
      <c r="C402" s="134">
        <v>14</v>
      </c>
      <c r="D402" s="79" t="s">
        <v>133</v>
      </c>
      <c r="E402" s="79" t="s">
        <v>1205</v>
      </c>
    </row>
    <row r="403" spans="1:5" s="73" customFormat="1" ht="12.75" customHeight="1" x14ac:dyDescent="0.2">
      <c r="A403" s="69">
        <v>25000002</v>
      </c>
      <c r="B403" s="69" t="s">
        <v>1715</v>
      </c>
      <c r="C403" s="134">
        <v>766.4</v>
      </c>
      <c r="D403" s="79" t="s">
        <v>133</v>
      </c>
      <c r="E403" s="79" t="s">
        <v>1205</v>
      </c>
    </row>
    <row r="404" spans="1:5" s="73" customFormat="1" ht="12.75" customHeight="1" x14ac:dyDescent="0.2">
      <c r="A404" s="69">
        <v>25000002</v>
      </c>
      <c r="B404" s="69" t="s">
        <v>396</v>
      </c>
      <c r="C404" s="134">
        <v>66</v>
      </c>
      <c r="D404" s="79" t="s">
        <v>133</v>
      </c>
      <c r="E404" s="79" t="s">
        <v>1205</v>
      </c>
    </row>
    <row r="405" spans="1:5" s="73" customFormat="1" ht="12.75" customHeight="1" x14ac:dyDescent="0.2">
      <c r="A405" s="69">
        <v>25000002</v>
      </c>
      <c r="B405" s="69" t="s">
        <v>397</v>
      </c>
      <c r="C405" s="134">
        <v>185</v>
      </c>
      <c r="D405" s="79" t="s">
        <v>133</v>
      </c>
      <c r="E405" s="79" t="s">
        <v>1205</v>
      </c>
    </row>
    <row r="406" spans="1:5" s="73" customFormat="1" ht="12.75" customHeight="1" x14ac:dyDescent="0.2">
      <c r="A406" s="69">
        <v>25000002</v>
      </c>
      <c r="B406" s="69" t="s">
        <v>398</v>
      </c>
      <c r="C406" s="134">
        <v>5.5384615384615401</v>
      </c>
      <c r="D406" s="79" t="s">
        <v>133</v>
      </c>
      <c r="E406" s="79" t="s">
        <v>1205</v>
      </c>
    </row>
    <row r="407" spans="1:5" s="73" customFormat="1" ht="12.75" customHeight="1" x14ac:dyDescent="0.2">
      <c r="A407" s="69">
        <v>25000002</v>
      </c>
      <c r="B407" s="69" t="s">
        <v>399</v>
      </c>
      <c r="C407" s="134">
        <v>6</v>
      </c>
      <c r="D407" s="79" t="s">
        <v>133</v>
      </c>
      <c r="E407" s="79" t="s">
        <v>1205</v>
      </c>
    </row>
    <row r="408" spans="1:5" s="73" customFormat="1" ht="12.75" customHeight="1" x14ac:dyDescent="0.2">
      <c r="A408" s="69">
        <v>25000002</v>
      </c>
      <c r="B408" s="69" t="s">
        <v>1269</v>
      </c>
      <c r="C408" s="134">
        <v>20</v>
      </c>
      <c r="D408" s="79" t="s">
        <v>133</v>
      </c>
      <c r="E408" s="79" t="s">
        <v>1205</v>
      </c>
    </row>
    <row r="409" spans="1:5" s="73" customFormat="1" ht="12.75" customHeight="1" x14ac:dyDescent="0.2">
      <c r="A409" s="70">
        <v>25000002</v>
      </c>
      <c r="B409" s="70" t="s">
        <v>400</v>
      </c>
      <c r="C409" s="134">
        <v>5</v>
      </c>
      <c r="D409" s="73" t="s">
        <v>133</v>
      </c>
      <c r="E409" s="73" t="s">
        <v>1205</v>
      </c>
    </row>
    <row r="410" spans="1:5" s="73" customFormat="1" ht="12.75" customHeight="1" x14ac:dyDescent="0.2">
      <c r="A410" s="69">
        <v>25000002</v>
      </c>
      <c r="B410" s="69" t="s">
        <v>401</v>
      </c>
      <c r="C410" s="134">
        <v>6</v>
      </c>
      <c r="D410" s="79" t="s">
        <v>133</v>
      </c>
      <c r="E410" s="79" t="s">
        <v>1205</v>
      </c>
    </row>
    <row r="411" spans="1:5" s="73" customFormat="1" ht="12.75" customHeight="1" x14ac:dyDescent="0.2">
      <c r="A411" s="69">
        <v>25000002</v>
      </c>
      <c r="B411" s="69" t="s">
        <v>402</v>
      </c>
      <c r="C411" s="134">
        <v>20</v>
      </c>
      <c r="D411" s="79" t="s">
        <v>133</v>
      </c>
      <c r="E411" s="79" t="s">
        <v>1205</v>
      </c>
    </row>
    <row r="412" spans="1:5" s="73" customFormat="1" ht="12.75" customHeight="1" x14ac:dyDescent="0.2">
      <c r="A412" s="69">
        <v>25000002</v>
      </c>
      <c r="B412" s="69" t="s">
        <v>403</v>
      </c>
      <c r="C412" s="134">
        <v>13.9473684210526</v>
      </c>
      <c r="D412" s="79" t="s">
        <v>133</v>
      </c>
      <c r="E412" s="79" t="s">
        <v>1205</v>
      </c>
    </row>
    <row r="413" spans="1:5" s="73" customFormat="1" ht="12.75" customHeight="1" x14ac:dyDescent="0.2">
      <c r="A413" s="69">
        <v>25000002</v>
      </c>
      <c r="B413" s="69" t="s">
        <v>404</v>
      </c>
      <c r="C413" s="134">
        <v>15.7281553398058</v>
      </c>
      <c r="D413" s="79" t="s">
        <v>133</v>
      </c>
      <c r="E413" s="79" t="s">
        <v>1205</v>
      </c>
    </row>
    <row r="414" spans="1:5" s="73" customFormat="1" ht="12.75" customHeight="1" x14ac:dyDescent="0.2">
      <c r="A414" s="69">
        <v>25000002</v>
      </c>
      <c r="B414" s="69" t="s">
        <v>405</v>
      </c>
      <c r="C414" s="134">
        <v>14.5285714285714</v>
      </c>
      <c r="D414" s="79" t="s">
        <v>133</v>
      </c>
      <c r="E414" s="79" t="s">
        <v>1205</v>
      </c>
    </row>
    <row r="415" spans="1:5" s="73" customFormat="1" ht="12.75" customHeight="1" x14ac:dyDescent="0.2">
      <c r="A415" s="69">
        <v>25000002</v>
      </c>
      <c r="B415" s="69" t="s">
        <v>406</v>
      </c>
      <c r="C415" s="134">
        <v>24.454545454545499</v>
      </c>
      <c r="D415" s="79" t="s">
        <v>133</v>
      </c>
      <c r="E415" s="79" t="s">
        <v>1205</v>
      </c>
    </row>
    <row r="416" spans="1:5" s="73" customFormat="1" ht="12.75" customHeight="1" x14ac:dyDescent="0.2">
      <c r="A416" s="69">
        <v>25000002</v>
      </c>
      <c r="B416" s="69" t="s">
        <v>407</v>
      </c>
      <c r="C416" s="134">
        <v>18</v>
      </c>
      <c r="D416" s="79" t="s">
        <v>133</v>
      </c>
      <c r="E416" s="79" t="s">
        <v>1205</v>
      </c>
    </row>
    <row r="417" spans="1:5" s="73" customFormat="1" ht="12.75" customHeight="1" x14ac:dyDescent="0.2">
      <c r="A417" s="69">
        <v>25000002</v>
      </c>
      <c r="B417" s="69" t="s">
        <v>1270</v>
      </c>
      <c r="C417" s="134">
        <v>3.5</v>
      </c>
      <c r="D417" s="79" t="s">
        <v>133</v>
      </c>
      <c r="E417" s="79" t="s">
        <v>1205</v>
      </c>
    </row>
    <row r="418" spans="1:5" s="73" customFormat="1" ht="12.75" customHeight="1" x14ac:dyDescent="0.2">
      <c r="A418" s="69">
        <v>25000002</v>
      </c>
      <c r="B418" s="69" t="s">
        <v>408</v>
      </c>
      <c r="C418" s="134">
        <v>8.1428571428571406</v>
      </c>
      <c r="D418" s="79" t="s">
        <v>133</v>
      </c>
      <c r="E418" s="79" t="s">
        <v>1205</v>
      </c>
    </row>
    <row r="419" spans="1:5" s="73" customFormat="1" ht="12.75" customHeight="1" x14ac:dyDescent="0.2">
      <c r="A419" s="69">
        <v>25000002</v>
      </c>
      <c r="B419" s="69" t="s">
        <v>409</v>
      </c>
      <c r="C419" s="134">
        <v>11</v>
      </c>
      <c r="D419" s="79" t="s">
        <v>133</v>
      </c>
      <c r="E419" s="79" t="s">
        <v>1205</v>
      </c>
    </row>
    <row r="420" spans="1:5" s="73" customFormat="1" ht="12.75" customHeight="1" x14ac:dyDescent="0.2">
      <c r="A420" s="69">
        <v>25000002</v>
      </c>
      <c r="B420" s="69" t="s">
        <v>410</v>
      </c>
      <c r="C420" s="134">
        <v>4.875</v>
      </c>
      <c r="D420" s="79" t="s">
        <v>133</v>
      </c>
      <c r="E420" s="79" t="s">
        <v>1205</v>
      </c>
    </row>
    <row r="421" spans="1:5" s="73" customFormat="1" ht="12.75" customHeight="1" x14ac:dyDescent="0.2">
      <c r="A421" s="69">
        <v>25000002</v>
      </c>
      <c r="B421" s="69" t="s">
        <v>411</v>
      </c>
      <c r="C421" s="134">
        <v>20.094972067039102</v>
      </c>
      <c r="D421" s="79" t="s">
        <v>133</v>
      </c>
      <c r="E421" s="79" t="s">
        <v>1205</v>
      </c>
    </row>
    <row r="422" spans="1:5" s="73" customFormat="1" ht="12.75" customHeight="1" x14ac:dyDescent="0.2">
      <c r="A422" s="69">
        <v>25000002</v>
      </c>
      <c r="B422" s="69" t="s">
        <v>412</v>
      </c>
      <c r="C422" s="134">
        <v>10.7290969899666</v>
      </c>
      <c r="D422" s="79" t="s">
        <v>133</v>
      </c>
      <c r="E422" s="79" t="s">
        <v>1205</v>
      </c>
    </row>
    <row r="423" spans="1:5" s="73" customFormat="1" ht="12.75" customHeight="1" x14ac:dyDescent="0.2">
      <c r="A423" s="69">
        <v>25000002</v>
      </c>
      <c r="B423" s="69" t="s">
        <v>413</v>
      </c>
      <c r="C423" s="134">
        <v>14.75</v>
      </c>
      <c r="D423" s="79" t="s">
        <v>133</v>
      </c>
      <c r="E423" s="79" t="s">
        <v>1205</v>
      </c>
    </row>
    <row r="424" spans="1:5" s="73" customFormat="1" ht="12.75" customHeight="1" x14ac:dyDescent="0.2">
      <c r="A424" s="69">
        <v>25000002</v>
      </c>
      <c r="B424" s="69" t="s">
        <v>414</v>
      </c>
      <c r="C424" s="134">
        <v>49.7659574468085</v>
      </c>
      <c r="D424" s="79" t="s">
        <v>133</v>
      </c>
      <c r="E424" s="79" t="s">
        <v>1205</v>
      </c>
    </row>
    <row r="425" spans="1:5" s="73" customFormat="1" ht="12.75" customHeight="1" x14ac:dyDescent="0.2">
      <c r="A425" s="69">
        <v>25000002</v>
      </c>
      <c r="B425" s="69" t="s">
        <v>1716</v>
      </c>
      <c r="C425" s="134">
        <v>12</v>
      </c>
      <c r="D425" s="79" t="s">
        <v>133</v>
      </c>
      <c r="E425" s="79" t="s">
        <v>1205</v>
      </c>
    </row>
    <row r="426" spans="1:5" s="73" customFormat="1" ht="12.75" customHeight="1" x14ac:dyDescent="0.2">
      <c r="A426" s="69">
        <v>25000002</v>
      </c>
      <c r="B426" s="69" t="s">
        <v>415</v>
      </c>
      <c r="C426" s="134">
        <v>4.2777777777777803</v>
      </c>
      <c r="D426" s="79" t="s">
        <v>133</v>
      </c>
      <c r="E426" s="79" t="s">
        <v>1205</v>
      </c>
    </row>
    <row r="427" spans="1:5" s="73" customFormat="1" ht="12.75" customHeight="1" x14ac:dyDescent="0.2">
      <c r="A427" s="69">
        <v>25000002</v>
      </c>
      <c r="B427" s="69" t="s">
        <v>1717</v>
      </c>
      <c r="C427" s="134">
        <v>28</v>
      </c>
      <c r="D427" s="79" t="s">
        <v>133</v>
      </c>
      <c r="E427" s="79" t="s">
        <v>1205</v>
      </c>
    </row>
    <row r="428" spans="1:5" s="73" customFormat="1" ht="12.75" customHeight="1" x14ac:dyDescent="0.2">
      <c r="A428" s="69">
        <v>25000002</v>
      </c>
      <c r="B428" s="69" t="s">
        <v>1271</v>
      </c>
      <c r="C428" s="134">
        <v>4.6086956521739104</v>
      </c>
      <c r="D428" s="79" t="s">
        <v>133</v>
      </c>
      <c r="E428" s="79" t="s">
        <v>1205</v>
      </c>
    </row>
    <row r="429" spans="1:5" s="73" customFormat="1" ht="12.75" customHeight="1" x14ac:dyDescent="0.2">
      <c r="A429" s="69">
        <v>25000002</v>
      </c>
      <c r="B429" s="69" t="s">
        <v>416</v>
      </c>
      <c r="C429" s="134">
        <v>5.5</v>
      </c>
      <c r="D429" s="79" t="s">
        <v>133</v>
      </c>
      <c r="E429" s="79" t="s">
        <v>1205</v>
      </c>
    </row>
    <row r="430" spans="1:5" s="73" customFormat="1" ht="12.75" customHeight="1" x14ac:dyDescent="0.2">
      <c r="A430" s="69">
        <v>25000002</v>
      </c>
      <c r="B430" s="69" t="s">
        <v>417</v>
      </c>
      <c r="C430" s="134">
        <v>83</v>
      </c>
      <c r="D430" s="79" t="s">
        <v>133</v>
      </c>
      <c r="E430" s="79" t="s">
        <v>1205</v>
      </c>
    </row>
    <row r="431" spans="1:5" s="73" customFormat="1" ht="12.75" customHeight="1" x14ac:dyDescent="0.2">
      <c r="A431" s="69">
        <v>25000002</v>
      </c>
      <c r="B431" s="69" t="s">
        <v>418</v>
      </c>
      <c r="C431" s="134">
        <v>2</v>
      </c>
      <c r="D431" s="79" t="s">
        <v>133</v>
      </c>
      <c r="E431" s="79" t="s">
        <v>1205</v>
      </c>
    </row>
    <row r="432" spans="1:5" s="73" customFormat="1" ht="12.75" customHeight="1" x14ac:dyDescent="0.2">
      <c r="A432" s="69">
        <v>25000002</v>
      </c>
      <c r="B432" s="69" t="s">
        <v>419</v>
      </c>
      <c r="C432" s="134">
        <v>5.3</v>
      </c>
      <c r="D432" s="79" t="s">
        <v>133</v>
      </c>
      <c r="E432" s="79" t="s">
        <v>1205</v>
      </c>
    </row>
    <row r="433" spans="1:5" s="73" customFormat="1" ht="12.75" customHeight="1" x14ac:dyDescent="0.2">
      <c r="A433" s="69">
        <v>25000002</v>
      </c>
      <c r="B433" s="69" t="s">
        <v>231</v>
      </c>
      <c r="C433" s="134">
        <v>313.05084745762701</v>
      </c>
      <c r="D433" s="79" t="s">
        <v>133</v>
      </c>
      <c r="E433" s="79" t="s">
        <v>1205</v>
      </c>
    </row>
    <row r="434" spans="1:5" s="73" customFormat="1" ht="12.75" customHeight="1" x14ac:dyDescent="0.2">
      <c r="A434" s="69">
        <v>25000002</v>
      </c>
      <c r="B434" s="69" t="s">
        <v>232</v>
      </c>
      <c r="C434" s="134">
        <v>502.96825396825398</v>
      </c>
      <c r="D434" s="79" t="s">
        <v>133</v>
      </c>
      <c r="E434" s="79" t="s">
        <v>1205</v>
      </c>
    </row>
    <row r="435" spans="1:5" s="73" customFormat="1" ht="12.75" customHeight="1" x14ac:dyDescent="0.2">
      <c r="A435" s="69">
        <v>25000002</v>
      </c>
      <c r="B435" s="69" t="s">
        <v>1718</v>
      </c>
      <c r="C435" s="134">
        <v>76.25</v>
      </c>
      <c r="D435" s="79" t="s">
        <v>133</v>
      </c>
      <c r="E435" s="79" t="s">
        <v>1205</v>
      </c>
    </row>
    <row r="436" spans="1:5" s="73" customFormat="1" ht="12.75" customHeight="1" x14ac:dyDescent="0.2">
      <c r="A436" s="69">
        <v>25000002</v>
      </c>
      <c r="B436" s="69" t="s">
        <v>420</v>
      </c>
      <c r="C436" s="134">
        <v>65.629310344827601</v>
      </c>
      <c r="D436" s="79" t="s">
        <v>133</v>
      </c>
      <c r="E436" s="79" t="s">
        <v>1205</v>
      </c>
    </row>
    <row r="437" spans="1:5" s="73" customFormat="1" ht="12.75" customHeight="1" x14ac:dyDescent="0.2">
      <c r="A437" s="69">
        <v>25000002</v>
      </c>
      <c r="B437" s="69" t="s">
        <v>421</v>
      </c>
      <c r="C437" s="134">
        <v>12</v>
      </c>
      <c r="D437" s="79" t="s">
        <v>133</v>
      </c>
      <c r="E437" s="79" t="s">
        <v>1205</v>
      </c>
    </row>
    <row r="438" spans="1:5" s="73" customFormat="1" ht="12.75" customHeight="1" x14ac:dyDescent="0.2">
      <c r="A438" s="69">
        <v>25000002</v>
      </c>
      <c r="B438" s="69" t="s">
        <v>422</v>
      </c>
      <c r="C438" s="134">
        <v>11.8571428571429</v>
      </c>
      <c r="D438" s="79" t="s">
        <v>133</v>
      </c>
      <c r="E438" s="79" t="s">
        <v>1205</v>
      </c>
    </row>
    <row r="439" spans="1:5" s="73" customFormat="1" ht="12.75" customHeight="1" x14ac:dyDescent="0.2">
      <c r="A439" s="69">
        <v>25000002</v>
      </c>
      <c r="B439" s="69" t="s">
        <v>1272</v>
      </c>
      <c r="C439" s="134">
        <v>17.5</v>
      </c>
      <c r="D439" s="79" t="s">
        <v>133</v>
      </c>
      <c r="E439" s="79" t="s">
        <v>1205</v>
      </c>
    </row>
    <row r="440" spans="1:5" s="73" customFormat="1" ht="12.75" customHeight="1" x14ac:dyDescent="0.2">
      <c r="A440" s="69">
        <v>25000002</v>
      </c>
      <c r="B440" s="69" t="s">
        <v>423</v>
      </c>
      <c r="C440" s="134">
        <v>12.3684210526316</v>
      </c>
      <c r="D440" s="79" t="s">
        <v>133</v>
      </c>
      <c r="E440" s="79" t="s">
        <v>1205</v>
      </c>
    </row>
    <row r="441" spans="1:5" s="73" customFormat="1" ht="12.75" customHeight="1" x14ac:dyDescent="0.2">
      <c r="A441" s="69">
        <v>25000002</v>
      </c>
      <c r="B441" s="69" t="s">
        <v>424</v>
      </c>
      <c r="C441" s="134">
        <v>9.5</v>
      </c>
      <c r="D441" s="79" t="s">
        <v>133</v>
      </c>
      <c r="E441" s="79" t="s">
        <v>1205</v>
      </c>
    </row>
    <row r="442" spans="1:5" s="73" customFormat="1" ht="12.75" customHeight="1" x14ac:dyDescent="0.2">
      <c r="A442" s="69">
        <v>25000002</v>
      </c>
      <c r="B442" s="69" t="s">
        <v>1273</v>
      </c>
      <c r="C442" s="134">
        <v>265</v>
      </c>
      <c r="D442" s="79" t="s">
        <v>133</v>
      </c>
      <c r="E442" s="79" t="s">
        <v>1205</v>
      </c>
    </row>
    <row r="443" spans="1:5" s="73" customFormat="1" ht="12.75" customHeight="1" x14ac:dyDescent="0.2">
      <c r="A443" s="69">
        <v>25000002</v>
      </c>
      <c r="B443" s="69" t="s">
        <v>425</v>
      </c>
      <c r="C443" s="134">
        <v>9.8888888888888893</v>
      </c>
      <c r="D443" s="79" t="s">
        <v>133</v>
      </c>
      <c r="E443" s="79" t="s">
        <v>1205</v>
      </c>
    </row>
    <row r="444" spans="1:5" s="73" customFormat="1" ht="12.75" customHeight="1" x14ac:dyDescent="0.2">
      <c r="A444" s="69">
        <v>25000002</v>
      </c>
      <c r="B444" s="69" t="s">
        <v>1274</v>
      </c>
      <c r="C444" s="134">
        <v>2</v>
      </c>
      <c r="D444" s="79" t="s">
        <v>133</v>
      </c>
      <c r="E444" s="79" t="s">
        <v>1205</v>
      </c>
    </row>
    <row r="445" spans="1:5" s="73" customFormat="1" ht="12.75" customHeight="1" x14ac:dyDescent="0.2">
      <c r="A445" s="69">
        <v>25000002</v>
      </c>
      <c r="B445" s="69" t="s">
        <v>1275</v>
      </c>
      <c r="C445" s="134">
        <v>140</v>
      </c>
      <c r="D445" s="79" t="s">
        <v>133</v>
      </c>
      <c r="E445" s="79" t="s">
        <v>1205</v>
      </c>
    </row>
    <row r="446" spans="1:5" s="73" customFormat="1" ht="12.75" customHeight="1" x14ac:dyDescent="0.2">
      <c r="A446" s="69">
        <v>25000002</v>
      </c>
      <c r="B446" s="69" t="s">
        <v>426</v>
      </c>
      <c r="C446" s="134">
        <v>79.3333333333333</v>
      </c>
      <c r="D446" s="79" t="s">
        <v>133</v>
      </c>
      <c r="E446" s="79" t="s">
        <v>1205</v>
      </c>
    </row>
    <row r="447" spans="1:5" s="73" customFormat="1" ht="12.75" customHeight="1" x14ac:dyDescent="0.2">
      <c r="A447" s="69">
        <v>25000002</v>
      </c>
      <c r="B447" s="69" t="s">
        <v>1719</v>
      </c>
      <c r="C447" s="134">
        <v>31.758620689655199</v>
      </c>
      <c r="D447" s="79" t="s">
        <v>133</v>
      </c>
      <c r="E447" s="79" t="s">
        <v>1205</v>
      </c>
    </row>
    <row r="448" spans="1:5" s="73" customFormat="1" ht="12.75" customHeight="1" x14ac:dyDescent="0.2">
      <c r="A448" s="69">
        <v>25000002</v>
      </c>
      <c r="B448" s="69" t="s">
        <v>427</v>
      </c>
      <c r="C448" s="134">
        <v>23.018518518518501</v>
      </c>
      <c r="D448" s="79" t="s">
        <v>133</v>
      </c>
      <c r="E448" s="79" t="s">
        <v>1205</v>
      </c>
    </row>
    <row r="449" spans="1:5" s="73" customFormat="1" ht="12.75" customHeight="1" x14ac:dyDescent="0.2">
      <c r="A449" s="69">
        <v>25000002</v>
      </c>
      <c r="B449" s="69" t="s">
        <v>428</v>
      </c>
      <c r="C449" s="134">
        <v>6.0645161290322598</v>
      </c>
      <c r="D449" s="79" t="s">
        <v>133</v>
      </c>
      <c r="E449" s="79" t="s">
        <v>1205</v>
      </c>
    </row>
    <row r="450" spans="1:5" s="73" customFormat="1" ht="12.75" customHeight="1" x14ac:dyDescent="0.2">
      <c r="A450" s="69">
        <v>25000002</v>
      </c>
      <c r="B450" s="69" t="s">
        <v>429</v>
      </c>
      <c r="C450" s="134">
        <v>4.4166666666666696</v>
      </c>
      <c r="D450" s="79" t="s">
        <v>133</v>
      </c>
      <c r="E450" s="79" t="s">
        <v>1205</v>
      </c>
    </row>
    <row r="451" spans="1:5" s="73" customFormat="1" ht="12.75" customHeight="1" x14ac:dyDescent="0.2">
      <c r="A451" s="69">
        <v>25000002</v>
      </c>
      <c r="B451" s="69" t="s">
        <v>430</v>
      </c>
      <c r="C451" s="134">
        <v>311.695652173913</v>
      </c>
      <c r="D451" s="79" t="s">
        <v>133</v>
      </c>
      <c r="E451" s="79" t="s">
        <v>1205</v>
      </c>
    </row>
    <row r="452" spans="1:5" s="73" customFormat="1" ht="12.75" customHeight="1" x14ac:dyDescent="0.2">
      <c r="A452" s="69">
        <v>25000002</v>
      </c>
      <c r="B452" s="69" t="s">
        <v>1276</v>
      </c>
      <c r="C452" s="134">
        <v>91</v>
      </c>
      <c r="D452" s="79" t="s">
        <v>133</v>
      </c>
      <c r="E452" s="79" t="s">
        <v>1205</v>
      </c>
    </row>
    <row r="453" spans="1:5" s="73" customFormat="1" ht="12.75" customHeight="1" x14ac:dyDescent="0.2">
      <c r="A453" s="69">
        <v>25000002</v>
      </c>
      <c r="B453" s="69" t="s">
        <v>1277</v>
      </c>
      <c r="C453" s="134">
        <v>19</v>
      </c>
      <c r="D453" s="79" t="s">
        <v>133</v>
      </c>
      <c r="E453" s="79" t="s">
        <v>1205</v>
      </c>
    </row>
    <row r="454" spans="1:5" s="73" customFormat="1" ht="12.75" customHeight="1" x14ac:dyDescent="0.2">
      <c r="A454" s="69">
        <v>25000002</v>
      </c>
      <c r="B454" s="69" t="s">
        <v>431</v>
      </c>
      <c r="C454" s="134">
        <v>7</v>
      </c>
      <c r="D454" s="79" t="s">
        <v>133</v>
      </c>
      <c r="E454" s="79" t="s">
        <v>1205</v>
      </c>
    </row>
    <row r="455" spans="1:5" s="73" customFormat="1" ht="12.75" customHeight="1" x14ac:dyDescent="0.2">
      <c r="A455" s="69">
        <v>25000002</v>
      </c>
      <c r="B455" s="69" t="s">
        <v>432</v>
      </c>
      <c r="C455" s="134">
        <v>6.3763440860215104</v>
      </c>
      <c r="D455" s="79" t="s">
        <v>133</v>
      </c>
      <c r="E455" s="79" t="s">
        <v>1205</v>
      </c>
    </row>
    <row r="456" spans="1:5" s="73" customFormat="1" ht="12.75" customHeight="1" x14ac:dyDescent="0.2">
      <c r="A456" s="69">
        <v>25000002</v>
      </c>
      <c r="B456" s="69" t="s">
        <v>433</v>
      </c>
      <c r="C456" s="134">
        <v>5</v>
      </c>
      <c r="D456" s="79" t="s">
        <v>133</v>
      </c>
      <c r="E456" s="79" t="s">
        <v>1205</v>
      </c>
    </row>
    <row r="457" spans="1:5" s="73" customFormat="1" ht="12.75" customHeight="1" x14ac:dyDescent="0.2">
      <c r="A457" s="69">
        <v>25000002</v>
      </c>
      <c r="B457" s="69" t="s">
        <v>434</v>
      </c>
      <c r="C457" s="134">
        <v>9.1372549019607803</v>
      </c>
      <c r="D457" s="79" t="s">
        <v>133</v>
      </c>
      <c r="E457" s="79" t="s">
        <v>1205</v>
      </c>
    </row>
    <row r="458" spans="1:5" s="73" customFormat="1" ht="12.75" customHeight="1" x14ac:dyDescent="0.2">
      <c r="A458" s="69">
        <v>25000002</v>
      </c>
      <c r="B458" s="69" t="s">
        <v>435</v>
      </c>
      <c r="C458" s="134">
        <v>12</v>
      </c>
      <c r="D458" s="79" t="s">
        <v>133</v>
      </c>
      <c r="E458" s="79" t="s">
        <v>1205</v>
      </c>
    </row>
    <row r="459" spans="1:5" s="73" customFormat="1" ht="12.75" customHeight="1" x14ac:dyDescent="0.2">
      <c r="A459" s="69">
        <v>25000002</v>
      </c>
      <c r="B459" s="69" t="s">
        <v>436</v>
      </c>
      <c r="C459" s="134">
        <v>10.0526315789474</v>
      </c>
      <c r="D459" s="79" t="s">
        <v>133</v>
      </c>
      <c r="E459" s="79" t="s">
        <v>1205</v>
      </c>
    </row>
    <row r="460" spans="1:5" s="73" customFormat="1" ht="12.75" customHeight="1" x14ac:dyDescent="0.2">
      <c r="A460" s="69">
        <v>25000002</v>
      </c>
      <c r="B460" s="69" t="s">
        <v>437</v>
      </c>
      <c r="C460" s="134">
        <v>10.5</v>
      </c>
      <c r="D460" s="79" t="s">
        <v>133</v>
      </c>
      <c r="E460" s="79" t="s">
        <v>1205</v>
      </c>
    </row>
    <row r="461" spans="1:5" s="73" customFormat="1" ht="12.75" customHeight="1" x14ac:dyDescent="0.2">
      <c r="A461" s="69">
        <v>25000002</v>
      </c>
      <c r="B461" s="69" t="s">
        <v>1278</v>
      </c>
      <c r="C461" s="134">
        <v>8</v>
      </c>
      <c r="D461" s="79" t="s">
        <v>133</v>
      </c>
      <c r="E461" s="79" t="s">
        <v>1205</v>
      </c>
    </row>
    <row r="462" spans="1:5" s="73" customFormat="1" ht="12.75" customHeight="1" x14ac:dyDescent="0.2">
      <c r="A462" s="69">
        <v>25000002</v>
      </c>
      <c r="B462" s="69" t="s">
        <v>438</v>
      </c>
      <c r="C462" s="134">
        <v>11.533333333333299</v>
      </c>
      <c r="D462" s="79" t="s">
        <v>133</v>
      </c>
      <c r="E462" s="79" t="s">
        <v>1205</v>
      </c>
    </row>
    <row r="463" spans="1:5" s="73" customFormat="1" ht="12.75" customHeight="1" x14ac:dyDescent="0.2">
      <c r="A463" s="69">
        <v>25000002</v>
      </c>
      <c r="B463" s="69" t="s">
        <v>439</v>
      </c>
      <c r="C463" s="134">
        <v>11.4</v>
      </c>
      <c r="D463" s="79" t="s">
        <v>133</v>
      </c>
      <c r="E463" s="79" t="s">
        <v>1205</v>
      </c>
    </row>
    <row r="464" spans="1:5" s="73" customFormat="1" ht="12.75" customHeight="1" x14ac:dyDescent="0.2">
      <c r="A464" s="69">
        <v>25000002</v>
      </c>
      <c r="B464" s="69" t="s">
        <v>1279</v>
      </c>
      <c r="C464" s="134">
        <v>14.8</v>
      </c>
      <c r="D464" s="79" t="s">
        <v>133</v>
      </c>
      <c r="E464" s="79" t="s">
        <v>1205</v>
      </c>
    </row>
    <row r="465" spans="1:5" s="73" customFormat="1" ht="12.75" customHeight="1" x14ac:dyDescent="0.2">
      <c r="A465" s="69">
        <v>25000002</v>
      </c>
      <c r="B465" s="69" t="s">
        <v>440</v>
      </c>
      <c r="C465" s="134">
        <v>10.193548387096801</v>
      </c>
      <c r="D465" s="79" t="s">
        <v>133</v>
      </c>
      <c r="E465" s="79" t="s">
        <v>1205</v>
      </c>
    </row>
    <row r="466" spans="1:5" s="73" customFormat="1" ht="12.75" customHeight="1" x14ac:dyDescent="0.2">
      <c r="A466" s="69">
        <v>25000002</v>
      </c>
      <c r="B466" s="69" t="s">
        <v>1280</v>
      </c>
      <c r="C466" s="134">
        <v>11</v>
      </c>
      <c r="D466" s="79" t="s">
        <v>133</v>
      </c>
      <c r="E466" s="79" t="s">
        <v>1205</v>
      </c>
    </row>
    <row r="467" spans="1:5" s="73" customFormat="1" ht="12.75" customHeight="1" x14ac:dyDescent="0.2">
      <c r="A467" s="69">
        <v>25000002</v>
      </c>
      <c r="B467" s="69" t="s">
        <v>441</v>
      </c>
      <c r="C467" s="134">
        <v>10.538461538461499</v>
      </c>
      <c r="D467" s="79" t="s">
        <v>133</v>
      </c>
      <c r="E467" s="79" t="s">
        <v>1205</v>
      </c>
    </row>
    <row r="468" spans="1:5" s="73" customFormat="1" ht="12.75" customHeight="1" x14ac:dyDescent="0.2">
      <c r="A468" s="69">
        <v>25000002</v>
      </c>
      <c r="B468" s="69" t="s">
        <v>442</v>
      </c>
      <c r="C468" s="134">
        <v>11.6086956521739</v>
      </c>
      <c r="D468" s="79" t="s">
        <v>133</v>
      </c>
      <c r="E468" s="79" t="s">
        <v>1205</v>
      </c>
    </row>
    <row r="469" spans="1:5" s="73" customFormat="1" ht="12.75" customHeight="1" x14ac:dyDescent="0.2">
      <c r="A469" s="69">
        <v>25000002</v>
      </c>
      <c r="B469" s="69" t="s">
        <v>443</v>
      </c>
      <c r="C469" s="134">
        <v>11.473684210526301</v>
      </c>
      <c r="D469" s="79" t="s">
        <v>133</v>
      </c>
      <c r="E469" s="79" t="s">
        <v>1205</v>
      </c>
    </row>
    <row r="470" spans="1:5" s="73" customFormat="1" ht="12.75" customHeight="1" x14ac:dyDescent="0.2">
      <c r="A470" s="69">
        <v>25000002</v>
      </c>
      <c r="B470" s="69" t="s">
        <v>444</v>
      </c>
      <c r="C470" s="134">
        <v>49.3333333333333</v>
      </c>
      <c r="D470" s="79" t="s">
        <v>133</v>
      </c>
      <c r="E470" s="79" t="s">
        <v>1205</v>
      </c>
    </row>
    <row r="471" spans="1:5" s="73" customFormat="1" ht="12.75" customHeight="1" x14ac:dyDescent="0.2">
      <c r="A471" s="69">
        <v>25000002</v>
      </c>
      <c r="B471" s="69" t="s">
        <v>164</v>
      </c>
      <c r="C471" s="134">
        <v>80.4166666666667</v>
      </c>
      <c r="D471" s="79" t="s">
        <v>133</v>
      </c>
      <c r="E471" s="79" t="s">
        <v>1205</v>
      </c>
    </row>
    <row r="472" spans="1:5" s="73" customFormat="1" ht="12.75" customHeight="1" x14ac:dyDescent="0.2">
      <c r="A472" s="69">
        <v>25000002</v>
      </c>
      <c r="B472" s="69" t="s">
        <v>446</v>
      </c>
      <c r="C472" s="134">
        <v>86.852941176470594</v>
      </c>
      <c r="D472" s="79" t="s">
        <v>133</v>
      </c>
      <c r="E472" s="79" t="s">
        <v>1205</v>
      </c>
    </row>
    <row r="473" spans="1:5" s="73" customFormat="1" ht="12.75" customHeight="1" x14ac:dyDescent="0.2">
      <c r="A473" s="69">
        <v>25000002</v>
      </c>
      <c r="B473" s="69" t="s">
        <v>1281</v>
      </c>
      <c r="C473" s="134">
        <v>16.882352941176499</v>
      </c>
      <c r="D473" s="79" t="s">
        <v>133</v>
      </c>
      <c r="E473" s="79" t="s">
        <v>1205</v>
      </c>
    </row>
    <row r="474" spans="1:5" s="73" customFormat="1" ht="12.75" customHeight="1" x14ac:dyDescent="0.2">
      <c r="A474" s="69">
        <v>25000002</v>
      </c>
      <c r="B474" s="69" t="s">
        <v>447</v>
      </c>
      <c r="C474" s="134">
        <v>58.060975609756099</v>
      </c>
      <c r="D474" s="79" t="s">
        <v>133</v>
      </c>
      <c r="E474" s="79" t="s">
        <v>1205</v>
      </c>
    </row>
    <row r="475" spans="1:5" s="73" customFormat="1" ht="12.75" customHeight="1" x14ac:dyDescent="0.2">
      <c r="A475" s="69">
        <v>25000002</v>
      </c>
      <c r="B475" s="69" t="s">
        <v>448</v>
      </c>
      <c r="C475" s="134">
        <v>13.9583333333333</v>
      </c>
      <c r="D475" s="79" t="s">
        <v>133</v>
      </c>
      <c r="E475" s="79" t="s">
        <v>1205</v>
      </c>
    </row>
    <row r="476" spans="1:5" s="73" customFormat="1" ht="12.75" customHeight="1" x14ac:dyDescent="0.2">
      <c r="A476" s="69">
        <v>25000002</v>
      </c>
      <c r="B476" s="69" t="s">
        <v>449</v>
      </c>
      <c r="C476" s="134">
        <v>54.117647058823501</v>
      </c>
      <c r="D476" s="79" t="s">
        <v>133</v>
      </c>
      <c r="E476" s="79" t="s">
        <v>1205</v>
      </c>
    </row>
    <row r="477" spans="1:5" s="73" customFormat="1" ht="12.75" customHeight="1" x14ac:dyDescent="0.2">
      <c r="A477" s="69">
        <v>25000002</v>
      </c>
      <c r="B477" s="69" t="s">
        <v>450</v>
      </c>
      <c r="C477" s="134">
        <v>78</v>
      </c>
      <c r="D477" s="79" t="s">
        <v>133</v>
      </c>
      <c r="E477" s="79" t="s">
        <v>1205</v>
      </c>
    </row>
    <row r="478" spans="1:5" s="73" customFormat="1" ht="12.75" customHeight="1" x14ac:dyDescent="0.2">
      <c r="A478" s="69">
        <v>25000002</v>
      </c>
      <c r="B478" s="69" t="s">
        <v>1282</v>
      </c>
      <c r="C478" s="134">
        <v>31.3333333333333</v>
      </c>
      <c r="D478" s="79" t="s">
        <v>133</v>
      </c>
      <c r="E478" s="79" t="s">
        <v>1205</v>
      </c>
    </row>
    <row r="479" spans="1:5" s="73" customFormat="1" ht="12.75" customHeight="1" x14ac:dyDescent="0.2">
      <c r="A479" s="69">
        <v>25000002</v>
      </c>
      <c r="B479" s="69" t="s">
        <v>451</v>
      </c>
      <c r="C479" s="134">
        <v>4.3</v>
      </c>
      <c r="D479" s="79" t="s">
        <v>133</v>
      </c>
      <c r="E479" s="79" t="s">
        <v>1205</v>
      </c>
    </row>
    <row r="480" spans="1:5" s="73" customFormat="1" ht="12.75" customHeight="1" x14ac:dyDescent="0.2">
      <c r="A480" s="69">
        <v>25000002</v>
      </c>
      <c r="B480" s="69" t="s">
        <v>1283</v>
      </c>
      <c r="C480" s="134">
        <v>5.1428571428571397</v>
      </c>
      <c r="D480" s="79" t="s">
        <v>133</v>
      </c>
      <c r="E480" s="79" t="s">
        <v>1205</v>
      </c>
    </row>
    <row r="481" spans="1:5" s="73" customFormat="1" ht="12.75" customHeight="1" x14ac:dyDescent="0.2">
      <c r="A481" s="69">
        <v>25000002</v>
      </c>
      <c r="B481" s="69" t="s">
        <v>452</v>
      </c>
      <c r="C481" s="134">
        <v>6.3076923076923102</v>
      </c>
      <c r="D481" s="79" t="s">
        <v>133</v>
      </c>
      <c r="E481" s="79" t="s">
        <v>1205</v>
      </c>
    </row>
    <row r="482" spans="1:5" s="73" customFormat="1" ht="12.75" customHeight="1" x14ac:dyDescent="0.2">
      <c r="A482" s="69">
        <v>25000002</v>
      </c>
      <c r="B482" s="69" t="s">
        <v>453</v>
      </c>
      <c r="C482" s="134">
        <v>7</v>
      </c>
      <c r="D482" s="79" t="s">
        <v>133</v>
      </c>
      <c r="E482" s="79" t="s">
        <v>1205</v>
      </c>
    </row>
    <row r="483" spans="1:5" s="73" customFormat="1" ht="12.75" customHeight="1" x14ac:dyDescent="0.2">
      <c r="A483" s="69">
        <v>25000002</v>
      </c>
      <c r="B483" s="69" t="s">
        <v>454</v>
      </c>
      <c r="C483" s="134">
        <v>6.5</v>
      </c>
      <c r="D483" s="79" t="s">
        <v>133</v>
      </c>
      <c r="E483" s="79" t="s">
        <v>1205</v>
      </c>
    </row>
    <row r="484" spans="1:5" s="73" customFormat="1" ht="12.75" customHeight="1" x14ac:dyDescent="0.2">
      <c r="A484" s="69">
        <v>25000002</v>
      </c>
      <c r="B484" s="69" t="s">
        <v>455</v>
      </c>
      <c r="C484" s="134">
        <v>6.75</v>
      </c>
      <c r="D484" s="79" t="s">
        <v>133</v>
      </c>
      <c r="E484" s="79" t="s">
        <v>1205</v>
      </c>
    </row>
    <row r="485" spans="1:5" s="73" customFormat="1" ht="12.75" customHeight="1" x14ac:dyDescent="0.2">
      <c r="A485" s="69">
        <v>25000002</v>
      </c>
      <c r="B485" s="69" t="s">
        <v>456</v>
      </c>
      <c r="C485" s="134">
        <v>8.14</v>
      </c>
      <c r="D485" s="79" t="s">
        <v>133</v>
      </c>
      <c r="E485" s="79" t="s">
        <v>1205</v>
      </c>
    </row>
    <row r="486" spans="1:5" s="73" customFormat="1" ht="12.75" customHeight="1" x14ac:dyDescent="0.2">
      <c r="A486" s="69">
        <v>25000002</v>
      </c>
      <c r="B486" s="69" t="s">
        <v>457</v>
      </c>
      <c r="C486" s="134">
        <v>6.7715877437325904</v>
      </c>
      <c r="D486" s="79" t="s">
        <v>133</v>
      </c>
      <c r="E486" s="79" t="s">
        <v>1205</v>
      </c>
    </row>
    <row r="487" spans="1:5" s="73" customFormat="1" ht="12.75" customHeight="1" x14ac:dyDescent="0.2">
      <c r="A487" s="69">
        <v>25000002</v>
      </c>
      <c r="B487" s="69" t="s">
        <v>458</v>
      </c>
      <c r="C487" s="134">
        <v>7.9375</v>
      </c>
      <c r="D487" s="79" t="s">
        <v>133</v>
      </c>
      <c r="E487" s="79" t="s">
        <v>1205</v>
      </c>
    </row>
    <row r="488" spans="1:5" s="73" customFormat="1" ht="12.75" customHeight="1" x14ac:dyDescent="0.2">
      <c r="A488" s="69">
        <v>25000002</v>
      </c>
      <c r="B488" s="69" t="s">
        <v>459</v>
      </c>
      <c r="C488" s="134">
        <v>10.352</v>
      </c>
      <c r="D488" s="79" t="s">
        <v>133</v>
      </c>
      <c r="E488" s="79" t="s">
        <v>1205</v>
      </c>
    </row>
    <row r="489" spans="1:5" s="73" customFormat="1" ht="12.75" customHeight="1" x14ac:dyDescent="0.2">
      <c r="A489" s="69">
        <v>25000002</v>
      </c>
      <c r="B489" s="69" t="s">
        <v>460</v>
      </c>
      <c r="C489" s="134">
        <v>6.6</v>
      </c>
      <c r="D489" s="79" t="s">
        <v>133</v>
      </c>
      <c r="E489" s="79" t="s">
        <v>1205</v>
      </c>
    </row>
    <row r="490" spans="1:5" s="73" customFormat="1" ht="12.75" customHeight="1" x14ac:dyDescent="0.2">
      <c r="A490" s="69">
        <v>25000002</v>
      </c>
      <c r="B490" s="69" t="s">
        <v>461</v>
      </c>
      <c r="C490" s="134">
        <v>7</v>
      </c>
      <c r="D490" s="79" t="s">
        <v>133</v>
      </c>
      <c r="E490" s="79" t="s">
        <v>1205</v>
      </c>
    </row>
    <row r="491" spans="1:5" s="73" customFormat="1" ht="12.75" customHeight="1" x14ac:dyDescent="0.2">
      <c r="A491" s="69">
        <v>25000002</v>
      </c>
      <c r="B491" s="69" t="s">
        <v>462</v>
      </c>
      <c r="C491" s="134">
        <v>9.7735849056603801</v>
      </c>
      <c r="D491" s="79" t="s">
        <v>133</v>
      </c>
      <c r="E491" s="79" t="s">
        <v>1205</v>
      </c>
    </row>
    <row r="492" spans="1:5" s="73" customFormat="1" ht="12.75" customHeight="1" x14ac:dyDescent="0.2">
      <c r="A492" s="69">
        <v>25000002</v>
      </c>
      <c r="B492" s="69" t="s">
        <v>1284</v>
      </c>
      <c r="C492" s="134">
        <v>2.4166666666666701</v>
      </c>
      <c r="D492" s="79" t="s">
        <v>133</v>
      </c>
      <c r="E492" s="79" t="s">
        <v>1205</v>
      </c>
    </row>
    <row r="493" spans="1:5" s="73" customFormat="1" ht="12.75" customHeight="1" x14ac:dyDescent="0.2">
      <c r="A493" s="69">
        <v>25000002</v>
      </c>
      <c r="B493" s="69" t="s">
        <v>1285</v>
      </c>
      <c r="C493" s="134">
        <v>9</v>
      </c>
      <c r="D493" s="79" t="s">
        <v>133</v>
      </c>
      <c r="E493" s="79" t="s">
        <v>1205</v>
      </c>
    </row>
    <row r="494" spans="1:5" s="73" customFormat="1" ht="12.75" customHeight="1" x14ac:dyDescent="0.2">
      <c r="A494" s="69">
        <v>25000002</v>
      </c>
      <c r="B494" s="69" t="s">
        <v>463</v>
      </c>
      <c r="C494" s="134">
        <v>71</v>
      </c>
      <c r="D494" s="79" t="s">
        <v>133</v>
      </c>
      <c r="E494" s="79" t="s">
        <v>1205</v>
      </c>
    </row>
    <row r="495" spans="1:5" s="73" customFormat="1" ht="12.75" customHeight="1" x14ac:dyDescent="0.2">
      <c r="A495" s="69">
        <v>25000002</v>
      </c>
      <c r="B495" s="69" t="s">
        <v>464</v>
      </c>
      <c r="C495" s="134">
        <v>4.1176470588235299</v>
      </c>
      <c r="D495" s="79" t="s">
        <v>133</v>
      </c>
      <c r="E495" s="79" t="s">
        <v>1205</v>
      </c>
    </row>
    <row r="496" spans="1:5" s="73" customFormat="1" ht="12.75" customHeight="1" x14ac:dyDescent="0.2">
      <c r="A496" s="69">
        <v>25000002</v>
      </c>
      <c r="B496" s="69" t="s">
        <v>465</v>
      </c>
      <c r="C496" s="134">
        <v>9.9529411764705902</v>
      </c>
      <c r="D496" s="79" t="s">
        <v>133</v>
      </c>
      <c r="E496" s="79" t="s">
        <v>1205</v>
      </c>
    </row>
    <row r="497" spans="1:5" s="73" customFormat="1" ht="12.75" customHeight="1" x14ac:dyDescent="0.2">
      <c r="A497" s="69">
        <v>25000002</v>
      </c>
      <c r="B497" s="69" t="s">
        <v>466</v>
      </c>
      <c r="C497" s="134">
        <v>28</v>
      </c>
      <c r="D497" s="79" t="s">
        <v>133</v>
      </c>
      <c r="E497" s="79" t="s">
        <v>1205</v>
      </c>
    </row>
    <row r="498" spans="1:5" s="73" customFormat="1" ht="12.75" customHeight="1" x14ac:dyDescent="0.2">
      <c r="A498" s="69">
        <v>25000002</v>
      </c>
      <c r="B498" s="69" t="s">
        <v>1286</v>
      </c>
      <c r="C498" s="134">
        <v>51.1111111111111</v>
      </c>
      <c r="D498" s="79" t="s">
        <v>133</v>
      </c>
      <c r="E498" s="79" t="s">
        <v>1205</v>
      </c>
    </row>
    <row r="499" spans="1:5" s="73" customFormat="1" ht="12.75" customHeight="1" x14ac:dyDescent="0.2">
      <c r="A499" s="69">
        <v>25000002</v>
      </c>
      <c r="B499" s="69" t="s">
        <v>467</v>
      </c>
      <c r="C499" s="134">
        <v>6.1938775510204103</v>
      </c>
      <c r="D499" s="79" t="s">
        <v>133</v>
      </c>
      <c r="E499" s="79" t="s">
        <v>1205</v>
      </c>
    </row>
    <row r="500" spans="1:5" s="73" customFormat="1" ht="12.75" customHeight="1" x14ac:dyDescent="0.2">
      <c r="A500" s="69">
        <v>25000002</v>
      </c>
      <c r="B500" s="69" t="s">
        <v>468</v>
      </c>
      <c r="C500" s="134">
        <v>5.4772727272727302</v>
      </c>
      <c r="D500" s="79" t="s">
        <v>133</v>
      </c>
      <c r="E500" s="79" t="s">
        <v>1205</v>
      </c>
    </row>
    <row r="501" spans="1:5" s="73" customFormat="1" ht="12.75" customHeight="1" x14ac:dyDescent="0.2">
      <c r="A501" s="69">
        <v>25000002</v>
      </c>
      <c r="B501" s="69" t="s">
        <v>469</v>
      </c>
      <c r="C501" s="134">
        <v>6</v>
      </c>
      <c r="D501" s="79" t="s">
        <v>133</v>
      </c>
      <c r="E501" s="79" t="s">
        <v>1205</v>
      </c>
    </row>
    <row r="502" spans="1:5" s="73" customFormat="1" ht="12.75" customHeight="1" x14ac:dyDescent="0.2">
      <c r="A502" s="69">
        <v>25000002</v>
      </c>
      <c r="B502" s="69" t="s">
        <v>470</v>
      </c>
      <c r="C502" s="134">
        <v>4.4666666666666703</v>
      </c>
      <c r="D502" s="79" t="s">
        <v>133</v>
      </c>
      <c r="E502" s="79" t="s">
        <v>1205</v>
      </c>
    </row>
    <row r="503" spans="1:5" s="73" customFormat="1" ht="12.75" customHeight="1" x14ac:dyDescent="0.2">
      <c r="A503" s="69">
        <v>25000002</v>
      </c>
      <c r="B503" s="69" t="s">
        <v>471</v>
      </c>
      <c r="C503" s="134">
        <v>12</v>
      </c>
      <c r="D503" s="79" t="s">
        <v>133</v>
      </c>
      <c r="E503" s="79" t="s">
        <v>1205</v>
      </c>
    </row>
    <row r="504" spans="1:5" s="73" customFormat="1" ht="12.75" customHeight="1" x14ac:dyDescent="0.2">
      <c r="A504" s="69">
        <v>25000002</v>
      </c>
      <c r="B504" s="69" t="s">
        <v>472</v>
      </c>
      <c r="C504" s="134">
        <v>4.4130434782608701</v>
      </c>
      <c r="D504" s="79" t="s">
        <v>133</v>
      </c>
      <c r="E504" s="79" t="s">
        <v>1205</v>
      </c>
    </row>
    <row r="505" spans="1:5" s="73" customFormat="1" ht="12.75" customHeight="1" x14ac:dyDescent="0.2">
      <c r="A505" s="69">
        <v>25000002</v>
      </c>
      <c r="B505" s="69" t="s">
        <v>1287</v>
      </c>
      <c r="C505" s="134">
        <v>7</v>
      </c>
      <c r="D505" s="79" t="s">
        <v>133</v>
      </c>
      <c r="E505" s="79" t="s">
        <v>1205</v>
      </c>
    </row>
    <row r="506" spans="1:5" s="73" customFormat="1" ht="12.75" customHeight="1" x14ac:dyDescent="0.2">
      <c r="A506" s="69">
        <v>25000002</v>
      </c>
      <c r="B506" s="69" t="s">
        <v>1720</v>
      </c>
      <c r="C506" s="134">
        <v>8</v>
      </c>
      <c r="D506" s="79" t="s">
        <v>133</v>
      </c>
      <c r="E506" s="79" t="s">
        <v>1205</v>
      </c>
    </row>
    <row r="507" spans="1:5" s="73" customFormat="1" ht="12.75" customHeight="1" x14ac:dyDescent="0.2">
      <c r="A507" s="69">
        <v>25000002</v>
      </c>
      <c r="B507" s="69" t="s">
        <v>1288</v>
      </c>
      <c r="C507" s="134">
        <v>21</v>
      </c>
      <c r="D507" s="79" t="s">
        <v>133</v>
      </c>
      <c r="E507" s="79" t="s">
        <v>1205</v>
      </c>
    </row>
    <row r="508" spans="1:5" s="73" customFormat="1" ht="12.75" customHeight="1" x14ac:dyDescent="0.2">
      <c r="A508" s="69">
        <v>25000002</v>
      </c>
      <c r="B508" s="69" t="s">
        <v>473</v>
      </c>
      <c r="C508" s="134">
        <v>5.6846153846153804</v>
      </c>
      <c r="D508" s="79" t="s">
        <v>133</v>
      </c>
      <c r="E508" s="79" t="s">
        <v>1205</v>
      </c>
    </row>
    <row r="509" spans="1:5" s="73" customFormat="1" ht="12.75" customHeight="1" x14ac:dyDescent="0.2">
      <c r="A509" s="69">
        <v>25000002</v>
      </c>
      <c r="B509" s="69" t="s">
        <v>474</v>
      </c>
      <c r="C509" s="134">
        <v>6</v>
      </c>
      <c r="D509" s="79" t="s">
        <v>133</v>
      </c>
      <c r="E509" s="79" t="s">
        <v>1205</v>
      </c>
    </row>
    <row r="510" spans="1:5" s="73" customFormat="1" ht="12.75" customHeight="1" x14ac:dyDescent="0.2">
      <c r="A510" s="69">
        <v>25000002</v>
      </c>
      <c r="B510" s="69" t="s">
        <v>475</v>
      </c>
      <c r="C510" s="134">
        <v>28</v>
      </c>
      <c r="D510" s="79" t="s">
        <v>133</v>
      </c>
      <c r="E510" s="79" t="s">
        <v>1205</v>
      </c>
    </row>
    <row r="511" spans="1:5" s="73" customFormat="1" ht="12.75" customHeight="1" x14ac:dyDescent="0.2">
      <c r="A511" s="69">
        <v>25000002</v>
      </c>
      <c r="B511" s="69" t="s">
        <v>1289</v>
      </c>
      <c r="C511" s="134">
        <v>15.9230769230769</v>
      </c>
      <c r="D511" s="79" t="s">
        <v>133</v>
      </c>
      <c r="E511" s="79" t="s">
        <v>1205</v>
      </c>
    </row>
    <row r="512" spans="1:5" s="73" customFormat="1" ht="12.75" customHeight="1" x14ac:dyDescent="0.2">
      <c r="A512" s="69">
        <v>25000002</v>
      </c>
      <c r="B512" s="69" t="s">
        <v>476</v>
      </c>
      <c r="C512" s="134">
        <v>13.8</v>
      </c>
      <c r="D512" s="79" t="s">
        <v>133</v>
      </c>
      <c r="E512" s="79" t="s">
        <v>1205</v>
      </c>
    </row>
    <row r="513" spans="1:5" s="73" customFormat="1" ht="12.75" customHeight="1" x14ac:dyDescent="0.2">
      <c r="A513" s="69">
        <v>25000002</v>
      </c>
      <c r="B513" s="69" t="s">
        <v>477</v>
      </c>
      <c r="C513" s="134">
        <v>13.5652173913043</v>
      </c>
      <c r="D513" s="79" t="s">
        <v>133</v>
      </c>
      <c r="E513" s="79" t="s">
        <v>1205</v>
      </c>
    </row>
    <row r="514" spans="1:5" s="73" customFormat="1" ht="12.75" customHeight="1" x14ac:dyDescent="0.2">
      <c r="A514" s="69">
        <v>25000002</v>
      </c>
      <c r="B514" s="69" t="s">
        <v>478</v>
      </c>
      <c r="C514" s="134">
        <v>6</v>
      </c>
      <c r="D514" s="79" t="s">
        <v>133</v>
      </c>
      <c r="E514" s="79" t="s">
        <v>1205</v>
      </c>
    </row>
    <row r="515" spans="1:5" s="73" customFormat="1" ht="12.75" customHeight="1" x14ac:dyDescent="0.2">
      <c r="A515" s="69">
        <v>25000002</v>
      </c>
      <c r="B515" s="69" t="s">
        <v>479</v>
      </c>
      <c r="C515" s="134">
        <v>5.8815789473684204</v>
      </c>
      <c r="D515" s="79" t="s">
        <v>133</v>
      </c>
      <c r="E515" s="79" t="s">
        <v>1205</v>
      </c>
    </row>
    <row r="516" spans="1:5" s="73" customFormat="1" ht="12.75" customHeight="1" x14ac:dyDescent="0.2">
      <c r="A516" s="69">
        <v>25000002</v>
      </c>
      <c r="B516" s="69" t="s">
        <v>480</v>
      </c>
      <c r="C516" s="134">
        <v>5.6034482758620703</v>
      </c>
      <c r="D516" s="79" t="s">
        <v>133</v>
      </c>
      <c r="E516" s="79" t="s">
        <v>1205</v>
      </c>
    </row>
    <row r="517" spans="1:5" s="73" customFormat="1" ht="12.75" customHeight="1" x14ac:dyDescent="0.2">
      <c r="A517" s="69">
        <v>25000002</v>
      </c>
      <c r="B517" s="69" t="s">
        <v>481</v>
      </c>
      <c r="C517" s="134">
        <v>6.7</v>
      </c>
      <c r="D517" s="79" t="s">
        <v>133</v>
      </c>
      <c r="E517" s="79" t="s">
        <v>1205</v>
      </c>
    </row>
    <row r="518" spans="1:5" s="73" customFormat="1" ht="12.75" customHeight="1" x14ac:dyDescent="0.2">
      <c r="A518" s="69">
        <v>25000002</v>
      </c>
      <c r="B518" s="69" t="s">
        <v>482</v>
      </c>
      <c r="C518" s="134">
        <v>8.8800000000000008</v>
      </c>
      <c r="D518" s="79" t="s">
        <v>133</v>
      </c>
      <c r="E518" s="79" t="s">
        <v>1205</v>
      </c>
    </row>
    <row r="519" spans="1:5" s="73" customFormat="1" ht="12.75" customHeight="1" x14ac:dyDescent="0.2">
      <c r="A519" s="69">
        <v>25000002</v>
      </c>
      <c r="B519" s="69" t="s">
        <v>483</v>
      </c>
      <c r="C519" s="134">
        <v>41</v>
      </c>
      <c r="D519" s="79" t="s">
        <v>133</v>
      </c>
      <c r="E519" s="79" t="s">
        <v>1205</v>
      </c>
    </row>
    <row r="520" spans="1:5" s="73" customFormat="1" ht="12.75" customHeight="1" x14ac:dyDescent="0.2">
      <c r="A520" s="69">
        <v>25000002</v>
      </c>
      <c r="B520" s="69" t="s">
        <v>484</v>
      </c>
      <c r="C520" s="134">
        <v>7.1219512195121997</v>
      </c>
      <c r="D520" s="79" t="s">
        <v>133</v>
      </c>
      <c r="E520" s="79" t="s">
        <v>1205</v>
      </c>
    </row>
    <row r="521" spans="1:5" s="73" customFormat="1" ht="12.75" customHeight="1" x14ac:dyDescent="0.2">
      <c r="A521" s="69">
        <v>25000002</v>
      </c>
      <c r="B521" s="69" t="s">
        <v>485</v>
      </c>
      <c r="C521" s="133">
        <v>3</v>
      </c>
      <c r="D521" s="79" t="s">
        <v>133</v>
      </c>
      <c r="E521" s="79" t="s">
        <v>1205</v>
      </c>
    </row>
    <row r="522" spans="1:5" s="73" customFormat="1" ht="12.75" customHeight="1" x14ac:dyDescent="0.2">
      <c r="A522" s="69">
        <v>25000002</v>
      </c>
      <c r="B522" s="69" t="s">
        <v>486</v>
      </c>
      <c r="C522" s="133">
        <v>1222.6666666666699</v>
      </c>
      <c r="D522" s="79" t="s">
        <v>133</v>
      </c>
      <c r="E522" s="79" t="s">
        <v>1205</v>
      </c>
    </row>
    <row r="523" spans="1:5" s="73" customFormat="1" ht="12.75" customHeight="1" x14ac:dyDescent="0.2">
      <c r="A523" s="69">
        <v>25000002</v>
      </c>
      <c r="B523" s="69" t="s">
        <v>487</v>
      </c>
      <c r="C523" s="133">
        <v>12.152542372881401</v>
      </c>
      <c r="D523" s="79" t="s">
        <v>133</v>
      </c>
      <c r="E523" s="79" t="s">
        <v>1205</v>
      </c>
    </row>
    <row r="524" spans="1:5" s="73" customFormat="1" ht="12.75" customHeight="1" x14ac:dyDescent="0.2">
      <c r="A524" s="69">
        <v>25000002</v>
      </c>
      <c r="B524" s="69" t="s">
        <v>488</v>
      </c>
      <c r="C524" s="133">
        <v>9.7591240875912408</v>
      </c>
      <c r="D524" s="79" t="s">
        <v>133</v>
      </c>
      <c r="E524" s="79" t="s">
        <v>1205</v>
      </c>
    </row>
    <row r="525" spans="1:5" s="73" customFormat="1" ht="12.75" customHeight="1" x14ac:dyDescent="0.2">
      <c r="A525" s="69">
        <v>25000002</v>
      </c>
      <c r="B525" s="69" t="s">
        <v>489</v>
      </c>
      <c r="C525" s="134">
        <v>18.236363636363599</v>
      </c>
      <c r="D525" s="79" t="s">
        <v>133</v>
      </c>
      <c r="E525" s="79" t="s">
        <v>1205</v>
      </c>
    </row>
    <row r="526" spans="1:5" s="73" customFormat="1" ht="12.75" customHeight="1" x14ac:dyDescent="0.2">
      <c r="A526" s="69">
        <v>25000002</v>
      </c>
      <c r="B526" s="69" t="s">
        <v>1290</v>
      </c>
      <c r="C526" s="134">
        <v>29.3333333333333</v>
      </c>
      <c r="D526" s="79" t="s">
        <v>133</v>
      </c>
      <c r="E526" s="79" t="s">
        <v>1205</v>
      </c>
    </row>
    <row r="527" spans="1:5" s="73" customFormat="1" ht="12.75" customHeight="1" x14ac:dyDescent="0.2">
      <c r="A527" s="69">
        <v>25000002</v>
      </c>
      <c r="B527" s="69" t="s">
        <v>491</v>
      </c>
      <c r="C527" s="134">
        <v>6</v>
      </c>
      <c r="D527" s="79" t="s">
        <v>133</v>
      </c>
      <c r="E527" s="79" t="s">
        <v>1205</v>
      </c>
    </row>
    <row r="528" spans="1:5" s="73" customFormat="1" ht="12.75" customHeight="1" x14ac:dyDescent="0.2">
      <c r="A528" s="69">
        <v>25000002</v>
      </c>
      <c r="B528" s="69" t="s">
        <v>1291</v>
      </c>
      <c r="C528" s="134">
        <v>1252</v>
      </c>
      <c r="D528" s="79" t="s">
        <v>133</v>
      </c>
      <c r="E528" s="79" t="s">
        <v>1205</v>
      </c>
    </row>
    <row r="529" spans="1:5" s="73" customFormat="1" ht="12.75" customHeight="1" x14ac:dyDescent="0.2">
      <c r="A529" s="69">
        <v>25000002</v>
      </c>
      <c r="B529" s="69" t="s">
        <v>492</v>
      </c>
      <c r="C529" s="134">
        <v>2</v>
      </c>
      <c r="D529" s="79" t="s">
        <v>133</v>
      </c>
      <c r="E529" s="79" t="s">
        <v>1205</v>
      </c>
    </row>
    <row r="530" spans="1:5" s="73" customFormat="1" ht="12.75" customHeight="1" x14ac:dyDescent="0.2">
      <c r="A530" s="69">
        <v>25000002</v>
      </c>
      <c r="B530" s="69" t="s">
        <v>1721</v>
      </c>
      <c r="C530" s="134">
        <v>99</v>
      </c>
      <c r="D530" s="79" t="s">
        <v>133</v>
      </c>
      <c r="E530" s="79" t="s">
        <v>1205</v>
      </c>
    </row>
    <row r="531" spans="1:5" s="73" customFormat="1" ht="12.75" customHeight="1" x14ac:dyDescent="0.2">
      <c r="A531" s="69">
        <v>25000002</v>
      </c>
      <c r="B531" s="69" t="s">
        <v>493</v>
      </c>
      <c r="C531" s="134">
        <v>137</v>
      </c>
      <c r="D531" s="79" t="s">
        <v>133</v>
      </c>
      <c r="E531" s="79" t="s">
        <v>1205</v>
      </c>
    </row>
    <row r="532" spans="1:5" s="73" customFormat="1" ht="12.75" customHeight="1" x14ac:dyDescent="0.2">
      <c r="A532" s="69">
        <v>25000002</v>
      </c>
      <c r="B532" s="69" t="s">
        <v>1722</v>
      </c>
      <c r="C532" s="134">
        <v>35</v>
      </c>
      <c r="D532" s="79" t="s">
        <v>133</v>
      </c>
      <c r="E532" s="79" t="s">
        <v>1205</v>
      </c>
    </row>
    <row r="533" spans="1:5" s="73" customFormat="1" ht="12.75" customHeight="1" x14ac:dyDescent="0.2">
      <c r="A533" s="69">
        <v>25000002</v>
      </c>
      <c r="B533" s="69" t="s">
        <v>1723</v>
      </c>
      <c r="C533" s="134">
        <v>64</v>
      </c>
      <c r="D533" s="79" t="s">
        <v>133</v>
      </c>
      <c r="E533" s="79" t="s">
        <v>1205</v>
      </c>
    </row>
    <row r="534" spans="1:5" s="73" customFormat="1" ht="12.75" customHeight="1" x14ac:dyDescent="0.2">
      <c r="A534" s="69">
        <v>25000002</v>
      </c>
      <c r="B534" s="69" t="s">
        <v>494</v>
      </c>
      <c r="C534" s="134">
        <v>53</v>
      </c>
      <c r="D534" s="79" t="s">
        <v>133</v>
      </c>
      <c r="E534" s="79" t="s">
        <v>1205</v>
      </c>
    </row>
    <row r="535" spans="1:5" s="73" customFormat="1" ht="12.75" customHeight="1" x14ac:dyDescent="0.2">
      <c r="A535" s="69">
        <v>25000002</v>
      </c>
      <c r="B535" s="69" t="s">
        <v>495</v>
      </c>
      <c r="C535" s="134">
        <v>66</v>
      </c>
      <c r="D535" s="79" t="s">
        <v>133</v>
      </c>
      <c r="E535" s="79" t="s">
        <v>1205</v>
      </c>
    </row>
    <row r="536" spans="1:5" s="73" customFormat="1" ht="12.75" customHeight="1" x14ac:dyDescent="0.2">
      <c r="A536" s="69">
        <v>25000002</v>
      </c>
      <c r="B536" s="69" t="s">
        <v>496</v>
      </c>
      <c r="C536" s="134">
        <v>370.777777777778</v>
      </c>
      <c r="D536" s="79" t="s">
        <v>133</v>
      </c>
      <c r="E536" s="79" t="s">
        <v>1205</v>
      </c>
    </row>
    <row r="537" spans="1:5" s="73" customFormat="1" ht="12.75" customHeight="1" x14ac:dyDescent="0.2">
      <c r="A537" s="69">
        <v>25000002</v>
      </c>
      <c r="B537" s="69" t="s">
        <v>497</v>
      </c>
      <c r="C537" s="134">
        <v>1049</v>
      </c>
      <c r="D537" s="79" t="s">
        <v>133</v>
      </c>
      <c r="E537" s="79" t="s">
        <v>1205</v>
      </c>
    </row>
    <row r="538" spans="1:5" s="73" customFormat="1" ht="12.75" customHeight="1" x14ac:dyDescent="0.2">
      <c r="A538" s="69">
        <v>25000002</v>
      </c>
      <c r="B538" s="69" t="s">
        <v>498</v>
      </c>
      <c r="C538" s="134">
        <v>30.6315789473684</v>
      </c>
      <c r="D538" s="79" t="s">
        <v>133</v>
      </c>
      <c r="E538" s="79" t="s">
        <v>1205</v>
      </c>
    </row>
    <row r="539" spans="1:5" s="73" customFormat="1" ht="12.75" customHeight="1" x14ac:dyDescent="0.2">
      <c r="A539" s="69">
        <v>25000002</v>
      </c>
      <c r="B539" s="69" t="s">
        <v>499</v>
      </c>
      <c r="C539" s="134">
        <v>42.2</v>
      </c>
      <c r="D539" s="79" t="s">
        <v>133</v>
      </c>
      <c r="E539" s="79" t="s">
        <v>1205</v>
      </c>
    </row>
    <row r="540" spans="1:5" s="73" customFormat="1" ht="12.75" customHeight="1" x14ac:dyDescent="0.2">
      <c r="A540" s="69">
        <v>25000002</v>
      </c>
      <c r="B540" s="69" t="s">
        <v>500</v>
      </c>
      <c r="C540" s="134">
        <v>39</v>
      </c>
      <c r="D540" s="79" t="s">
        <v>133</v>
      </c>
      <c r="E540" s="79" t="s">
        <v>1205</v>
      </c>
    </row>
    <row r="541" spans="1:5" s="73" customFormat="1" ht="12.75" customHeight="1" x14ac:dyDescent="0.2">
      <c r="A541" s="69">
        <v>25000002</v>
      </c>
      <c r="B541" s="69" t="s">
        <v>501</v>
      </c>
      <c r="C541" s="134">
        <v>13.5</v>
      </c>
      <c r="D541" s="79" t="s">
        <v>133</v>
      </c>
      <c r="E541" s="79" t="s">
        <v>1205</v>
      </c>
    </row>
    <row r="542" spans="1:5" s="73" customFormat="1" ht="12.75" customHeight="1" x14ac:dyDescent="0.2">
      <c r="A542" s="69">
        <v>25000002</v>
      </c>
      <c r="B542" s="69" t="s">
        <v>502</v>
      </c>
      <c r="C542" s="134">
        <v>5.78571428571429</v>
      </c>
      <c r="D542" s="79" t="s">
        <v>133</v>
      </c>
      <c r="E542" s="79" t="s">
        <v>1205</v>
      </c>
    </row>
    <row r="543" spans="1:5" s="73" customFormat="1" ht="12.75" customHeight="1" x14ac:dyDescent="0.2">
      <c r="A543" s="69">
        <v>25000002</v>
      </c>
      <c r="B543" s="69" t="s">
        <v>503</v>
      </c>
      <c r="C543" s="134">
        <v>35</v>
      </c>
      <c r="D543" s="79" t="s">
        <v>133</v>
      </c>
      <c r="E543" s="79" t="s">
        <v>1205</v>
      </c>
    </row>
    <row r="544" spans="1:5" s="73" customFormat="1" ht="12.75" customHeight="1" x14ac:dyDescent="0.2">
      <c r="A544" s="69">
        <v>25000002</v>
      </c>
      <c r="B544" s="69" t="s">
        <v>504</v>
      </c>
      <c r="C544" s="134">
        <v>17</v>
      </c>
      <c r="D544" s="79" t="s">
        <v>133</v>
      </c>
      <c r="E544" s="79" t="s">
        <v>1205</v>
      </c>
    </row>
    <row r="545" spans="1:5" s="73" customFormat="1" ht="12.75" customHeight="1" x14ac:dyDescent="0.2">
      <c r="A545" s="69">
        <v>25000002</v>
      </c>
      <c r="B545" s="69" t="s">
        <v>505</v>
      </c>
      <c r="C545" s="134">
        <v>20.705263157894699</v>
      </c>
      <c r="D545" s="79" t="s">
        <v>133</v>
      </c>
      <c r="E545" s="79" t="s">
        <v>1205</v>
      </c>
    </row>
    <row r="546" spans="1:5" s="73" customFormat="1" ht="12.75" customHeight="1" x14ac:dyDescent="0.2">
      <c r="A546" s="69">
        <v>25000002</v>
      </c>
      <c r="B546" s="69" t="s">
        <v>506</v>
      </c>
      <c r="C546" s="134">
        <v>13.3157894736842</v>
      </c>
      <c r="D546" s="79" t="s">
        <v>133</v>
      </c>
      <c r="E546" s="79" t="s">
        <v>1205</v>
      </c>
    </row>
    <row r="547" spans="1:5" s="73" customFormat="1" ht="12.75" customHeight="1" x14ac:dyDescent="0.2">
      <c r="A547" s="69">
        <v>25000002</v>
      </c>
      <c r="B547" s="69" t="s">
        <v>507</v>
      </c>
      <c r="C547" s="134">
        <v>262.990291262136</v>
      </c>
      <c r="D547" s="79" t="s">
        <v>133</v>
      </c>
      <c r="E547" s="79" t="s">
        <v>1205</v>
      </c>
    </row>
    <row r="548" spans="1:5" s="73" customFormat="1" ht="12.75" customHeight="1" x14ac:dyDescent="0.2">
      <c r="A548" s="69">
        <v>25000002</v>
      </c>
      <c r="B548" s="69" t="s">
        <v>508</v>
      </c>
      <c r="C548" s="134">
        <v>13.9433962264151</v>
      </c>
      <c r="D548" s="79" t="s">
        <v>133</v>
      </c>
      <c r="E548" s="79" t="s">
        <v>1205</v>
      </c>
    </row>
    <row r="549" spans="1:5" s="73" customFormat="1" ht="12.75" customHeight="1" x14ac:dyDescent="0.2">
      <c r="A549" s="69">
        <v>25000002</v>
      </c>
      <c r="B549" s="69" t="s">
        <v>1292</v>
      </c>
      <c r="C549" s="134">
        <v>1646</v>
      </c>
      <c r="D549" s="79" t="s">
        <v>133</v>
      </c>
      <c r="E549" s="79" t="s">
        <v>1205</v>
      </c>
    </row>
    <row r="550" spans="1:5" s="73" customFormat="1" ht="12.75" customHeight="1" x14ac:dyDescent="0.2">
      <c r="A550" s="69">
        <v>25000002</v>
      </c>
      <c r="B550" s="69" t="s">
        <v>509</v>
      </c>
      <c r="C550" s="134">
        <v>18</v>
      </c>
      <c r="D550" s="79" t="s">
        <v>133</v>
      </c>
      <c r="E550" s="79" t="s">
        <v>1205</v>
      </c>
    </row>
    <row r="551" spans="1:5" s="73" customFormat="1" ht="12.75" customHeight="1" x14ac:dyDescent="0.2">
      <c r="A551" s="69">
        <v>25000002</v>
      </c>
      <c r="B551" s="69" t="s">
        <v>510</v>
      </c>
      <c r="C551" s="133">
        <v>29.024999999999999</v>
      </c>
      <c r="D551" s="79" t="s">
        <v>133</v>
      </c>
      <c r="E551" s="79" t="s">
        <v>1205</v>
      </c>
    </row>
    <row r="552" spans="1:5" s="73" customFormat="1" ht="12.75" customHeight="1" x14ac:dyDescent="0.2">
      <c r="A552" s="69">
        <v>25000002</v>
      </c>
      <c r="B552" s="69" t="s">
        <v>511</v>
      </c>
      <c r="C552" s="133">
        <v>7</v>
      </c>
      <c r="D552" s="79" t="s">
        <v>133</v>
      </c>
      <c r="E552" s="79" t="s">
        <v>1205</v>
      </c>
    </row>
    <row r="553" spans="1:5" s="73" customFormat="1" ht="12.75" customHeight="1" x14ac:dyDescent="0.2">
      <c r="A553" s="69">
        <v>25000002</v>
      </c>
      <c r="B553" s="69" t="s">
        <v>1293</v>
      </c>
      <c r="C553" s="133">
        <v>2.75</v>
      </c>
      <c r="D553" s="79" t="s">
        <v>133</v>
      </c>
      <c r="E553" s="79" t="s">
        <v>1205</v>
      </c>
    </row>
    <row r="554" spans="1:5" s="73" customFormat="1" ht="12.75" customHeight="1" x14ac:dyDescent="0.2">
      <c r="A554" s="69">
        <v>25000002</v>
      </c>
      <c r="B554" s="69" t="s">
        <v>512</v>
      </c>
      <c r="C554" s="133">
        <v>129.625</v>
      </c>
      <c r="D554" s="79" t="s">
        <v>133</v>
      </c>
      <c r="E554" s="79" t="s">
        <v>1205</v>
      </c>
    </row>
    <row r="555" spans="1:5" s="73" customFormat="1" ht="12.75" customHeight="1" x14ac:dyDescent="0.2">
      <c r="A555" s="69">
        <v>25000002</v>
      </c>
      <c r="B555" s="69" t="s">
        <v>513</v>
      </c>
      <c r="C555" s="133">
        <v>151.19999999999999</v>
      </c>
      <c r="D555" s="79" t="s">
        <v>133</v>
      </c>
      <c r="E555" s="79" t="s">
        <v>1205</v>
      </c>
    </row>
    <row r="556" spans="1:5" s="73" customFormat="1" ht="12.75" customHeight="1" x14ac:dyDescent="0.2">
      <c r="A556" s="69">
        <v>25000002</v>
      </c>
      <c r="B556" s="69" t="s">
        <v>1724</v>
      </c>
      <c r="C556" s="133">
        <v>300</v>
      </c>
      <c r="D556" s="79" t="s">
        <v>133</v>
      </c>
      <c r="E556" s="79" t="s">
        <v>1205</v>
      </c>
    </row>
    <row r="557" spans="1:5" s="73" customFormat="1" ht="12.75" customHeight="1" x14ac:dyDescent="0.2">
      <c r="A557" s="69">
        <v>25000002</v>
      </c>
      <c r="B557" s="69" t="s">
        <v>514</v>
      </c>
      <c r="C557" s="133">
        <v>24.019230769230798</v>
      </c>
      <c r="D557" s="79" t="s">
        <v>133</v>
      </c>
      <c r="E557" s="79" t="s">
        <v>1205</v>
      </c>
    </row>
    <row r="558" spans="1:5" s="73" customFormat="1" ht="12.75" customHeight="1" x14ac:dyDescent="0.2">
      <c r="A558" s="69">
        <v>25000002</v>
      </c>
      <c r="B558" s="69" t="s">
        <v>1294</v>
      </c>
      <c r="C558" s="133">
        <v>10</v>
      </c>
      <c r="D558" s="79" t="s">
        <v>133</v>
      </c>
      <c r="E558" s="79" t="s">
        <v>1205</v>
      </c>
    </row>
    <row r="559" spans="1:5" s="73" customFormat="1" ht="12.75" customHeight="1" x14ac:dyDescent="0.2">
      <c r="A559" s="69">
        <v>25000002</v>
      </c>
      <c r="B559" s="69" t="s">
        <v>515</v>
      </c>
      <c r="C559" s="133">
        <v>9.2105263157894708</v>
      </c>
      <c r="D559" s="79" t="s">
        <v>133</v>
      </c>
      <c r="E559" s="79" t="s">
        <v>1205</v>
      </c>
    </row>
    <row r="560" spans="1:5" s="73" customFormat="1" ht="12.75" customHeight="1" x14ac:dyDescent="0.2">
      <c r="A560" s="69">
        <v>25000002</v>
      </c>
      <c r="B560" s="69" t="s">
        <v>516</v>
      </c>
      <c r="C560" s="133">
        <v>74.619047619047606</v>
      </c>
      <c r="D560" s="79" t="s">
        <v>133</v>
      </c>
      <c r="E560" s="79" t="s">
        <v>1205</v>
      </c>
    </row>
    <row r="561" spans="1:5" s="73" customFormat="1" ht="12.75" customHeight="1" x14ac:dyDescent="0.2">
      <c r="A561" s="69">
        <v>25000002</v>
      </c>
      <c r="B561" s="69" t="s">
        <v>517</v>
      </c>
      <c r="C561" s="133">
        <v>133</v>
      </c>
      <c r="D561" s="79" t="s">
        <v>133</v>
      </c>
      <c r="E561" s="79" t="s">
        <v>1205</v>
      </c>
    </row>
    <row r="562" spans="1:5" s="73" customFormat="1" ht="12.75" customHeight="1" x14ac:dyDescent="0.2">
      <c r="A562" s="69">
        <v>25000002</v>
      </c>
      <c r="B562" s="69" t="s">
        <v>1725</v>
      </c>
      <c r="C562" s="133">
        <v>23</v>
      </c>
      <c r="D562" s="79" t="s">
        <v>133</v>
      </c>
      <c r="E562" s="79" t="s">
        <v>1205</v>
      </c>
    </row>
    <row r="563" spans="1:5" s="73" customFormat="1" ht="12.75" customHeight="1" x14ac:dyDescent="0.2">
      <c r="A563" s="69">
        <v>25000002</v>
      </c>
      <c r="B563" s="69" t="s">
        <v>247</v>
      </c>
      <c r="C563" s="133">
        <v>3.1074944745830799</v>
      </c>
      <c r="D563" s="79" t="s">
        <v>133</v>
      </c>
      <c r="E563" s="79" t="s">
        <v>1205</v>
      </c>
    </row>
    <row r="564" spans="1:5" s="73" customFormat="1" ht="12.75" customHeight="1" x14ac:dyDescent="0.2">
      <c r="A564" s="69">
        <v>25000002</v>
      </c>
      <c r="B564" s="69" t="s">
        <v>518</v>
      </c>
      <c r="C564" s="133">
        <v>4.9336870026525199</v>
      </c>
      <c r="D564" s="79" t="s">
        <v>133</v>
      </c>
      <c r="E564" s="79" t="s">
        <v>1205</v>
      </c>
    </row>
    <row r="565" spans="1:5" s="73" customFormat="1" ht="12.75" customHeight="1" x14ac:dyDescent="0.2">
      <c r="A565" s="69">
        <v>25000002</v>
      </c>
      <c r="B565" s="69" t="s">
        <v>519</v>
      </c>
      <c r="C565" s="133">
        <v>160.29411764705901</v>
      </c>
      <c r="D565" s="79" t="s">
        <v>133</v>
      </c>
      <c r="E565" s="79" t="s">
        <v>1205</v>
      </c>
    </row>
    <row r="566" spans="1:5" s="73" customFormat="1" ht="12.75" customHeight="1" x14ac:dyDescent="0.2">
      <c r="A566" s="69">
        <v>25000002</v>
      </c>
      <c r="B566" s="69" t="s">
        <v>520</v>
      </c>
      <c r="C566" s="133">
        <v>6</v>
      </c>
      <c r="D566" s="79" t="s">
        <v>133</v>
      </c>
      <c r="E566" s="79" t="s">
        <v>1205</v>
      </c>
    </row>
    <row r="567" spans="1:5" s="73" customFormat="1" ht="12.75" customHeight="1" x14ac:dyDescent="0.2">
      <c r="A567" s="69">
        <v>25000002</v>
      </c>
      <c r="B567" s="69" t="s">
        <v>521</v>
      </c>
      <c r="C567" s="133">
        <v>151.08450704225399</v>
      </c>
      <c r="D567" s="79" t="s">
        <v>133</v>
      </c>
      <c r="E567" s="79" t="s">
        <v>1205</v>
      </c>
    </row>
    <row r="568" spans="1:5" s="73" customFormat="1" ht="12.75" customHeight="1" x14ac:dyDescent="0.2">
      <c r="A568" s="69">
        <v>25000002</v>
      </c>
      <c r="B568" s="69" t="s">
        <v>522</v>
      </c>
      <c r="C568" s="133">
        <v>11</v>
      </c>
      <c r="D568" s="79" t="s">
        <v>133</v>
      </c>
      <c r="E568" s="79" t="s">
        <v>1205</v>
      </c>
    </row>
    <row r="569" spans="1:5" s="73" customFormat="1" ht="12.75" customHeight="1" x14ac:dyDescent="0.2">
      <c r="A569" s="69">
        <v>25000002</v>
      </c>
      <c r="B569" s="69" t="s">
        <v>523</v>
      </c>
      <c r="C569" s="133">
        <v>16.8</v>
      </c>
      <c r="D569" s="79" t="s">
        <v>133</v>
      </c>
      <c r="E569" s="79" t="s">
        <v>1205</v>
      </c>
    </row>
    <row r="570" spans="1:5" s="73" customFormat="1" ht="12.75" customHeight="1" x14ac:dyDescent="0.2">
      <c r="A570" s="69">
        <v>25000002</v>
      </c>
      <c r="B570" s="69" t="s">
        <v>1295</v>
      </c>
      <c r="C570" s="133">
        <v>47</v>
      </c>
      <c r="D570" s="79" t="s">
        <v>133</v>
      </c>
      <c r="E570" s="79" t="s">
        <v>1205</v>
      </c>
    </row>
    <row r="571" spans="1:5" s="73" customFormat="1" ht="12.75" customHeight="1" x14ac:dyDescent="0.2">
      <c r="A571" s="69">
        <v>25000002</v>
      </c>
      <c r="B571" s="69" t="s">
        <v>524</v>
      </c>
      <c r="C571" s="133">
        <v>56.882352941176499</v>
      </c>
      <c r="D571" s="79" t="s">
        <v>133</v>
      </c>
      <c r="E571" s="79" t="s">
        <v>1205</v>
      </c>
    </row>
    <row r="572" spans="1:5" s="73" customFormat="1" ht="12.75" customHeight="1" x14ac:dyDescent="0.2">
      <c r="A572" s="69">
        <v>25000002</v>
      </c>
      <c r="B572" s="69" t="s">
        <v>525</v>
      </c>
      <c r="C572" s="133">
        <v>34</v>
      </c>
      <c r="D572" s="79" t="s">
        <v>133</v>
      </c>
      <c r="E572" s="79" t="s">
        <v>1205</v>
      </c>
    </row>
    <row r="573" spans="1:5" s="73" customFormat="1" ht="12.75" customHeight="1" x14ac:dyDescent="0.2">
      <c r="A573" s="69">
        <v>25000002</v>
      </c>
      <c r="B573" s="69" t="s">
        <v>526</v>
      </c>
      <c r="C573" s="133">
        <v>97.795555555555595</v>
      </c>
      <c r="D573" s="79" t="s">
        <v>133</v>
      </c>
      <c r="E573" s="79" t="s">
        <v>1205</v>
      </c>
    </row>
    <row r="574" spans="1:5" s="73" customFormat="1" ht="12.75" customHeight="1" x14ac:dyDescent="0.2">
      <c r="A574" s="69">
        <v>25000002</v>
      </c>
      <c r="B574" s="69" t="s">
        <v>527</v>
      </c>
      <c r="C574" s="133">
        <v>8.7333333333333307</v>
      </c>
      <c r="D574" s="79" t="s">
        <v>133</v>
      </c>
      <c r="E574" s="79" t="s">
        <v>1205</v>
      </c>
    </row>
    <row r="575" spans="1:5" s="73" customFormat="1" ht="12.75" customHeight="1" x14ac:dyDescent="0.2">
      <c r="A575" s="69">
        <v>25000002</v>
      </c>
      <c r="B575" s="69" t="s">
        <v>528</v>
      </c>
      <c r="C575" s="133">
        <v>40.126213592233</v>
      </c>
      <c r="D575" s="79" t="s">
        <v>133</v>
      </c>
      <c r="E575" s="79" t="s">
        <v>1205</v>
      </c>
    </row>
    <row r="576" spans="1:5" s="73" customFormat="1" ht="12.75" customHeight="1" x14ac:dyDescent="0.2">
      <c r="A576" s="69">
        <v>25000002</v>
      </c>
      <c r="B576" s="69" t="s">
        <v>529</v>
      </c>
      <c r="C576" s="133">
        <v>13.0893617021277</v>
      </c>
      <c r="D576" s="79" t="s">
        <v>133</v>
      </c>
      <c r="E576" s="79" t="s">
        <v>1205</v>
      </c>
    </row>
    <row r="577" spans="1:5" s="73" customFormat="1" ht="12.75" customHeight="1" x14ac:dyDescent="0.2">
      <c r="A577" s="69">
        <v>25000002</v>
      </c>
      <c r="B577" s="69" t="s">
        <v>530</v>
      </c>
      <c r="C577" s="133">
        <v>25</v>
      </c>
      <c r="D577" s="79" t="s">
        <v>133</v>
      </c>
      <c r="E577" s="79" t="s">
        <v>1205</v>
      </c>
    </row>
    <row r="578" spans="1:5" s="73" customFormat="1" ht="12.75" customHeight="1" x14ac:dyDescent="0.2">
      <c r="A578" s="69">
        <v>25000002</v>
      </c>
      <c r="B578" s="69" t="s">
        <v>531</v>
      </c>
      <c r="C578" s="133">
        <v>46.5555555555556</v>
      </c>
      <c r="D578" s="79" t="s">
        <v>133</v>
      </c>
      <c r="E578" s="79" t="s">
        <v>1205</v>
      </c>
    </row>
    <row r="579" spans="1:5" s="73" customFormat="1" ht="12.75" customHeight="1" x14ac:dyDescent="0.2">
      <c r="A579" s="69">
        <v>25000002</v>
      </c>
      <c r="B579" s="69" t="s">
        <v>1726</v>
      </c>
      <c r="C579" s="133">
        <v>80</v>
      </c>
      <c r="D579" s="79" t="s">
        <v>133</v>
      </c>
      <c r="E579" s="79" t="s">
        <v>1205</v>
      </c>
    </row>
    <row r="580" spans="1:5" s="73" customFormat="1" ht="12.75" customHeight="1" x14ac:dyDescent="0.2">
      <c r="A580" s="69">
        <v>25000002</v>
      </c>
      <c r="B580" s="69" t="s">
        <v>532</v>
      </c>
      <c r="C580" s="133">
        <v>6.2666666666666702</v>
      </c>
      <c r="D580" s="79" t="s">
        <v>133</v>
      </c>
      <c r="E580" s="79" t="s">
        <v>1205</v>
      </c>
    </row>
    <row r="581" spans="1:5" s="73" customFormat="1" ht="12.75" customHeight="1" x14ac:dyDescent="0.2">
      <c r="A581" s="69">
        <v>25000002</v>
      </c>
      <c r="B581" s="69" t="s">
        <v>533</v>
      </c>
      <c r="C581" s="133">
        <v>8.3836734693877606</v>
      </c>
      <c r="D581" s="79" t="s">
        <v>133</v>
      </c>
      <c r="E581" s="79" t="s">
        <v>1205</v>
      </c>
    </row>
    <row r="582" spans="1:5" s="73" customFormat="1" ht="12.75" customHeight="1" x14ac:dyDescent="0.2">
      <c r="A582" s="69">
        <v>25000002</v>
      </c>
      <c r="B582" s="69" t="s">
        <v>534</v>
      </c>
      <c r="C582" s="133">
        <v>6.375</v>
      </c>
      <c r="D582" s="79" t="s">
        <v>133</v>
      </c>
      <c r="E582" s="79" t="s">
        <v>1205</v>
      </c>
    </row>
    <row r="583" spans="1:5" s="73" customFormat="1" ht="12.75" customHeight="1" x14ac:dyDescent="0.2">
      <c r="A583" s="69">
        <v>25000002</v>
      </c>
      <c r="B583" s="69" t="s">
        <v>535</v>
      </c>
      <c r="C583" s="133">
        <v>5.0606060606060597</v>
      </c>
      <c r="D583" s="79" t="s">
        <v>133</v>
      </c>
      <c r="E583" s="79" t="s">
        <v>1205</v>
      </c>
    </row>
    <row r="584" spans="1:5" s="73" customFormat="1" ht="12.75" customHeight="1" x14ac:dyDescent="0.2">
      <c r="A584" s="69">
        <v>25000002</v>
      </c>
      <c r="B584" s="69" t="s">
        <v>536</v>
      </c>
      <c r="C584" s="133">
        <v>4</v>
      </c>
      <c r="D584" s="79" t="s">
        <v>133</v>
      </c>
      <c r="E584" s="79" t="s">
        <v>1205</v>
      </c>
    </row>
    <row r="585" spans="1:5" s="73" customFormat="1" ht="12.75" customHeight="1" x14ac:dyDescent="0.2">
      <c r="A585" s="69">
        <v>25000002</v>
      </c>
      <c r="B585" s="69" t="s">
        <v>1296</v>
      </c>
      <c r="C585" s="133">
        <v>608.33333333333303</v>
      </c>
      <c r="D585" s="79" t="s">
        <v>133</v>
      </c>
      <c r="E585" s="79" t="s">
        <v>1205</v>
      </c>
    </row>
    <row r="586" spans="1:5" s="73" customFormat="1" ht="12.75" customHeight="1" x14ac:dyDescent="0.2">
      <c r="A586" s="69">
        <v>25000002</v>
      </c>
      <c r="B586" s="69" t="s">
        <v>537</v>
      </c>
      <c r="C586" s="133">
        <v>27.3333333333333</v>
      </c>
      <c r="D586" s="79" t="s">
        <v>133</v>
      </c>
      <c r="E586" s="79" t="s">
        <v>1205</v>
      </c>
    </row>
    <row r="587" spans="1:5" s="73" customFormat="1" ht="12.75" customHeight="1" x14ac:dyDescent="0.2">
      <c r="A587" s="69">
        <v>25000002</v>
      </c>
      <c r="B587" s="69" t="s">
        <v>538</v>
      </c>
      <c r="C587" s="133">
        <v>37.4158415841584</v>
      </c>
      <c r="D587" s="79" t="s">
        <v>133</v>
      </c>
      <c r="E587" s="79" t="s">
        <v>1205</v>
      </c>
    </row>
    <row r="588" spans="1:5" s="73" customFormat="1" ht="12.75" customHeight="1" x14ac:dyDescent="0.2">
      <c r="A588" s="69">
        <v>25000002</v>
      </c>
      <c r="B588" s="69" t="s">
        <v>539</v>
      </c>
      <c r="C588" s="133">
        <v>7.92</v>
      </c>
      <c r="D588" s="79" t="s">
        <v>133</v>
      </c>
      <c r="E588" s="79" t="s">
        <v>1205</v>
      </c>
    </row>
    <row r="589" spans="1:5" s="73" customFormat="1" ht="12.75" customHeight="1" x14ac:dyDescent="0.2">
      <c r="A589" s="69">
        <v>25000002</v>
      </c>
      <c r="B589" s="69" t="s">
        <v>540</v>
      </c>
      <c r="C589" s="133">
        <v>536</v>
      </c>
      <c r="D589" s="79" t="s">
        <v>133</v>
      </c>
      <c r="E589" s="79" t="s">
        <v>1205</v>
      </c>
    </row>
    <row r="590" spans="1:5" s="73" customFormat="1" ht="12.75" customHeight="1" x14ac:dyDescent="0.2">
      <c r="A590" s="69">
        <v>25000002</v>
      </c>
      <c r="B590" s="69" t="s">
        <v>541</v>
      </c>
      <c r="C590" s="133">
        <v>717.63636363636397</v>
      </c>
      <c r="D590" s="79" t="s">
        <v>133</v>
      </c>
      <c r="E590" s="79" t="s">
        <v>1205</v>
      </c>
    </row>
    <row r="591" spans="1:5" s="73" customFormat="1" ht="12.75" customHeight="1" x14ac:dyDescent="0.2">
      <c r="A591" s="69">
        <v>25000002</v>
      </c>
      <c r="B591" s="69" t="s">
        <v>1727</v>
      </c>
      <c r="C591" s="133">
        <v>1115</v>
      </c>
      <c r="D591" s="79" t="s">
        <v>133</v>
      </c>
      <c r="E591" s="79" t="s">
        <v>1205</v>
      </c>
    </row>
    <row r="592" spans="1:5" s="73" customFormat="1" ht="12.75" customHeight="1" x14ac:dyDescent="0.2">
      <c r="A592" s="69">
        <v>25000002</v>
      </c>
      <c r="B592" s="69" t="s">
        <v>1297</v>
      </c>
      <c r="C592" s="133">
        <v>9</v>
      </c>
      <c r="D592" s="79" t="s">
        <v>133</v>
      </c>
      <c r="E592" s="79" t="s">
        <v>1205</v>
      </c>
    </row>
    <row r="593" spans="1:5" s="73" customFormat="1" ht="12.75" customHeight="1" x14ac:dyDescent="0.2">
      <c r="A593" s="69">
        <v>25000002</v>
      </c>
      <c r="B593" s="69" t="s">
        <v>542</v>
      </c>
      <c r="C593" s="133">
        <v>7.8947368421052602</v>
      </c>
      <c r="D593" s="79" t="s">
        <v>133</v>
      </c>
      <c r="E593" s="79" t="s">
        <v>1205</v>
      </c>
    </row>
    <row r="594" spans="1:5" s="73" customFormat="1" ht="12.75" customHeight="1" x14ac:dyDescent="0.2">
      <c r="A594" s="69">
        <v>25000002</v>
      </c>
      <c r="B594" s="69" t="s">
        <v>1298</v>
      </c>
      <c r="C594" s="133">
        <v>144</v>
      </c>
      <c r="D594" s="79" t="s">
        <v>133</v>
      </c>
      <c r="E594" s="79" t="s">
        <v>1205</v>
      </c>
    </row>
    <row r="595" spans="1:5" s="73" customFormat="1" ht="12.75" customHeight="1" x14ac:dyDescent="0.2">
      <c r="A595" s="69">
        <v>25000002</v>
      </c>
      <c r="B595" s="69" t="s">
        <v>543</v>
      </c>
      <c r="C595" s="133">
        <v>28.3516949152542</v>
      </c>
      <c r="D595" s="79" t="s">
        <v>133</v>
      </c>
      <c r="E595" s="79" t="s">
        <v>1205</v>
      </c>
    </row>
    <row r="596" spans="1:5" s="73" customFormat="1" ht="12.75" customHeight="1" x14ac:dyDescent="0.2">
      <c r="A596" s="69">
        <v>25000002</v>
      </c>
      <c r="B596" s="69" t="s">
        <v>1299</v>
      </c>
      <c r="C596" s="133">
        <v>626.66666666666697</v>
      </c>
      <c r="D596" s="79" t="s">
        <v>133</v>
      </c>
      <c r="E596" s="79" t="s">
        <v>1205</v>
      </c>
    </row>
    <row r="597" spans="1:5" s="73" customFormat="1" ht="12.75" customHeight="1" x14ac:dyDescent="0.2">
      <c r="A597" s="69">
        <v>25000002</v>
      </c>
      <c r="B597" s="69" t="s">
        <v>1300</v>
      </c>
      <c r="C597" s="133">
        <v>10.0289855072464</v>
      </c>
      <c r="D597" s="79" t="s">
        <v>133</v>
      </c>
      <c r="E597" s="79" t="s">
        <v>1205</v>
      </c>
    </row>
    <row r="598" spans="1:5" s="73" customFormat="1" ht="12.75" customHeight="1" x14ac:dyDescent="0.2">
      <c r="A598" s="69">
        <v>25000002</v>
      </c>
      <c r="B598" s="69" t="s">
        <v>544</v>
      </c>
      <c r="C598" s="133">
        <v>99</v>
      </c>
      <c r="D598" s="79" t="s">
        <v>133</v>
      </c>
      <c r="E598" s="79" t="s">
        <v>1205</v>
      </c>
    </row>
    <row r="599" spans="1:5" s="73" customFormat="1" ht="12.75" customHeight="1" x14ac:dyDescent="0.2">
      <c r="A599" s="69">
        <v>25000002</v>
      </c>
      <c r="B599" s="69" t="s">
        <v>545</v>
      </c>
      <c r="C599" s="133">
        <v>10.2307692307692</v>
      </c>
      <c r="D599" s="79" t="s">
        <v>133</v>
      </c>
      <c r="E599" s="79" t="s">
        <v>1205</v>
      </c>
    </row>
    <row r="600" spans="1:5" s="73" customFormat="1" ht="12.75" customHeight="1" x14ac:dyDescent="0.2">
      <c r="A600" s="69">
        <v>25000002</v>
      </c>
      <c r="B600" s="69" t="s">
        <v>546</v>
      </c>
      <c r="C600" s="133">
        <v>8.0480769230769198</v>
      </c>
      <c r="D600" s="79" t="s">
        <v>133</v>
      </c>
      <c r="E600" s="79" t="s">
        <v>1205</v>
      </c>
    </row>
    <row r="601" spans="1:5" s="73" customFormat="1" ht="12.75" customHeight="1" x14ac:dyDescent="0.2">
      <c r="A601" s="69">
        <v>25000002</v>
      </c>
      <c r="B601" s="69" t="s">
        <v>1728</v>
      </c>
      <c r="C601" s="133">
        <v>52</v>
      </c>
      <c r="D601" s="79" t="s">
        <v>133</v>
      </c>
      <c r="E601" s="79" t="s">
        <v>1205</v>
      </c>
    </row>
    <row r="602" spans="1:5" s="73" customFormat="1" ht="12.75" customHeight="1" x14ac:dyDescent="0.2">
      <c r="A602" s="69">
        <v>25000002</v>
      </c>
      <c r="B602" s="69" t="s">
        <v>1729</v>
      </c>
      <c r="C602" s="133">
        <v>15.5</v>
      </c>
      <c r="D602" s="79" t="s">
        <v>133</v>
      </c>
      <c r="E602" s="79" t="s">
        <v>1205</v>
      </c>
    </row>
    <row r="603" spans="1:5" s="73" customFormat="1" ht="12.75" customHeight="1" x14ac:dyDescent="0.2">
      <c r="A603" s="69">
        <v>25000002</v>
      </c>
      <c r="B603" s="69" t="s">
        <v>547</v>
      </c>
      <c r="C603" s="133">
        <v>7.3333333333333304</v>
      </c>
      <c r="D603" s="79" t="s">
        <v>133</v>
      </c>
      <c r="E603" s="79" t="s">
        <v>1205</v>
      </c>
    </row>
    <row r="604" spans="1:5" s="73" customFormat="1" ht="12.75" customHeight="1" x14ac:dyDescent="0.2">
      <c r="A604" s="69">
        <v>25000002</v>
      </c>
      <c r="B604" s="69" t="s">
        <v>548</v>
      </c>
      <c r="C604" s="133">
        <v>4</v>
      </c>
      <c r="D604" s="79" t="s">
        <v>133</v>
      </c>
      <c r="E604" s="79" t="s">
        <v>1205</v>
      </c>
    </row>
    <row r="605" spans="1:5" s="73" customFormat="1" ht="12.75" customHeight="1" x14ac:dyDescent="0.2">
      <c r="A605" s="69">
        <v>25000002</v>
      </c>
      <c r="B605" s="69" t="s">
        <v>549</v>
      </c>
      <c r="C605" s="133">
        <v>9</v>
      </c>
      <c r="D605" s="79" t="s">
        <v>133</v>
      </c>
      <c r="E605" s="79" t="s">
        <v>1205</v>
      </c>
    </row>
    <row r="606" spans="1:5" s="73" customFormat="1" ht="12.75" customHeight="1" x14ac:dyDescent="0.2">
      <c r="A606" s="69">
        <v>25000002</v>
      </c>
      <c r="B606" s="69" t="s">
        <v>550</v>
      </c>
      <c r="C606" s="133">
        <v>11.0588235294118</v>
      </c>
      <c r="D606" s="79" t="s">
        <v>133</v>
      </c>
      <c r="E606" s="79" t="s">
        <v>1205</v>
      </c>
    </row>
    <row r="607" spans="1:5" s="73" customFormat="1" ht="12.75" customHeight="1" x14ac:dyDescent="0.2">
      <c r="A607" s="69">
        <v>25000002</v>
      </c>
      <c r="B607" s="69" t="s">
        <v>551</v>
      </c>
      <c r="C607" s="133">
        <v>15.235294117647101</v>
      </c>
      <c r="D607" s="79" t="s">
        <v>133</v>
      </c>
      <c r="E607" s="79" t="s">
        <v>1205</v>
      </c>
    </row>
    <row r="608" spans="1:5" s="73" customFormat="1" ht="12.75" customHeight="1" x14ac:dyDescent="0.2">
      <c r="A608" s="69">
        <v>25000002</v>
      </c>
      <c r="B608" s="69" t="s">
        <v>552</v>
      </c>
      <c r="C608" s="133">
        <v>7.3333333333333304</v>
      </c>
      <c r="D608" s="79" t="s">
        <v>133</v>
      </c>
      <c r="E608" s="79" t="s">
        <v>1205</v>
      </c>
    </row>
    <row r="609" spans="1:5" s="73" customFormat="1" ht="12.75" customHeight="1" x14ac:dyDescent="0.2">
      <c r="A609" s="69">
        <v>25000002</v>
      </c>
      <c r="B609" s="69" t="s">
        <v>1730</v>
      </c>
      <c r="C609" s="133">
        <v>311.33333333333297</v>
      </c>
      <c r="D609" s="79" t="s">
        <v>133</v>
      </c>
      <c r="E609" s="79" t="s">
        <v>1205</v>
      </c>
    </row>
    <row r="610" spans="1:5" s="73" customFormat="1" ht="12.75" customHeight="1" x14ac:dyDescent="0.2">
      <c r="A610" s="69">
        <v>25000002</v>
      </c>
      <c r="B610" s="69" t="s">
        <v>1301</v>
      </c>
      <c r="C610" s="133">
        <v>102.48275862069001</v>
      </c>
      <c r="D610" s="79" t="s">
        <v>133</v>
      </c>
      <c r="E610" s="79" t="s">
        <v>1205</v>
      </c>
    </row>
    <row r="611" spans="1:5" s="73" customFormat="1" ht="12.75" customHeight="1" x14ac:dyDescent="0.2">
      <c r="A611" s="69">
        <v>25000002</v>
      </c>
      <c r="B611" s="69" t="s">
        <v>553</v>
      </c>
      <c r="C611" s="133">
        <v>98.678571428571402</v>
      </c>
      <c r="D611" s="79" t="s">
        <v>133</v>
      </c>
      <c r="E611" s="79" t="s">
        <v>1205</v>
      </c>
    </row>
    <row r="612" spans="1:5" s="73" customFormat="1" ht="12.75" customHeight="1" x14ac:dyDescent="0.2">
      <c r="A612" s="69">
        <v>25000002</v>
      </c>
      <c r="B612" s="69" t="s">
        <v>1731</v>
      </c>
      <c r="C612" s="133">
        <v>4.5</v>
      </c>
      <c r="D612" s="79" t="s">
        <v>133</v>
      </c>
      <c r="E612" s="79" t="s">
        <v>1205</v>
      </c>
    </row>
    <row r="613" spans="1:5" s="73" customFormat="1" ht="12.75" customHeight="1" x14ac:dyDescent="0.2">
      <c r="A613" s="69">
        <v>25000002</v>
      </c>
      <c r="B613" s="69" t="s">
        <v>554</v>
      </c>
      <c r="C613" s="133">
        <v>3.28571428571429</v>
      </c>
      <c r="D613" s="79" t="s">
        <v>133</v>
      </c>
      <c r="E613" s="79" t="s">
        <v>1205</v>
      </c>
    </row>
    <row r="614" spans="1:5" s="73" customFormat="1" ht="12.75" customHeight="1" x14ac:dyDescent="0.2">
      <c r="A614" s="69">
        <v>25000002</v>
      </c>
      <c r="B614" s="69" t="s">
        <v>555</v>
      </c>
      <c r="C614" s="133">
        <v>14</v>
      </c>
      <c r="D614" s="79" t="s">
        <v>133</v>
      </c>
      <c r="E614" s="79" t="s">
        <v>1205</v>
      </c>
    </row>
    <row r="615" spans="1:5" s="73" customFormat="1" ht="12.75" customHeight="1" x14ac:dyDescent="0.2">
      <c r="A615" s="69">
        <v>25000002</v>
      </c>
      <c r="B615" s="69" t="s">
        <v>1302</v>
      </c>
      <c r="C615" s="133">
        <v>116</v>
      </c>
      <c r="D615" s="79" t="s">
        <v>133</v>
      </c>
      <c r="E615" s="79" t="s">
        <v>1205</v>
      </c>
    </row>
    <row r="616" spans="1:5" s="73" customFormat="1" ht="12.75" customHeight="1" x14ac:dyDescent="0.2">
      <c r="A616" s="69">
        <v>25000002</v>
      </c>
      <c r="B616" s="69" t="s">
        <v>1303</v>
      </c>
      <c r="C616" s="133">
        <v>12</v>
      </c>
      <c r="D616" s="79" t="s">
        <v>133</v>
      </c>
      <c r="E616" s="79" t="s">
        <v>1205</v>
      </c>
    </row>
    <row r="617" spans="1:5" s="73" customFormat="1" ht="12.75" customHeight="1" x14ac:dyDescent="0.2">
      <c r="A617" s="69">
        <v>25000002</v>
      </c>
      <c r="B617" s="69" t="s">
        <v>1304</v>
      </c>
      <c r="C617" s="133">
        <v>39</v>
      </c>
      <c r="D617" s="79" t="s">
        <v>133</v>
      </c>
      <c r="E617" s="79" t="s">
        <v>1205</v>
      </c>
    </row>
    <row r="618" spans="1:5" s="73" customFormat="1" ht="12.75" customHeight="1" x14ac:dyDescent="0.2">
      <c r="A618" s="69">
        <v>25000002</v>
      </c>
      <c r="B618" s="69" t="s">
        <v>556</v>
      </c>
      <c r="C618" s="133">
        <v>81.5</v>
      </c>
      <c r="D618" s="79" t="s">
        <v>133</v>
      </c>
      <c r="E618" s="79" t="s">
        <v>1205</v>
      </c>
    </row>
    <row r="619" spans="1:5" s="73" customFormat="1" ht="12.75" customHeight="1" x14ac:dyDescent="0.2">
      <c r="A619" s="69">
        <v>25000002</v>
      </c>
      <c r="B619" s="69" t="s">
        <v>1305</v>
      </c>
      <c r="C619" s="133">
        <v>3.2631578947368398</v>
      </c>
      <c r="D619" s="79" t="s">
        <v>133</v>
      </c>
      <c r="E619" s="79" t="s">
        <v>1205</v>
      </c>
    </row>
    <row r="620" spans="1:5" s="73" customFormat="1" ht="12.75" customHeight="1" x14ac:dyDescent="0.2">
      <c r="A620" s="69">
        <v>25000002</v>
      </c>
      <c r="B620" s="69" t="s">
        <v>557</v>
      </c>
      <c r="C620" s="133">
        <v>7.7586206896551699</v>
      </c>
      <c r="D620" s="79" t="s">
        <v>133</v>
      </c>
      <c r="E620" s="79" t="s">
        <v>1205</v>
      </c>
    </row>
    <row r="621" spans="1:5" s="73" customFormat="1" ht="12.75" customHeight="1" x14ac:dyDescent="0.2">
      <c r="A621" s="69">
        <v>25000002</v>
      </c>
      <c r="B621" s="69" t="s">
        <v>558</v>
      </c>
      <c r="C621" s="133">
        <v>8</v>
      </c>
      <c r="D621" s="79" t="s">
        <v>133</v>
      </c>
      <c r="E621" s="79" t="s">
        <v>1205</v>
      </c>
    </row>
    <row r="622" spans="1:5" s="73" customFormat="1" ht="12.75" customHeight="1" x14ac:dyDescent="0.2">
      <c r="A622" s="69">
        <v>25000002</v>
      </c>
      <c r="B622" s="69" t="s">
        <v>559</v>
      </c>
      <c r="C622" s="133">
        <v>81.591397849462396</v>
      </c>
      <c r="D622" s="79" t="s">
        <v>133</v>
      </c>
      <c r="E622" s="79" t="s">
        <v>1205</v>
      </c>
    </row>
    <row r="623" spans="1:5" s="73" customFormat="1" ht="12.75" customHeight="1" x14ac:dyDescent="0.2">
      <c r="A623" s="69">
        <v>25000002</v>
      </c>
      <c r="B623" s="69" t="s">
        <v>1306</v>
      </c>
      <c r="C623" s="133">
        <v>9</v>
      </c>
      <c r="D623" s="79" t="s">
        <v>133</v>
      </c>
      <c r="E623" s="79" t="s">
        <v>1205</v>
      </c>
    </row>
    <row r="624" spans="1:5" s="73" customFormat="1" ht="12.75" customHeight="1" x14ac:dyDescent="0.2">
      <c r="A624" s="69">
        <v>25000002</v>
      </c>
      <c r="B624" s="69" t="s">
        <v>560</v>
      </c>
      <c r="C624" s="133">
        <v>5</v>
      </c>
      <c r="D624" s="79" t="s">
        <v>133</v>
      </c>
      <c r="E624" s="79" t="s">
        <v>1205</v>
      </c>
    </row>
    <row r="625" spans="1:5" s="73" customFormat="1" ht="12.75" customHeight="1" x14ac:dyDescent="0.2">
      <c r="A625" s="69">
        <v>25000002</v>
      </c>
      <c r="B625" s="69" t="s">
        <v>561</v>
      </c>
      <c r="C625" s="133">
        <v>30</v>
      </c>
      <c r="D625" s="79" t="s">
        <v>133</v>
      </c>
      <c r="E625" s="79" t="s">
        <v>1205</v>
      </c>
    </row>
    <row r="626" spans="1:5" s="73" customFormat="1" ht="12.75" customHeight="1" x14ac:dyDescent="0.2">
      <c r="A626" s="69">
        <v>25000002</v>
      </c>
      <c r="B626" s="69" t="s">
        <v>562</v>
      </c>
      <c r="C626" s="133">
        <v>12</v>
      </c>
      <c r="D626" s="79" t="s">
        <v>133</v>
      </c>
      <c r="E626" s="79" t="s">
        <v>1205</v>
      </c>
    </row>
    <row r="627" spans="1:5" s="73" customFormat="1" ht="12.75" customHeight="1" x14ac:dyDescent="0.2">
      <c r="A627" s="69">
        <v>25000002</v>
      </c>
      <c r="B627" s="69" t="s">
        <v>563</v>
      </c>
      <c r="C627" s="133">
        <v>5.1938775510204103</v>
      </c>
      <c r="D627" s="79" t="s">
        <v>133</v>
      </c>
      <c r="E627" s="79" t="s">
        <v>1205</v>
      </c>
    </row>
    <row r="628" spans="1:5" s="73" customFormat="1" ht="12.75" customHeight="1" x14ac:dyDescent="0.2">
      <c r="A628" s="69">
        <v>25000002</v>
      </c>
      <c r="B628" s="69" t="s">
        <v>564</v>
      </c>
      <c r="C628" s="133">
        <v>64.3333333333333</v>
      </c>
      <c r="D628" s="79" t="s">
        <v>133</v>
      </c>
      <c r="E628" s="79" t="s">
        <v>1205</v>
      </c>
    </row>
    <row r="629" spans="1:5" s="73" customFormat="1" ht="12.75" customHeight="1" x14ac:dyDescent="0.2">
      <c r="A629" s="69">
        <v>25000002</v>
      </c>
      <c r="B629" s="69" t="s">
        <v>565</v>
      </c>
      <c r="C629" s="133">
        <v>8.6428571428571406</v>
      </c>
      <c r="D629" s="79" t="s">
        <v>133</v>
      </c>
      <c r="E629" s="79" t="s">
        <v>1205</v>
      </c>
    </row>
    <row r="630" spans="1:5" s="73" customFormat="1" ht="12.75" customHeight="1" x14ac:dyDescent="0.2">
      <c r="A630" s="69">
        <v>25000002</v>
      </c>
      <c r="B630" s="69" t="s">
        <v>1307</v>
      </c>
      <c r="C630" s="133">
        <v>81.5</v>
      </c>
      <c r="D630" s="79" t="s">
        <v>133</v>
      </c>
      <c r="E630" s="79" t="s">
        <v>1205</v>
      </c>
    </row>
    <row r="631" spans="1:5" s="73" customFormat="1" ht="12.75" customHeight="1" x14ac:dyDescent="0.2">
      <c r="A631" s="69">
        <v>25000002</v>
      </c>
      <c r="B631" s="69" t="s">
        <v>566</v>
      </c>
      <c r="C631" s="133">
        <v>24.625</v>
      </c>
      <c r="D631" s="79" t="s">
        <v>133</v>
      </c>
      <c r="E631" s="79" t="s">
        <v>1205</v>
      </c>
    </row>
    <row r="632" spans="1:5" s="73" customFormat="1" ht="12.75" customHeight="1" x14ac:dyDescent="0.2">
      <c r="A632" s="69">
        <v>25000002</v>
      </c>
      <c r="B632" s="69" t="s">
        <v>567</v>
      </c>
      <c r="C632" s="133">
        <v>80.3333333333333</v>
      </c>
      <c r="D632" s="79" t="s">
        <v>133</v>
      </c>
      <c r="E632" s="79" t="s">
        <v>1205</v>
      </c>
    </row>
    <row r="633" spans="1:5" s="73" customFormat="1" ht="12.75" customHeight="1" x14ac:dyDescent="0.2">
      <c r="A633" s="69">
        <v>25000002</v>
      </c>
      <c r="B633" s="69" t="s">
        <v>1308</v>
      </c>
      <c r="C633" s="133">
        <v>158</v>
      </c>
      <c r="D633" s="79" t="s">
        <v>133</v>
      </c>
      <c r="E633" s="79" t="s">
        <v>1205</v>
      </c>
    </row>
    <row r="634" spans="1:5" s="73" customFormat="1" ht="12.75" customHeight="1" x14ac:dyDescent="0.2">
      <c r="A634" s="69">
        <v>25000002</v>
      </c>
      <c r="B634" s="69" t="s">
        <v>1309</v>
      </c>
      <c r="C634" s="133">
        <v>33.5</v>
      </c>
      <c r="D634" s="79" t="s">
        <v>133</v>
      </c>
      <c r="E634" s="79" t="s">
        <v>1205</v>
      </c>
    </row>
    <row r="635" spans="1:5" s="73" customFormat="1" ht="12.75" customHeight="1" x14ac:dyDescent="0.2">
      <c r="A635" s="69">
        <v>25000002</v>
      </c>
      <c r="B635" s="69" t="s">
        <v>568</v>
      </c>
      <c r="C635" s="133">
        <v>7</v>
      </c>
      <c r="D635" s="79" t="s">
        <v>133</v>
      </c>
      <c r="E635" s="79" t="s">
        <v>1205</v>
      </c>
    </row>
    <row r="636" spans="1:5" s="73" customFormat="1" ht="12.75" customHeight="1" x14ac:dyDescent="0.2">
      <c r="A636" s="69">
        <v>25000002</v>
      </c>
      <c r="B636" s="69" t="s">
        <v>569</v>
      </c>
      <c r="C636" s="133">
        <v>4.8536585365853702</v>
      </c>
      <c r="D636" s="79" t="s">
        <v>133</v>
      </c>
      <c r="E636" s="79" t="s">
        <v>1205</v>
      </c>
    </row>
    <row r="637" spans="1:5" s="73" customFormat="1" ht="12.75" customHeight="1" x14ac:dyDescent="0.2">
      <c r="A637" s="69">
        <v>25000002</v>
      </c>
      <c r="B637" s="69" t="s">
        <v>1732</v>
      </c>
      <c r="C637" s="133">
        <v>45</v>
      </c>
      <c r="D637" s="79" t="s">
        <v>133</v>
      </c>
      <c r="E637" s="79" t="s">
        <v>1205</v>
      </c>
    </row>
    <row r="638" spans="1:5" s="73" customFormat="1" ht="12.75" customHeight="1" x14ac:dyDescent="0.2">
      <c r="A638" s="69">
        <v>25000002</v>
      </c>
      <c r="B638" s="69" t="s">
        <v>570</v>
      </c>
      <c r="C638" s="133">
        <v>5.3771043771043798</v>
      </c>
      <c r="D638" s="79" t="s">
        <v>133</v>
      </c>
      <c r="E638" s="79" t="s">
        <v>1205</v>
      </c>
    </row>
    <row r="639" spans="1:5" s="73" customFormat="1" ht="12.75" customHeight="1" x14ac:dyDescent="0.2">
      <c r="A639" s="69">
        <v>25000002</v>
      </c>
      <c r="B639" s="69" t="s">
        <v>1310</v>
      </c>
      <c r="C639" s="133">
        <v>80.400000000000006</v>
      </c>
      <c r="D639" s="79" t="s">
        <v>133</v>
      </c>
      <c r="E639" s="79" t="s">
        <v>1205</v>
      </c>
    </row>
    <row r="640" spans="1:5" s="73" customFormat="1" ht="12.75" customHeight="1" x14ac:dyDescent="0.2">
      <c r="A640" s="69">
        <v>25000002</v>
      </c>
      <c r="B640" s="69" t="s">
        <v>571</v>
      </c>
      <c r="C640" s="133">
        <v>435</v>
      </c>
      <c r="D640" s="79" t="s">
        <v>133</v>
      </c>
      <c r="E640" s="79" t="s">
        <v>1205</v>
      </c>
    </row>
    <row r="641" spans="1:5" s="73" customFormat="1" ht="12.75" customHeight="1" x14ac:dyDescent="0.2">
      <c r="A641" s="69">
        <v>25000002</v>
      </c>
      <c r="B641" s="69" t="s">
        <v>572</v>
      </c>
      <c r="C641" s="133">
        <v>8</v>
      </c>
      <c r="D641" s="79" t="s">
        <v>133</v>
      </c>
      <c r="E641" s="79" t="s">
        <v>1205</v>
      </c>
    </row>
    <row r="642" spans="1:5" s="73" customFormat="1" ht="12.75" customHeight="1" x14ac:dyDescent="0.2">
      <c r="A642" s="69">
        <v>25000002</v>
      </c>
      <c r="B642" s="69" t="s">
        <v>573</v>
      </c>
      <c r="C642" s="133">
        <v>150</v>
      </c>
      <c r="D642" s="79" t="s">
        <v>133</v>
      </c>
      <c r="E642" s="79" t="s">
        <v>1205</v>
      </c>
    </row>
    <row r="643" spans="1:5" s="73" customFormat="1" ht="12.75" customHeight="1" x14ac:dyDescent="0.2">
      <c r="A643" s="69">
        <v>25000002</v>
      </c>
      <c r="B643" s="69" t="s">
        <v>574</v>
      </c>
      <c r="C643" s="133">
        <v>147.64516129032299</v>
      </c>
      <c r="D643" s="79" t="s">
        <v>133</v>
      </c>
      <c r="E643" s="79" t="s">
        <v>1205</v>
      </c>
    </row>
    <row r="644" spans="1:5" s="73" customFormat="1" ht="12.75" customHeight="1" x14ac:dyDescent="0.2">
      <c r="A644" s="69">
        <v>25000002</v>
      </c>
      <c r="B644" s="69" t="s">
        <v>575</v>
      </c>
      <c r="C644" s="133">
        <v>150</v>
      </c>
      <c r="D644" s="79" t="s">
        <v>133</v>
      </c>
      <c r="E644" s="79" t="s">
        <v>1205</v>
      </c>
    </row>
    <row r="645" spans="1:5" s="73" customFormat="1" ht="12.75" customHeight="1" x14ac:dyDescent="0.2">
      <c r="A645" s="69">
        <v>25000002</v>
      </c>
      <c r="B645" s="69" t="s">
        <v>576</v>
      </c>
      <c r="C645" s="133">
        <v>232.1</v>
      </c>
      <c r="D645" s="79" t="s">
        <v>133</v>
      </c>
      <c r="E645" s="79" t="s">
        <v>1205</v>
      </c>
    </row>
    <row r="646" spans="1:5" s="73" customFormat="1" ht="12.75" customHeight="1" x14ac:dyDescent="0.2">
      <c r="A646" s="69">
        <v>25000002</v>
      </c>
      <c r="B646" s="69" t="s">
        <v>577</v>
      </c>
      <c r="C646" s="133">
        <v>98</v>
      </c>
      <c r="D646" s="79" t="s">
        <v>133</v>
      </c>
      <c r="E646" s="79" t="s">
        <v>1205</v>
      </c>
    </row>
    <row r="647" spans="1:5" s="73" customFormat="1" ht="12.75" customHeight="1" x14ac:dyDescent="0.2">
      <c r="A647" s="69">
        <v>25000002</v>
      </c>
      <c r="B647" s="69" t="s">
        <v>1311</v>
      </c>
      <c r="C647" s="133">
        <v>6.75</v>
      </c>
      <c r="D647" s="79" t="s">
        <v>133</v>
      </c>
      <c r="E647" s="79" t="s">
        <v>1205</v>
      </c>
    </row>
    <row r="648" spans="1:5" s="73" customFormat="1" ht="12.75" customHeight="1" x14ac:dyDescent="0.2">
      <c r="A648" s="69">
        <v>25000002</v>
      </c>
      <c r="B648" s="69" t="s">
        <v>1312</v>
      </c>
      <c r="C648" s="133">
        <v>14</v>
      </c>
      <c r="D648" s="79" t="s">
        <v>133</v>
      </c>
      <c r="E648" s="79" t="s">
        <v>1205</v>
      </c>
    </row>
    <row r="649" spans="1:5" s="73" customFormat="1" ht="12.75" customHeight="1" x14ac:dyDescent="0.2">
      <c r="A649" s="69">
        <v>25000002</v>
      </c>
      <c r="B649" s="69" t="s">
        <v>1313</v>
      </c>
      <c r="C649" s="133">
        <v>7.6666666666666696</v>
      </c>
      <c r="D649" s="79" t="s">
        <v>133</v>
      </c>
      <c r="E649" s="79" t="s">
        <v>1205</v>
      </c>
    </row>
    <row r="650" spans="1:5" s="73" customFormat="1" ht="12.75" customHeight="1" x14ac:dyDescent="0.2">
      <c r="A650" s="69">
        <v>25000002</v>
      </c>
      <c r="B650" s="69" t="s">
        <v>1314</v>
      </c>
      <c r="C650" s="133">
        <v>2</v>
      </c>
      <c r="D650" s="79" t="s">
        <v>133</v>
      </c>
      <c r="E650" s="79" t="s">
        <v>1205</v>
      </c>
    </row>
    <row r="651" spans="1:5" s="73" customFormat="1" ht="12.75" customHeight="1" x14ac:dyDescent="0.2">
      <c r="A651" s="69">
        <v>25000002</v>
      </c>
      <c r="B651" s="69" t="s">
        <v>578</v>
      </c>
      <c r="C651" s="133">
        <v>8.7346938775510203</v>
      </c>
      <c r="D651" s="79" t="s">
        <v>133</v>
      </c>
      <c r="E651" s="79" t="s">
        <v>1205</v>
      </c>
    </row>
    <row r="652" spans="1:5" s="73" customFormat="1" ht="12.75" customHeight="1" x14ac:dyDescent="0.2">
      <c r="A652" s="69">
        <v>25000002</v>
      </c>
      <c r="B652" s="69" t="s">
        <v>579</v>
      </c>
      <c r="C652" s="133">
        <v>16.6699751861042</v>
      </c>
      <c r="D652" s="79" t="s">
        <v>133</v>
      </c>
      <c r="E652" s="79" t="s">
        <v>1205</v>
      </c>
    </row>
    <row r="653" spans="1:5" s="73" customFormat="1" ht="12.75" customHeight="1" x14ac:dyDescent="0.2">
      <c r="A653" s="69">
        <v>25000002</v>
      </c>
      <c r="B653" s="69" t="s">
        <v>580</v>
      </c>
      <c r="C653" s="133">
        <v>305.66666666666703</v>
      </c>
      <c r="D653" s="79" t="s">
        <v>133</v>
      </c>
      <c r="E653" s="79" t="s">
        <v>1205</v>
      </c>
    </row>
    <row r="654" spans="1:5" s="73" customFormat="1" ht="12.75" customHeight="1" x14ac:dyDescent="0.2">
      <c r="A654" s="69">
        <v>25000002</v>
      </c>
      <c r="B654" s="69" t="s">
        <v>581</v>
      </c>
      <c r="C654" s="133">
        <v>5.92592592592593</v>
      </c>
      <c r="D654" s="79" t="s">
        <v>133</v>
      </c>
      <c r="E654" s="79" t="s">
        <v>1205</v>
      </c>
    </row>
    <row r="655" spans="1:5" s="73" customFormat="1" ht="12.75" customHeight="1" x14ac:dyDescent="0.2">
      <c r="A655" s="69">
        <v>25000002</v>
      </c>
      <c r="B655" s="69" t="s">
        <v>582</v>
      </c>
      <c r="C655" s="133">
        <v>6.1538461538461497</v>
      </c>
      <c r="D655" s="79" t="s">
        <v>133</v>
      </c>
      <c r="E655" s="79" t="s">
        <v>1205</v>
      </c>
    </row>
    <row r="656" spans="1:5" s="73" customFormat="1" ht="12.75" customHeight="1" x14ac:dyDescent="0.2">
      <c r="A656" s="69">
        <v>25000002</v>
      </c>
      <c r="B656" s="69" t="s">
        <v>583</v>
      </c>
      <c r="C656" s="133">
        <v>8.7777777777777803</v>
      </c>
      <c r="D656" s="79" t="s">
        <v>133</v>
      </c>
      <c r="E656" s="79" t="s">
        <v>1205</v>
      </c>
    </row>
    <row r="657" spans="1:5" s="73" customFormat="1" ht="12.75" customHeight="1" x14ac:dyDescent="0.2">
      <c r="A657" s="69">
        <v>25000002</v>
      </c>
      <c r="B657" s="69" t="s">
        <v>1733</v>
      </c>
      <c r="C657" s="133">
        <v>19</v>
      </c>
      <c r="D657" s="79" t="s">
        <v>133</v>
      </c>
      <c r="E657" s="79" t="s">
        <v>1205</v>
      </c>
    </row>
    <row r="658" spans="1:5" s="73" customFormat="1" ht="12.75" customHeight="1" x14ac:dyDescent="0.2">
      <c r="A658" s="69">
        <v>25000002</v>
      </c>
      <c r="B658" s="69" t="s">
        <v>1734</v>
      </c>
      <c r="C658" s="133">
        <v>23</v>
      </c>
      <c r="D658" s="79" t="s">
        <v>133</v>
      </c>
      <c r="E658" s="79" t="s">
        <v>1205</v>
      </c>
    </row>
    <row r="659" spans="1:5" s="73" customFormat="1" ht="12.75" customHeight="1" x14ac:dyDescent="0.2">
      <c r="A659" s="69">
        <v>25000002</v>
      </c>
      <c r="B659" s="69" t="s">
        <v>584</v>
      </c>
      <c r="C659" s="133">
        <v>483.555555555556</v>
      </c>
      <c r="D659" s="79" t="s">
        <v>133</v>
      </c>
      <c r="E659" s="79" t="s">
        <v>1205</v>
      </c>
    </row>
    <row r="660" spans="1:5" s="73" customFormat="1" ht="12.75" customHeight="1" x14ac:dyDescent="0.2">
      <c r="A660" s="69">
        <v>25000002</v>
      </c>
      <c r="B660" s="69" t="s">
        <v>585</v>
      </c>
      <c r="C660" s="133">
        <v>6</v>
      </c>
      <c r="D660" s="79" t="s">
        <v>133</v>
      </c>
      <c r="E660" s="79" t="s">
        <v>1205</v>
      </c>
    </row>
    <row r="661" spans="1:5" s="73" customFormat="1" ht="12.75" customHeight="1" x14ac:dyDescent="0.2">
      <c r="A661" s="69">
        <v>25000002</v>
      </c>
      <c r="B661" s="69" t="s">
        <v>586</v>
      </c>
      <c r="C661" s="133">
        <v>6.07407407407407</v>
      </c>
      <c r="D661" s="79" t="s">
        <v>133</v>
      </c>
      <c r="E661" s="79" t="s">
        <v>1205</v>
      </c>
    </row>
    <row r="662" spans="1:5" s="73" customFormat="1" ht="12.75" customHeight="1" x14ac:dyDescent="0.2">
      <c r="A662" s="69">
        <v>25000002</v>
      </c>
      <c r="B662" s="69" t="s">
        <v>587</v>
      </c>
      <c r="C662" s="133">
        <v>7.3333333333333304</v>
      </c>
      <c r="D662" s="79" t="s">
        <v>133</v>
      </c>
      <c r="E662" s="79" t="s">
        <v>1205</v>
      </c>
    </row>
    <row r="663" spans="1:5" s="73" customFormat="1" ht="12.75" customHeight="1" x14ac:dyDescent="0.2">
      <c r="A663" s="69">
        <v>25000002</v>
      </c>
      <c r="B663" s="69" t="s">
        <v>588</v>
      </c>
      <c r="C663" s="133">
        <v>6</v>
      </c>
      <c r="D663" s="79" t="s">
        <v>133</v>
      </c>
      <c r="E663" s="79" t="s">
        <v>1205</v>
      </c>
    </row>
    <row r="664" spans="1:5" s="73" customFormat="1" ht="12.75" customHeight="1" x14ac:dyDescent="0.2">
      <c r="A664" s="69">
        <v>25000002</v>
      </c>
      <c r="B664" s="69" t="s">
        <v>1735</v>
      </c>
      <c r="C664" s="133">
        <v>24</v>
      </c>
      <c r="D664" s="79" t="s">
        <v>133</v>
      </c>
      <c r="E664" s="79" t="s">
        <v>1205</v>
      </c>
    </row>
    <row r="665" spans="1:5" s="73" customFormat="1" ht="12.75" customHeight="1" x14ac:dyDescent="0.2">
      <c r="A665" s="69">
        <v>25000002</v>
      </c>
      <c r="B665" s="69" t="s">
        <v>589</v>
      </c>
      <c r="C665" s="133">
        <v>189</v>
      </c>
      <c r="D665" s="79" t="s">
        <v>133</v>
      </c>
      <c r="E665" s="79" t="s">
        <v>1205</v>
      </c>
    </row>
    <row r="666" spans="1:5" s="73" customFormat="1" ht="12.75" customHeight="1" x14ac:dyDescent="0.2">
      <c r="A666" s="69">
        <v>25000002</v>
      </c>
      <c r="B666" s="69" t="s">
        <v>590</v>
      </c>
      <c r="C666" s="133">
        <v>184.2</v>
      </c>
      <c r="D666" s="79" t="s">
        <v>133</v>
      </c>
      <c r="E666" s="79" t="s">
        <v>1205</v>
      </c>
    </row>
    <row r="667" spans="1:5" s="73" customFormat="1" ht="12.75" customHeight="1" x14ac:dyDescent="0.2">
      <c r="A667" s="69">
        <v>25000002</v>
      </c>
      <c r="B667" s="69" t="s">
        <v>1315</v>
      </c>
      <c r="C667" s="133">
        <v>6</v>
      </c>
      <c r="D667" s="79" t="s">
        <v>133</v>
      </c>
      <c r="E667" s="79" t="s">
        <v>1205</v>
      </c>
    </row>
    <row r="668" spans="1:5" s="73" customFormat="1" ht="12.75" customHeight="1" x14ac:dyDescent="0.2">
      <c r="A668" s="69">
        <v>25000002</v>
      </c>
      <c r="B668" s="69" t="s">
        <v>1316</v>
      </c>
      <c r="C668" s="133">
        <v>6.0769230769230802</v>
      </c>
      <c r="D668" s="79" t="s">
        <v>133</v>
      </c>
      <c r="E668" s="79" t="s">
        <v>1205</v>
      </c>
    </row>
    <row r="669" spans="1:5" s="73" customFormat="1" ht="12.75" customHeight="1" x14ac:dyDescent="0.2">
      <c r="A669" s="69">
        <v>25000002</v>
      </c>
      <c r="B669" s="69" t="s">
        <v>1736</v>
      </c>
      <c r="C669" s="133">
        <v>2</v>
      </c>
      <c r="D669" s="79" t="s">
        <v>133</v>
      </c>
      <c r="E669" s="79" t="s">
        <v>1205</v>
      </c>
    </row>
    <row r="670" spans="1:5" s="73" customFormat="1" ht="12.75" customHeight="1" x14ac:dyDescent="0.2">
      <c r="A670" s="69">
        <v>25000002</v>
      </c>
      <c r="B670" s="69" t="s">
        <v>591</v>
      </c>
      <c r="C670" s="133">
        <v>146.75</v>
      </c>
      <c r="D670" s="79" t="s">
        <v>133</v>
      </c>
      <c r="E670" s="79" t="s">
        <v>1205</v>
      </c>
    </row>
    <row r="671" spans="1:5" s="73" customFormat="1" ht="12.75" customHeight="1" x14ac:dyDescent="0.2">
      <c r="A671" s="69">
        <v>25000002</v>
      </c>
      <c r="B671" s="69" t="s">
        <v>592</v>
      </c>
      <c r="C671" s="133">
        <v>145.25</v>
      </c>
      <c r="D671" s="79" t="s">
        <v>133</v>
      </c>
      <c r="E671" s="79" t="s">
        <v>1205</v>
      </c>
    </row>
    <row r="672" spans="1:5" s="73" customFormat="1" ht="12.75" customHeight="1" x14ac:dyDescent="0.2">
      <c r="A672" s="69">
        <v>25000002</v>
      </c>
      <c r="B672" s="69" t="s">
        <v>593</v>
      </c>
      <c r="C672" s="133">
        <v>10.6666666666667</v>
      </c>
      <c r="D672" s="79" t="s">
        <v>133</v>
      </c>
      <c r="E672" s="79" t="s">
        <v>1205</v>
      </c>
    </row>
    <row r="673" spans="1:5" s="73" customFormat="1" ht="12.75" customHeight="1" x14ac:dyDescent="0.2">
      <c r="A673" s="69">
        <v>25000002</v>
      </c>
      <c r="B673" s="69" t="s">
        <v>594</v>
      </c>
      <c r="C673" s="133">
        <v>17.076923076923102</v>
      </c>
      <c r="D673" s="79" t="s">
        <v>133</v>
      </c>
      <c r="E673" s="79" t="s">
        <v>1205</v>
      </c>
    </row>
    <row r="674" spans="1:5" s="73" customFormat="1" ht="12.75" customHeight="1" x14ac:dyDescent="0.2">
      <c r="A674" s="69">
        <v>25000002</v>
      </c>
      <c r="B674" s="69" t="s">
        <v>595</v>
      </c>
      <c r="C674" s="133">
        <v>7.3814432989690699</v>
      </c>
      <c r="D674" s="79" t="s">
        <v>133</v>
      </c>
      <c r="E674" s="79" t="s">
        <v>1205</v>
      </c>
    </row>
    <row r="675" spans="1:5" s="73" customFormat="1" ht="12.75" customHeight="1" x14ac:dyDescent="0.2">
      <c r="A675" s="69">
        <v>25000002</v>
      </c>
      <c r="B675" s="69" t="s">
        <v>596</v>
      </c>
      <c r="C675" s="133">
        <v>9.5</v>
      </c>
      <c r="D675" s="79" t="s">
        <v>133</v>
      </c>
      <c r="E675" s="79" t="s">
        <v>1205</v>
      </c>
    </row>
    <row r="676" spans="1:5" s="73" customFormat="1" ht="12.75" customHeight="1" x14ac:dyDescent="0.2">
      <c r="A676" s="69">
        <v>25000002</v>
      </c>
      <c r="B676" s="69" t="s">
        <v>597</v>
      </c>
      <c r="C676" s="134">
        <v>23.105263157894701</v>
      </c>
      <c r="D676" s="79" t="s">
        <v>133</v>
      </c>
      <c r="E676" s="79" t="s">
        <v>1205</v>
      </c>
    </row>
    <row r="677" spans="1:5" s="73" customFormat="1" ht="12.75" customHeight="1" x14ac:dyDescent="0.2">
      <c r="A677" s="69">
        <v>25000002</v>
      </c>
      <c r="B677" s="69" t="s">
        <v>598</v>
      </c>
      <c r="C677" s="134">
        <v>77.599999999999994</v>
      </c>
      <c r="D677" s="79" t="s">
        <v>133</v>
      </c>
      <c r="E677" s="79" t="s">
        <v>1205</v>
      </c>
    </row>
    <row r="678" spans="1:5" s="73" customFormat="1" ht="12.75" customHeight="1" x14ac:dyDescent="0.2">
      <c r="A678" s="69">
        <v>25000002</v>
      </c>
      <c r="B678" s="69" t="s">
        <v>599</v>
      </c>
      <c r="C678" s="134">
        <v>99.1666666666667</v>
      </c>
      <c r="D678" s="79" t="s">
        <v>133</v>
      </c>
      <c r="E678" s="79" t="s">
        <v>1205</v>
      </c>
    </row>
    <row r="679" spans="1:5" s="73" customFormat="1" ht="12.75" customHeight="1" x14ac:dyDescent="0.2">
      <c r="A679" s="69">
        <v>25000002</v>
      </c>
      <c r="B679" s="69" t="s">
        <v>600</v>
      </c>
      <c r="C679" s="134">
        <v>1289</v>
      </c>
      <c r="D679" s="79" t="s">
        <v>133</v>
      </c>
      <c r="E679" s="79" t="s">
        <v>1205</v>
      </c>
    </row>
    <row r="680" spans="1:5" s="73" customFormat="1" ht="12.75" customHeight="1" x14ac:dyDescent="0.2">
      <c r="A680" s="69">
        <v>25000002</v>
      </c>
      <c r="B680" s="69" t="s">
        <v>1317</v>
      </c>
      <c r="C680" s="133">
        <v>139</v>
      </c>
      <c r="D680" s="79" t="s">
        <v>133</v>
      </c>
      <c r="E680" s="79" t="s">
        <v>1205</v>
      </c>
    </row>
    <row r="681" spans="1:5" s="73" customFormat="1" ht="12.75" customHeight="1" x14ac:dyDescent="0.2">
      <c r="A681" s="69">
        <v>25000002</v>
      </c>
      <c r="B681" s="69" t="s">
        <v>1318</v>
      </c>
      <c r="C681" s="133">
        <v>7</v>
      </c>
      <c r="D681" s="79" t="s">
        <v>133</v>
      </c>
      <c r="E681" s="79" t="s">
        <v>1205</v>
      </c>
    </row>
    <row r="682" spans="1:5" s="73" customFormat="1" ht="12.75" customHeight="1" x14ac:dyDescent="0.2">
      <c r="A682" s="69">
        <v>25000002</v>
      </c>
      <c r="B682" s="69" t="s">
        <v>601</v>
      </c>
      <c r="C682" s="133">
        <v>5.3445378151260501</v>
      </c>
      <c r="D682" s="79" t="s">
        <v>133</v>
      </c>
      <c r="E682" s="79" t="s">
        <v>1205</v>
      </c>
    </row>
    <row r="683" spans="1:5" s="73" customFormat="1" ht="12.75" customHeight="1" x14ac:dyDescent="0.2">
      <c r="A683" s="69">
        <v>25000002</v>
      </c>
      <c r="B683" s="69" t="s">
        <v>1319</v>
      </c>
      <c r="C683" s="133">
        <v>12.714285714285699</v>
      </c>
      <c r="D683" s="79" t="s">
        <v>133</v>
      </c>
      <c r="E683" s="79" t="s">
        <v>1205</v>
      </c>
    </row>
    <row r="684" spans="1:5" s="73" customFormat="1" ht="12.75" customHeight="1" x14ac:dyDescent="0.2">
      <c r="A684" s="69">
        <v>25000002</v>
      </c>
      <c r="B684" s="69" t="s">
        <v>1737</v>
      </c>
      <c r="C684" s="133">
        <v>452</v>
      </c>
      <c r="D684" s="79" t="s">
        <v>133</v>
      </c>
      <c r="E684" s="79" t="s">
        <v>1205</v>
      </c>
    </row>
    <row r="685" spans="1:5" s="73" customFormat="1" ht="12.75" customHeight="1" x14ac:dyDescent="0.2">
      <c r="A685" s="69">
        <v>25000002</v>
      </c>
      <c r="B685" s="69" t="s">
        <v>1320</v>
      </c>
      <c r="C685" s="133">
        <v>829</v>
      </c>
      <c r="D685" s="79" t="s">
        <v>133</v>
      </c>
      <c r="E685" s="79" t="s">
        <v>1205</v>
      </c>
    </row>
    <row r="686" spans="1:5" s="73" customFormat="1" ht="12.75" customHeight="1" x14ac:dyDescent="0.2">
      <c r="A686" s="69">
        <v>25000002</v>
      </c>
      <c r="B686" s="69" t="s">
        <v>602</v>
      </c>
      <c r="C686" s="133">
        <v>8.0424242424242394</v>
      </c>
      <c r="D686" s="79" t="s">
        <v>133</v>
      </c>
      <c r="E686" s="79" t="s">
        <v>1205</v>
      </c>
    </row>
    <row r="687" spans="1:5" s="73" customFormat="1" ht="12.75" customHeight="1" x14ac:dyDescent="0.2">
      <c r="A687" s="69">
        <v>25000002</v>
      </c>
      <c r="B687" s="69" t="s">
        <v>603</v>
      </c>
      <c r="C687" s="133">
        <v>6.9487179487179498</v>
      </c>
      <c r="D687" s="79" t="s">
        <v>133</v>
      </c>
      <c r="E687" s="79" t="s">
        <v>1205</v>
      </c>
    </row>
    <row r="688" spans="1:5" s="73" customFormat="1" ht="12.75" customHeight="1" x14ac:dyDescent="0.2">
      <c r="A688" s="69">
        <v>25000002</v>
      </c>
      <c r="B688" s="69" t="s">
        <v>604</v>
      </c>
      <c r="C688" s="133">
        <v>80</v>
      </c>
      <c r="D688" s="79" t="s">
        <v>133</v>
      </c>
      <c r="E688" s="79" t="s">
        <v>1205</v>
      </c>
    </row>
    <row r="689" spans="1:5" s="73" customFormat="1" ht="12.75" customHeight="1" x14ac:dyDescent="0.2">
      <c r="A689" s="69">
        <v>25000002</v>
      </c>
      <c r="B689" s="69" t="s">
        <v>605</v>
      </c>
      <c r="C689" s="133">
        <v>6</v>
      </c>
      <c r="D689" s="79" t="s">
        <v>133</v>
      </c>
      <c r="E689" s="79" t="s">
        <v>1205</v>
      </c>
    </row>
    <row r="690" spans="1:5" s="73" customFormat="1" ht="12.75" customHeight="1" x14ac:dyDescent="0.2">
      <c r="A690" s="69">
        <v>25000002</v>
      </c>
      <c r="B690" s="69" t="s">
        <v>1321</v>
      </c>
      <c r="C690" s="133">
        <v>6.8</v>
      </c>
      <c r="D690" s="79" t="s">
        <v>133</v>
      </c>
      <c r="E690" s="79" t="s">
        <v>1205</v>
      </c>
    </row>
    <row r="691" spans="1:5" s="73" customFormat="1" ht="12.75" customHeight="1" x14ac:dyDescent="0.2">
      <c r="A691" s="69">
        <v>25000002</v>
      </c>
      <c r="B691" s="69" t="s">
        <v>606</v>
      </c>
      <c r="C691" s="133">
        <v>52.6666666666667</v>
      </c>
      <c r="D691" s="79" t="s">
        <v>133</v>
      </c>
      <c r="E691" s="79" t="s">
        <v>1205</v>
      </c>
    </row>
    <row r="692" spans="1:5" s="73" customFormat="1" ht="12.75" customHeight="1" x14ac:dyDescent="0.2">
      <c r="A692" s="69">
        <v>25000002</v>
      </c>
      <c r="B692" s="69" t="s">
        <v>1322</v>
      </c>
      <c r="C692" s="133">
        <v>8.3333333333333304</v>
      </c>
      <c r="D692" s="79" t="s">
        <v>133</v>
      </c>
      <c r="E692" s="79" t="s">
        <v>1205</v>
      </c>
    </row>
    <row r="693" spans="1:5" s="73" customFormat="1" ht="12.75" customHeight="1" x14ac:dyDescent="0.2">
      <c r="A693" s="69">
        <v>25000002</v>
      </c>
      <c r="B693" s="69" t="s">
        <v>607</v>
      </c>
      <c r="C693" s="133">
        <v>78</v>
      </c>
      <c r="D693" s="79" t="s">
        <v>133</v>
      </c>
      <c r="E693" s="79" t="s">
        <v>1205</v>
      </c>
    </row>
    <row r="694" spans="1:5" s="73" customFormat="1" ht="12.75" customHeight="1" x14ac:dyDescent="0.2">
      <c r="A694" s="69">
        <v>25000002</v>
      </c>
      <c r="B694" s="69" t="s">
        <v>608</v>
      </c>
      <c r="C694" s="133">
        <v>8</v>
      </c>
      <c r="D694" s="79" t="s">
        <v>133</v>
      </c>
      <c r="E694" s="79" t="s">
        <v>1205</v>
      </c>
    </row>
    <row r="695" spans="1:5" s="73" customFormat="1" ht="12.75" customHeight="1" x14ac:dyDescent="0.2">
      <c r="A695" s="69">
        <v>25000002</v>
      </c>
      <c r="B695" s="69" t="s">
        <v>609</v>
      </c>
      <c r="C695" s="133">
        <v>11</v>
      </c>
      <c r="D695" s="79" t="s">
        <v>133</v>
      </c>
      <c r="E695" s="79" t="s">
        <v>1205</v>
      </c>
    </row>
    <row r="696" spans="1:5" s="73" customFormat="1" ht="12.75" customHeight="1" x14ac:dyDescent="0.2">
      <c r="A696" s="69">
        <v>25000002</v>
      </c>
      <c r="B696" s="69" t="s">
        <v>610</v>
      </c>
      <c r="C696" s="133">
        <v>159.19999999999999</v>
      </c>
      <c r="D696" s="79" t="s">
        <v>133</v>
      </c>
      <c r="E696" s="79" t="s">
        <v>1205</v>
      </c>
    </row>
    <row r="697" spans="1:5" s="73" customFormat="1" ht="12.75" customHeight="1" x14ac:dyDescent="0.2">
      <c r="A697" s="69">
        <v>25000002</v>
      </c>
      <c r="B697" s="69" t="s">
        <v>611</v>
      </c>
      <c r="C697" s="133">
        <v>372</v>
      </c>
      <c r="D697" s="79" t="s">
        <v>133</v>
      </c>
      <c r="E697" s="79" t="s">
        <v>1205</v>
      </c>
    </row>
    <row r="698" spans="1:5" s="73" customFormat="1" ht="12.75" customHeight="1" x14ac:dyDescent="0.2">
      <c r="A698" s="69">
        <v>25000002</v>
      </c>
      <c r="B698" s="69" t="s">
        <v>1738</v>
      </c>
      <c r="C698" s="133">
        <v>72</v>
      </c>
      <c r="D698" s="79" t="s">
        <v>133</v>
      </c>
      <c r="E698" s="79" t="s">
        <v>1205</v>
      </c>
    </row>
    <row r="699" spans="1:5" s="73" customFormat="1" ht="12.75" customHeight="1" x14ac:dyDescent="0.2">
      <c r="A699" s="69">
        <v>25000002</v>
      </c>
      <c r="B699" s="69" t="s">
        <v>612</v>
      </c>
      <c r="C699" s="133">
        <v>73</v>
      </c>
      <c r="D699" s="79" t="s">
        <v>133</v>
      </c>
      <c r="E699" s="79" t="s">
        <v>1205</v>
      </c>
    </row>
    <row r="700" spans="1:5" s="73" customFormat="1" ht="12.75" customHeight="1" x14ac:dyDescent="0.2">
      <c r="A700" s="69">
        <v>25000002</v>
      </c>
      <c r="B700" s="69" t="s">
        <v>613</v>
      </c>
      <c r="C700" s="133">
        <v>7</v>
      </c>
      <c r="D700" s="79" t="s">
        <v>133</v>
      </c>
      <c r="E700" s="79" t="s">
        <v>1205</v>
      </c>
    </row>
    <row r="701" spans="1:5" s="73" customFormat="1" ht="12.75" customHeight="1" x14ac:dyDescent="0.2">
      <c r="A701" s="69">
        <v>25000002</v>
      </c>
      <c r="B701" s="69" t="s">
        <v>1323</v>
      </c>
      <c r="C701" s="133">
        <v>4.0833333333333304</v>
      </c>
      <c r="D701" s="79" t="s">
        <v>133</v>
      </c>
      <c r="E701" s="79" t="s">
        <v>1205</v>
      </c>
    </row>
    <row r="702" spans="1:5" s="73" customFormat="1" ht="12.75" customHeight="1" x14ac:dyDescent="0.2">
      <c r="A702" s="69">
        <v>25000002</v>
      </c>
      <c r="B702" s="69" t="s">
        <v>1324</v>
      </c>
      <c r="C702" s="133">
        <v>8.6666666666666696</v>
      </c>
      <c r="D702" s="79" t="s">
        <v>133</v>
      </c>
      <c r="E702" s="79" t="s">
        <v>1205</v>
      </c>
    </row>
    <row r="703" spans="1:5" s="73" customFormat="1" ht="12.75" customHeight="1" x14ac:dyDescent="0.2">
      <c r="A703" s="69">
        <v>25000002</v>
      </c>
      <c r="B703" s="69" t="s">
        <v>614</v>
      </c>
      <c r="C703" s="133">
        <v>7.5774647887323896</v>
      </c>
      <c r="D703" s="79" t="s">
        <v>133</v>
      </c>
      <c r="E703" s="79" t="s">
        <v>1205</v>
      </c>
    </row>
    <row r="704" spans="1:5" s="73" customFormat="1" ht="12.75" customHeight="1" x14ac:dyDescent="0.2">
      <c r="A704" s="69">
        <v>25000002</v>
      </c>
      <c r="B704" s="69" t="s">
        <v>615</v>
      </c>
      <c r="C704" s="133">
        <v>7.5714285714285703</v>
      </c>
      <c r="D704" s="79" t="s">
        <v>133</v>
      </c>
      <c r="E704" s="79" t="s">
        <v>1205</v>
      </c>
    </row>
    <row r="705" spans="1:5" s="73" customFormat="1" ht="12.75" customHeight="1" x14ac:dyDescent="0.2">
      <c r="A705" s="69">
        <v>25000002</v>
      </c>
      <c r="B705" s="69" t="s">
        <v>616</v>
      </c>
      <c r="C705" s="133">
        <v>6.5555555555555598</v>
      </c>
      <c r="D705" s="79" t="s">
        <v>133</v>
      </c>
      <c r="E705" s="79" t="s">
        <v>1205</v>
      </c>
    </row>
    <row r="706" spans="1:5" s="73" customFormat="1" ht="12.75" customHeight="1" x14ac:dyDescent="0.2">
      <c r="A706" s="69">
        <v>25000002</v>
      </c>
      <c r="B706" s="69" t="s">
        <v>617</v>
      </c>
      <c r="C706" s="133">
        <v>4.2625000000000002</v>
      </c>
      <c r="D706" s="79" t="s">
        <v>133</v>
      </c>
      <c r="E706" s="79" t="s">
        <v>1205</v>
      </c>
    </row>
    <row r="707" spans="1:5" s="73" customFormat="1" ht="12.75" customHeight="1" x14ac:dyDescent="0.2">
      <c r="A707" s="69">
        <v>25000002</v>
      </c>
      <c r="B707" s="69" t="s">
        <v>618</v>
      </c>
      <c r="C707" s="133">
        <v>45.571428571428598</v>
      </c>
      <c r="D707" s="79" t="s">
        <v>133</v>
      </c>
      <c r="E707" s="79" t="s">
        <v>1205</v>
      </c>
    </row>
    <row r="708" spans="1:5" s="73" customFormat="1" ht="12.75" customHeight="1" x14ac:dyDescent="0.2">
      <c r="A708" s="69">
        <v>25000002</v>
      </c>
      <c r="B708" s="69" t="s">
        <v>619</v>
      </c>
      <c r="C708" s="133">
        <v>12.3333333333333</v>
      </c>
      <c r="D708" s="79" t="s">
        <v>133</v>
      </c>
      <c r="E708" s="79" t="s">
        <v>1205</v>
      </c>
    </row>
    <row r="709" spans="1:5" s="73" customFormat="1" ht="12.75" customHeight="1" x14ac:dyDescent="0.2">
      <c r="A709" s="69">
        <v>25000002</v>
      </c>
      <c r="B709" s="69" t="s">
        <v>1739</v>
      </c>
      <c r="C709" s="133">
        <v>4</v>
      </c>
      <c r="D709" s="79" t="s">
        <v>133</v>
      </c>
      <c r="E709" s="79" t="s">
        <v>1205</v>
      </c>
    </row>
    <row r="710" spans="1:5" s="73" customFormat="1" ht="12.75" customHeight="1" x14ac:dyDescent="0.2">
      <c r="A710" s="69">
        <v>25000002</v>
      </c>
      <c r="B710" s="69" t="s">
        <v>620</v>
      </c>
      <c r="C710" s="133">
        <v>132</v>
      </c>
      <c r="D710" s="79" t="s">
        <v>133</v>
      </c>
      <c r="E710" s="79" t="s">
        <v>1205</v>
      </c>
    </row>
    <row r="711" spans="1:5" s="73" customFormat="1" ht="12.75" customHeight="1" x14ac:dyDescent="0.2">
      <c r="A711" s="69">
        <v>25000002</v>
      </c>
      <c r="B711" s="69" t="s">
        <v>621</v>
      </c>
      <c r="C711" s="133">
        <v>10.2950819672131</v>
      </c>
      <c r="D711" s="79" t="s">
        <v>133</v>
      </c>
      <c r="E711" s="79" t="s">
        <v>1205</v>
      </c>
    </row>
    <row r="712" spans="1:5" s="73" customFormat="1" ht="12.75" customHeight="1" x14ac:dyDescent="0.2">
      <c r="A712" s="69">
        <v>25000002</v>
      </c>
      <c r="B712" s="69" t="s">
        <v>622</v>
      </c>
      <c r="C712" s="133">
        <v>14</v>
      </c>
      <c r="D712" s="79" t="s">
        <v>133</v>
      </c>
      <c r="E712" s="79" t="s">
        <v>1205</v>
      </c>
    </row>
    <row r="713" spans="1:5" s="73" customFormat="1" ht="12.75" customHeight="1" x14ac:dyDescent="0.2">
      <c r="A713" s="69">
        <v>25000002</v>
      </c>
      <c r="B713" s="69" t="s">
        <v>623</v>
      </c>
      <c r="C713" s="133">
        <v>284.82666666666699</v>
      </c>
      <c r="D713" s="79" t="s">
        <v>133</v>
      </c>
      <c r="E713" s="79" t="s">
        <v>1205</v>
      </c>
    </row>
    <row r="714" spans="1:5" s="73" customFormat="1" ht="12.75" customHeight="1" x14ac:dyDescent="0.2">
      <c r="A714" s="69">
        <v>25000002</v>
      </c>
      <c r="B714" s="69" t="s">
        <v>1740</v>
      </c>
      <c r="C714" s="133">
        <v>722</v>
      </c>
      <c r="D714" s="79" t="s">
        <v>133</v>
      </c>
      <c r="E714" s="79" t="s">
        <v>1205</v>
      </c>
    </row>
    <row r="715" spans="1:5" s="73" customFormat="1" ht="12.75" customHeight="1" x14ac:dyDescent="0.2">
      <c r="A715" s="69">
        <v>25000002</v>
      </c>
      <c r="B715" s="69" t="s">
        <v>1741</v>
      </c>
      <c r="C715" s="133">
        <v>1225</v>
      </c>
      <c r="D715" s="79" t="s">
        <v>133</v>
      </c>
      <c r="E715" s="79" t="s">
        <v>1205</v>
      </c>
    </row>
    <row r="716" spans="1:5" s="73" customFormat="1" ht="12.75" customHeight="1" x14ac:dyDescent="0.2">
      <c r="A716" s="69">
        <v>25000002</v>
      </c>
      <c r="B716" s="69" t="s">
        <v>624</v>
      </c>
      <c r="C716" s="133">
        <v>8.5</v>
      </c>
      <c r="D716" s="79" t="s">
        <v>133</v>
      </c>
      <c r="E716" s="79" t="s">
        <v>1205</v>
      </c>
    </row>
    <row r="717" spans="1:5" s="73" customFormat="1" ht="12.75" customHeight="1" x14ac:dyDescent="0.2">
      <c r="A717" s="69">
        <v>25000002</v>
      </c>
      <c r="B717" s="69" t="s">
        <v>625</v>
      </c>
      <c r="C717" s="133">
        <v>15</v>
      </c>
      <c r="D717" s="79" t="s">
        <v>133</v>
      </c>
      <c r="E717" s="79" t="s">
        <v>1205</v>
      </c>
    </row>
    <row r="718" spans="1:5" s="73" customFormat="1" ht="12.75" customHeight="1" x14ac:dyDescent="0.2">
      <c r="A718" s="69">
        <v>25000002</v>
      </c>
      <c r="B718" s="69" t="s">
        <v>626</v>
      </c>
      <c r="C718" s="133">
        <v>11.125</v>
      </c>
      <c r="D718" s="79" t="s">
        <v>133</v>
      </c>
      <c r="E718" s="79" t="s">
        <v>1205</v>
      </c>
    </row>
    <row r="719" spans="1:5" s="73" customFormat="1" ht="12.75" customHeight="1" x14ac:dyDescent="0.2">
      <c r="A719" s="69">
        <v>25000002</v>
      </c>
      <c r="B719" s="69" t="s">
        <v>627</v>
      </c>
      <c r="C719" s="133">
        <v>9</v>
      </c>
      <c r="D719" s="79" t="s">
        <v>133</v>
      </c>
      <c r="E719" s="79" t="s">
        <v>1205</v>
      </c>
    </row>
    <row r="720" spans="1:5" s="73" customFormat="1" ht="12.75" customHeight="1" x14ac:dyDescent="0.2">
      <c r="A720" s="69">
        <v>25000002</v>
      </c>
      <c r="B720" s="69" t="s">
        <v>1742</v>
      </c>
      <c r="C720" s="133">
        <v>8</v>
      </c>
      <c r="D720" s="79" t="s">
        <v>133</v>
      </c>
      <c r="E720" s="79" t="s">
        <v>1205</v>
      </c>
    </row>
    <row r="721" spans="1:5" s="73" customFormat="1" ht="12.75" customHeight="1" x14ac:dyDescent="0.2">
      <c r="A721" s="69">
        <v>25000002</v>
      </c>
      <c r="B721" s="69" t="s">
        <v>628</v>
      </c>
      <c r="C721" s="133">
        <v>8.5454545454545396</v>
      </c>
      <c r="D721" s="79" t="s">
        <v>133</v>
      </c>
      <c r="E721" s="79" t="s">
        <v>1205</v>
      </c>
    </row>
    <row r="722" spans="1:5" s="73" customFormat="1" ht="12.75" customHeight="1" x14ac:dyDescent="0.2">
      <c r="A722" s="69">
        <v>25000002</v>
      </c>
      <c r="B722" s="69" t="s">
        <v>629</v>
      </c>
      <c r="C722" s="133">
        <v>5.8148148148148104</v>
      </c>
      <c r="D722" s="79" t="s">
        <v>133</v>
      </c>
      <c r="E722" s="79" t="s">
        <v>1205</v>
      </c>
    </row>
    <row r="723" spans="1:5" s="73" customFormat="1" ht="12.75" customHeight="1" x14ac:dyDescent="0.2">
      <c r="A723" s="69">
        <v>25000002</v>
      </c>
      <c r="B723" s="69" t="s">
        <v>1743</v>
      </c>
      <c r="C723" s="133">
        <v>3.9411764705882399</v>
      </c>
      <c r="D723" s="79" t="s">
        <v>133</v>
      </c>
      <c r="E723" s="79" t="s">
        <v>1205</v>
      </c>
    </row>
    <row r="724" spans="1:5" s="73" customFormat="1" ht="12.75" customHeight="1" x14ac:dyDescent="0.2">
      <c r="A724" s="69">
        <v>25000002</v>
      </c>
      <c r="B724" s="69" t="s">
        <v>630</v>
      </c>
      <c r="C724" s="133">
        <v>39</v>
      </c>
      <c r="D724" s="79" t="s">
        <v>133</v>
      </c>
      <c r="E724" s="79" t="s">
        <v>1205</v>
      </c>
    </row>
    <row r="725" spans="1:5" s="73" customFormat="1" ht="12.75" customHeight="1" x14ac:dyDescent="0.2">
      <c r="A725" s="69">
        <v>25000002</v>
      </c>
      <c r="B725" s="69" t="s">
        <v>631</v>
      </c>
      <c r="C725" s="133">
        <v>39.125</v>
      </c>
      <c r="D725" s="79" t="s">
        <v>133</v>
      </c>
      <c r="E725" s="79" t="s">
        <v>1205</v>
      </c>
    </row>
    <row r="726" spans="1:5" s="73" customFormat="1" ht="12.75" customHeight="1" x14ac:dyDescent="0.2">
      <c r="A726" s="69">
        <v>25000002</v>
      </c>
      <c r="B726" s="69" t="s">
        <v>632</v>
      </c>
      <c r="C726" s="133">
        <v>38.4</v>
      </c>
      <c r="D726" s="79" t="s">
        <v>133</v>
      </c>
      <c r="E726" s="79" t="s">
        <v>1205</v>
      </c>
    </row>
    <row r="727" spans="1:5" s="73" customFormat="1" ht="12.75" customHeight="1" x14ac:dyDescent="0.2">
      <c r="A727" s="69">
        <v>25000002</v>
      </c>
      <c r="B727" s="69" t="s">
        <v>633</v>
      </c>
      <c r="C727" s="133">
        <v>38</v>
      </c>
      <c r="D727" s="79" t="s">
        <v>133</v>
      </c>
      <c r="E727" s="79" t="s">
        <v>1205</v>
      </c>
    </row>
    <row r="728" spans="1:5" s="73" customFormat="1" ht="12.75" customHeight="1" x14ac:dyDescent="0.2">
      <c r="A728" s="69">
        <v>25000002</v>
      </c>
      <c r="B728" s="69" t="s">
        <v>634</v>
      </c>
      <c r="C728" s="133">
        <v>39.5</v>
      </c>
      <c r="D728" s="79" t="s">
        <v>133</v>
      </c>
      <c r="E728" s="79" t="s">
        <v>1205</v>
      </c>
    </row>
    <row r="729" spans="1:5" s="73" customFormat="1" ht="12.75" customHeight="1" x14ac:dyDescent="0.2">
      <c r="A729" s="69">
        <v>25000002</v>
      </c>
      <c r="B729" s="69" t="s">
        <v>635</v>
      </c>
      <c r="C729" s="133">
        <v>40.714285714285701</v>
      </c>
      <c r="D729" s="79" t="s">
        <v>133</v>
      </c>
      <c r="E729" s="79" t="s">
        <v>1205</v>
      </c>
    </row>
    <row r="730" spans="1:5" s="73" customFormat="1" ht="12.75" customHeight="1" x14ac:dyDescent="0.2">
      <c r="A730" s="69">
        <v>25000002</v>
      </c>
      <c r="B730" s="69" t="s">
        <v>1325</v>
      </c>
      <c r="C730" s="133">
        <v>54</v>
      </c>
      <c r="D730" s="79" t="s">
        <v>133</v>
      </c>
      <c r="E730" s="79" t="s">
        <v>1205</v>
      </c>
    </row>
    <row r="731" spans="1:5" s="73" customFormat="1" ht="12.75" customHeight="1" x14ac:dyDescent="0.2">
      <c r="A731" s="69">
        <v>25000002</v>
      </c>
      <c r="B731" s="69" t="s">
        <v>636</v>
      </c>
      <c r="C731" s="133">
        <v>21.375</v>
      </c>
      <c r="D731" s="79" t="s">
        <v>133</v>
      </c>
      <c r="E731" s="79" t="s">
        <v>1205</v>
      </c>
    </row>
    <row r="732" spans="1:5" s="73" customFormat="1" ht="12.75" customHeight="1" x14ac:dyDescent="0.2">
      <c r="A732" s="69">
        <v>25000002</v>
      </c>
      <c r="B732" s="69" t="s">
        <v>1326</v>
      </c>
      <c r="C732" s="133">
        <v>69</v>
      </c>
      <c r="D732" s="79" t="s">
        <v>133</v>
      </c>
      <c r="E732" s="79" t="s">
        <v>1205</v>
      </c>
    </row>
    <row r="733" spans="1:5" s="73" customFormat="1" ht="12.75" customHeight="1" x14ac:dyDescent="0.2">
      <c r="A733" s="69">
        <v>25000002</v>
      </c>
      <c r="B733" s="69" t="s">
        <v>637</v>
      </c>
      <c r="C733" s="133">
        <v>7.9661016949152499</v>
      </c>
      <c r="D733" s="79" t="s">
        <v>133</v>
      </c>
      <c r="E733" s="79" t="s">
        <v>1205</v>
      </c>
    </row>
    <row r="734" spans="1:5" s="73" customFormat="1" ht="12.75" customHeight="1" x14ac:dyDescent="0.2">
      <c r="A734" s="69">
        <v>25000004</v>
      </c>
      <c r="B734" s="69" t="s">
        <v>1327</v>
      </c>
      <c r="C734" s="133">
        <v>372</v>
      </c>
      <c r="D734" s="79" t="s">
        <v>133</v>
      </c>
      <c r="E734" s="79" t="s">
        <v>1205</v>
      </c>
    </row>
    <row r="735" spans="1:5" s="73" customFormat="1" ht="12.75" customHeight="1" x14ac:dyDescent="0.2">
      <c r="A735" s="69">
        <v>25500000</v>
      </c>
      <c r="B735" s="69" t="s">
        <v>638</v>
      </c>
      <c r="C735" s="133">
        <v>2.42631578947368</v>
      </c>
      <c r="D735" s="79" t="s">
        <v>133</v>
      </c>
      <c r="E735" s="79" t="s">
        <v>1205</v>
      </c>
    </row>
    <row r="736" spans="1:5" s="73" customFormat="1" ht="12.75" customHeight="1" x14ac:dyDescent="0.2">
      <c r="A736" s="69">
        <v>25500000</v>
      </c>
      <c r="B736" s="69" t="s">
        <v>638</v>
      </c>
      <c r="C736" s="133">
        <v>5.3055555555555598</v>
      </c>
      <c r="D736" s="79" t="s">
        <v>133</v>
      </c>
      <c r="E736" s="79" t="s">
        <v>1205</v>
      </c>
    </row>
    <row r="737" spans="1:5" s="73" customFormat="1" ht="12.75" customHeight="1" x14ac:dyDescent="0.2">
      <c r="A737" s="70">
        <v>25500000</v>
      </c>
      <c r="B737" s="70" t="s">
        <v>639</v>
      </c>
      <c r="C737" s="134">
        <v>54</v>
      </c>
      <c r="D737" s="73" t="s">
        <v>133</v>
      </c>
      <c r="E737" s="73" t="s">
        <v>1205</v>
      </c>
    </row>
    <row r="738" spans="1:5" s="73" customFormat="1" ht="12.75" customHeight="1" x14ac:dyDescent="0.2">
      <c r="A738" s="70">
        <v>25500000</v>
      </c>
      <c r="B738" s="70" t="s">
        <v>640</v>
      </c>
      <c r="C738" s="134">
        <v>54</v>
      </c>
      <c r="D738" s="73" t="s">
        <v>133</v>
      </c>
      <c r="E738" s="73" t="s">
        <v>1205</v>
      </c>
    </row>
    <row r="739" spans="1:5" s="73" customFormat="1" ht="12.75" customHeight="1" x14ac:dyDescent="0.2">
      <c r="A739" s="70">
        <v>25500000</v>
      </c>
      <c r="B739" s="70" t="s">
        <v>641</v>
      </c>
      <c r="C739" s="134">
        <v>54</v>
      </c>
      <c r="D739" s="73" t="s">
        <v>133</v>
      </c>
      <c r="E739" s="73" t="s">
        <v>1205</v>
      </c>
    </row>
    <row r="740" spans="1:5" s="73" customFormat="1" ht="12.75" customHeight="1" x14ac:dyDescent="0.2">
      <c r="A740" s="70">
        <v>25500000</v>
      </c>
      <c r="B740" s="70" t="s">
        <v>642</v>
      </c>
      <c r="C740" s="134">
        <v>18</v>
      </c>
      <c r="D740" s="73" t="s">
        <v>133</v>
      </c>
      <c r="E740" s="73" t="s">
        <v>1205</v>
      </c>
    </row>
    <row r="741" spans="1:5" s="73" customFormat="1" ht="12.75" customHeight="1" x14ac:dyDescent="0.2">
      <c r="A741" s="70">
        <v>25500000</v>
      </c>
      <c r="B741" s="70" t="s">
        <v>1328</v>
      </c>
      <c r="C741" s="134">
        <v>54</v>
      </c>
      <c r="D741" s="73" t="s">
        <v>133</v>
      </c>
      <c r="E741" s="73" t="s">
        <v>1205</v>
      </c>
    </row>
    <row r="742" spans="1:5" s="73" customFormat="1" ht="12.75" customHeight="1" x14ac:dyDescent="0.2">
      <c r="A742" s="70">
        <v>25500000</v>
      </c>
      <c r="B742" s="70" t="s">
        <v>638</v>
      </c>
      <c r="C742" s="134">
        <v>3.1686274509803898</v>
      </c>
      <c r="D742" s="73" t="s">
        <v>133</v>
      </c>
      <c r="E742" s="73" t="s">
        <v>1205</v>
      </c>
    </row>
    <row r="743" spans="1:5" s="73" customFormat="1" ht="12.75" customHeight="1" x14ac:dyDescent="0.2">
      <c r="A743" s="70">
        <v>25500000</v>
      </c>
      <c r="B743" s="70" t="s">
        <v>1329</v>
      </c>
      <c r="C743" s="134">
        <v>87</v>
      </c>
      <c r="D743" s="73" t="s">
        <v>133</v>
      </c>
      <c r="E743" s="73" t="s">
        <v>1205</v>
      </c>
    </row>
    <row r="744" spans="1:5" s="73" customFormat="1" ht="12.75" customHeight="1" x14ac:dyDescent="0.2">
      <c r="A744" s="70">
        <v>25500000</v>
      </c>
      <c r="B744" s="70" t="s">
        <v>1331</v>
      </c>
      <c r="C744" s="134">
        <v>13.7049180327869</v>
      </c>
      <c r="D744" s="73" t="s">
        <v>133</v>
      </c>
      <c r="E744" s="73" t="s">
        <v>1205</v>
      </c>
    </row>
    <row r="745" spans="1:5" s="73" customFormat="1" ht="12.75" customHeight="1" x14ac:dyDescent="0.2">
      <c r="A745" s="70">
        <v>25500000</v>
      </c>
      <c r="B745" s="70" t="s">
        <v>1330</v>
      </c>
      <c r="C745" s="134">
        <v>19.029880478087701</v>
      </c>
      <c r="D745" s="73" t="s">
        <v>133</v>
      </c>
      <c r="E745" s="73" t="s">
        <v>1205</v>
      </c>
    </row>
    <row r="746" spans="1:5" s="73" customFormat="1" ht="12.75" customHeight="1" x14ac:dyDescent="0.2">
      <c r="A746" s="70">
        <v>25500000</v>
      </c>
      <c r="B746" s="70" t="s">
        <v>1329</v>
      </c>
      <c r="C746" s="134">
        <v>78.981171548117203</v>
      </c>
      <c r="D746" s="73" t="s">
        <v>133</v>
      </c>
      <c r="E746" s="73" t="s">
        <v>1205</v>
      </c>
    </row>
    <row r="747" spans="1:5" s="73" customFormat="1" ht="12.75" customHeight="1" x14ac:dyDescent="0.2">
      <c r="A747" s="70">
        <v>25500000</v>
      </c>
      <c r="B747" s="70" t="s">
        <v>1331</v>
      </c>
      <c r="C747" s="134">
        <v>3.8741666666666701</v>
      </c>
      <c r="D747" s="73" t="s">
        <v>133</v>
      </c>
      <c r="E747" s="73" t="s">
        <v>1205</v>
      </c>
    </row>
    <row r="748" spans="1:5" s="73" customFormat="1" ht="12.75" customHeight="1" x14ac:dyDescent="0.2">
      <c r="A748" s="69">
        <v>25500000</v>
      </c>
      <c r="B748" s="69" t="s">
        <v>643</v>
      </c>
      <c r="C748" s="133">
        <v>54</v>
      </c>
      <c r="D748" s="79" t="s">
        <v>133</v>
      </c>
      <c r="E748" s="79" t="s">
        <v>1205</v>
      </c>
    </row>
    <row r="749" spans="1:5" s="73" customFormat="1" ht="12.75" customHeight="1" x14ac:dyDescent="0.2">
      <c r="A749" s="70">
        <v>25500000</v>
      </c>
      <c r="B749" s="70" t="s">
        <v>638</v>
      </c>
      <c r="C749" s="134">
        <v>2.6</v>
      </c>
      <c r="D749" s="73" t="s">
        <v>133</v>
      </c>
      <c r="E749" s="73" t="s">
        <v>1205</v>
      </c>
    </row>
    <row r="750" spans="1:5" s="73" customFormat="1" ht="12.75" customHeight="1" x14ac:dyDescent="0.2">
      <c r="A750" s="69">
        <v>25800000</v>
      </c>
      <c r="B750" s="69" t="s">
        <v>644</v>
      </c>
      <c r="C750" s="133">
        <v>100.486486486486</v>
      </c>
      <c r="D750" s="79" t="s">
        <v>133</v>
      </c>
      <c r="E750" s="79" t="s">
        <v>1205</v>
      </c>
    </row>
    <row r="751" spans="1:5" s="73" customFormat="1" ht="12.75" customHeight="1" x14ac:dyDescent="0.2">
      <c r="A751" s="69">
        <v>25800000</v>
      </c>
      <c r="B751" s="69" t="s">
        <v>1332</v>
      </c>
      <c r="C751" s="133">
        <v>81.3333333333333</v>
      </c>
      <c r="D751" s="79" t="s">
        <v>133</v>
      </c>
      <c r="E751" s="79" t="s">
        <v>1205</v>
      </c>
    </row>
    <row r="752" spans="1:5" s="73" customFormat="1" ht="12.75" customHeight="1" x14ac:dyDescent="0.2">
      <c r="A752" s="69">
        <v>26000016</v>
      </c>
      <c r="B752" s="69" t="s">
        <v>645</v>
      </c>
      <c r="C752" s="133">
        <v>1583.76</v>
      </c>
      <c r="D752" s="79" t="s">
        <v>133</v>
      </c>
      <c r="E752" s="79" t="s">
        <v>1205</v>
      </c>
    </row>
    <row r="753" spans="1:5" s="73" customFormat="1" ht="12.75" customHeight="1" x14ac:dyDescent="0.2">
      <c r="A753" s="69">
        <v>26000016</v>
      </c>
      <c r="B753" s="69" t="s">
        <v>645</v>
      </c>
      <c r="C753" s="133">
        <v>1583.76</v>
      </c>
      <c r="D753" s="79" t="s">
        <v>133</v>
      </c>
      <c r="E753" s="79" t="s">
        <v>1205</v>
      </c>
    </row>
    <row r="754" spans="1:5" s="73" customFormat="1" ht="12.75" customHeight="1" x14ac:dyDescent="0.2">
      <c r="A754" s="69">
        <v>26000016</v>
      </c>
      <c r="B754" s="69" t="s">
        <v>645</v>
      </c>
      <c r="C754" s="133">
        <v>1583.76</v>
      </c>
      <c r="D754" s="79" t="s">
        <v>133</v>
      </c>
      <c r="E754" s="79" t="s">
        <v>1205</v>
      </c>
    </row>
    <row r="755" spans="1:5" s="73" customFormat="1" ht="12.75" customHeight="1" x14ac:dyDescent="0.2">
      <c r="A755" s="69">
        <v>26000017</v>
      </c>
      <c r="B755" s="69" t="s">
        <v>646</v>
      </c>
      <c r="C755" s="133">
        <v>853.41</v>
      </c>
      <c r="D755" s="79" t="s">
        <v>133</v>
      </c>
      <c r="E755" s="79" t="s">
        <v>1205</v>
      </c>
    </row>
    <row r="756" spans="1:5" s="73" customFormat="1" ht="12.75" customHeight="1" x14ac:dyDescent="0.2">
      <c r="A756" s="69">
        <v>26000017</v>
      </c>
      <c r="B756" s="69" t="s">
        <v>646</v>
      </c>
      <c r="C756" s="133">
        <v>853.41</v>
      </c>
      <c r="D756" s="79" t="s">
        <v>133</v>
      </c>
      <c r="E756" s="79" t="s">
        <v>1205</v>
      </c>
    </row>
    <row r="757" spans="1:5" s="73" customFormat="1" ht="12.75" customHeight="1" x14ac:dyDescent="0.2">
      <c r="A757" s="69">
        <v>26000017</v>
      </c>
      <c r="B757" s="69" t="s">
        <v>646</v>
      </c>
      <c r="C757" s="133">
        <v>853.41</v>
      </c>
      <c r="D757" s="79" t="s">
        <v>133</v>
      </c>
      <c r="E757" s="79" t="s">
        <v>1205</v>
      </c>
    </row>
    <row r="758" spans="1:5" s="73" customFormat="1" ht="12.75" customHeight="1" x14ac:dyDescent="0.2">
      <c r="A758" s="69">
        <v>26000018</v>
      </c>
      <c r="B758" s="69" t="s">
        <v>647</v>
      </c>
      <c r="C758" s="133">
        <v>582.23</v>
      </c>
      <c r="D758" s="79" t="s">
        <v>133</v>
      </c>
      <c r="E758" s="79" t="s">
        <v>1205</v>
      </c>
    </row>
    <row r="759" spans="1:5" s="73" customFormat="1" ht="12.75" customHeight="1" x14ac:dyDescent="0.2">
      <c r="A759" s="69">
        <v>26000018</v>
      </c>
      <c r="B759" s="69" t="s">
        <v>647</v>
      </c>
      <c r="C759" s="133">
        <v>582.23</v>
      </c>
      <c r="D759" s="79" t="s">
        <v>133</v>
      </c>
      <c r="E759" s="79" t="s">
        <v>1205</v>
      </c>
    </row>
    <row r="760" spans="1:5" s="73" customFormat="1" ht="12.75" customHeight="1" x14ac:dyDescent="0.2">
      <c r="A760" s="69">
        <v>26000019</v>
      </c>
      <c r="B760" s="69" t="s">
        <v>648</v>
      </c>
      <c r="C760" s="133">
        <v>1002.66</v>
      </c>
      <c r="D760" s="79" t="s">
        <v>133</v>
      </c>
      <c r="E760" s="79" t="s">
        <v>1205</v>
      </c>
    </row>
    <row r="761" spans="1:5" s="73" customFormat="1" ht="12.75" customHeight="1" x14ac:dyDescent="0.2">
      <c r="A761" s="69">
        <v>26000019</v>
      </c>
      <c r="B761" s="69" t="s">
        <v>648</v>
      </c>
      <c r="C761" s="133">
        <v>1002.66</v>
      </c>
      <c r="D761" s="79" t="s">
        <v>133</v>
      </c>
      <c r="E761" s="79" t="s">
        <v>1205</v>
      </c>
    </row>
    <row r="762" spans="1:5" s="73" customFormat="1" ht="12.75" customHeight="1" x14ac:dyDescent="0.2">
      <c r="A762" s="69">
        <v>26000019</v>
      </c>
      <c r="B762" s="69" t="s">
        <v>1506</v>
      </c>
      <c r="C762" s="133">
        <v>1002.66</v>
      </c>
      <c r="D762" s="79" t="s">
        <v>133</v>
      </c>
      <c r="E762" s="79" t="s">
        <v>1205</v>
      </c>
    </row>
    <row r="763" spans="1:5" s="73" customFormat="1" ht="12.75" customHeight="1" x14ac:dyDescent="0.2">
      <c r="A763" s="69">
        <v>26000019</v>
      </c>
      <c r="B763" s="69" t="s">
        <v>648</v>
      </c>
      <c r="C763" s="133">
        <v>1002.66</v>
      </c>
      <c r="D763" s="79" t="s">
        <v>133</v>
      </c>
      <c r="E763" s="79" t="s">
        <v>1205</v>
      </c>
    </row>
    <row r="764" spans="1:5" s="73" customFormat="1" ht="12.75" customHeight="1" x14ac:dyDescent="0.2">
      <c r="A764" s="69">
        <v>26000019</v>
      </c>
      <c r="B764" s="69" t="s">
        <v>1506</v>
      </c>
      <c r="C764" s="133">
        <v>1002.66</v>
      </c>
      <c r="D764" s="79" t="s">
        <v>133</v>
      </c>
      <c r="E764" s="79" t="s">
        <v>1205</v>
      </c>
    </row>
    <row r="765" spans="1:5" s="73" customFormat="1" ht="12.75" customHeight="1" x14ac:dyDescent="0.2">
      <c r="A765" s="70">
        <v>26000019</v>
      </c>
      <c r="B765" s="70" t="s">
        <v>648</v>
      </c>
      <c r="C765" s="134">
        <v>1002.66</v>
      </c>
      <c r="D765" s="73" t="s">
        <v>133</v>
      </c>
      <c r="E765" s="73" t="s">
        <v>1205</v>
      </c>
    </row>
    <row r="766" spans="1:5" s="73" customFormat="1" ht="12.75" customHeight="1" x14ac:dyDescent="0.2">
      <c r="A766" s="69">
        <v>26000019</v>
      </c>
      <c r="B766" s="69" t="s">
        <v>648</v>
      </c>
      <c r="C766" s="133">
        <v>1002.66</v>
      </c>
      <c r="D766" s="79" t="s">
        <v>133</v>
      </c>
      <c r="E766" s="79" t="s">
        <v>1205</v>
      </c>
    </row>
    <row r="767" spans="1:5" s="73" customFormat="1" ht="12.75" customHeight="1" x14ac:dyDescent="0.2">
      <c r="A767" s="69">
        <v>26000019</v>
      </c>
      <c r="B767" s="69" t="s">
        <v>648</v>
      </c>
      <c r="C767" s="134">
        <v>1002.66</v>
      </c>
      <c r="D767" s="79" t="s">
        <v>133</v>
      </c>
      <c r="E767" s="79" t="s">
        <v>1205</v>
      </c>
    </row>
    <row r="768" spans="1:5" s="73" customFormat="1" ht="12.75" customHeight="1" x14ac:dyDescent="0.2">
      <c r="A768" s="69">
        <v>26000020</v>
      </c>
      <c r="B768" s="69" t="s">
        <v>649</v>
      </c>
      <c r="C768" s="133">
        <v>647.17999999999995</v>
      </c>
      <c r="D768" s="79" t="s">
        <v>133</v>
      </c>
      <c r="E768" s="79" t="s">
        <v>1205</v>
      </c>
    </row>
    <row r="769" spans="1:5" s="73" customFormat="1" ht="12.75" customHeight="1" x14ac:dyDescent="0.2">
      <c r="A769" s="69">
        <v>26000020</v>
      </c>
      <c r="B769" s="69" t="s">
        <v>649</v>
      </c>
      <c r="C769" s="133">
        <v>647.17999999999995</v>
      </c>
      <c r="D769" s="79" t="s">
        <v>133</v>
      </c>
      <c r="E769" s="79" t="s">
        <v>1205</v>
      </c>
    </row>
    <row r="770" spans="1:5" s="73" customFormat="1" ht="12.75" customHeight="1" x14ac:dyDescent="0.2">
      <c r="A770" s="69">
        <v>26000020</v>
      </c>
      <c r="B770" s="69" t="s">
        <v>649</v>
      </c>
      <c r="C770" s="133">
        <v>647.17999999999995</v>
      </c>
      <c r="D770" s="79" t="s">
        <v>133</v>
      </c>
      <c r="E770" s="79" t="s">
        <v>1205</v>
      </c>
    </row>
    <row r="771" spans="1:5" s="73" customFormat="1" ht="12.75" customHeight="1" x14ac:dyDescent="0.2">
      <c r="A771" s="70">
        <v>26000020</v>
      </c>
      <c r="B771" s="70" t="s">
        <v>649</v>
      </c>
      <c r="C771" s="134">
        <v>647.17999999999995</v>
      </c>
      <c r="D771" s="73" t="s">
        <v>133</v>
      </c>
      <c r="E771" s="73" t="s">
        <v>1205</v>
      </c>
    </row>
    <row r="772" spans="1:5" s="73" customFormat="1" ht="12.75" customHeight="1" x14ac:dyDescent="0.2">
      <c r="A772" s="69">
        <v>26000021</v>
      </c>
      <c r="B772" s="69" t="s">
        <v>650</v>
      </c>
      <c r="C772" s="133">
        <v>937.72</v>
      </c>
      <c r="D772" s="79" t="s">
        <v>133</v>
      </c>
      <c r="E772" s="79" t="s">
        <v>1205</v>
      </c>
    </row>
    <row r="773" spans="1:5" s="73" customFormat="1" ht="12.75" customHeight="1" x14ac:dyDescent="0.2">
      <c r="A773" s="69">
        <v>26000021</v>
      </c>
      <c r="B773" s="69" t="s">
        <v>650</v>
      </c>
      <c r="C773" s="133">
        <v>937.72</v>
      </c>
      <c r="D773" s="79" t="s">
        <v>133</v>
      </c>
      <c r="E773" s="79" t="s">
        <v>1205</v>
      </c>
    </row>
    <row r="774" spans="1:5" s="73" customFormat="1" ht="12.75" customHeight="1" x14ac:dyDescent="0.2">
      <c r="A774" s="69">
        <v>26000022</v>
      </c>
      <c r="B774" s="69" t="s">
        <v>651</v>
      </c>
      <c r="C774" s="133">
        <v>582.23</v>
      </c>
      <c r="D774" s="79" t="s">
        <v>133</v>
      </c>
      <c r="E774" s="79" t="s">
        <v>1205</v>
      </c>
    </row>
    <row r="775" spans="1:5" s="73" customFormat="1" ht="12.75" customHeight="1" x14ac:dyDescent="0.2">
      <c r="A775" s="69">
        <v>26000022</v>
      </c>
      <c r="B775" s="69" t="s">
        <v>651</v>
      </c>
      <c r="C775" s="133">
        <v>582.23</v>
      </c>
      <c r="D775" s="79" t="s">
        <v>133</v>
      </c>
      <c r="E775" s="79" t="s">
        <v>1205</v>
      </c>
    </row>
    <row r="776" spans="1:5" s="73" customFormat="1" ht="12.75" customHeight="1" x14ac:dyDescent="0.2">
      <c r="A776" s="69">
        <v>26000022</v>
      </c>
      <c r="B776" s="69" t="s">
        <v>651</v>
      </c>
      <c r="C776" s="133">
        <v>582.23</v>
      </c>
      <c r="D776" s="79" t="s">
        <v>133</v>
      </c>
      <c r="E776" s="79" t="s">
        <v>1205</v>
      </c>
    </row>
    <row r="777" spans="1:5" s="73" customFormat="1" ht="12.75" customHeight="1" x14ac:dyDescent="0.2">
      <c r="A777" s="69">
        <v>26000023</v>
      </c>
      <c r="B777" s="69" t="s">
        <v>652</v>
      </c>
      <c r="C777" s="133">
        <v>647.17999999999995</v>
      </c>
      <c r="D777" s="79" t="s">
        <v>133</v>
      </c>
      <c r="E777" s="79" t="s">
        <v>1205</v>
      </c>
    </row>
    <row r="778" spans="1:5" s="73" customFormat="1" ht="12.75" customHeight="1" x14ac:dyDescent="0.2">
      <c r="A778" s="69">
        <v>26000023</v>
      </c>
      <c r="B778" s="69" t="s">
        <v>652</v>
      </c>
      <c r="C778" s="133">
        <v>647.17999999999995</v>
      </c>
      <c r="D778" s="79" t="s">
        <v>133</v>
      </c>
      <c r="E778" s="79" t="s">
        <v>1205</v>
      </c>
    </row>
    <row r="779" spans="1:5" s="73" customFormat="1" ht="12.75" customHeight="1" x14ac:dyDescent="0.2">
      <c r="A779" s="69">
        <v>26000023</v>
      </c>
      <c r="B779" s="69" t="s">
        <v>652</v>
      </c>
      <c r="C779" s="133">
        <v>647.17999999999995</v>
      </c>
      <c r="D779" s="79" t="s">
        <v>133</v>
      </c>
      <c r="E779" s="79" t="s">
        <v>1205</v>
      </c>
    </row>
    <row r="780" spans="1:5" s="73" customFormat="1" ht="12.75" customHeight="1" x14ac:dyDescent="0.2">
      <c r="A780" s="70">
        <v>26000023</v>
      </c>
      <c r="B780" s="70" t="s">
        <v>652</v>
      </c>
      <c r="C780" s="134">
        <v>647.17999999999995</v>
      </c>
      <c r="D780" s="73" t="s">
        <v>133</v>
      </c>
      <c r="E780" s="73" t="s">
        <v>1205</v>
      </c>
    </row>
    <row r="781" spans="1:5" s="73" customFormat="1" ht="12.75" customHeight="1" x14ac:dyDescent="0.2">
      <c r="A781" s="69">
        <v>26000024</v>
      </c>
      <c r="B781" s="69" t="s">
        <v>653</v>
      </c>
      <c r="C781" s="133">
        <v>181.16</v>
      </c>
      <c r="D781" s="79" t="s">
        <v>133</v>
      </c>
      <c r="E781" s="79" t="s">
        <v>1205</v>
      </c>
    </row>
    <row r="782" spans="1:5" s="73" customFormat="1" ht="12.75" customHeight="1" x14ac:dyDescent="0.2">
      <c r="A782" s="69">
        <v>26000024</v>
      </c>
      <c r="B782" s="69" t="s">
        <v>653</v>
      </c>
      <c r="C782" s="133">
        <v>181.16</v>
      </c>
      <c r="D782" s="79" t="s">
        <v>133</v>
      </c>
      <c r="E782" s="79" t="s">
        <v>1205</v>
      </c>
    </row>
    <row r="783" spans="1:5" s="73" customFormat="1" ht="12.75" customHeight="1" x14ac:dyDescent="0.2">
      <c r="A783" s="69">
        <v>26000024</v>
      </c>
      <c r="B783" s="69" t="s">
        <v>653</v>
      </c>
      <c r="C783" s="133">
        <v>181.16</v>
      </c>
      <c r="D783" s="79" t="s">
        <v>133</v>
      </c>
      <c r="E783" s="79" t="s">
        <v>1205</v>
      </c>
    </row>
    <row r="784" spans="1:5" s="73" customFormat="1" ht="12.75" customHeight="1" x14ac:dyDescent="0.2">
      <c r="A784" s="69">
        <v>26000024</v>
      </c>
      <c r="B784" s="69" t="s">
        <v>653</v>
      </c>
      <c r="C784" s="133">
        <v>181.16</v>
      </c>
      <c r="D784" s="79" t="s">
        <v>133</v>
      </c>
      <c r="E784" s="79" t="s">
        <v>1205</v>
      </c>
    </row>
    <row r="785" spans="1:5" s="73" customFormat="1" ht="12.75" customHeight="1" x14ac:dyDescent="0.2">
      <c r="A785" s="69">
        <v>26000026</v>
      </c>
      <c r="B785" s="69" t="s">
        <v>1744</v>
      </c>
      <c r="C785" s="133">
        <v>214</v>
      </c>
      <c r="D785" s="79" t="s">
        <v>133</v>
      </c>
      <c r="E785" s="79" t="s">
        <v>1205</v>
      </c>
    </row>
    <row r="786" spans="1:5" s="73" customFormat="1" ht="12.75" customHeight="1" x14ac:dyDescent="0.2">
      <c r="A786" s="69">
        <v>26000027</v>
      </c>
      <c r="B786" s="69" t="s">
        <v>1745</v>
      </c>
      <c r="C786" s="133">
        <v>227.88</v>
      </c>
      <c r="D786" s="79" t="s">
        <v>133</v>
      </c>
      <c r="E786" s="79" t="s">
        <v>1205</v>
      </c>
    </row>
    <row r="787" spans="1:5" s="73" customFormat="1" ht="12.75" customHeight="1" x14ac:dyDescent="0.2">
      <c r="A787" s="69">
        <v>26000028</v>
      </c>
      <c r="B787" s="69" t="s">
        <v>1746</v>
      </c>
      <c r="C787" s="133">
        <v>214</v>
      </c>
      <c r="D787" s="79" t="s">
        <v>133</v>
      </c>
      <c r="E787" s="79" t="s">
        <v>1205</v>
      </c>
    </row>
    <row r="788" spans="1:5" s="73" customFormat="1" ht="12.75" customHeight="1" x14ac:dyDescent="0.2">
      <c r="A788" s="69">
        <v>26000032</v>
      </c>
      <c r="B788" s="69" t="s">
        <v>654</v>
      </c>
      <c r="C788" s="133">
        <v>124.19</v>
      </c>
      <c r="D788" s="79" t="s">
        <v>133</v>
      </c>
      <c r="E788" s="79" t="s">
        <v>1205</v>
      </c>
    </row>
    <row r="789" spans="1:5" s="73" customFormat="1" ht="12.75" customHeight="1" x14ac:dyDescent="0.2">
      <c r="A789" s="69">
        <v>26000032</v>
      </c>
      <c r="B789" s="69" t="s">
        <v>654</v>
      </c>
      <c r="C789" s="133">
        <v>124.19</v>
      </c>
      <c r="D789" s="79" t="s">
        <v>133</v>
      </c>
      <c r="E789" s="79" t="s">
        <v>1205</v>
      </c>
    </row>
    <row r="790" spans="1:5" s="73" customFormat="1" ht="12.75" customHeight="1" x14ac:dyDescent="0.2">
      <c r="A790" s="69">
        <v>26000032</v>
      </c>
      <c r="B790" s="69" t="s">
        <v>654</v>
      </c>
      <c r="C790" s="133">
        <v>124.19</v>
      </c>
      <c r="D790" s="79" t="s">
        <v>133</v>
      </c>
      <c r="E790" s="79" t="s">
        <v>1205</v>
      </c>
    </row>
    <row r="791" spans="1:5" s="73" customFormat="1" ht="12.75" customHeight="1" x14ac:dyDescent="0.2">
      <c r="A791" s="69">
        <v>27000000</v>
      </c>
      <c r="B791" s="69" t="s">
        <v>655</v>
      </c>
      <c r="C791" s="133">
        <v>304.95</v>
      </c>
      <c r="D791" s="79" t="s">
        <v>133</v>
      </c>
      <c r="E791" s="79" t="s">
        <v>1205</v>
      </c>
    </row>
    <row r="792" spans="1:5" s="73" customFormat="1" ht="12.75" customHeight="1" x14ac:dyDescent="0.2">
      <c r="A792" s="69">
        <v>27000000</v>
      </c>
      <c r="B792" s="69" t="s">
        <v>656</v>
      </c>
      <c r="C792" s="133">
        <v>256.8</v>
      </c>
      <c r="D792" s="79" t="s">
        <v>133</v>
      </c>
      <c r="E792" s="79" t="s">
        <v>1205</v>
      </c>
    </row>
    <row r="793" spans="1:5" s="73" customFormat="1" ht="12.75" customHeight="1" x14ac:dyDescent="0.2">
      <c r="A793" s="69">
        <v>27000000</v>
      </c>
      <c r="B793" s="69" t="s">
        <v>657</v>
      </c>
      <c r="C793" s="133">
        <v>142.31</v>
      </c>
      <c r="D793" s="79" t="s">
        <v>133</v>
      </c>
      <c r="E793" s="79" t="s">
        <v>1205</v>
      </c>
    </row>
    <row r="794" spans="1:5" s="73" customFormat="1" ht="12.75" customHeight="1" x14ac:dyDescent="0.2">
      <c r="A794" s="69">
        <v>27000000</v>
      </c>
      <c r="B794" s="69" t="s">
        <v>1333</v>
      </c>
      <c r="C794" s="133">
        <v>627.02</v>
      </c>
      <c r="D794" s="79" t="s">
        <v>133</v>
      </c>
      <c r="E794" s="79" t="s">
        <v>1205</v>
      </c>
    </row>
    <row r="795" spans="1:5" s="73" customFormat="1" ht="12.75" customHeight="1" x14ac:dyDescent="0.2">
      <c r="A795" s="69">
        <v>27000000</v>
      </c>
      <c r="B795" s="69" t="s">
        <v>1334</v>
      </c>
      <c r="C795" s="133">
        <v>1596.44</v>
      </c>
      <c r="D795" s="79" t="s">
        <v>133</v>
      </c>
      <c r="E795" s="79" t="s">
        <v>1205</v>
      </c>
    </row>
    <row r="796" spans="1:5" s="73" customFormat="1" ht="12.75" customHeight="1" x14ac:dyDescent="0.2">
      <c r="A796" s="69">
        <v>27000000</v>
      </c>
      <c r="B796" s="69" t="s">
        <v>1335</v>
      </c>
      <c r="C796" s="133">
        <v>1546.15</v>
      </c>
      <c r="D796" s="79" t="s">
        <v>133</v>
      </c>
      <c r="E796" s="79" t="s">
        <v>1205</v>
      </c>
    </row>
    <row r="797" spans="1:5" s="73" customFormat="1" ht="12.75" customHeight="1" x14ac:dyDescent="0.2">
      <c r="A797" s="69">
        <v>27000000</v>
      </c>
      <c r="B797" s="69" t="s">
        <v>658</v>
      </c>
      <c r="C797" s="133">
        <v>815.34</v>
      </c>
      <c r="D797" s="79" t="s">
        <v>133</v>
      </c>
      <c r="E797" s="79" t="s">
        <v>1205</v>
      </c>
    </row>
    <row r="798" spans="1:5" s="73" customFormat="1" ht="12.75" customHeight="1" x14ac:dyDescent="0.2">
      <c r="A798" s="69">
        <v>27000000</v>
      </c>
      <c r="B798" s="69" t="s">
        <v>659</v>
      </c>
      <c r="C798" s="133">
        <v>331</v>
      </c>
      <c r="D798" s="79" t="s">
        <v>133</v>
      </c>
      <c r="E798" s="79" t="s">
        <v>1205</v>
      </c>
    </row>
    <row r="799" spans="1:5" s="73" customFormat="1" ht="12.75" customHeight="1" x14ac:dyDescent="0.2">
      <c r="A799" s="69">
        <v>27000000</v>
      </c>
      <c r="B799" s="69" t="s">
        <v>1336</v>
      </c>
      <c r="C799" s="133">
        <v>125.19</v>
      </c>
      <c r="D799" s="79" t="s">
        <v>133</v>
      </c>
      <c r="E799" s="79" t="s">
        <v>1205</v>
      </c>
    </row>
    <row r="800" spans="1:5" s="73" customFormat="1" ht="12.75" customHeight="1" x14ac:dyDescent="0.2">
      <c r="A800" s="69">
        <v>27000000</v>
      </c>
      <c r="B800" s="69" t="s">
        <v>660</v>
      </c>
      <c r="C800" s="133">
        <v>569.24</v>
      </c>
      <c r="D800" s="79" t="s">
        <v>133</v>
      </c>
      <c r="E800" s="79" t="s">
        <v>1205</v>
      </c>
    </row>
    <row r="801" spans="1:5" s="73" customFormat="1" ht="12.75" customHeight="1" x14ac:dyDescent="0.2">
      <c r="A801" s="69">
        <v>27000000</v>
      </c>
      <c r="B801" s="69" t="s">
        <v>661</v>
      </c>
      <c r="C801" s="133">
        <v>472.94</v>
      </c>
      <c r="D801" s="79" t="s">
        <v>133</v>
      </c>
      <c r="E801" s="79" t="s">
        <v>1205</v>
      </c>
    </row>
    <row r="802" spans="1:5" s="73" customFormat="1" ht="12.75" customHeight="1" x14ac:dyDescent="0.2">
      <c r="A802" s="69">
        <v>27000000</v>
      </c>
      <c r="B802" s="69" t="s">
        <v>662</v>
      </c>
      <c r="C802" s="133">
        <v>681.59</v>
      </c>
      <c r="D802" s="79" t="s">
        <v>133</v>
      </c>
      <c r="E802" s="79" t="s">
        <v>1205</v>
      </c>
    </row>
    <row r="803" spans="1:5" s="73" customFormat="1" ht="12.75" customHeight="1" x14ac:dyDescent="0.2">
      <c r="A803" s="69">
        <v>27000000</v>
      </c>
      <c r="B803" s="69" t="s">
        <v>1337</v>
      </c>
      <c r="C803" s="133">
        <v>521.09</v>
      </c>
      <c r="D803" s="79" t="s">
        <v>133</v>
      </c>
      <c r="E803" s="79" t="s">
        <v>1205</v>
      </c>
    </row>
    <row r="804" spans="1:5" s="73" customFormat="1" ht="12.75" customHeight="1" x14ac:dyDescent="0.2">
      <c r="A804" s="69">
        <v>27000000</v>
      </c>
      <c r="B804" s="69" t="s">
        <v>1338</v>
      </c>
      <c r="C804" s="133">
        <v>2442.81</v>
      </c>
      <c r="D804" s="79" t="s">
        <v>133</v>
      </c>
      <c r="E804" s="79" t="s">
        <v>1205</v>
      </c>
    </row>
    <row r="805" spans="1:5" s="73" customFormat="1" ht="12.75" customHeight="1" x14ac:dyDescent="0.2">
      <c r="A805" s="69">
        <v>27000000</v>
      </c>
      <c r="B805" s="69" t="s">
        <v>663</v>
      </c>
      <c r="C805" s="133">
        <v>2112.1799999999998</v>
      </c>
      <c r="D805" s="79" t="s">
        <v>133</v>
      </c>
      <c r="E805" s="79" t="s">
        <v>1205</v>
      </c>
    </row>
    <row r="806" spans="1:5" s="73" customFormat="1" ht="12.75" customHeight="1" x14ac:dyDescent="0.2">
      <c r="A806" s="69">
        <v>27000000</v>
      </c>
      <c r="B806" s="69" t="s">
        <v>664</v>
      </c>
      <c r="C806" s="133">
        <v>304.95</v>
      </c>
      <c r="D806" s="79" t="s">
        <v>133</v>
      </c>
      <c r="E806" s="79" t="s">
        <v>1205</v>
      </c>
    </row>
    <row r="807" spans="1:5" s="73" customFormat="1" ht="12.75" customHeight="1" x14ac:dyDescent="0.2">
      <c r="A807" s="69">
        <v>27000000</v>
      </c>
      <c r="B807" s="69" t="s">
        <v>665</v>
      </c>
      <c r="C807" s="133">
        <v>342.4</v>
      </c>
      <c r="D807" s="79" t="s">
        <v>133</v>
      </c>
      <c r="E807" s="79" t="s">
        <v>1205</v>
      </c>
    </row>
    <row r="808" spans="1:5" s="73" customFormat="1" ht="12.75" customHeight="1" x14ac:dyDescent="0.2">
      <c r="A808" s="70">
        <v>27000000</v>
      </c>
      <c r="B808" s="70" t="s">
        <v>666</v>
      </c>
      <c r="C808" s="134">
        <v>829.25</v>
      </c>
      <c r="D808" s="73" t="s">
        <v>133</v>
      </c>
      <c r="E808" s="73" t="s">
        <v>1205</v>
      </c>
    </row>
    <row r="809" spans="1:5" s="73" customFormat="1" ht="12.75" customHeight="1" x14ac:dyDescent="0.2">
      <c r="A809" s="69">
        <v>27000033</v>
      </c>
      <c r="B809" s="69" t="s">
        <v>680</v>
      </c>
      <c r="C809" s="133">
        <v>130.54</v>
      </c>
      <c r="D809" s="79" t="s">
        <v>133</v>
      </c>
      <c r="E809" s="79" t="s">
        <v>1205</v>
      </c>
    </row>
    <row r="810" spans="1:5" s="73" customFormat="1" ht="12.75" customHeight="1" x14ac:dyDescent="0.2">
      <c r="A810" s="69">
        <v>27000034</v>
      </c>
      <c r="B810" s="69" t="s">
        <v>1129</v>
      </c>
      <c r="C810" s="133">
        <v>800.36</v>
      </c>
      <c r="D810" s="79" t="s">
        <v>133</v>
      </c>
      <c r="E810" s="79" t="s">
        <v>1205</v>
      </c>
    </row>
    <row r="811" spans="1:5" s="73" customFormat="1" ht="12.75" customHeight="1" x14ac:dyDescent="0.2">
      <c r="A811" s="69">
        <v>27000034</v>
      </c>
      <c r="B811" s="69" t="s">
        <v>1129</v>
      </c>
      <c r="C811" s="133">
        <v>800.36</v>
      </c>
      <c r="D811" s="79" t="s">
        <v>133</v>
      </c>
      <c r="E811" s="79" t="s">
        <v>1205</v>
      </c>
    </row>
    <row r="812" spans="1:5" s="73" customFormat="1" ht="12.75" customHeight="1" x14ac:dyDescent="0.2">
      <c r="A812" s="70">
        <v>27000034</v>
      </c>
      <c r="B812" s="70" t="s">
        <v>1129</v>
      </c>
      <c r="C812" s="134">
        <v>800.36</v>
      </c>
      <c r="D812" s="73" t="s">
        <v>133</v>
      </c>
      <c r="E812" s="73" t="s">
        <v>1205</v>
      </c>
    </row>
    <row r="813" spans="1:5" s="73" customFormat="1" ht="12.75" customHeight="1" x14ac:dyDescent="0.2">
      <c r="A813" s="69">
        <v>27000034</v>
      </c>
      <c r="B813" s="69" t="s">
        <v>1129</v>
      </c>
      <c r="C813" s="133">
        <v>800.36</v>
      </c>
      <c r="D813" s="79" t="s">
        <v>133</v>
      </c>
      <c r="E813" s="79" t="s">
        <v>1205</v>
      </c>
    </row>
    <row r="814" spans="1:5" s="73" customFormat="1" ht="12.75" customHeight="1" x14ac:dyDescent="0.2">
      <c r="A814" s="69">
        <v>27200000</v>
      </c>
      <c r="B814" s="69" t="s">
        <v>1515</v>
      </c>
      <c r="C814" s="133">
        <v>138.03</v>
      </c>
      <c r="D814" s="79" t="s">
        <v>133</v>
      </c>
      <c r="E814" s="79" t="s">
        <v>1205</v>
      </c>
    </row>
    <row r="815" spans="1:5" s="73" customFormat="1" ht="12.75" customHeight="1" x14ac:dyDescent="0.2">
      <c r="A815" s="69">
        <v>27200000</v>
      </c>
      <c r="B815" s="69" t="s">
        <v>1339</v>
      </c>
      <c r="C815" s="133">
        <v>411.95</v>
      </c>
      <c r="D815" s="79" t="s">
        <v>133</v>
      </c>
      <c r="E815" s="79" t="s">
        <v>1205</v>
      </c>
    </row>
    <row r="816" spans="1:5" s="73" customFormat="1" ht="12.75" customHeight="1" x14ac:dyDescent="0.2">
      <c r="A816" s="69">
        <v>27200000</v>
      </c>
      <c r="B816" s="69" t="s">
        <v>1340</v>
      </c>
      <c r="C816" s="133">
        <v>1644.59</v>
      </c>
      <c r="D816" s="79" t="s">
        <v>133</v>
      </c>
      <c r="E816" s="79" t="s">
        <v>1205</v>
      </c>
    </row>
    <row r="817" spans="1:5" s="73" customFormat="1" ht="12.75" customHeight="1" x14ac:dyDescent="0.2">
      <c r="A817" s="69">
        <v>27200000</v>
      </c>
      <c r="B817" s="69" t="s">
        <v>1516</v>
      </c>
      <c r="C817" s="133">
        <v>1221.3499999999999</v>
      </c>
      <c r="D817" s="79" t="s">
        <v>133</v>
      </c>
      <c r="E817" s="79" t="s">
        <v>1205</v>
      </c>
    </row>
    <row r="818" spans="1:5" s="73" customFormat="1" ht="12.75" customHeight="1" x14ac:dyDescent="0.2">
      <c r="A818" s="69">
        <v>27200000</v>
      </c>
      <c r="B818" s="69" t="s">
        <v>1341</v>
      </c>
      <c r="C818" s="133">
        <v>1030.4100000000001</v>
      </c>
      <c r="D818" s="79" t="s">
        <v>133</v>
      </c>
      <c r="E818" s="79" t="s">
        <v>1205</v>
      </c>
    </row>
    <row r="819" spans="1:5" s="73" customFormat="1" ht="12.75" customHeight="1" x14ac:dyDescent="0.2">
      <c r="A819" s="69">
        <v>27200000</v>
      </c>
      <c r="B819" s="69" t="s">
        <v>667</v>
      </c>
      <c r="C819" s="133">
        <v>1703.44</v>
      </c>
      <c r="D819" s="79" t="s">
        <v>133</v>
      </c>
      <c r="E819" s="79" t="s">
        <v>1205</v>
      </c>
    </row>
    <row r="820" spans="1:5" s="73" customFormat="1" ht="12.75" customHeight="1" x14ac:dyDescent="0.2">
      <c r="A820" s="69">
        <v>27200000</v>
      </c>
      <c r="B820" s="69" t="s">
        <v>668</v>
      </c>
      <c r="C820" s="133">
        <v>1703.44</v>
      </c>
      <c r="D820" s="79" t="s">
        <v>133</v>
      </c>
      <c r="E820" s="79" t="s">
        <v>1205</v>
      </c>
    </row>
    <row r="821" spans="1:5" s="73" customFormat="1" ht="12.75" customHeight="1" x14ac:dyDescent="0.2">
      <c r="A821" s="69">
        <v>27200000</v>
      </c>
      <c r="B821" s="69" t="s">
        <v>1517</v>
      </c>
      <c r="C821" s="133">
        <v>113.42</v>
      </c>
      <c r="D821" s="79" t="s">
        <v>133</v>
      </c>
      <c r="E821" s="79" t="s">
        <v>1205</v>
      </c>
    </row>
    <row r="822" spans="1:5" s="73" customFormat="1" ht="12.75" customHeight="1" x14ac:dyDescent="0.2">
      <c r="A822" s="69">
        <v>27200000</v>
      </c>
      <c r="B822" s="69" t="s">
        <v>669</v>
      </c>
      <c r="C822" s="133">
        <v>1470.18</v>
      </c>
      <c r="D822" s="79" t="s">
        <v>133</v>
      </c>
      <c r="E822" s="79" t="s">
        <v>1205</v>
      </c>
    </row>
    <row r="823" spans="1:5" s="73" customFormat="1" ht="12.75" customHeight="1" x14ac:dyDescent="0.2">
      <c r="A823" s="69">
        <v>27200000</v>
      </c>
      <c r="B823" s="69" t="s">
        <v>670</v>
      </c>
      <c r="C823" s="133">
        <v>350.96</v>
      </c>
      <c r="D823" s="79" t="s">
        <v>133</v>
      </c>
      <c r="E823" s="79" t="s">
        <v>1205</v>
      </c>
    </row>
    <row r="824" spans="1:5" s="73" customFormat="1" ht="12.75" customHeight="1" x14ac:dyDescent="0.2">
      <c r="A824" s="69">
        <v>27200000</v>
      </c>
      <c r="B824" s="69" t="s">
        <v>1342</v>
      </c>
      <c r="C824" s="133">
        <v>340.26</v>
      </c>
      <c r="D824" s="79" t="s">
        <v>133</v>
      </c>
      <c r="E824" s="79" t="s">
        <v>1205</v>
      </c>
    </row>
    <row r="825" spans="1:5" s="73" customFormat="1" ht="12.75" customHeight="1" x14ac:dyDescent="0.2">
      <c r="A825" s="69">
        <v>27200000</v>
      </c>
      <c r="B825" s="69" t="s">
        <v>671</v>
      </c>
      <c r="C825" s="133">
        <v>1621.05</v>
      </c>
      <c r="D825" s="79" t="s">
        <v>133</v>
      </c>
      <c r="E825" s="79" t="s">
        <v>1205</v>
      </c>
    </row>
    <row r="826" spans="1:5" s="73" customFormat="1" ht="12.75" customHeight="1" x14ac:dyDescent="0.2">
      <c r="A826" s="69">
        <v>27200000</v>
      </c>
      <c r="B826" s="69" t="s">
        <v>672</v>
      </c>
      <c r="C826" s="133">
        <v>359.52</v>
      </c>
      <c r="D826" s="79" t="s">
        <v>133</v>
      </c>
      <c r="E826" s="79" t="s">
        <v>1205</v>
      </c>
    </row>
    <row r="827" spans="1:5" s="73" customFormat="1" ht="12.75" customHeight="1" x14ac:dyDescent="0.2">
      <c r="A827" s="69">
        <v>27200000</v>
      </c>
      <c r="B827" s="69" t="s">
        <v>1518</v>
      </c>
      <c r="C827" s="133">
        <v>1958.1</v>
      </c>
      <c r="D827" s="79" t="s">
        <v>133</v>
      </c>
      <c r="E827" s="79" t="s">
        <v>1205</v>
      </c>
    </row>
    <row r="828" spans="1:5" s="73" customFormat="1" ht="12.75" customHeight="1" x14ac:dyDescent="0.2">
      <c r="A828" s="69">
        <v>27200000</v>
      </c>
      <c r="B828" s="69" t="s">
        <v>673</v>
      </c>
      <c r="C828" s="133">
        <v>610.97</v>
      </c>
      <c r="D828" s="79" t="s">
        <v>133</v>
      </c>
      <c r="E828" s="79" t="s">
        <v>1205</v>
      </c>
    </row>
    <row r="829" spans="1:5" s="73" customFormat="1" ht="12.75" customHeight="1" x14ac:dyDescent="0.2">
      <c r="A829" s="69">
        <v>27200000</v>
      </c>
      <c r="B829" s="69" t="s">
        <v>1519</v>
      </c>
      <c r="C829" s="133">
        <v>167.99</v>
      </c>
      <c r="D829" s="79" t="s">
        <v>133</v>
      </c>
      <c r="E829" s="79" t="s">
        <v>1205</v>
      </c>
    </row>
    <row r="830" spans="1:5" s="73" customFormat="1" ht="12.75" customHeight="1" x14ac:dyDescent="0.2">
      <c r="A830" s="69">
        <v>27200000</v>
      </c>
      <c r="B830" s="69" t="s">
        <v>1343</v>
      </c>
      <c r="C830" s="133">
        <v>803.57</v>
      </c>
      <c r="D830" s="79" t="s">
        <v>133</v>
      </c>
      <c r="E830" s="79" t="s">
        <v>1205</v>
      </c>
    </row>
    <row r="831" spans="1:5" s="73" customFormat="1" ht="12.75" customHeight="1" x14ac:dyDescent="0.2">
      <c r="A831" s="70">
        <v>27200000</v>
      </c>
      <c r="B831" s="70" t="s">
        <v>1610</v>
      </c>
      <c r="C831" s="134">
        <v>517.88</v>
      </c>
      <c r="D831" s="73" t="s">
        <v>133</v>
      </c>
      <c r="E831" s="73" t="s">
        <v>1205</v>
      </c>
    </row>
    <row r="832" spans="1:5" s="73" customFormat="1" ht="12.75" customHeight="1" x14ac:dyDescent="0.2">
      <c r="A832" s="70">
        <v>27200000</v>
      </c>
      <c r="B832" s="70" t="s">
        <v>1344</v>
      </c>
      <c r="C832" s="134">
        <v>721.05</v>
      </c>
      <c r="D832" s="73" t="s">
        <v>133</v>
      </c>
      <c r="E832" s="73" t="s">
        <v>1205</v>
      </c>
    </row>
    <row r="833" spans="1:5" s="73" customFormat="1" ht="12.75" customHeight="1" x14ac:dyDescent="0.2">
      <c r="A833" s="70">
        <v>27200000</v>
      </c>
      <c r="B833" s="70" t="s">
        <v>122</v>
      </c>
      <c r="C833" s="134">
        <v>143.38</v>
      </c>
      <c r="D833" s="73" t="s">
        <v>133</v>
      </c>
      <c r="E833" s="73" t="s">
        <v>1205</v>
      </c>
    </row>
    <row r="834" spans="1:5" s="73" customFormat="1" ht="12.75" customHeight="1" x14ac:dyDescent="0.2">
      <c r="A834" s="70">
        <v>27200000</v>
      </c>
      <c r="B834" s="70" t="s">
        <v>679</v>
      </c>
      <c r="C834" s="134">
        <v>337.05</v>
      </c>
      <c r="D834" s="73" t="s">
        <v>133</v>
      </c>
      <c r="E834" s="73" t="s">
        <v>1205</v>
      </c>
    </row>
    <row r="835" spans="1:5" s="73" customFormat="1" ht="12.75" customHeight="1" x14ac:dyDescent="0.2">
      <c r="A835" s="70">
        <v>27200000</v>
      </c>
      <c r="B835" s="70" t="s">
        <v>674</v>
      </c>
      <c r="C835" s="134">
        <v>238.61</v>
      </c>
      <c r="D835" s="73" t="s">
        <v>133</v>
      </c>
      <c r="E835" s="73" t="s">
        <v>1205</v>
      </c>
    </row>
    <row r="836" spans="1:5" s="73" customFormat="1" ht="12.75" customHeight="1" x14ac:dyDescent="0.2">
      <c r="A836" s="70">
        <v>27200000</v>
      </c>
      <c r="B836" s="70" t="s">
        <v>678</v>
      </c>
      <c r="C836" s="134">
        <v>155.15</v>
      </c>
      <c r="D836" s="73" t="s">
        <v>133</v>
      </c>
      <c r="E836" s="73" t="s">
        <v>1205</v>
      </c>
    </row>
    <row r="837" spans="1:5" s="73" customFormat="1" ht="12.75" customHeight="1" x14ac:dyDescent="0.2">
      <c r="A837" s="70">
        <v>27200000</v>
      </c>
      <c r="B837" s="70" t="s">
        <v>675</v>
      </c>
      <c r="C837" s="134">
        <v>191.53</v>
      </c>
      <c r="D837" s="73" t="s">
        <v>133</v>
      </c>
      <c r="E837" s="73" t="s">
        <v>1205</v>
      </c>
    </row>
    <row r="838" spans="1:5" s="73" customFormat="1" ht="12.75" customHeight="1" x14ac:dyDescent="0.2">
      <c r="A838" s="70">
        <v>27200000</v>
      </c>
      <c r="B838" s="70" t="s">
        <v>676</v>
      </c>
      <c r="C838" s="134">
        <v>191.53</v>
      </c>
      <c r="D838" s="73" t="s">
        <v>133</v>
      </c>
      <c r="E838" s="73" t="s">
        <v>1205</v>
      </c>
    </row>
    <row r="839" spans="1:5" s="73" customFormat="1" ht="12.75" customHeight="1" x14ac:dyDescent="0.2">
      <c r="A839" s="70">
        <v>27200000</v>
      </c>
      <c r="B839" s="70" t="s">
        <v>1345</v>
      </c>
      <c r="C839" s="134">
        <v>155.15</v>
      </c>
      <c r="D839" s="73" t="s">
        <v>133</v>
      </c>
      <c r="E839" s="73" t="s">
        <v>1205</v>
      </c>
    </row>
    <row r="840" spans="1:5" s="73" customFormat="1" ht="12.75" customHeight="1" x14ac:dyDescent="0.2">
      <c r="A840" s="70">
        <v>27200000</v>
      </c>
      <c r="B840" s="70" t="s">
        <v>1636</v>
      </c>
      <c r="C840" s="134">
        <v>394.83</v>
      </c>
      <c r="D840" s="73" t="s">
        <v>133</v>
      </c>
      <c r="E840" s="73" t="s">
        <v>1205</v>
      </c>
    </row>
    <row r="841" spans="1:5" s="73" customFormat="1" ht="12.75" customHeight="1" x14ac:dyDescent="0.2">
      <c r="A841" s="70">
        <v>27200000</v>
      </c>
      <c r="B841" s="70" t="s">
        <v>121</v>
      </c>
      <c r="C841" s="134">
        <v>882.75</v>
      </c>
      <c r="D841" s="73" t="s">
        <v>133</v>
      </c>
      <c r="E841" s="73" t="s">
        <v>1205</v>
      </c>
    </row>
    <row r="842" spans="1:5" s="73" customFormat="1" ht="12.75" customHeight="1" x14ac:dyDescent="0.2">
      <c r="A842" s="70">
        <v>27200000</v>
      </c>
      <c r="B842" s="70" t="s">
        <v>1637</v>
      </c>
      <c r="C842" s="134">
        <v>1760.15</v>
      </c>
      <c r="D842" s="73" t="s">
        <v>133</v>
      </c>
      <c r="E842" s="73" t="s">
        <v>1205</v>
      </c>
    </row>
    <row r="843" spans="1:5" s="73" customFormat="1" ht="12.75" customHeight="1" x14ac:dyDescent="0.2">
      <c r="A843" s="70">
        <v>27200000</v>
      </c>
      <c r="B843" s="70" t="s">
        <v>677</v>
      </c>
      <c r="C843" s="134">
        <v>1978.43</v>
      </c>
      <c r="D843" s="73" t="s">
        <v>133</v>
      </c>
      <c r="E843" s="73" t="s">
        <v>1205</v>
      </c>
    </row>
    <row r="844" spans="1:5" s="73" customFormat="1" ht="12.75" customHeight="1" x14ac:dyDescent="0.2">
      <c r="A844" s="70">
        <v>27200000</v>
      </c>
      <c r="B844" s="70" t="s">
        <v>1638</v>
      </c>
      <c r="C844" s="134">
        <v>436.56</v>
      </c>
      <c r="D844" s="73" t="s">
        <v>133</v>
      </c>
      <c r="E844" s="73" t="s">
        <v>1205</v>
      </c>
    </row>
    <row r="845" spans="1:5" s="73" customFormat="1" ht="12.75" customHeight="1" x14ac:dyDescent="0.2">
      <c r="A845" s="70">
        <v>27200000</v>
      </c>
      <c r="B845" s="70" t="s">
        <v>123</v>
      </c>
      <c r="C845" s="134">
        <v>623.80999999999995</v>
      </c>
      <c r="D845" s="73" t="s">
        <v>133</v>
      </c>
      <c r="E845" s="73" t="s">
        <v>1205</v>
      </c>
    </row>
    <row r="846" spans="1:5" s="73" customFormat="1" ht="12.75" customHeight="1" x14ac:dyDescent="0.2">
      <c r="A846" s="70">
        <v>27200000</v>
      </c>
      <c r="B846" s="70" t="s">
        <v>678</v>
      </c>
      <c r="C846" s="134">
        <v>155.15</v>
      </c>
      <c r="D846" s="73" t="s">
        <v>133</v>
      </c>
      <c r="E846" s="73" t="s">
        <v>1205</v>
      </c>
    </row>
    <row r="847" spans="1:5" s="73" customFormat="1" ht="12.75" customHeight="1" x14ac:dyDescent="0.2">
      <c r="A847" s="70">
        <v>27200000</v>
      </c>
      <c r="B847" s="70" t="s">
        <v>122</v>
      </c>
      <c r="C847" s="134">
        <v>143.38</v>
      </c>
      <c r="D847" s="73" t="s">
        <v>133</v>
      </c>
      <c r="E847" s="73" t="s">
        <v>1205</v>
      </c>
    </row>
    <row r="848" spans="1:5" s="73" customFormat="1" ht="12.75" customHeight="1" x14ac:dyDescent="0.2">
      <c r="A848" s="70">
        <v>27200000</v>
      </c>
      <c r="B848" s="70" t="s">
        <v>679</v>
      </c>
      <c r="C848" s="134">
        <v>337.05</v>
      </c>
      <c r="D848" s="73" t="s">
        <v>133</v>
      </c>
      <c r="E848" s="73" t="s">
        <v>1205</v>
      </c>
    </row>
    <row r="849" spans="1:5" s="73" customFormat="1" ht="12.75" customHeight="1" x14ac:dyDescent="0.2">
      <c r="A849" s="69">
        <v>27200000</v>
      </c>
      <c r="B849" s="69" t="s">
        <v>672</v>
      </c>
      <c r="C849" s="133">
        <v>359.52</v>
      </c>
      <c r="D849" s="79" t="s">
        <v>133</v>
      </c>
      <c r="E849" s="79" t="s">
        <v>1205</v>
      </c>
    </row>
    <row r="850" spans="1:5" s="73" customFormat="1" ht="12.75" customHeight="1" x14ac:dyDescent="0.2">
      <c r="A850" s="69">
        <v>27200005</v>
      </c>
      <c r="B850" s="69" t="s">
        <v>1526</v>
      </c>
      <c r="C850" s="133">
        <v>689.08</v>
      </c>
      <c r="D850" s="79" t="s">
        <v>133</v>
      </c>
      <c r="E850" s="79" t="s">
        <v>1205</v>
      </c>
    </row>
    <row r="851" spans="1:5" s="73" customFormat="1" ht="12.75" customHeight="1" x14ac:dyDescent="0.2">
      <c r="A851" s="69">
        <v>27200005</v>
      </c>
      <c r="B851" s="69" t="s">
        <v>1346</v>
      </c>
      <c r="C851" s="133">
        <v>689.08</v>
      </c>
      <c r="D851" s="79" t="s">
        <v>133</v>
      </c>
      <c r="E851" s="79" t="s">
        <v>1205</v>
      </c>
    </row>
    <row r="852" spans="1:5" s="73" customFormat="1" ht="12.75" customHeight="1" x14ac:dyDescent="0.2">
      <c r="A852" s="69">
        <v>27200005</v>
      </c>
      <c r="B852" s="69" t="s">
        <v>1347</v>
      </c>
      <c r="C852" s="133">
        <v>689.08</v>
      </c>
      <c r="D852" s="79" t="s">
        <v>133</v>
      </c>
      <c r="E852" s="79" t="s">
        <v>1205</v>
      </c>
    </row>
    <row r="853" spans="1:5" s="73" customFormat="1" ht="12.75" customHeight="1" x14ac:dyDescent="0.2">
      <c r="A853" s="69">
        <v>27200006</v>
      </c>
      <c r="B853" s="69" t="s">
        <v>1348</v>
      </c>
      <c r="C853" s="133">
        <v>908.43</v>
      </c>
      <c r="D853" s="79" t="s">
        <v>133</v>
      </c>
      <c r="E853" s="79" t="s">
        <v>1205</v>
      </c>
    </row>
    <row r="854" spans="1:5" s="73" customFormat="1" ht="12.75" customHeight="1" x14ac:dyDescent="0.2">
      <c r="A854" s="70">
        <v>27200019</v>
      </c>
      <c r="B854" s="70" t="s">
        <v>1623</v>
      </c>
      <c r="C854" s="134">
        <v>644.14</v>
      </c>
      <c r="D854" s="73" t="s">
        <v>133</v>
      </c>
      <c r="E854" s="73" t="s">
        <v>1205</v>
      </c>
    </row>
    <row r="855" spans="1:5" s="73" customFormat="1" ht="12.75" customHeight="1" x14ac:dyDescent="0.2">
      <c r="A855" s="69">
        <v>27600000</v>
      </c>
      <c r="B855" s="69" t="s">
        <v>1520</v>
      </c>
      <c r="C855" s="133">
        <v>1997.69</v>
      </c>
      <c r="D855" s="79" t="s">
        <v>133</v>
      </c>
      <c r="E855" s="79" t="s">
        <v>1205</v>
      </c>
    </row>
    <row r="856" spans="1:5" s="73" customFormat="1" ht="12.75" customHeight="1" x14ac:dyDescent="0.2">
      <c r="A856" s="69">
        <v>27600000</v>
      </c>
      <c r="B856" s="69" t="s">
        <v>1521</v>
      </c>
      <c r="C856" s="133">
        <v>1985.92</v>
      </c>
      <c r="D856" s="79" t="s">
        <v>133</v>
      </c>
      <c r="E856" s="79" t="s">
        <v>1205</v>
      </c>
    </row>
    <row r="857" spans="1:5" s="73" customFormat="1" ht="12.75" customHeight="1" x14ac:dyDescent="0.2">
      <c r="A857" s="69">
        <v>27600000</v>
      </c>
      <c r="B857" s="69" t="s">
        <v>1349</v>
      </c>
      <c r="C857" s="133">
        <v>1985.92</v>
      </c>
      <c r="D857" s="79" t="s">
        <v>133</v>
      </c>
      <c r="E857" s="79" t="s">
        <v>1205</v>
      </c>
    </row>
    <row r="858" spans="1:5" s="73" customFormat="1" ht="12.75" customHeight="1" x14ac:dyDescent="0.2">
      <c r="A858" s="69">
        <v>27600000</v>
      </c>
      <c r="B858" s="69" t="s">
        <v>1350</v>
      </c>
      <c r="C858" s="133">
        <v>1985.92</v>
      </c>
      <c r="D858" s="79" t="s">
        <v>133</v>
      </c>
      <c r="E858" s="79" t="s">
        <v>1205</v>
      </c>
    </row>
    <row r="859" spans="1:5" s="73" customFormat="1" ht="12.75" customHeight="1" x14ac:dyDescent="0.2">
      <c r="A859" s="69">
        <v>27600000</v>
      </c>
      <c r="B859" s="69" t="s">
        <v>1522</v>
      </c>
      <c r="C859" s="133">
        <v>1985.92</v>
      </c>
      <c r="D859" s="79" t="s">
        <v>133</v>
      </c>
      <c r="E859" s="79" t="s">
        <v>1205</v>
      </c>
    </row>
    <row r="860" spans="1:5" s="73" customFormat="1" ht="12.75" customHeight="1" x14ac:dyDescent="0.2">
      <c r="A860" s="69">
        <v>27600000</v>
      </c>
      <c r="B860" s="69" t="s">
        <v>1523</v>
      </c>
      <c r="C860" s="133">
        <v>1985.92</v>
      </c>
      <c r="D860" s="79" t="s">
        <v>133</v>
      </c>
      <c r="E860" s="79" t="s">
        <v>1205</v>
      </c>
    </row>
    <row r="861" spans="1:5" s="73" customFormat="1" ht="12.75" customHeight="1" x14ac:dyDescent="0.2">
      <c r="A861" s="69">
        <v>27600000</v>
      </c>
      <c r="B861" s="69" t="s">
        <v>1351</v>
      </c>
      <c r="C861" s="133">
        <v>1985.92</v>
      </c>
      <c r="D861" s="79" t="s">
        <v>133</v>
      </c>
      <c r="E861" s="79" t="s">
        <v>1205</v>
      </c>
    </row>
    <row r="862" spans="1:5" s="73" customFormat="1" ht="12.75" customHeight="1" x14ac:dyDescent="0.2">
      <c r="A862" s="69">
        <v>27600000</v>
      </c>
      <c r="B862" s="69" t="s">
        <v>1352</v>
      </c>
      <c r="C862" s="133">
        <v>1985.92</v>
      </c>
      <c r="D862" s="79" t="s">
        <v>133</v>
      </c>
      <c r="E862" s="79" t="s">
        <v>1205</v>
      </c>
    </row>
    <row r="863" spans="1:5" s="73" customFormat="1" ht="12.75" customHeight="1" x14ac:dyDescent="0.2">
      <c r="A863" s="69">
        <v>27600000</v>
      </c>
      <c r="B863" s="69" t="s">
        <v>681</v>
      </c>
      <c r="C863" s="133">
        <v>1985.92</v>
      </c>
      <c r="D863" s="79" t="s">
        <v>133</v>
      </c>
      <c r="E863" s="79" t="s">
        <v>1205</v>
      </c>
    </row>
    <row r="864" spans="1:5" s="73" customFormat="1" ht="12.75" customHeight="1" x14ac:dyDescent="0.2">
      <c r="A864" s="69">
        <v>27600000</v>
      </c>
      <c r="B864" s="69" t="s">
        <v>682</v>
      </c>
      <c r="C864" s="133">
        <v>1985.92</v>
      </c>
      <c r="D864" s="79" t="s">
        <v>133</v>
      </c>
      <c r="E864" s="79" t="s">
        <v>1205</v>
      </c>
    </row>
    <row r="865" spans="1:5" s="73" customFormat="1" ht="12.75" customHeight="1" x14ac:dyDescent="0.2">
      <c r="A865" s="69">
        <v>27600000</v>
      </c>
      <c r="B865" s="69" t="s">
        <v>683</v>
      </c>
      <c r="C865" s="133">
        <v>1985.92</v>
      </c>
      <c r="D865" s="79" t="s">
        <v>133</v>
      </c>
      <c r="E865" s="79" t="s">
        <v>1205</v>
      </c>
    </row>
    <row r="866" spans="1:5" s="73" customFormat="1" ht="12.75" customHeight="1" x14ac:dyDescent="0.2">
      <c r="A866" s="69">
        <v>27600000</v>
      </c>
      <c r="B866" s="69" t="s">
        <v>684</v>
      </c>
      <c r="C866" s="133">
        <v>1985.92</v>
      </c>
      <c r="D866" s="79" t="s">
        <v>133</v>
      </c>
      <c r="E866" s="79" t="s">
        <v>1205</v>
      </c>
    </row>
    <row r="867" spans="1:5" s="73" customFormat="1" ht="12.75" customHeight="1" x14ac:dyDescent="0.2">
      <c r="A867" s="69">
        <v>27600000</v>
      </c>
      <c r="B867" s="69" t="s">
        <v>685</v>
      </c>
      <c r="C867" s="133">
        <v>1985.92</v>
      </c>
      <c r="D867" s="79" t="s">
        <v>133</v>
      </c>
      <c r="E867" s="79" t="s">
        <v>1205</v>
      </c>
    </row>
    <row r="868" spans="1:5" s="73" customFormat="1" ht="12.75" customHeight="1" x14ac:dyDescent="0.2">
      <c r="A868" s="69">
        <v>27600000</v>
      </c>
      <c r="B868" s="69" t="s">
        <v>686</v>
      </c>
      <c r="C868" s="133">
        <v>1985.92</v>
      </c>
      <c r="D868" s="79" t="s">
        <v>133</v>
      </c>
      <c r="E868" s="79" t="s">
        <v>1205</v>
      </c>
    </row>
    <row r="869" spans="1:5" s="73" customFormat="1" ht="12.75" customHeight="1" x14ac:dyDescent="0.2">
      <c r="A869" s="69">
        <v>27600000</v>
      </c>
      <c r="B869" s="69" t="s">
        <v>687</v>
      </c>
      <c r="C869" s="133">
        <v>1985.92</v>
      </c>
      <c r="D869" s="79" t="s">
        <v>133</v>
      </c>
      <c r="E869" s="79" t="s">
        <v>1205</v>
      </c>
    </row>
    <row r="870" spans="1:5" s="73" customFormat="1" ht="12.75" customHeight="1" x14ac:dyDescent="0.2">
      <c r="A870" s="69">
        <v>27600000</v>
      </c>
      <c r="B870" s="69" t="s">
        <v>688</v>
      </c>
      <c r="C870" s="133">
        <v>1985.92</v>
      </c>
      <c r="D870" s="79" t="s">
        <v>133</v>
      </c>
      <c r="E870" s="79" t="s">
        <v>1205</v>
      </c>
    </row>
    <row r="871" spans="1:5" s="73" customFormat="1" ht="12.75" customHeight="1" x14ac:dyDescent="0.2">
      <c r="A871" s="69">
        <v>27600000</v>
      </c>
      <c r="B871" s="69" t="s">
        <v>689</v>
      </c>
      <c r="C871" s="133">
        <v>1985.92</v>
      </c>
      <c r="D871" s="79" t="s">
        <v>133</v>
      </c>
      <c r="E871" s="79" t="s">
        <v>1205</v>
      </c>
    </row>
    <row r="872" spans="1:5" s="73" customFormat="1" ht="12.75" customHeight="1" x14ac:dyDescent="0.2">
      <c r="A872" s="69">
        <v>27600000</v>
      </c>
      <c r="B872" s="69" t="s">
        <v>690</v>
      </c>
      <c r="C872" s="133">
        <v>1985.92</v>
      </c>
      <c r="D872" s="79" t="s">
        <v>133</v>
      </c>
      <c r="E872" s="79" t="s">
        <v>1205</v>
      </c>
    </row>
    <row r="873" spans="1:5" s="73" customFormat="1" ht="12.75" customHeight="1" x14ac:dyDescent="0.2">
      <c r="A873" s="69">
        <v>27600000</v>
      </c>
      <c r="B873" s="69" t="s">
        <v>691</v>
      </c>
      <c r="C873" s="133">
        <v>1985.92</v>
      </c>
      <c r="D873" s="79" t="s">
        <v>133</v>
      </c>
      <c r="E873" s="79" t="s">
        <v>1205</v>
      </c>
    </row>
    <row r="874" spans="1:5" s="73" customFormat="1" ht="12.75" customHeight="1" x14ac:dyDescent="0.2">
      <c r="A874" s="69">
        <v>27600000</v>
      </c>
      <c r="B874" s="69" t="s">
        <v>692</v>
      </c>
      <c r="C874" s="133">
        <v>1985.92</v>
      </c>
      <c r="D874" s="79" t="s">
        <v>133</v>
      </c>
      <c r="E874" s="79" t="s">
        <v>1205</v>
      </c>
    </row>
    <row r="875" spans="1:5" s="73" customFormat="1" ht="12.75" customHeight="1" x14ac:dyDescent="0.2">
      <c r="A875" s="69">
        <v>27600000</v>
      </c>
      <c r="B875" s="69" t="s">
        <v>693</v>
      </c>
      <c r="C875" s="133">
        <v>1985.92</v>
      </c>
      <c r="D875" s="79" t="s">
        <v>133</v>
      </c>
      <c r="E875" s="79" t="s">
        <v>1205</v>
      </c>
    </row>
    <row r="876" spans="1:5" s="73" customFormat="1" ht="12.75" customHeight="1" x14ac:dyDescent="0.2">
      <c r="A876" s="69">
        <v>27600000</v>
      </c>
      <c r="B876" s="69" t="s">
        <v>1524</v>
      </c>
      <c r="C876" s="133">
        <v>1985.92</v>
      </c>
      <c r="D876" s="79" t="s">
        <v>133</v>
      </c>
      <c r="E876" s="79" t="s">
        <v>1205</v>
      </c>
    </row>
    <row r="877" spans="1:5" s="73" customFormat="1" ht="12.75" customHeight="1" x14ac:dyDescent="0.2">
      <c r="A877" s="69">
        <v>27600000</v>
      </c>
      <c r="B877" s="69" t="s">
        <v>694</v>
      </c>
      <c r="C877" s="133">
        <v>2979.95</v>
      </c>
      <c r="D877" s="79" t="s">
        <v>133</v>
      </c>
      <c r="E877" s="79" t="s">
        <v>1205</v>
      </c>
    </row>
    <row r="878" spans="1:5" s="73" customFormat="1" ht="12.75" customHeight="1" x14ac:dyDescent="0.2">
      <c r="A878" s="69">
        <v>27600000</v>
      </c>
      <c r="B878" s="69" t="s">
        <v>1353</v>
      </c>
      <c r="C878" s="133">
        <v>2979.95</v>
      </c>
      <c r="D878" s="79" t="s">
        <v>133</v>
      </c>
      <c r="E878" s="79" t="s">
        <v>1205</v>
      </c>
    </row>
    <row r="879" spans="1:5" s="73" customFormat="1" ht="12.75" customHeight="1" x14ac:dyDescent="0.2">
      <c r="A879" s="69">
        <v>27600000</v>
      </c>
      <c r="B879" s="69" t="s">
        <v>1354</v>
      </c>
      <c r="C879" s="133">
        <v>2979.95</v>
      </c>
      <c r="D879" s="79" t="s">
        <v>133</v>
      </c>
      <c r="E879" s="79" t="s">
        <v>1205</v>
      </c>
    </row>
    <row r="880" spans="1:5" s="73" customFormat="1" ht="12.75" customHeight="1" x14ac:dyDescent="0.2">
      <c r="A880" s="69">
        <v>27600000</v>
      </c>
      <c r="B880" s="69" t="s">
        <v>1355</v>
      </c>
      <c r="C880" s="133">
        <v>2979.95</v>
      </c>
      <c r="D880" s="79" t="s">
        <v>133</v>
      </c>
      <c r="E880" s="79" t="s">
        <v>1205</v>
      </c>
    </row>
    <row r="881" spans="1:5" s="73" customFormat="1" ht="12.75" customHeight="1" x14ac:dyDescent="0.2">
      <c r="A881" s="69">
        <v>27600008</v>
      </c>
      <c r="B881" s="69" t="s">
        <v>1529</v>
      </c>
      <c r="C881" s="133">
        <v>1210.17</v>
      </c>
      <c r="D881" s="79" t="s">
        <v>133</v>
      </c>
      <c r="E881" s="79" t="s">
        <v>1205</v>
      </c>
    </row>
    <row r="882" spans="1:5" s="73" customFormat="1" ht="12.75" customHeight="1" x14ac:dyDescent="0.2">
      <c r="A882" s="69">
        <v>27600008</v>
      </c>
      <c r="B882" s="69" t="s">
        <v>1530</v>
      </c>
      <c r="C882" s="133">
        <v>1210.17</v>
      </c>
      <c r="D882" s="79" t="s">
        <v>133</v>
      </c>
      <c r="E882" s="79" t="s">
        <v>1205</v>
      </c>
    </row>
    <row r="883" spans="1:5" s="73" customFormat="1" ht="12.75" customHeight="1" x14ac:dyDescent="0.2">
      <c r="A883" s="69">
        <v>27600008</v>
      </c>
      <c r="B883" s="69" t="s">
        <v>1531</v>
      </c>
      <c r="C883" s="133">
        <v>1210.17</v>
      </c>
      <c r="D883" s="79" t="s">
        <v>133</v>
      </c>
      <c r="E883" s="79" t="s">
        <v>1205</v>
      </c>
    </row>
    <row r="884" spans="1:5" s="73" customFormat="1" ht="12.75" customHeight="1" x14ac:dyDescent="0.2">
      <c r="A884" s="69">
        <v>27600008</v>
      </c>
      <c r="B884" s="69" t="s">
        <v>1532</v>
      </c>
      <c r="C884" s="133">
        <v>1210.17</v>
      </c>
      <c r="D884" s="79" t="s">
        <v>133</v>
      </c>
      <c r="E884" s="79" t="s">
        <v>1205</v>
      </c>
    </row>
    <row r="885" spans="1:5" s="73" customFormat="1" ht="12.75" customHeight="1" x14ac:dyDescent="0.2">
      <c r="A885" s="69">
        <v>27600008</v>
      </c>
      <c r="B885" s="69" t="s">
        <v>1533</v>
      </c>
      <c r="C885" s="133">
        <v>1210.17</v>
      </c>
      <c r="D885" s="79" t="s">
        <v>133</v>
      </c>
      <c r="E885" s="79" t="s">
        <v>1205</v>
      </c>
    </row>
    <row r="886" spans="1:5" s="73" customFormat="1" ht="12.75" customHeight="1" x14ac:dyDescent="0.2">
      <c r="A886" s="69">
        <v>27600008</v>
      </c>
      <c r="B886" s="69" t="s">
        <v>1534</v>
      </c>
      <c r="C886" s="133">
        <v>1210.17</v>
      </c>
      <c r="D886" s="79" t="s">
        <v>133</v>
      </c>
      <c r="E886" s="79" t="s">
        <v>1205</v>
      </c>
    </row>
    <row r="887" spans="1:5" s="73" customFormat="1" ht="12.75" customHeight="1" x14ac:dyDescent="0.2">
      <c r="A887" s="69">
        <v>27600008</v>
      </c>
      <c r="B887" s="69" t="s">
        <v>1535</v>
      </c>
      <c r="C887" s="133">
        <v>1210.17</v>
      </c>
      <c r="D887" s="79" t="s">
        <v>133</v>
      </c>
      <c r="E887" s="79" t="s">
        <v>1205</v>
      </c>
    </row>
    <row r="888" spans="1:5" s="73" customFormat="1" ht="12.75" customHeight="1" x14ac:dyDescent="0.2">
      <c r="A888" s="69">
        <v>27600008</v>
      </c>
      <c r="B888" s="69" t="s">
        <v>1536</v>
      </c>
      <c r="C888" s="133">
        <v>1210.17</v>
      </c>
      <c r="D888" s="79" t="s">
        <v>133</v>
      </c>
      <c r="E888" s="79" t="s">
        <v>1205</v>
      </c>
    </row>
    <row r="889" spans="1:5" s="73" customFormat="1" ht="12.75" customHeight="1" x14ac:dyDescent="0.2">
      <c r="A889" s="70">
        <v>27800000</v>
      </c>
      <c r="B889" s="70" t="s">
        <v>1639</v>
      </c>
      <c r="C889" s="134">
        <v>557.47</v>
      </c>
      <c r="D889" s="73" t="s">
        <v>133</v>
      </c>
      <c r="E889" s="73" t="s">
        <v>1205</v>
      </c>
    </row>
    <row r="890" spans="1:5" s="73" customFormat="1" ht="12.75" customHeight="1" x14ac:dyDescent="0.2">
      <c r="A890" s="69">
        <v>27800029</v>
      </c>
      <c r="B890" s="69" t="s">
        <v>1527</v>
      </c>
      <c r="C890" s="133">
        <v>3580.22</v>
      </c>
      <c r="D890" s="79" t="s">
        <v>133</v>
      </c>
      <c r="E890" s="79" t="s">
        <v>1205</v>
      </c>
    </row>
    <row r="891" spans="1:5" s="73" customFormat="1" ht="12.75" customHeight="1" x14ac:dyDescent="0.2">
      <c r="A891" s="69">
        <v>27800029</v>
      </c>
      <c r="B891" s="69" t="s">
        <v>1528</v>
      </c>
      <c r="C891" s="133">
        <v>3542.77</v>
      </c>
      <c r="D891" s="79" t="s">
        <v>133</v>
      </c>
      <c r="E891" s="79" t="s">
        <v>1205</v>
      </c>
    </row>
    <row r="892" spans="1:5" s="73" customFormat="1" ht="12.75" customHeight="1" x14ac:dyDescent="0.2">
      <c r="A892" s="69">
        <v>27800040</v>
      </c>
      <c r="B892" s="69" t="s">
        <v>1356</v>
      </c>
      <c r="C892" s="133">
        <v>2228.81</v>
      </c>
      <c r="D892" s="79" t="s">
        <v>133</v>
      </c>
      <c r="E892" s="79" t="s">
        <v>1205</v>
      </c>
    </row>
    <row r="893" spans="1:5" s="73" customFormat="1" ht="12.75" customHeight="1" x14ac:dyDescent="0.2">
      <c r="A893" s="69">
        <v>30000016</v>
      </c>
      <c r="B893" s="69" t="s">
        <v>698</v>
      </c>
      <c r="C893" s="133">
        <v>30</v>
      </c>
      <c r="D893" s="79" t="s">
        <v>133</v>
      </c>
      <c r="E893" s="79" t="s">
        <v>1205</v>
      </c>
    </row>
    <row r="894" spans="1:5" s="73" customFormat="1" ht="12.75" customHeight="1" x14ac:dyDescent="0.2">
      <c r="A894" s="69">
        <v>30000043</v>
      </c>
      <c r="B894" s="69" t="s">
        <v>1554</v>
      </c>
      <c r="C894" s="133">
        <v>250</v>
      </c>
      <c r="D894" s="79" t="s">
        <v>133</v>
      </c>
      <c r="E894" s="79" t="s">
        <v>1205</v>
      </c>
    </row>
    <row r="895" spans="1:5" s="73" customFormat="1" ht="12.75" customHeight="1" x14ac:dyDescent="0.2">
      <c r="A895" s="69">
        <v>30000070</v>
      </c>
      <c r="B895" s="69" t="s">
        <v>1556</v>
      </c>
      <c r="C895" s="135"/>
      <c r="D895" s="79" t="s">
        <v>133</v>
      </c>
      <c r="E895" s="79" t="s">
        <v>1205</v>
      </c>
    </row>
    <row r="896" spans="1:5" s="73" customFormat="1" ht="12.75" customHeight="1" x14ac:dyDescent="0.2">
      <c r="A896" s="69">
        <v>30100000</v>
      </c>
      <c r="B896" s="69" t="s">
        <v>704</v>
      </c>
      <c r="C896" s="133">
        <v>378.51</v>
      </c>
      <c r="D896" s="79" t="s">
        <v>133</v>
      </c>
      <c r="E896" s="79" t="s">
        <v>1205</v>
      </c>
    </row>
    <row r="897" spans="1:5" s="73" customFormat="1" ht="12.75" customHeight="1" x14ac:dyDescent="0.2">
      <c r="A897" s="69">
        <v>30100001</v>
      </c>
      <c r="B897" s="69" t="s">
        <v>705</v>
      </c>
      <c r="C897" s="133">
        <v>370.49</v>
      </c>
      <c r="D897" s="79" t="s">
        <v>133</v>
      </c>
      <c r="E897" s="79" t="s">
        <v>1205</v>
      </c>
    </row>
    <row r="898" spans="1:5" s="73" customFormat="1" ht="12.75" customHeight="1" x14ac:dyDescent="0.2">
      <c r="A898" s="69">
        <v>30100010</v>
      </c>
      <c r="B898" s="69" t="s">
        <v>706</v>
      </c>
      <c r="C898" s="133">
        <v>140</v>
      </c>
      <c r="D898" s="79" t="s">
        <v>133</v>
      </c>
      <c r="E898" s="79" t="s">
        <v>1205</v>
      </c>
    </row>
    <row r="899" spans="1:5" s="73" customFormat="1" ht="12.75" customHeight="1" x14ac:dyDescent="0.2">
      <c r="A899" s="69">
        <v>30100015</v>
      </c>
      <c r="B899" s="69" t="s">
        <v>1357</v>
      </c>
      <c r="C899" s="133">
        <v>190.56</v>
      </c>
      <c r="D899" s="79" t="s">
        <v>133</v>
      </c>
      <c r="E899" s="79" t="s">
        <v>1205</v>
      </c>
    </row>
    <row r="900" spans="1:5" s="73" customFormat="1" ht="12.75" customHeight="1" x14ac:dyDescent="0.2">
      <c r="A900" s="69">
        <v>30100018</v>
      </c>
      <c r="B900" s="69" t="s">
        <v>707</v>
      </c>
      <c r="C900" s="133">
        <v>282.58</v>
      </c>
      <c r="D900" s="79" t="s">
        <v>133</v>
      </c>
      <c r="E900" s="79" t="s">
        <v>1205</v>
      </c>
    </row>
    <row r="901" spans="1:5" s="73" customFormat="1" ht="12.75" customHeight="1" x14ac:dyDescent="0.2">
      <c r="A901" s="69">
        <v>30100019</v>
      </c>
      <c r="B901" s="69" t="s">
        <v>1358</v>
      </c>
      <c r="C901" s="133">
        <v>2.5</v>
      </c>
      <c r="D901" s="79" t="s">
        <v>133</v>
      </c>
      <c r="E901" s="79" t="s">
        <v>1205</v>
      </c>
    </row>
    <row r="902" spans="1:5" s="73" customFormat="1" ht="12.75" customHeight="1" x14ac:dyDescent="0.2">
      <c r="A902" s="69">
        <v>30100028</v>
      </c>
      <c r="B902" s="69" t="s">
        <v>708</v>
      </c>
      <c r="C902" s="133">
        <v>200.46</v>
      </c>
      <c r="D902" s="79" t="s">
        <v>133</v>
      </c>
      <c r="E902" s="79" t="s">
        <v>1205</v>
      </c>
    </row>
    <row r="903" spans="1:5" s="73" customFormat="1" ht="12.75" customHeight="1" x14ac:dyDescent="0.2">
      <c r="A903" s="69">
        <v>30100035</v>
      </c>
      <c r="B903" s="69" t="s">
        <v>709</v>
      </c>
      <c r="C903" s="133">
        <v>258.14</v>
      </c>
      <c r="D903" s="79" t="s">
        <v>133</v>
      </c>
      <c r="E903" s="79" t="s">
        <v>1205</v>
      </c>
    </row>
    <row r="904" spans="1:5" s="73" customFormat="1" ht="12.75" customHeight="1" x14ac:dyDescent="0.2">
      <c r="A904" s="69">
        <v>30100039</v>
      </c>
      <c r="B904" s="69" t="s">
        <v>710</v>
      </c>
      <c r="C904" s="133">
        <v>240.75</v>
      </c>
      <c r="D904" s="79" t="s">
        <v>133</v>
      </c>
      <c r="E904" s="79" t="s">
        <v>1205</v>
      </c>
    </row>
    <row r="905" spans="1:5" s="73" customFormat="1" ht="12.75" customHeight="1" x14ac:dyDescent="0.2">
      <c r="A905" s="69">
        <v>30100042</v>
      </c>
      <c r="B905" s="69" t="s">
        <v>1359</v>
      </c>
      <c r="C905" s="133">
        <v>3.16</v>
      </c>
      <c r="D905" s="79" t="s">
        <v>133</v>
      </c>
      <c r="E905" s="79" t="s">
        <v>1205</v>
      </c>
    </row>
    <row r="906" spans="1:5" s="73" customFormat="1" ht="12.75" customHeight="1" x14ac:dyDescent="0.2">
      <c r="A906" s="69">
        <v>30100052</v>
      </c>
      <c r="B906" s="69" t="s">
        <v>1748</v>
      </c>
      <c r="C906" s="133">
        <v>230.2</v>
      </c>
      <c r="D906" s="79" t="s">
        <v>133</v>
      </c>
      <c r="E906" s="79" t="s">
        <v>1205</v>
      </c>
    </row>
    <row r="907" spans="1:5" s="73" customFormat="1" ht="12.75" customHeight="1" x14ac:dyDescent="0.2">
      <c r="A907" s="69">
        <v>30100054</v>
      </c>
      <c r="B907" s="69" t="s">
        <v>1563</v>
      </c>
      <c r="C907" s="133">
        <v>32</v>
      </c>
      <c r="D907" s="79" t="s">
        <v>133</v>
      </c>
      <c r="E907" s="79" t="s">
        <v>1205</v>
      </c>
    </row>
    <row r="908" spans="1:5" s="73" customFormat="1" ht="12.75" customHeight="1" x14ac:dyDescent="0.2">
      <c r="A908" s="69">
        <v>30100055</v>
      </c>
      <c r="B908" s="69" t="s">
        <v>711</v>
      </c>
      <c r="C908" s="133">
        <v>211.86</v>
      </c>
      <c r="D908" s="79" t="s">
        <v>133</v>
      </c>
      <c r="E908" s="79" t="s">
        <v>1205</v>
      </c>
    </row>
    <row r="909" spans="1:5" s="73" customFormat="1" ht="12.75" customHeight="1" x14ac:dyDescent="0.2">
      <c r="A909" s="69">
        <v>30100057</v>
      </c>
      <c r="B909" s="69" t="s">
        <v>712</v>
      </c>
      <c r="C909" s="133">
        <v>283.12</v>
      </c>
      <c r="D909" s="79" t="s">
        <v>133</v>
      </c>
      <c r="E909" s="79" t="s">
        <v>1205</v>
      </c>
    </row>
    <row r="910" spans="1:5" s="73" customFormat="1" ht="12.75" customHeight="1" x14ac:dyDescent="0.2">
      <c r="A910" s="69">
        <v>30100058</v>
      </c>
      <c r="B910" s="69" t="s">
        <v>713</v>
      </c>
      <c r="C910" s="133">
        <v>283.12</v>
      </c>
      <c r="D910" s="79" t="s">
        <v>133</v>
      </c>
      <c r="E910" s="79" t="s">
        <v>1205</v>
      </c>
    </row>
    <row r="911" spans="1:5" s="73" customFormat="1" ht="12.75" customHeight="1" x14ac:dyDescent="0.2">
      <c r="A911" s="69">
        <v>30100064</v>
      </c>
      <c r="B911" s="69" t="s">
        <v>714</v>
      </c>
      <c r="C911" s="133">
        <v>66.88</v>
      </c>
      <c r="D911" s="79" t="s">
        <v>133</v>
      </c>
      <c r="E911" s="79" t="s">
        <v>1205</v>
      </c>
    </row>
    <row r="912" spans="1:5" s="73" customFormat="1" ht="12.75" customHeight="1" x14ac:dyDescent="0.2">
      <c r="A912" s="69">
        <v>30100068</v>
      </c>
      <c r="B912" s="69" t="s">
        <v>715</v>
      </c>
      <c r="C912" s="133">
        <v>119.93</v>
      </c>
      <c r="D912" s="79" t="s">
        <v>133</v>
      </c>
      <c r="E912" s="79" t="s">
        <v>1205</v>
      </c>
    </row>
    <row r="913" spans="1:5" s="73" customFormat="1" ht="12.75" customHeight="1" x14ac:dyDescent="0.2">
      <c r="A913" s="69">
        <v>30100075</v>
      </c>
      <c r="B913" s="69" t="s">
        <v>716</v>
      </c>
      <c r="C913" s="133">
        <v>194.39</v>
      </c>
      <c r="D913" s="79" t="s">
        <v>133</v>
      </c>
      <c r="E913" s="79" t="s">
        <v>1205</v>
      </c>
    </row>
    <row r="914" spans="1:5" s="73" customFormat="1" ht="12.75" customHeight="1" x14ac:dyDescent="0.2">
      <c r="A914" s="69">
        <v>30100083</v>
      </c>
      <c r="B914" s="69" t="s">
        <v>717</v>
      </c>
      <c r="C914" s="133">
        <v>210.77</v>
      </c>
      <c r="D914" s="79" t="s">
        <v>133</v>
      </c>
      <c r="E914" s="79" t="s">
        <v>1205</v>
      </c>
    </row>
    <row r="915" spans="1:5" s="73" customFormat="1" ht="12.75" customHeight="1" x14ac:dyDescent="0.2">
      <c r="A915" s="69">
        <v>30100086</v>
      </c>
      <c r="B915" s="69" t="s">
        <v>1564</v>
      </c>
      <c r="C915" s="133">
        <v>135</v>
      </c>
      <c r="D915" s="79" t="s">
        <v>133</v>
      </c>
      <c r="E915" s="79" t="s">
        <v>1205</v>
      </c>
    </row>
    <row r="916" spans="1:5" s="73" customFormat="1" ht="12.75" customHeight="1" x14ac:dyDescent="0.2">
      <c r="A916" s="69">
        <v>30100089</v>
      </c>
      <c r="B916" s="69" t="s">
        <v>718</v>
      </c>
      <c r="C916" s="133">
        <v>403.08</v>
      </c>
      <c r="D916" s="79" t="s">
        <v>133</v>
      </c>
      <c r="E916" s="79" t="s">
        <v>1205</v>
      </c>
    </row>
    <row r="917" spans="1:5" s="73" customFormat="1" ht="12.75" customHeight="1" x14ac:dyDescent="0.2">
      <c r="A917" s="69">
        <v>30100091</v>
      </c>
      <c r="B917" s="69" t="s">
        <v>719</v>
      </c>
      <c r="C917" s="133">
        <v>92.29</v>
      </c>
      <c r="D917" s="79" t="s">
        <v>133</v>
      </c>
      <c r="E917" s="79" t="s">
        <v>1205</v>
      </c>
    </row>
    <row r="918" spans="1:5" s="73" customFormat="1" ht="12.75" customHeight="1" x14ac:dyDescent="0.2">
      <c r="A918" s="69">
        <v>30100092</v>
      </c>
      <c r="B918" s="69" t="s">
        <v>720</v>
      </c>
      <c r="C918" s="133">
        <v>291.70999999999998</v>
      </c>
      <c r="D918" s="79" t="s">
        <v>133</v>
      </c>
      <c r="E918" s="79" t="s">
        <v>1205</v>
      </c>
    </row>
    <row r="919" spans="1:5" s="73" customFormat="1" ht="12.75" customHeight="1" x14ac:dyDescent="0.2">
      <c r="A919" s="69">
        <v>30100093</v>
      </c>
      <c r="B919" s="69" t="s">
        <v>721</v>
      </c>
      <c r="C919" s="133">
        <v>260.42</v>
      </c>
      <c r="D919" s="79" t="s">
        <v>133</v>
      </c>
      <c r="E919" s="79" t="s">
        <v>1205</v>
      </c>
    </row>
    <row r="920" spans="1:5" s="73" customFormat="1" ht="12.75" customHeight="1" x14ac:dyDescent="0.2">
      <c r="A920" s="69">
        <v>30100102</v>
      </c>
      <c r="B920" s="69" t="s">
        <v>722</v>
      </c>
      <c r="C920" s="133">
        <v>165.11</v>
      </c>
      <c r="D920" s="79" t="s">
        <v>133</v>
      </c>
      <c r="E920" s="79" t="s">
        <v>1205</v>
      </c>
    </row>
    <row r="921" spans="1:5" s="73" customFormat="1" ht="12.75" customHeight="1" x14ac:dyDescent="0.2">
      <c r="A921" s="69">
        <v>30100104</v>
      </c>
      <c r="B921" s="69" t="s">
        <v>1360</v>
      </c>
      <c r="C921" s="133">
        <v>166.88</v>
      </c>
      <c r="D921" s="79" t="s">
        <v>133</v>
      </c>
      <c r="E921" s="79" t="s">
        <v>1205</v>
      </c>
    </row>
    <row r="922" spans="1:5" s="73" customFormat="1" ht="12.75" customHeight="1" x14ac:dyDescent="0.2">
      <c r="A922" s="69">
        <v>30100111</v>
      </c>
      <c r="B922" s="69" t="s">
        <v>1361</v>
      </c>
      <c r="C922" s="133">
        <v>49.37</v>
      </c>
      <c r="D922" s="79" t="s">
        <v>133</v>
      </c>
      <c r="E922" s="79" t="s">
        <v>1205</v>
      </c>
    </row>
    <row r="923" spans="1:5" s="73" customFormat="1" ht="12.75" customHeight="1" x14ac:dyDescent="0.2">
      <c r="A923" s="69">
        <v>30100118</v>
      </c>
      <c r="B923" s="69" t="s">
        <v>723</v>
      </c>
      <c r="C923" s="133">
        <v>479.73</v>
      </c>
      <c r="D923" s="79" t="s">
        <v>133</v>
      </c>
      <c r="E923" s="79" t="s">
        <v>1205</v>
      </c>
    </row>
    <row r="924" spans="1:5" s="73" customFormat="1" ht="12.75" customHeight="1" x14ac:dyDescent="0.2">
      <c r="A924" s="69">
        <v>30100126</v>
      </c>
      <c r="B924" s="69" t="s">
        <v>724</v>
      </c>
      <c r="C924" s="133">
        <v>284.58999999999997</v>
      </c>
      <c r="D924" s="79" t="s">
        <v>133</v>
      </c>
      <c r="E924" s="79" t="s">
        <v>1205</v>
      </c>
    </row>
    <row r="925" spans="1:5" s="73" customFormat="1" ht="12.75" customHeight="1" x14ac:dyDescent="0.2">
      <c r="A925" s="69">
        <v>30100128</v>
      </c>
      <c r="B925" s="69" t="s">
        <v>725</v>
      </c>
      <c r="C925" s="133">
        <v>53.5</v>
      </c>
      <c r="D925" s="79" t="s">
        <v>133</v>
      </c>
      <c r="E925" s="79" t="s">
        <v>1205</v>
      </c>
    </row>
    <row r="926" spans="1:5" s="73" customFormat="1" ht="12.75" customHeight="1" x14ac:dyDescent="0.2">
      <c r="A926" s="69">
        <v>30100129</v>
      </c>
      <c r="B926" s="69" t="s">
        <v>726</v>
      </c>
      <c r="C926" s="133">
        <v>88.66</v>
      </c>
      <c r="D926" s="79" t="s">
        <v>133</v>
      </c>
      <c r="E926" s="79" t="s">
        <v>1205</v>
      </c>
    </row>
    <row r="927" spans="1:5" s="73" customFormat="1" ht="12.75" customHeight="1" x14ac:dyDescent="0.2">
      <c r="A927" s="69">
        <v>30100132</v>
      </c>
      <c r="B927" s="69" t="s">
        <v>727</v>
      </c>
      <c r="C927" s="133">
        <v>152.77000000000001</v>
      </c>
      <c r="D927" s="79" t="s">
        <v>133</v>
      </c>
      <c r="E927" s="79" t="s">
        <v>1205</v>
      </c>
    </row>
    <row r="928" spans="1:5" s="73" customFormat="1" ht="12.75" customHeight="1" x14ac:dyDescent="0.2">
      <c r="A928" s="69">
        <v>30100136</v>
      </c>
      <c r="B928" s="69" t="s">
        <v>1362</v>
      </c>
      <c r="C928" s="133">
        <v>4.9000000000000004</v>
      </c>
      <c r="D928" s="79" t="s">
        <v>133</v>
      </c>
      <c r="E928" s="79" t="s">
        <v>1205</v>
      </c>
    </row>
    <row r="929" spans="1:5" s="73" customFormat="1" ht="12.75" customHeight="1" x14ac:dyDescent="0.2">
      <c r="A929" s="69">
        <v>30100147</v>
      </c>
      <c r="B929" s="69" t="s">
        <v>728</v>
      </c>
      <c r="C929" s="133">
        <v>299.49</v>
      </c>
      <c r="D929" s="79" t="s">
        <v>133</v>
      </c>
      <c r="E929" s="79" t="s">
        <v>1205</v>
      </c>
    </row>
    <row r="930" spans="1:5" s="73" customFormat="1" ht="12.75" customHeight="1" x14ac:dyDescent="0.2">
      <c r="A930" s="69">
        <v>30100151</v>
      </c>
      <c r="B930" s="69" t="s">
        <v>729</v>
      </c>
      <c r="C930" s="133">
        <v>282.58</v>
      </c>
      <c r="D930" s="79" t="s">
        <v>133</v>
      </c>
      <c r="E930" s="79" t="s">
        <v>1205</v>
      </c>
    </row>
    <row r="931" spans="1:5" s="73" customFormat="1" ht="12.75" customHeight="1" x14ac:dyDescent="0.2">
      <c r="A931" s="69">
        <v>30100151</v>
      </c>
      <c r="B931" s="69" t="s">
        <v>1363</v>
      </c>
      <c r="C931" s="133">
        <v>282.58</v>
      </c>
      <c r="D931" s="79" t="s">
        <v>133</v>
      </c>
      <c r="E931" s="79" t="s">
        <v>1205</v>
      </c>
    </row>
    <row r="932" spans="1:5" s="73" customFormat="1" ht="12.75" customHeight="1" x14ac:dyDescent="0.2">
      <c r="A932" s="69">
        <v>30100151</v>
      </c>
      <c r="B932" s="69" t="s">
        <v>730</v>
      </c>
      <c r="C932" s="133">
        <v>282.58</v>
      </c>
      <c r="D932" s="79" t="s">
        <v>133</v>
      </c>
      <c r="E932" s="79" t="s">
        <v>1205</v>
      </c>
    </row>
    <row r="933" spans="1:5" s="73" customFormat="1" ht="12.75" customHeight="1" x14ac:dyDescent="0.2">
      <c r="A933" s="69">
        <v>30100154</v>
      </c>
      <c r="B933" s="69" t="s">
        <v>731</v>
      </c>
      <c r="C933" s="133">
        <v>205.98</v>
      </c>
      <c r="D933" s="79" t="s">
        <v>133</v>
      </c>
      <c r="E933" s="79" t="s">
        <v>1205</v>
      </c>
    </row>
    <row r="934" spans="1:5" s="73" customFormat="1" ht="12.75" customHeight="1" x14ac:dyDescent="0.2">
      <c r="A934" s="69">
        <v>30100156</v>
      </c>
      <c r="B934" s="69" t="s">
        <v>732</v>
      </c>
      <c r="C934" s="133">
        <v>138.03</v>
      </c>
      <c r="D934" s="79" t="s">
        <v>133</v>
      </c>
      <c r="E934" s="79" t="s">
        <v>1205</v>
      </c>
    </row>
    <row r="935" spans="1:5" s="73" customFormat="1" ht="12.75" customHeight="1" x14ac:dyDescent="0.2">
      <c r="A935" s="69">
        <v>30100165</v>
      </c>
      <c r="B935" s="69" t="s">
        <v>733</v>
      </c>
      <c r="C935" s="133">
        <v>242.09</v>
      </c>
      <c r="D935" s="79" t="s">
        <v>133</v>
      </c>
      <c r="E935" s="79" t="s">
        <v>1205</v>
      </c>
    </row>
    <row r="936" spans="1:5" s="73" customFormat="1" ht="12.75" customHeight="1" x14ac:dyDescent="0.2">
      <c r="A936" s="69">
        <v>30100178</v>
      </c>
      <c r="B936" s="69" t="s">
        <v>734</v>
      </c>
      <c r="C936" s="133">
        <v>228.53</v>
      </c>
      <c r="D936" s="79" t="s">
        <v>133</v>
      </c>
      <c r="E936" s="79" t="s">
        <v>1205</v>
      </c>
    </row>
    <row r="937" spans="1:5" s="73" customFormat="1" ht="12.75" customHeight="1" x14ac:dyDescent="0.2">
      <c r="A937" s="69">
        <v>30100182</v>
      </c>
      <c r="B937" s="69" t="s">
        <v>735</v>
      </c>
      <c r="C937" s="133">
        <v>188.77</v>
      </c>
      <c r="D937" s="79" t="s">
        <v>133</v>
      </c>
      <c r="E937" s="79" t="s">
        <v>1205</v>
      </c>
    </row>
    <row r="938" spans="1:5" s="73" customFormat="1" ht="12.75" customHeight="1" x14ac:dyDescent="0.2">
      <c r="A938" s="69">
        <v>30100183</v>
      </c>
      <c r="B938" s="69" t="s">
        <v>736</v>
      </c>
      <c r="C938" s="133">
        <v>165.74</v>
      </c>
      <c r="D938" s="79" t="s">
        <v>133</v>
      </c>
      <c r="E938" s="79" t="s">
        <v>1205</v>
      </c>
    </row>
    <row r="939" spans="1:5" s="73" customFormat="1" ht="12.75" customHeight="1" x14ac:dyDescent="0.2">
      <c r="A939" s="69">
        <v>30100196</v>
      </c>
      <c r="B939" s="69" t="s">
        <v>737</v>
      </c>
      <c r="C939" s="133">
        <v>365.94</v>
      </c>
      <c r="D939" s="79" t="s">
        <v>133</v>
      </c>
      <c r="E939" s="79" t="s">
        <v>1205</v>
      </c>
    </row>
    <row r="940" spans="1:5" s="73" customFormat="1" ht="12.75" customHeight="1" x14ac:dyDescent="0.2">
      <c r="A940" s="69">
        <v>30100197</v>
      </c>
      <c r="B940" s="69" t="s">
        <v>738</v>
      </c>
      <c r="C940" s="133">
        <v>53.5</v>
      </c>
      <c r="D940" s="79" t="s">
        <v>133</v>
      </c>
      <c r="E940" s="79" t="s">
        <v>1205</v>
      </c>
    </row>
    <row r="941" spans="1:5" s="73" customFormat="1" ht="12.75" customHeight="1" x14ac:dyDescent="0.2">
      <c r="A941" s="69">
        <v>30100204</v>
      </c>
      <c r="B941" s="69" t="s">
        <v>739</v>
      </c>
      <c r="C941" s="133">
        <v>51.98</v>
      </c>
      <c r="D941" s="79" t="s">
        <v>133</v>
      </c>
      <c r="E941" s="79" t="s">
        <v>1205</v>
      </c>
    </row>
    <row r="942" spans="1:5" s="73" customFormat="1" ht="12.75" customHeight="1" x14ac:dyDescent="0.2">
      <c r="A942" s="69">
        <v>30100205</v>
      </c>
      <c r="B942" s="69" t="s">
        <v>740</v>
      </c>
      <c r="C942" s="133">
        <v>230.2</v>
      </c>
      <c r="D942" s="79" t="s">
        <v>133</v>
      </c>
      <c r="E942" s="79" t="s">
        <v>1205</v>
      </c>
    </row>
    <row r="943" spans="1:5" s="73" customFormat="1" ht="12.75" customHeight="1" x14ac:dyDescent="0.2">
      <c r="A943" s="69">
        <v>30100206</v>
      </c>
      <c r="B943" s="69" t="s">
        <v>741</v>
      </c>
      <c r="C943" s="133">
        <v>230.2</v>
      </c>
      <c r="D943" s="79" t="s">
        <v>133</v>
      </c>
      <c r="E943" s="79" t="s">
        <v>1205</v>
      </c>
    </row>
    <row r="944" spans="1:5" s="73" customFormat="1" ht="12.75" customHeight="1" x14ac:dyDescent="0.2">
      <c r="A944" s="69">
        <v>30100210</v>
      </c>
      <c r="B944" s="69" t="s">
        <v>742</v>
      </c>
      <c r="C944" s="133">
        <v>167.84</v>
      </c>
      <c r="D944" s="79" t="s">
        <v>133</v>
      </c>
      <c r="E944" s="79" t="s">
        <v>1205</v>
      </c>
    </row>
    <row r="945" spans="1:5" s="73" customFormat="1" ht="12.75" customHeight="1" x14ac:dyDescent="0.2">
      <c r="A945" s="69">
        <v>30100212</v>
      </c>
      <c r="B945" s="69" t="s">
        <v>1364</v>
      </c>
      <c r="C945" s="133">
        <v>3.55</v>
      </c>
      <c r="D945" s="79" t="s">
        <v>133</v>
      </c>
      <c r="E945" s="79" t="s">
        <v>1205</v>
      </c>
    </row>
    <row r="946" spans="1:5" s="73" customFormat="1" ht="12.75" customHeight="1" x14ac:dyDescent="0.2">
      <c r="A946" s="69">
        <v>30100213</v>
      </c>
      <c r="B946" s="69" t="s">
        <v>743</v>
      </c>
      <c r="C946" s="133">
        <v>160.5</v>
      </c>
      <c r="D946" s="79" t="s">
        <v>133</v>
      </c>
      <c r="E946" s="79" t="s">
        <v>1205</v>
      </c>
    </row>
    <row r="947" spans="1:5" s="73" customFormat="1" ht="12.75" customHeight="1" x14ac:dyDescent="0.2">
      <c r="A947" s="69">
        <v>30100214</v>
      </c>
      <c r="B947" s="69" t="s">
        <v>744</v>
      </c>
      <c r="C947" s="133">
        <v>171.2</v>
      </c>
      <c r="D947" s="79" t="s">
        <v>133</v>
      </c>
      <c r="E947" s="79" t="s">
        <v>1205</v>
      </c>
    </row>
    <row r="948" spans="1:5" s="73" customFormat="1" ht="12.75" customHeight="1" x14ac:dyDescent="0.2">
      <c r="A948" s="70">
        <v>30100215</v>
      </c>
      <c r="B948" s="70" t="s">
        <v>1365</v>
      </c>
      <c r="C948" s="134">
        <v>2.08</v>
      </c>
      <c r="D948" s="73" t="s">
        <v>133</v>
      </c>
      <c r="E948" s="73" t="s">
        <v>1205</v>
      </c>
    </row>
    <row r="949" spans="1:5" s="73" customFormat="1" ht="12.75" customHeight="1" x14ac:dyDescent="0.2">
      <c r="A949" s="69">
        <v>30100220</v>
      </c>
      <c r="B949" s="69" t="s">
        <v>745</v>
      </c>
      <c r="C949" s="133">
        <v>340.6</v>
      </c>
      <c r="D949" s="79" t="s">
        <v>133</v>
      </c>
      <c r="E949" s="79" t="s">
        <v>1205</v>
      </c>
    </row>
    <row r="950" spans="1:5" s="73" customFormat="1" ht="12.75" customHeight="1" x14ac:dyDescent="0.2">
      <c r="A950" s="69">
        <v>30100228</v>
      </c>
      <c r="B950" s="69" t="s">
        <v>1540</v>
      </c>
      <c r="C950" s="133">
        <v>140.57</v>
      </c>
      <c r="D950" s="79" t="s">
        <v>133</v>
      </c>
      <c r="E950" s="79" t="s">
        <v>1205</v>
      </c>
    </row>
    <row r="951" spans="1:5" s="73" customFormat="1" ht="12.75" customHeight="1" x14ac:dyDescent="0.2">
      <c r="A951" s="70">
        <v>30100238</v>
      </c>
      <c r="B951" s="70" t="s">
        <v>1565</v>
      </c>
      <c r="C951" s="134">
        <v>7.01</v>
      </c>
      <c r="D951" s="73" t="s">
        <v>133</v>
      </c>
      <c r="E951" s="73" t="s">
        <v>1205</v>
      </c>
    </row>
    <row r="952" spans="1:5" s="73" customFormat="1" ht="12.75" customHeight="1" x14ac:dyDescent="0.2">
      <c r="A952" s="69">
        <v>30100239</v>
      </c>
      <c r="B952" s="69" t="s">
        <v>746</v>
      </c>
      <c r="C952" s="133">
        <v>123.17</v>
      </c>
      <c r="D952" s="79" t="s">
        <v>133</v>
      </c>
      <c r="E952" s="79" t="s">
        <v>1205</v>
      </c>
    </row>
    <row r="953" spans="1:5" s="73" customFormat="1" ht="12.75" customHeight="1" x14ac:dyDescent="0.2">
      <c r="A953" s="69">
        <v>30100242</v>
      </c>
      <c r="B953" s="69" t="s">
        <v>747</v>
      </c>
      <c r="C953" s="133">
        <v>68.48</v>
      </c>
      <c r="D953" s="79" t="s">
        <v>133</v>
      </c>
      <c r="E953" s="79" t="s">
        <v>1205</v>
      </c>
    </row>
    <row r="954" spans="1:5" s="73" customFormat="1" ht="12.75" customHeight="1" x14ac:dyDescent="0.2">
      <c r="A954" s="69">
        <v>30100244</v>
      </c>
      <c r="B954" s="69" t="s">
        <v>748</v>
      </c>
      <c r="C954" s="133">
        <v>117.17</v>
      </c>
      <c r="D954" s="79" t="s">
        <v>133</v>
      </c>
      <c r="E954" s="79" t="s">
        <v>1205</v>
      </c>
    </row>
    <row r="955" spans="1:5" s="73" customFormat="1" ht="12.75" customHeight="1" x14ac:dyDescent="0.2">
      <c r="A955" s="70">
        <v>30100246</v>
      </c>
      <c r="B955" s="70" t="s">
        <v>1566</v>
      </c>
      <c r="C955" s="134">
        <v>6.99</v>
      </c>
      <c r="D955" s="73" t="s">
        <v>133</v>
      </c>
      <c r="E955" s="73" t="s">
        <v>1205</v>
      </c>
    </row>
    <row r="956" spans="1:5" s="73" customFormat="1" ht="12.75" customHeight="1" x14ac:dyDescent="0.2">
      <c r="A956" s="70">
        <v>30100249</v>
      </c>
      <c r="B956" s="70" t="s">
        <v>1567</v>
      </c>
      <c r="C956" s="134">
        <v>125</v>
      </c>
      <c r="D956" s="73" t="s">
        <v>133</v>
      </c>
      <c r="E956" s="73" t="s">
        <v>1205</v>
      </c>
    </row>
    <row r="957" spans="1:5" s="73" customFormat="1" ht="12.75" customHeight="1" x14ac:dyDescent="0.2">
      <c r="A957" s="69">
        <v>30100250</v>
      </c>
      <c r="B957" s="69" t="s">
        <v>1541</v>
      </c>
      <c r="C957" s="133">
        <v>84.53</v>
      </c>
      <c r="D957" s="79" t="s">
        <v>133</v>
      </c>
      <c r="E957" s="79" t="s">
        <v>1205</v>
      </c>
    </row>
    <row r="958" spans="1:5" s="73" customFormat="1" ht="12.75" customHeight="1" x14ac:dyDescent="0.2">
      <c r="A958" s="69">
        <v>30100252</v>
      </c>
      <c r="B958" s="69" t="s">
        <v>749</v>
      </c>
      <c r="C958" s="133">
        <v>188.92</v>
      </c>
      <c r="D958" s="79" t="s">
        <v>133</v>
      </c>
      <c r="E958" s="79" t="s">
        <v>1205</v>
      </c>
    </row>
    <row r="959" spans="1:5" s="73" customFormat="1" ht="12.75" customHeight="1" x14ac:dyDescent="0.2">
      <c r="A959" s="69">
        <v>30100253</v>
      </c>
      <c r="B959" s="69" t="s">
        <v>750</v>
      </c>
      <c r="C959" s="133">
        <v>133.99</v>
      </c>
      <c r="D959" s="79" t="s">
        <v>133</v>
      </c>
      <c r="E959" s="79" t="s">
        <v>1205</v>
      </c>
    </row>
    <row r="960" spans="1:5" s="73" customFormat="1" ht="12.75" customHeight="1" x14ac:dyDescent="0.2">
      <c r="A960" s="69">
        <v>30100254</v>
      </c>
      <c r="B960" s="69" t="s">
        <v>751</v>
      </c>
      <c r="C960" s="133">
        <v>147.13</v>
      </c>
      <c r="D960" s="79" t="s">
        <v>133</v>
      </c>
      <c r="E960" s="79" t="s">
        <v>1205</v>
      </c>
    </row>
    <row r="961" spans="1:5" s="73" customFormat="1" ht="12.75" customHeight="1" x14ac:dyDescent="0.2">
      <c r="A961" s="69">
        <v>30100274</v>
      </c>
      <c r="B961" s="69" t="s">
        <v>752</v>
      </c>
      <c r="C961" s="133">
        <v>256.56</v>
      </c>
      <c r="D961" s="79" t="s">
        <v>133</v>
      </c>
      <c r="E961" s="79" t="s">
        <v>1205</v>
      </c>
    </row>
    <row r="962" spans="1:5" s="73" customFormat="1" ht="12.75" customHeight="1" x14ac:dyDescent="0.2">
      <c r="A962" s="69">
        <v>30100274</v>
      </c>
      <c r="B962" s="69" t="s">
        <v>752</v>
      </c>
      <c r="C962" s="133">
        <v>256.56</v>
      </c>
      <c r="D962" s="79" t="s">
        <v>133</v>
      </c>
      <c r="E962" s="79" t="s">
        <v>1205</v>
      </c>
    </row>
    <row r="963" spans="1:5" s="73" customFormat="1" ht="12.75" customHeight="1" x14ac:dyDescent="0.2">
      <c r="A963" s="69">
        <v>30100275</v>
      </c>
      <c r="B963" s="69" t="s">
        <v>753</v>
      </c>
      <c r="C963" s="133">
        <v>106.47</v>
      </c>
      <c r="D963" s="79" t="s">
        <v>133</v>
      </c>
      <c r="E963" s="79" t="s">
        <v>1205</v>
      </c>
    </row>
    <row r="964" spans="1:5" s="73" customFormat="1" ht="12.75" customHeight="1" x14ac:dyDescent="0.2">
      <c r="A964" s="70">
        <v>30100277</v>
      </c>
      <c r="B964" s="70" t="s">
        <v>1366</v>
      </c>
      <c r="C964" s="134">
        <v>2.65</v>
      </c>
      <c r="D964" s="73" t="s">
        <v>133</v>
      </c>
      <c r="E964" s="73" t="s">
        <v>1205</v>
      </c>
    </row>
    <row r="965" spans="1:5" s="73" customFormat="1" ht="12.75" customHeight="1" x14ac:dyDescent="0.2">
      <c r="A965" s="69">
        <v>30100279</v>
      </c>
      <c r="B965" s="69" t="s">
        <v>754</v>
      </c>
      <c r="C965" s="133">
        <v>131.08000000000001</v>
      </c>
      <c r="D965" s="79" t="s">
        <v>133</v>
      </c>
      <c r="E965" s="79" t="s">
        <v>1205</v>
      </c>
    </row>
    <row r="966" spans="1:5" s="73" customFormat="1" ht="12.75" customHeight="1" x14ac:dyDescent="0.2">
      <c r="A966" s="70">
        <v>30100287</v>
      </c>
      <c r="B966" s="70" t="s">
        <v>1367</v>
      </c>
      <c r="C966" s="134">
        <v>25</v>
      </c>
      <c r="D966" s="73" t="s">
        <v>133</v>
      </c>
      <c r="E966" s="73" t="s">
        <v>1205</v>
      </c>
    </row>
    <row r="967" spans="1:5" s="73" customFormat="1" ht="12.75" customHeight="1" x14ac:dyDescent="0.2">
      <c r="A967" s="69">
        <v>30100291</v>
      </c>
      <c r="B967" s="69" t="s">
        <v>755</v>
      </c>
      <c r="C967" s="133">
        <v>237.54</v>
      </c>
      <c r="D967" s="79" t="s">
        <v>133</v>
      </c>
      <c r="E967" s="79" t="s">
        <v>1205</v>
      </c>
    </row>
    <row r="968" spans="1:5" s="73" customFormat="1" ht="12.75" customHeight="1" x14ac:dyDescent="0.2">
      <c r="A968" s="69">
        <v>30100293</v>
      </c>
      <c r="B968" s="69" t="s">
        <v>756</v>
      </c>
      <c r="C968" s="133">
        <v>324.68</v>
      </c>
      <c r="D968" s="79" t="s">
        <v>133</v>
      </c>
      <c r="E968" s="79" t="s">
        <v>1205</v>
      </c>
    </row>
    <row r="969" spans="1:5" s="73" customFormat="1" ht="12.75" customHeight="1" x14ac:dyDescent="0.2">
      <c r="A969" s="69">
        <v>30100297</v>
      </c>
      <c r="B969" s="69" t="s">
        <v>757</v>
      </c>
      <c r="C969" s="133">
        <v>174.41</v>
      </c>
      <c r="D969" s="79" t="s">
        <v>133</v>
      </c>
      <c r="E969" s="79" t="s">
        <v>1205</v>
      </c>
    </row>
    <row r="970" spans="1:5" s="73" customFormat="1" ht="12.75" customHeight="1" x14ac:dyDescent="0.2">
      <c r="A970" s="69">
        <v>30100300</v>
      </c>
      <c r="B970" s="69" t="s">
        <v>758</v>
      </c>
      <c r="C970" s="133">
        <v>191.53</v>
      </c>
      <c r="D970" s="79" t="s">
        <v>133</v>
      </c>
      <c r="E970" s="79" t="s">
        <v>1205</v>
      </c>
    </row>
    <row r="971" spans="1:5" s="73" customFormat="1" ht="12.75" customHeight="1" x14ac:dyDescent="0.2">
      <c r="A971" s="70">
        <v>30100317</v>
      </c>
      <c r="B971" s="70" t="s">
        <v>1568</v>
      </c>
      <c r="C971" s="134">
        <v>45.54</v>
      </c>
      <c r="D971" s="73" t="s">
        <v>133</v>
      </c>
      <c r="E971" s="73" t="s">
        <v>1205</v>
      </c>
    </row>
    <row r="972" spans="1:5" s="73" customFormat="1" ht="12.75" customHeight="1" x14ac:dyDescent="0.2">
      <c r="A972" s="70">
        <v>30100321</v>
      </c>
      <c r="B972" s="70" t="s">
        <v>1368</v>
      </c>
      <c r="C972" s="134">
        <v>2.91</v>
      </c>
      <c r="D972" s="73" t="s">
        <v>133</v>
      </c>
      <c r="E972" s="73" t="s">
        <v>1205</v>
      </c>
    </row>
    <row r="973" spans="1:5" s="73" customFormat="1" ht="12.75" customHeight="1" x14ac:dyDescent="0.2">
      <c r="A973" s="70">
        <v>30100322</v>
      </c>
      <c r="B973" s="70" t="s">
        <v>1369</v>
      </c>
      <c r="C973" s="134">
        <v>2.91</v>
      </c>
      <c r="D973" s="73" t="s">
        <v>133</v>
      </c>
      <c r="E973" s="73" t="s">
        <v>1205</v>
      </c>
    </row>
    <row r="974" spans="1:5" s="73" customFormat="1" ht="12.75" customHeight="1" x14ac:dyDescent="0.2">
      <c r="A974" s="70">
        <v>30100323</v>
      </c>
      <c r="B974" s="70" t="s">
        <v>1370</v>
      </c>
      <c r="C974" s="134">
        <v>2.91</v>
      </c>
      <c r="D974" s="73" t="s">
        <v>133</v>
      </c>
      <c r="E974" s="73" t="s">
        <v>1205</v>
      </c>
    </row>
    <row r="975" spans="1:5" s="73" customFormat="1" ht="12.75" customHeight="1" x14ac:dyDescent="0.2">
      <c r="A975" s="70">
        <v>30100324</v>
      </c>
      <c r="B975" s="70" t="s">
        <v>1371</v>
      </c>
      <c r="C975" s="134">
        <v>5.86</v>
      </c>
      <c r="D975" s="73" t="s">
        <v>133</v>
      </c>
      <c r="E975" s="73" t="s">
        <v>1205</v>
      </c>
    </row>
    <row r="976" spans="1:5" s="73" customFormat="1" ht="12.75" customHeight="1" x14ac:dyDescent="0.2">
      <c r="A976" s="70">
        <v>30100325</v>
      </c>
      <c r="B976" s="70" t="s">
        <v>1372</v>
      </c>
      <c r="C976" s="134">
        <v>2.91</v>
      </c>
      <c r="D976" s="73" t="s">
        <v>133</v>
      </c>
      <c r="E976" s="73" t="s">
        <v>1205</v>
      </c>
    </row>
    <row r="977" spans="1:5" s="73" customFormat="1" ht="12.75" customHeight="1" x14ac:dyDescent="0.2">
      <c r="A977" s="70">
        <v>30100326</v>
      </c>
      <c r="B977" s="70" t="s">
        <v>1373</v>
      </c>
      <c r="C977" s="134">
        <v>2.91</v>
      </c>
      <c r="D977" s="73" t="s">
        <v>133</v>
      </c>
      <c r="E977" s="73" t="s">
        <v>1205</v>
      </c>
    </row>
    <row r="978" spans="1:5" s="73" customFormat="1" ht="12.75" customHeight="1" x14ac:dyDescent="0.2">
      <c r="A978" s="70">
        <v>30100345</v>
      </c>
      <c r="B978" s="70" t="s">
        <v>1374</v>
      </c>
      <c r="C978" s="134">
        <v>21.96</v>
      </c>
      <c r="D978" s="73" t="s">
        <v>133</v>
      </c>
      <c r="E978" s="73" t="s">
        <v>1205</v>
      </c>
    </row>
    <row r="979" spans="1:5" s="73" customFormat="1" ht="12.75" customHeight="1" x14ac:dyDescent="0.2">
      <c r="A979" s="69">
        <v>30100346</v>
      </c>
      <c r="B979" s="69" t="s">
        <v>759</v>
      </c>
      <c r="C979" s="133">
        <v>107.33</v>
      </c>
      <c r="D979" s="79" t="s">
        <v>133</v>
      </c>
      <c r="E979" s="79" t="s">
        <v>1205</v>
      </c>
    </row>
    <row r="980" spans="1:5" s="73" customFormat="1" ht="12.75" customHeight="1" x14ac:dyDescent="0.2">
      <c r="A980" s="69">
        <v>30100354</v>
      </c>
      <c r="B980" s="69" t="s">
        <v>760</v>
      </c>
      <c r="C980" s="133">
        <v>163.18</v>
      </c>
      <c r="D980" s="79" t="s">
        <v>133</v>
      </c>
      <c r="E980" s="79" t="s">
        <v>1205</v>
      </c>
    </row>
    <row r="981" spans="1:5" s="73" customFormat="1" ht="12.75" customHeight="1" x14ac:dyDescent="0.2">
      <c r="A981" s="69">
        <v>30100355</v>
      </c>
      <c r="B981" s="69" t="s">
        <v>761</v>
      </c>
      <c r="C981" s="133">
        <v>163.18</v>
      </c>
      <c r="D981" s="79" t="s">
        <v>133</v>
      </c>
      <c r="E981" s="79" t="s">
        <v>1205</v>
      </c>
    </row>
    <row r="982" spans="1:5" s="73" customFormat="1" ht="12.75" customHeight="1" x14ac:dyDescent="0.2">
      <c r="A982" s="70">
        <v>30100360</v>
      </c>
      <c r="B982" s="70" t="s">
        <v>1569</v>
      </c>
      <c r="C982" s="134">
        <v>150</v>
      </c>
      <c r="D982" s="73" t="s">
        <v>133</v>
      </c>
      <c r="E982" s="73" t="s">
        <v>1205</v>
      </c>
    </row>
    <row r="983" spans="1:5" s="73" customFormat="1" ht="12.75" customHeight="1" x14ac:dyDescent="0.2">
      <c r="A983" s="69">
        <v>30100365</v>
      </c>
      <c r="B983" s="69" t="s">
        <v>762</v>
      </c>
      <c r="C983" s="133">
        <v>416.23</v>
      </c>
      <c r="D983" s="79" t="s">
        <v>133</v>
      </c>
      <c r="E983" s="79" t="s">
        <v>1205</v>
      </c>
    </row>
    <row r="984" spans="1:5" s="73" customFormat="1" ht="12.75" customHeight="1" x14ac:dyDescent="0.2">
      <c r="A984" s="69">
        <v>30100368</v>
      </c>
      <c r="B984" s="69" t="s">
        <v>763</v>
      </c>
      <c r="C984" s="133">
        <v>103.26</v>
      </c>
      <c r="D984" s="79" t="s">
        <v>133</v>
      </c>
      <c r="E984" s="79" t="s">
        <v>1205</v>
      </c>
    </row>
    <row r="985" spans="1:5" s="73" customFormat="1" ht="12.75" customHeight="1" x14ac:dyDescent="0.2">
      <c r="A985" s="69">
        <v>30100371</v>
      </c>
      <c r="B985" s="69" t="s">
        <v>764</v>
      </c>
      <c r="C985" s="133">
        <v>310.3</v>
      </c>
      <c r="D985" s="79" t="s">
        <v>133</v>
      </c>
      <c r="E985" s="79" t="s">
        <v>1205</v>
      </c>
    </row>
    <row r="986" spans="1:5" s="73" customFormat="1" ht="12.75" customHeight="1" x14ac:dyDescent="0.2">
      <c r="A986" s="69">
        <v>30100373</v>
      </c>
      <c r="B986" s="69" t="s">
        <v>765</v>
      </c>
      <c r="C986" s="133">
        <v>313.27</v>
      </c>
      <c r="D986" s="79" t="s">
        <v>133</v>
      </c>
      <c r="E986" s="79" t="s">
        <v>1205</v>
      </c>
    </row>
    <row r="987" spans="1:5" s="73" customFormat="1" ht="12.75" customHeight="1" x14ac:dyDescent="0.2">
      <c r="A987" s="69">
        <v>30100375</v>
      </c>
      <c r="B987" s="69" t="s">
        <v>766</v>
      </c>
      <c r="C987" s="133">
        <v>163.85</v>
      </c>
      <c r="D987" s="79" t="s">
        <v>133</v>
      </c>
      <c r="E987" s="79" t="s">
        <v>1205</v>
      </c>
    </row>
    <row r="988" spans="1:5" s="73" customFormat="1" ht="12.75" customHeight="1" x14ac:dyDescent="0.2">
      <c r="A988" s="69">
        <v>30100384</v>
      </c>
      <c r="B988" s="69" t="s">
        <v>767</v>
      </c>
      <c r="C988" s="133">
        <v>130.51</v>
      </c>
      <c r="D988" s="79" t="s">
        <v>133</v>
      </c>
      <c r="E988" s="79" t="s">
        <v>1205</v>
      </c>
    </row>
    <row r="989" spans="1:5" s="73" customFormat="1" ht="12.75" customHeight="1" x14ac:dyDescent="0.2">
      <c r="A989" s="69">
        <v>30100387</v>
      </c>
      <c r="B989" s="69" t="s">
        <v>1375</v>
      </c>
      <c r="C989" s="133">
        <v>142.30000000000001</v>
      </c>
      <c r="D989" s="79" t="s">
        <v>133</v>
      </c>
      <c r="E989" s="79" t="s">
        <v>1205</v>
      </c>
    </row>
    <row r="990" spans="1:5" s="73" customFormat="1" ht="12.75" customHeight="1" x14ac:dyDescent="0.2">
      <c r="A990" s="69">
        <v>30100391</v>
      </c>
      <c r="B990" s="69" t="s">
        <v>768</v>
      </c>
      <c r="C990" s="133">
        <v>214</v>
      </c>
      <c r="D990" s="79" t="s">
        <v>133</v>
      </c>
      <c r="E990" s="79" t="s">
        <v>1205</v>
      </c>
    </row>
    <row r="991" spans="1:5" s="73" customFormat="1" ht="12.75" customHeight="1" x14ac:dyDescent="0.2">
      <c r="A991" s="69">
        <v>30100395</v>
      </c>
      <c r="B991" s="69" t="s">
        <v>1376</v>
      </c>
      <c r="C991" s="133">
        <v>242.67</v>
      </c>
      <c r="D991" s="79" t="s">
        <v>133</v>
      </c>
      <c r="E991" s="79" t="s">
        <v>1205</v>
      </c>
    </row>
    <row r="992" spans="1:5" s="73" customFormat="1" ht="12.75" customHeight="1" x14ac:dyDescent="0.2">
      <c r="A992" s="69">
        <v>30100400</v>
      </c>
      <c r="B992" s="69" t="s">
        <v>769</v>
      </c>
      <c r="C992" s="133">
        <v>96.33</v>
      </c>
      <c r="D992" s="79" t="s">
        <v>133</v>
      </c>
      <c r="E992" s="79" t="s">
        <v>1205</v>
      </c>
    </row>
    <row r="993" spans="1:5" s="73" customFormat="1" ht="12.75" customHeight="1" x14ac:dyDescent="0.2">
      <c r="A993" s="69">
        <v>30100401</v>
      </c>
      <c r="B993" s="69" t="s">
        <v>770</v>
      </c>
      <c r="C993" s="133">
        <v>126.48</v>
      </c>
      <c r="D993" s="79" t="s">
        <v>133</v>
      </c>
      <c r="E993" s="79" t="s">
        <v>1205</v>
      </c>
    </row>
    <row r="994" spans="1:5" s="73" customFormat="1" ht="12.75" customHeight="1" x14ac:dyDescent="0.2">
      <c r="A994" s="69">
        <v>30100402</v>
      </c>
      <c r="B994" s="69" t="s">
        <v>771</v>
      </c>
      <c r="C994" s="133">
        <v>126.48</v>
      </c>
      <c r="D994" s="79" t="s">
        <v>133</v>
      </c>
      <c r="E994" s="79" t="s">
        <v>1205</v>
      </c>
    </row>
    <row r="995" spans="1:5" s="73" customFormat="1" ht="12.75" customHeight="1" x14ac:dyDescent="0.2">
      <c r="A995" s="69">
        <v>30100403</v>
      </c>
      <c r="B995" s="69" t="s">
        <v>772</v>
      </c>
      <c r="C995" s="133">
        <v>126.48</v>
      </c>
      <c r="D995" s="79" t="s">
        <v>133</v>
      </c>
      <c r="E995" s="79" t="s">
        <v>1205</v>
      </c>
    </row>
    <row r="996" spans="1:5" s="73" customFormat="1" ht="12.75" customHeight="1" x14ac:dyDescent="0.2">
      <c r="A996" s="70">
        <v>30100405</v>
      </c>
      <c r="B996" s="70" t="s">
        <v>1377</v>
      </c>
      <c r="C996" s="134">
        <v>3.24</v>
      </c>
      <c r="D996" s="73" t="s">
        <v>133</v>
      </c>
      <c r="E996" s="73" t="s">
        <v>1205</v>
      </c>
    </row>
    <row r="997" spans="1:5" s="73" customFormat="1" ht="12.75" customHeight="1" x14ac:dyDescent="0.2">
      <c r="A997" s="69">
        <v>30100407</v>
      </c>
      <c r="B997" s="69" t="s">
        <v>773</v>
      </c>
      <c r="C997" s="133">
        <v>182.3</v>
      </c>
      <c r="D997" s="79" t="s">
        <v>133</v>
      </c>
      <c r="E997" s="79" t="s">
        <v>1205</v>
      </c>
    </row>
    <row r="998" spans="1:5" s="73" customFormat="1" ht="12.75" customHeight="1" x14ac:dyDescent="0.2">
      <c r="A998" s="70">
        <v>30100409</v>
      </c>
      <c r="B998" s="70" t="s">
        <v>1378</v>
      </c>
      <c r="C998" s="134">
        <v>25</v>
      </c>
      <c r="D998" s="73" t="s">
        <v>133</v>
      </c>
      <c r="E998" s="73" t="s">
        <v>1205</v>
      </c>
    </row>
    <row r="999" spans="1:5" s="73" customFormat="1" ht="12.75" customHeight="1" x14ac:dyDescent="0.2">
      <c r="A999" s="69">
        <v>30100417</v>
      </c>
      <c r="B999" s="69" t="s">
        <v>774</v>
      </c>
      <c r="C999" s="133">
        <v>313.20999999999998</v>
      </c>
      <c r="D999" s="79" t="s">
        <v>133</v>
      </c>
      <c r="E999" s="79" t="s">
        <v>1205</v>
      </c>
    </row>
    <row r="1000" spans="1:5" s="73" customFormat="1" ht="12.75" customHeight="1" x14ac:dyDescent="0.2">
      <c r="A1000" s="70">
        <v>30100423</v>
      </c>
      <c r="B1000" s="70" t="s">
        <v>1570</v>
      </c>
      <c r="C1000" s="134">
        <v>75</v>
      </c>
      <c r="D1000" s="73" t="s">
        <v>133</v>
      </c>
      <c r="E1000" s="73" t="s">
        <v>1205</v>
      </c>
    </row>
    <row r="1001" spans="1:5" s="73" customFormat="1" ht="12.75" customHeight="1" x14ac:dyDescent="0.2">
      <c r="A1001" s="69">
        <v>30100429</v>
      </c>
      <c r="B1001" s="69" t="s">
        <v>1542</v>
      </c>
      <c r="C1001" s="133">
        <v>152.1</v>
      </c>
      <c r="D1001" s="79" t="s">
        <v>133</v>
      </c>
      <c r="E1001" s="79" t="s">
        <v>1205</v>
      </c>
    </row>
    <row r="1002" spans="1:5" s="73" customFormat="1" ht="12.75" customHeight="1" x14ac:dyDescent="0.2">
      <c r="A1002" s="69">
        <v>30100431</v>
      </c>
      <c r="B1002" s="69" t="s">
        <v>775</v>
      </c>
      <c r="C1002" s="133">
        <v>162.41999999999999</v>
      </c>
      <c r="D1002" s="79" t="s">
        <v>133</v>
      </c>
      <c r="E1002" s="79" t="s">
        <v>1205</v>
      </c>
    </row>
    <row r="1003" spans="1:5" s="73" customFormat="1" ht="12.75" customHeight="1" x14ac:dyDescent="0.2">
      <c r="A1003" s="69">
        <v>30100448</v>
      </c>
      <c r="B1003" s="69" t="s">
        <v>776</v>
      </c>
      <c r="C1003" s="133">
        <v>225.68</v>
      </c>
      <c r="D1003" s="79" t="s">
        <v>133</v>
      </c>
      <c r="E1003" s="79" t="s">
        <v>1205</v>
      </c>
    </row>
    <row r="1004" spans="1:5" s="73" customFormat="1" ht="12.75" customHeight="1" x14ac:dyDescent="0.2">
      <c r="A1004" s="70">
        <v>30100456</v>
      </c>
      <c r="B1004" s="70" t="s">
        <v>1578</v>
      </c>
      <c r="C1004" s="134">
        <v>3.78</v>
      </c>
      <c r="D1004" s="73" t="s">
        <v>133</v>
      </c>
      <c r="E1004" s="73" t="s">
        <v>1205</v>
      </c>
    </row>
    <row r="1005" spans="1:5" s="73" customFormat="1" ht="12.75" customHeight="1" x14ac:dyDescent="0.2">
      <c r="A1005" s="69">
        <v>30100457</v>
      </c>
      <c r="B1005" s="69" t="s">
        <v>777</v>
      </c>
      <c r="C1005" s="133">
        <v>148.26</v>
      </c>
      <c r="D1005" s="79" t="s">
        <v>133</v>
      </c>
      <c r="E1005" s="79" t="s">
        <v>1205</v>
      </c>
    </row>
    <row r="1006" spans="1:5" s="73" customFormat="1" ht="12.75" customHeight="1" x14ac:dyDescent="0.2">
      <c r="A1006" s="69">
        <v>30100461</v>
      </c>
      <c r="B1006" s="69" t="s">
        <v>778</v>
      </c>
      <c r="C1006" s="133">
        <v>185.11</v>
      </c>
      <c r="D1006" s="79" t="s">
        <v>133</v>
      </c>
      <c r="E1006" s="79" t="s">
        <v>1205</v>
      </c>
    </row>
    <row r="1007" spans="1:5" s="73" customFormat="1" ht="12.75" customHeight="1" x14ac:dyDescent="0.2">
      <c r="A1007" s="70">
        <v>30100463</v>
      </c>
      <c r="B1007" s="70" t="s">
        <v>1571</v>
      </c>
      <c r="C1007" s="134">
        <v>4.5999999999999996</v>
      </c>
      <c r="D1007" s="73" t="s">
        <v>133</v>
      </c>
      <c r="E1007" s="73" t="s">
        <v>1205</v>
      </c>
    </row>
    <row r="1008" spans="1:5" s="73" customFormat="1" ht="12.75" customHeight="1" x14ac:dyDescent="0.2">
      <c r="A1008" s="69">
        <v>30100465</v>
      </c>
      <c r="B1008" s="69" t="s">
        <v>779</v>
      </c>
      <c r="C1008" s="133">
        <v>120</v>
      </c>
      <c r="D1008" s="79" t="s">
        <v>133</v>
      </c>
      <c r="E1008" s="79" t="s">
        <v>1205</v>
      </c>
    </row>
    <row r="1009" spans="1:5" s="73" customFormat="1" ht="12.75" customHeight="1" x14ac:dyDescent="0.2">
      <c r="A1009" s="69">
        <v>30100473</v>
      </c>
      <c r="B1009" s="69" t="s">
        <v>1543</v>
      </c>
      <c r="C1009" s="133">
        <v>141.69</v>
      </c>
      <c r="D1009" s="79" t="s">
        <v>133</v>
      </c>
      <c r="E1009" s="79" t="s">
        <v>1205</v>
      </c>
    </row>
    <row r="1010" spans="1:5" s="73" customFormat="1" ht="12.75" customHeight="1" x14ac:dyDescent="0.2">
      <c r="A1010" s="69">
        <v>30100475</v>
      </c>
      <c r="B1010" s="69" t="s">
        <v>780</v>
      </c>
      <c r="C1010" s="133">
        <v>122.37</v>
      </c>
      <c r="D1010" s="79" t="s">
        <v>133</v>
      </c>
      <c r="E1010" s="79" t="s">
        <v>1205</v>
      </c>
    </row>
    <row r="1011" spans="1:5" s="73" customFormat="1" ht="12.75" customHeight="1" x14ac:dyDescent="0.2">
      <c r="A1011" s="69">
        <v>30100484</v>
      </c>
      <c r="B1011" s="69" t="s">
        <v>781</v>
      </c>
      <c r="C1011" s="133">
        <v>531.53</v>
      </c>
      <c r="D1011" s="79" t="s">
        <v>133</v>
      </c>
      <c r="E1011" s="79" t="s">
        <v>1205</v>
      </c>
    </row>
    <row r="1012" spans="1:5" s="73" customFormat="1" ht="12.75" customHeight="1" x14ac:dyDescent="0.2">
      <c r="A1012" s="69">
        <v>30100488</v>
      </c>
      <c r="B1012" s="69" t="s">
        <v>782</v>
      </c>
      <c r="C1012" s="133">
        <v>337.84</v>
      </c>
      <c r="D1012" s="79" t="s">
        <v>133</v>
      </c>
      <c r="E1012" s="79" t="s">
        <v>1205</v>
      </c>
    </row>
    <row r="1013" spans="1:5" s="73" customFormat="1" ht="12.75" customHeight="1" x14ac:dyDescent="0.2">
      <c r="A1013" s="69">
        <v>30100489</v>
      </c>
      <c r="B1013" s="69" t="s">
        <v>783</v>
      </c>
      <c r="C1013" s="133">
        <v>400.06</v>
      </c>
      <c r="D1013" s="79" t="s">
        <v>133</v>
      </c>
      <c r="E1013" s="79" t="s">
        <v>1205</v>
      </c>
    </row>
    <row r="1014" spans="1:5" s="73" customFormat="1" ht="12.75" customHeight="1" x14ac:dyDescent="0.2">
      <c r="A1014" s="69">
        <v>30100493</v>
      </c>
      <c r="B1014" s="69" t="s">
        <v>784</v>
      </c>
      <c r="C1014" s="133">
        <v>203.57</v>
      </c>
      <c r="D1014" s="79" t="s">
        <v>133</v>
      </c>
      <c r="E1014" s="79" t="s">
        <v>1205</v>
      </c>
    </row>
    <row r="1015" spans="1:5" s="73" customFormat="1" ht="12.75" customHeight="1" x14ac:dyDescent="0.2">
      <c r="A1015" s="69">
        <v>30100497</v>
      </c>
      <c r="B1015" s="69" t="s">
        <v>785</v>
      </c>
      <c r="C1015" s="133">
        <v>123.92</v>
      </c>
      <c r="D1015" s="79" t="s">
        <v>133</v>
      </c>
      <c r="E1015" s="79" t="s">
        <v>1205</v>
      </c>
    </row>
    <row r="1016" spans="1:5" s="73" customFormat="1" ht="12.75" customHeight="1" x14ac:dyDescent="0.2">
      <c r="A1016" s="69">
        <v>30100498</v>
      </c>
      <c r="B1016" s="69" t="s">
        <v>1562</v>
      </c>
      <c r="C1016" s="133">
        <v>11.9</v>
      </c>
      <c r="D1016" s="79" t="s">
        <v>133</v>
      </c>
      <c r="E1016" s="79" t="s">
        <v>1205</v>
      </c>
    </row>
    <row r="1017" spans="1:5" s="73" customFormat="1" ht="12.75" customHeight="1" x14ac:dyDescent="0.2">
      <c r="A1017" s="70">
        <v>30100514</v>
      </c>
      <c r="B1017" s="70" t="s">
        <v>1379</v>
      </c>
      <c r="C1017" s="134">
        <v>3.02</v>
      </c>
      <c r="D1017" s="73" t="s">
        <v>133</v>
      </c>
      <c r="E1017" s="73" t="s">
        <v>1205</v>
      </c>
    </row>
    <row r="1018" spans="1:5" s="73" customFormat="1" ht="12.75" customHeight="1" x14ac:dyDescent="0.2">
      <c r="A1018" s="69">
        <v>30100523</v>
      </c>
      <c r="B1018" s="69" t="s">
        <v>786</v>
      </c>
      <c r="C1018" s="133">
        <v>91.49</v>
      </c>
      <c r="D1018" s="79" t="s">
        <v>133</v>
      </c>
      <c r="E1018" s="79" t="s">
        <v>1205</v>
      </c>
    </row>
    <row r="1019" spans="1:5" s="73" customFormat="1" ht="12.75" customHeight="1" x14ac:dyDescent="0.2">
      <c r="A1019" s="70">
        <v>30100605</v>
      </c>
      <c r="B1019" s="70" t="s">
        <v>787</v>
      </c>
      <c r="C1019" s="134">
        <v>68.150000000000006</v>
      </c>
      <c r="D1019" s="73" t="s">
        <v>133</v>
      </c>
      <c r="E1019" s="73" t="s">
        <v>1205</v>
      </c>
    </row>
    <row r="1020" spans="1:5" s="73" customFormat="1" ht="12.75" customHeight="1" x14ac:dyDescent="0.2">
      <c r="A1020" s="70">
        <v>30100617</v>
      </c>
      <c r="B1020" s="70" t="s">
        <v>1581</v>
      </c>
      <c r="C1020" s="134">
        <v>11.34</v>
      </c>
      <c r="D1020" s="73" t="s">
        <v>133</v>
      </c>
      <c r="E1020" s="73" t="s">
        <v>1205</v>
      </c>
    </row>
    <row r="1021" spans="1:5" s="73" customFormat="1" ht="12.75" customHeight="1" x14ac:dyDescent="0.2">
      <c r="A1021" s="69">
        <v>30100727</v>
      </c>
      <c r="B1021" s="69" t="s">
        <v>1555</v>
      </c>
      <c r="C1021" s="133">
        <v>148.97999999999999</v>
      </c>
      <c r="D1021" s="79" t="s">
        <v>133</v>
      </c>
      <c r="E1021" s="79" t="s">
        <v>1205</v>
      </c>
    </row>
    <row r="1022" spans="1:5" s="73" customFormat="1" ht="12.75" customHeight="1" x14ac:dyDescent="0.2">
      <c r="A1022" s="70">
        <v>30100728</v>
      </c>
      <c r="B1022" s="70" t="s">
        <v>1380</v>
      </c>
      <c r="C1022" s="134">
        <v>107.83</v>
      </c>
      <c r="D1022" s="73" t="s">
        <v>133</v>
      </c>
      <c r="E1022" s="73" t="s">
        <v>1205</v>
      </c>
    </row>
    <row r="1023" spans="1:5" s="73" customFormat="1" ht="12.75" customHeight="1" x14ac:dyDescent="0.2">
      <c r="A1023" s="69">
        <v>30100749</v>
      </c>
      <c r="B1023" s="69" t="s">
        <v>788</v>
      </c>
      <c r="C1023" s="133">
        <v>63.29</v>
      </c>
      <c r="D1023" s="79" t="s">
        <v>133</v>
      </c>
      <c r="E1023" s="79" t="s">
        <v>1205</v>
      </c>
    </row>
    <row r="1024" spans="1:5" s="73" customFormat="1" ht="12.75" customHeight="1" x14ac:dyDescent="0.2">
      <c r="A1024" s="69">
        <v>30100750</v>
      </c>
      <c r="B1024" s="69" t="s">
        <v>789</v>
      </c>
      <c r="C1024" s="133">
        <v>607.54</v>
      </c>
      <c r="D1024" s="79" t="s">
        <v>133</v>
      </c>
      <c r="E1024" s="79" t="s">
        <v>1205</v>
      </c>
    </row>
    <row r="1025" spans="1:5" s="73" customFormat="1" ht="12.75" customHeight="1" x14ac:dyDescent="0.2">
      <c r="A1025" s="70">
        <v>30100766</v>
      </c>
      <c r="B1025" s="70" t="s">
        <v>1381</v>
      </c>
      <c r="C1025" s="134">
        <v>181.89</v>
      </c>
      <c r="D1025" s="73" t="s">
        <v>133</v>
      </c>
      <c r="E1025" s="73" t="s">
        <v>1205</v>
      </c>
    </row>
    <row r="1026" spans="1:5" s="73" customFormat="1" ht="12.75" customHeight="1" x14ac:dyDescent="0.2">
      <c r="A1026" s="69">
        <v>30100795</v>
      </c>
      <c r="B1026" s="69" t="s">
        <v>1749</v>
      </c>
      <c r="C1026" s="133">
        <v>130.51</v>
      </c>
      <c r="D1026" s="79" t="s">
        <v>133</v>
      </c>
      <c r="E1026" s="79" t="s">
        <v>1205</v>
      </c>
    </row>
    <row r="1027" spans="1:5" s="73" customFormat="1" ht="12.75" customHeight="1" x14ac:dyDescent="0.2">
      <c r="A1027" s="69">
        <v>30100796</v>
      </c>
      <c r="B1027" s="69" t="s">
        <v>1750</v>
      </c>
      <c r="C1027" s="133">
        <v>152.1</v>
      </c>
      <c r="D1027" s="79" t="s">
        <v>133</v>
      </c>
      <c r="E1027" s="79" t="s">
        <v>1205</v>
      </c>
    </row>
    <row r="1028" spans="1:5" s="73" customFormat="1" ht="12.75" customHeight="1" x14ac:dyDescent="0.2">
      <c r="A1028" s="69">
        <v>30100804</v>
      </c>
      <c r="B1028" s="69" t="s">
        <v>1558</v>
      </c>
      <c r="C1028" s="133">
        <v>114.02</v>
      </c>
      <c r="D1028" s="79" t="s">
        <v>133</v>
      </c>
      <c r="E1028" s="79" t="s">
        <v>1205</v>
      </c>
    </row>
    <row r="1029" spans="1:5" s="73" customFormat="1" ht="12.75" customHeight="1" x14ac:dyDescent="0.2">
      <c r="A1029" s="69">
        <v>30100805</v>
      </c>
      <c r="B1029" s="69" t="s">
        <v>1559</v>
      </c>
      <c r="C1029" s="133">
        <v>114.02</v>
      </c>
      <c r="D1029" s="79" t="s">
        <v>133</v>
      </c>
      <c r="E1029" s="79" t="s">
        <v>1205</v>
      </c>
    </row>
    <row r="1030" spans="1:5" s="73" customFormat="1" ht="12.75" customHeight="1" x14ac:dyDescent="0.2">
      <c r="A1030" s="69">
        <v>30100806</v>
      </c>
      <c r="B1030" s="69" t="s">
        <v>1751</v>
      </c>
      <c r="C1030" s="133">
        <v>219.5</v>
      </c>
      <c r="D1030" s="79" t="s">
        <v>133</v>
      </c>
      <c r="E1030" s="79" t="s">
        <v>1205</v>
      </c>
    </row>
    <row r="1031" spans="1:5" s="73" customFormat="1" ht="12.75" customHeight="1" x14ac:dyDescent="0.2">
      <c r="A1031" s="70">
        <v>30100827</v>
      </c>
      <c r="B1031" s="70" t="s">
        <v>1595</v>
      </c>
      <c r="C1031" s="134">
        <v>11.33</v>
      </c>
      <c r="D1031" s="73" t="s">
        <v>133</v>
      </c>
      <c r="E1031" s="73" t="s">
        <v>1205</v>
      </c>
    </row>
    <row r="1032" spans="1:5" s="73" customFormat="1" ht="12.75" customHeight="1" x14ac:dyDescent="0.2">
      <c r="A1032" s="70">
        <v>30100828</v>
      </c>
      <c r="B1032" s="70" t="s">
        <v>1596</v>
      </c>
      <c r="C1032" s="134">
        <v>125</v>
      </c>
      <c r="D1032" s="73" t="s">
        <v>133</v>
      </c>
      <c r="E1032" s="73" t="s">
        <v>1205</v>
      </c>
    </row>
    <row r="1033" spans="1:5" s="73" customFormat="1" ht="12.75" customHeight="1" x14ac:dyDescent="0.2">
      <c r="A1033" s="70">
        <v>30100851</v>
      </c>
      <c r="B1033" s="70" t="s">
        <v>1382</v>
      </c>
      <c r="C1033" s="134">
        <v>10.43</v>
      </c>
      <c r="D1033" s="73" t="s">
        <v>133</v>
      </c>
      <c r="E1033" s="73" t="s">
        <v>1205</v>
      </c>
    </row>
    <row r="1034" spans="1:5" s="73" customFormat="1" ht="12.75" customHeight="1" x14ac:dyDescent="0.2">
      <c r="A1034" s="70">
        <v>30100852</v>
      </c>
      <c r="B1034" s="70" t="s">
        <v>1383</v>
      </c>
      <c r="C1034" s="134">
        <v>10.43</v>
      </c>
      <c r="D1034" s="73" t="s">
        <v>133</v>
      </c>
      <c r="E1034" s="73" t="s">
        <v>1205</v>
      </c>
    </row>
    <row r="1035" spans="1:5" s="73" customFormat="1" ht="12.75" customHeight="1" x14ac:dyDescent="0.2">
      <c r="A1035" s="70">
        <v>30100858</v>
      </c>
      <c r="B1035" s="70" t="s">
        <v>1586</v>
      </c>
      <c r="C1035" s="136"/>
      <c r="D1035" s="73" t="s">
        <v>133</v>
      </c>
      <c r="E1035" s="73" t="s">
        <v>1205</v>
      </c>
    </row>
    <row r="1036" spans="1:5" s="73" customFormat="1" ht="12.75" customHeight="1" x14ac:dyDescent="0.2">
      <c r="A1036" s="70">
        <v>30100858</v>
      </c>
      <c r="B1036" s="70" t="s">
        <v>1587</v>
      </c>
      <c r="C1036" s="136"/>
      <c r="D1036" s="73" t="s">
        <v>133</v>
      </c>
      <c r="E1036" s="73" t="s">
        <v>1205</v>
      </c>
    </row>
    <row r="1037" spans="1:5" s="73" customFormat="1" ht="12.75" customHeight="1" x14ac:dyDescent="0.2">
      <c r="A1037" s="70">
        <v>30100858</v>
      </c>
      <c r="B1037" s="70" t="s">
        <v>1588</v>
      </c>
      <c r="C1037" s="136"/>
      <c r="D1037" s="73" t="s">
        <v>133</v>
      </c>
      <c r="E1037" s="73" t="s">
        <v>1205</v>
      </c>
    </row>
    <row r="1038" spans="1:5" s="73" customFormat="1" ht="12.75" customHeight="1" x14ac:dyDescent="0.2">
      <c r="A1038" s="70">
        <v>30100858</v>
      </c>
      <c r="B1038" s="70" t="s">
        <v>1589</v>
      </c>
      <c r="C1038" s="136"/>
      <c r="D1038" s="73" t="s">
        <v>133</v>
      </c>
      <c r="E1038" s="73" t="s">
        <v>1205</v>
      </c>
    </row>
    <row r="1039" spans="1:5" s="73" customFormat="1" ht="12.75" customHeight="1" x14ac:dyDescent="0.2">
      <c r="A1039" s="70">
        <v>30100858</v>
      </c>
      <c r="B1039" s="70" t="s">
        <v>1590</v>
      </c>
      <c r="C1039" s="136"/>
      <c r="D1039" s="73" t="s">
        <v>133</v>
      </c>
      <c r="E1039" s="73" t="s">
        <v>1205</v>
      </c>
    </row>
    <row r="1040" spans="1:5" s="73" customFormat="1" ht="12.75" customHeight="1" x14ac:dyDescent="0.2">
      <c r="A1040" s="70">
        <v>30100858</v>
      </c>
      <c r="B1040" s="70" t="s">
        <v>1591</v>
      </c>
      <c r="C1040" s="136"/>
      <c r="D1040" s="73" t="s">
        <v>133</v>
      </c>
      <c r="E1040" s="73" t="s">
        <v>1205</v>
      </c>
    </row>
    <row r="1041" spans="1:5" s="73" customFormat="1" ht="12.75" customHeight="1" x14ac:dyDescent="0.2">
      <c r="A1041" s="70">
        <v>30100858</v>
      </c>
      <c r="B1041" s="70" t="s">
        <v>1592</v>
      </c>
      <c r="C1041" s="136"/>
      <c r="D1041" s="73" t="s">
        <v>133</v>
      </c>
      <c r="E1041" s="73" t="s">
        <v>1205</v>
      </c>
    </row>
    <row r="1042" spans="1:5" s="73" customFormat="1" ht="12.75" customHeight="1" x14ac:dyDescent="0.2">
      <c r="A1042" s="70">
        <v>30100998</v>
      </c>
      <c r="B1042" s="70" t="s">
        <v>1602</v>
      </c>
      <c r="C1042" s="134">
        <v>3.65</v>
      </c>
      <c r="D1042" s="73" t="s">
        <v>133</v>
      </c>
      <c r="E1042" s="73" t="s">
        <v>1205</v>
      </c>
    </row>
    <row r="1043" spans="1:5" s="73" customFormat="1" ht="12.75" customHeight="1" x14ac:dyDescent="0.2">
      <c r="A1043" s="70">
        <v>30101004</v>
      </c>
      <c r="B1043" s="70" t="s">
        <v>1603</v>
      </c>
      <c r="C1043" s="134">
        <v>6.84</v>
      </c>
      <c r="D1043" s="73" t="s">
        <v>133</v>
      </c>
      <c r="E1043" s="73" t="s">
        <v>1205</v>
      </c>
    </row>
    <row r="1044" spans="1:5" s="73" customFormat="1" ht="12.75" customHeight="1" x14ac:dyDescent="0.2">
      <c r="A1044" s="70">
        <v>30200004</v>
      </c>
      <c r="B1044" s="70" t="s">
        <v>1572</v>
      </c>
      <c r="C1044" s="134">
        <v>5.96</v>
      </c>
      <c r="D1044" s="73" t="s">
        <v>133</v>
      </c>
      <c r="E1044" s="73" t="s">
        <v>1205</v>
      </c>
    </row>
    <row r="1045" spans="1:5" s="73" customFormat="1" ht="12.75" customHeight="1" x14ac:dyDescent="0.2">
      <c r="A1045" s="69">
        <v>30200014</v>
      </c>
      <c r="B1045" s="69" t="s">
        <v>790</v>
      </c>
      <c r="C1045" s="133">
        <v>104.95</v>
      </c>
      <c r="D1045" s="79" t="s">
        <v>133</v>
      </c>
      <c r="E1045" s="79" t="s">
        <v>1205</v>
      </c>
    </row>
    <row r="1046" spans="1:5" s="73" customFormat="1" ht="12.75" customHeight="1" x14ac:dyDescent="0.2">
      <c r="A1046" s="69">
        <v>30200015</v>
      </c>
      <c r="B1046" s="69" t="s">
        <v>791</v>
      </c>
      <c r="C1046" s="133">
        <v>97.99</v>
      </c>
      <c r="D1046" s="79" t="s">
        <v>133</v>
      </c>
      <c r="E1046" s="79" t="s">
        <v>1205</v>
      </c>
    </row>
    <row r="1047" spans="1:5" s="73" customFormat="1" ht="12.75" customHeight="1" x14ac:dyDescent="0.2">
      <c r="A1047" s="70">
        <v>30200016</v>
      </c>
      <c r="B1047" s="70" t="s">
        <v>1384</v>
      </c>
      <c r="C1047" s="134">
        <v>3.14</v>
      </c>
      <c r="D1047" s="73" t="s">
        <v>133</v>
      </c>
      <c r="E1047" s="73" t="s">
        <v>1205</v>
      </c>
    </row>
    <row r="1048" spans="1:5" s="73" customFormat="1" ht="12.75" customHeight="1" x14ac:dyDescent="0.2">
      <c r="A1048" s="69">
        <v>30200037</v>
      </c>
      <c r="B1048" s="69" t="s">
        <v>792</v>
      </c>
      <c r="C1048" s="133">
        <v>120.87</v>
      </c>
      <c r="D1048" s="79" t="s">
        <v>133</v>
      </c>
      <c r="E1048" s="79" t="s">
        <v>1205</v>
      </c>
    </row>
    <row r="1049" spans="1:5" s="73" customFormat="1" ht="12.75" customHeight="1" x14ac:dyDescent="0.2">
      <c r="A1049" s="69">
        <v>30200042</v>
      </c>
      <c r="B1049" s="69" t="s">
        <v>1385</v>
      </c>
      <c r="C1049" s="133">
        <v>176.67</v>
      </c>
      <c r="D1049" s="79" t="s">
        <v>133</v>
      </c>
      <c r="E1049" s="79" t="s">
        <v>1205</v>
      </c>
    </row>
    <row r="1050" spans="1:5" s="73" customFormat="1" ht="12.75" customHeight="1" x14ac:dyDescent="0.2">
      <c r="A1050" s="70">
        <v>30200049</v>
      </c>
      <c r="B1050" s="70" t="s">
        <v>793</v>
      </c>
      <c r="C1050" s="134">
        <v>48</v>
      </c>
      <c r="D1050" s="73" t="s">
        <v>133</v>
      </c>
      <c r="E1050" s="73" t="s">
        <v>1205</v>
      </c>
    </row>
    <row r="1051" spans="1:5" s="73" customFormat="1" ht="12.75" customHeight="1" x14ac:dyDescent="0.2">
      <c r="A1051" s="69">
        <v>30200062</v>
      </c>
      <c r="B1051" s="69" t="s">
        <v>1386</v>
      </c>
      <c r="C1051" s="133">
        <v>88.28</v>
      </c>
      <c r="D1051" s="79" t="s">
        <v>133</v>
      </c>
      <c r="E1051" s="79" t="s">
        <v>1205</v>
      </c>
    </row>
    <row r="1052" spans="1:5" s="73" customFormat="1" ht="12.75" customHeight="1" x14ac:dyDescent="0.2">
      <c r="A1052" s="70">
        <v>30200067</v>
      </c>
      <c r="B1052" s="70" t="s">
        <v>1573</v>
      </c>
      <c r="C1052" s="134">
        <v>12.5</v>
      </c>
      <c r="D1052" s="73" t="s">
        <v>133</v>
      </c>
      <c r="E1052" s="73" t="s">
        <v>1205</v>
      </c>
    </row>
    <row r="1053" spans="1:5" s="73" customFormat="1" ht="12.75" customHeight="1" x14ac:dyDescent="0.2">
      <c r="A1053" s="69">
        <v>30200069</v>
      </c>
      <c r="B1053" s="69" t="s">
        <v>1387</v>
      </c>
      <c r="C1053" s="133">
        <v>95.23</v>
      </c>
      <c r="D1053" s="79" t="s">
        <v>133</v>
      </c>
      <c r="E1053" s="79" t="s">
        <v>1205</v>
      </c>
    </row>
    <row r="1054" spans="1:5" s="73" customFormat="1" ht="12.75" customHeight="1" x14ac:dyDescent="0.2">
      <c r="A1054" s="69">
        <v>30200087</v>
      </c>
      <c r="B1054" s="69" t="s">
        <v>1388</v>
      </c>
      <c r="C1054" s="133">
        <v>131.61000000000001</v>
      </c>
      <c r="D1054" s="79" t="s">
        <v>133</v>
      </c>
      <c r="E1054" s="79" t="s">
        <v>1205</v>
      </c>
    </row>
    <row r="1055" spans="1:5" s="73" customFormat="1" ht="12.75" customHeight="1" x14ac:dyDescent="0.2">
      <c r="A1055" s="70">
        <v>30200091</v>
      </c>
      <c r="B1055" s="70" t="s">
        <v>1389</v>
      </c>
      <c r="C1055" s="134">
        <v>13.6</v>
      </c>
      <c r="D1055" s="73" t="s">
        <v>133</v>
      </c>
      <c r="E1055" s="73" t="s">
        <v>1205</v>
      </c>
    </row>
    <row r="1056" spans="1:5" s="73" customFormat="1" ht="12.75" customHeight="1" x14ac:dyDescent="0.2">
      <c r="A1056" s="69">
        <v>30200098</v>
      </c>
      <c r="B1056" s="69" t="s">
        <v>794</v>
      </c>
      <c r="C1056" s="133">
        <v>186</v>
      </c>
      <c r="D1056" s="79" t="s">
        <v>133</v>
      </c>
      <c r="E1056" s="79" t="s">
        <v>1205</v>
      </c>
    </row>
    <row r="1057" spans="1:5" s="73" customFormat="1" ht="12.75" customHeight="1" x14ac:dyDescent="0.2">
      <c r="A1057" s="69">
        <v>30200099</v>
      </c>
      <c r="B1057" s="69" t="s">
        <v>795</v>
      </c>
      <c r="C1057" s="133">
        <v>121.18</v>
      </c>
      <c r="D1057" s="79" t="s">
        <v>133</v>
      </c>
      <c r="E1057" s="79" t="s">
        <v>1205</v>
      </c>
    </row>
    <row r="1058" spans="1:5" s="73" customFormat="1" ht="12.75" customHeight="1" x14ac:dyDescent="0.2">
      <c r="A1058" s="69">
        <v>30200103</v>
      </c>
      <c r="B1058" s="69" t="s">
        <v>796</v>
      </c>
      <c r="C1058" s="133">
        <v>136.02000000000001</v>
      </c>
      <c r="D1058" s="79" t="s">
        <v>133</v>
      </c>
      <c r="E1058" s="79" t="s">
        <v>1205</v>
      </c>
    </row>
    <row r="1059" spans="1:5" s="73" customFormat="1" ht="12.75" customHeight="1" x14ac:dyDescent="0.2">
      <c r="A1059" s="69">
        <v>30200106</v>
      </c>
      <c r="B1059" s="69" t="s">
        <v>797</v>
      </c>
      <c r="C1059" s="133">
        <v>161.57</v>
      </c>
      <c r="D1059" s="79" t="s">
        <v>133</v>
      </c>
      <c r="E1059" s="79" t="s">
        <v>1205</v>
      </c>
    </row>
    <row r="1060" spans="1:5" s="73" customFormat="1" ht="12.75" customHeight="1" x14ac:dyDescent="0.2">
      <c r="A1060" s="69">
        <v>30200108</v>
      </c>
      <c r="B1060" s="69" t="s">
        <v>1544</v>
      </c>
      <c r="C1060" s="133">
        <v>149.19999999999999</v>
      </c>
      <c r="D1060" s="79" t="s">
        <v>133</v>
      </c>
      <c r="E1060" s="79" t="s">
        <v>1205</v>
      </c>
    </row>
    <row r="1061" spans="1:5" s="73" customFormat="1" ht="12.75" customHeight="1" x14ac:dyDescent="0.2">
      <c r="A1061" s="69">
        <v>30200109</v>
      </c>
      <c r="B1061" s="69" t="s">
        <v>1545</v>
      </c>
      <c r="C1061" s="133">
        <v>218.45</v>
      </c>
      <c r="D1061" s="79" t="s">
        <v>133</v>
      </c>
      <c r="E1061" s="79" t="s">
        <v>1205</v>
      </c>
    </row>
    <row r="1062" spans="1:5" s="73" customFormat="1" ht="12.75" customHeight="1" x14ac:dyDescent="0.2">
      <c r="A1062" s="69">
        <v>30200110</v>
      </c>
      <c r="B1062" s="69" t="s">
        <v>1546</v>
      </c>
      <c r="C1062" s="133">
        <v>162.38999999999999</v>
      </c>
      <c r="D1062" s="79" t="s">
        <v>133</v>
      </c>
      <c r="E1062" s="79" t="s">
        <v>1205</v>
      </c>
    </row>
    <row r="1063" spans="1:5" s="73" customFormat="1" ht="12.75" customHeight="1" x14ac:dyDescent="0.2">
      <c r="A1063" s="69">
        <v>30200128</v>
      </c>
      <c r="B1063" s="69" t="s">
        <v>798</v>
      </c>
      <c r="C1063" s="133">
        <v>167.55</v>
      </c>
      <c r="D1063" s="79" t="s">
        <v>133</v>
      </c>
      <c r="E1063" s="79" t="s">
        <v>1205</v>
      </c>
    </row>
    <row r="1064" spans="1:5" s="73" customFormat="1" ht="12.75" customHeight="1" x14ac:dyDescent="0.2">
      <c r="A1064" s="69">
        <v>30200131</v>
      </c>
      <c r="B1064" s="69" t="s">
        <v>799</v>
      </c>
      <c r="C1064" s="133">
        <v>39.06</v>
      </c>
      <c r="D1064" s="79" t="s">
        <v>133</v>
      </c>
      <c r="E1064" s="79" t="s">
        <v>1205</v>
      </c>
    </row>
    <row r="1065" spans="1:5" s="73" customFormat="1" ht="12.75" customHeight="1" x14ac:dyDescent="0.2">
      <c r="A1065" s="69">
        <v>30200134</v>
      </c>
      <c r="B1065" s="69" t="s">
        <v>800</v>
      </c>
      <c r="C1065" s="133">
        <v>133.75</v>
      </c>
      <c r="D1065" s="79" t="s">
        <v>133</v>
      </c>
      <c r="E1065" s="79" t="s">
        <v>1205</v>
      </c>
    </row>
    <row r="1066" spans="1:5" s="73" customFormat="1" ht="12.75" customHeight="1" x14ac:dyDescent="0.2">
      <c r="A1066" s="70">
        <v>30200159</v>
      </c>
      <c r="B1066" s="70" t="s">
        <v>1574</v>
      </c>
      <c r="C1066" s="134">
        <v>6.75</v>
      </c>
      <c r="D1066" s="73" t="s">
        <v>133</v>
      </c>
      <c r="E1066" s="73" t="s">
        <v>1205</v>
      </c>
    </row>
    <row r="1067" spans="1:5" s="73" customFormat="1" ht="12.75" customHeight="1" x14ac:dyDescent="0.2">
      <c r="A1067" s="70">
        <v>30200160</v>
      </c>
      <c r="B1067" s="70" t="s">
        <v>1575</v>
      </c>
      <c r="C1067" s="134">
        <v>6.75</v>
      </c>
      <c r="D1067" s="73" t="s">
        <v>133</v>
      </c>
      <c r="E1067" s="73" t="s">
        <v>1205</v>
      </c>
    </row>
    <row r="1068" spans="1:5" s="73" customFormat="1" ht="12.75" customHeight="1" x14ac:dyDescent="0.2">
      <c r="A1068" s="69">
        <v>30200162</v>
      </c>
      <c r="B1068" s="69" t="s">
        <v>801</v>
      </c>
      <c r="C1068" s="133">
        <v>193</v>
      </c>
      <c r="D1068" s="79" t="s">
        <v>133</v>
      </c>
      <c r="E1068" s="79" t="s">
        <v>1205</v>
      </c>
    </row>
    <row r="1069" spans="1:5" s="73" customFormat="1" ht="12.75" customHeight="1" x14ac:dyDescent="0.2">
      <c r="A1069" s="69">
        <v>30200185</v>
      </c>
      <c r="B1069" s="69" t="s">
        <v>802</v>
      </c>
      <c r="C1069" s="133">
        <v>101.65</v>
      </c>
      <c r="D1069" s="79" t="s">
        <v>133</v>
      </c>
      <c r="E1069" s="79" t="s">
        <v>1205</v>
      </c>
    </row>
    <row r="1070" spans="1:5" s="73" customFormat="1" ht="12.75" customHeight="1" x14ac:dyDescent="0.2">
      <c r="A1070" s="70">
        <v>30200186</v>
      </c>
      <c r="B1070" s="70" t="s">
        <v>1390</v>
      </c>
      <c r="C1070" s="134">
        <v>19</v>
      </c>
      <c r="D1070" s="73" t="s">
        <v>133</v>
      </c>
      <c r="E1070" s="73" t="s">
        <v>1205</v>
      </c>
    </row>
    <row r="1071" spans="1:5" s="73" customFormat="1" ht="12.75" customHeight="1" x14ac:dyDescent="0.2">
      <c r="A1071" s="69">
        <v>30200206</v>
      </c>
      <c r="B1071" s="69" t="s">
        <v>803</v>
      </c>
      <c r="C1071" s="133">
        <v>78.91</v>
      </c>
      <c r="D1071" s="79" t="s">
        <v>133</v>
      </c>
      <c r="E1071" s="79" t="s">
        <v>1205</v>
      </c>
    </row>
    <row r="1072" spans="1:5" s="73" customFormat="1" ht="12.75" customHeight="1" x14ac:dyDescent="0.2">
      <c r="A1072" s="70">
        <v>30200221</v>
      </c>
      <c r="B1072" s="70" t="s">
        <v>1391</v>
      </c>
      <c r="C1072" s="134">
        <v>3.75</v>
      </c>
      <c r="D1072" s="73" t="s">
        <v>133</v>
      </c>
      <c r="E1072" s="73" t="s">
        <v>1205</v>
      </c>
    </row>
    <row r="1073" spans="1:5" s="73" customFormat="1" ht="12.75" customHeight="1" x14ac:dyDescent="0.2">
      <c r="A1073" s="70">
        <v>30200244</v>
      </c>
      <c r="B1073" s="70" t="s">
        <v>804</v>
      </c>
      <c r="C1073" s="134">
        <v>27.5</v>
      </c>
      <c r="D1073" s="73" t="s">
        <v>133</v>
      </c>
      <c r="E1073" s="73" t="s">
        <v>1205</v>
      </c>
    </row>
    <row r="1074" spans="1:5" s="73" customFormat="1" ht="12.75" customHeight="1" x14ac:dyDescent="0.2">
      <c r="A1074" s="70">
        <v>30200245</v>
      </c>
      <c r="B1074" s="70" t="s">
        <v>805</v>
      </c>
      <c r="C1074" s="134">
        <v>27.5</v>
      </c>
      <c r="D1074" s="73" t="s">
        <v>133</v>
      </c>
      <c r="E1074" s="73" t="s">
        <v>1205</v>
      </c>
    </row>
    <row r="1075" spans="1:5" s="73" customFormat="1" ht="12.75" customHeight="1" x14ac:dyDescent="0.2">
      <c r="A1075" s="70">
        <v>30200247</v>
      </c>
      <c r="B1075" s="70" t="s">
        <v>1392</v>
      </c>
      <c r="C1075" s="134">
        <v>26.75</v>
      </c>
      <c r="D1075" s="73" t="s">
        <v>133</v>
      </c>
      <c r="E1075" s="73" t="s">
        <v>1205</v>
      </c>
    </row>
    <row r="1076" spans="1:5" s="73" customFormat="1" ht="12.75" customHeight="1" x14ac:dyDescent="0.2">
      <c r="A1076" s="69">
        <v>30200249</v>
      </c>
      <c r="B1076" s="69" t="s">
        <v>806</v>
      </c>
      <c r="C1076" s="133">
        <v>219.35</v>
      </c>
      <c r="D1076" s="79" t="s">
        <v>133</v>
      </c>
      <c r="E1076" s="79" t="s">
        <v>1205</v>
      </c>
    </row>
    <row r="1077" spans="1:5" s="73" customFormat="1" ht="12.75" customHeight="1" x14ac:dyDescent="0.2">
      <c r="A1077" s="70">
        <v>30200250</v>
      </c>
      <c r="B1077" s="70" t="s">
        <v>1393</v>
      </c>
      <c r="C1077" s="134">
        <v>171</v>
      </c>
      <c r="D1077" s="73" t="s">
        <v>133</v>
      </c>
      <c r="E1077" s="73" t="s">
        <v>1205</v>
      </c>
    </row>
    <row r="1078" spans="1:5" s="73" customFormat="1" ht="12.75" customHeight="1" x14ac:dyDescent="0.2">
      <c r="A1078" s="70">
        <v>30200258</v>
      </c>
      <c r="B1078" s="70" t="s">
        <v>1394</v>
      </c>
      <c r="C1078" s="134">
        <v>220.42</v>
      </c>
      <c r="D1078" s="73" t="s">
        <v>133</v>
      </c>
      <c r="E1078" s="73" t="s">
        <v>1205</v>
      </c>
    </row>
    <row r="1079" spans="1:5" s="73" customFormat="1" ht="12.75" customHeight="1" x14ac:dyDescent="0.2">
      <c r="A1079" s="70">
        <v>30200270</v>
      </c>
      <c r="B1079" s="70" t="s">
        <v>1395</v>
      </c>
      <c r="C1079" s="134">
        <v>274</v>
      </c>
      <c r="D1079" s="73" t="s">
        <v>133</v>
      </c>
      <c r="E1079" s="73" t="s">
        <v>1205</v>
      </c>
    </row>
    <row r="1080" spans="1:5" s="73" customFormat="1" ht="12.75" customHeight="1" x14ac:dyDescent="0.2">
      <c r="A1080" s="69">
        <v>30200271</v>
      </c>
      <c r="B1080" s="69" t="s">
        <v>807</v>
      </c>
      <c r="C1080" s="133">
        <v>422.65</v>
      </c>
      <c r="D1080" s="79" t="s">
        <v>133</v>
      </c>
      <c r="E1080" s="79" t="s">
        <v>1205</v>
      </c>
    </row>
    <row r="1081" spans="1:5" s="73" customFormat="1" ht="12.75" customHeight="1" x14ac:dyDescent="0.2">
      <c r="A1081" s="70">
        <v>30200274</v>
      </c>
      <c r="B1081" s="70" t="s">
        <v>1396</v>
      </c>
      <c r="C1081" s="134">
        <v>95.79</v>
      </c>
      <c r="D1081" s="73" t="s">
        <v>133</v>
      </c>
      <c r="E1081" s="73" t="s">
        <v>1205</v>
      </c>
    </row>
    <row r="1082" spans="1:5" s="73" customFormat="1" ht="12.75" customHeight="1" x14ac:dyDescent="0.2">
      <c r="A1082" s="70">
        <v>30200275</v>
      </c>
      <c r="B1082" s="70" t="s">
        <v>1397</v>
      </c>
      <c r="C1082" s="134">
        <v>95.78</v>
      </c>
      <c r="D1082" s="73" t="s">
        <v>133</v>
      </c>
      <c r="E1082" s="73" t="s">
        <v>1205</v>
      </c>
    </row>
    <row r="1083" spans="1:5" s="73" customFormat="1" ht="12.75" customHeight="1" x14ac:dyDescent="0.2">
      <c r="A1083" s="70">
        <v>30200278</v>
      </c>
      <c r="B1083" s="70" t="s">
        <v>1580</v>
      </c>
      <c r="C1083" s="134">
        <v>91.2</v>
      </c>
      <c r="D1083" s="73" t="s">
        <v>133</v>
      </c>
      <c r="E1083" s="73" t="s">
        <v>1205</v>
      </c>
    </row>
    <row r="1084" spans="1:5" s="73" customFormat="1" ht="12.75" customHeight="1" x14ac:dyDescent="0.2">
      <c r="A1084" s="70">
        <v>30200324</v>
      </c>
      <c r="B1084" s="70" t="s">
        <v>1583</v>
      </c>
      <c r="C1084" s="134">
        <v>35</v>
      </c>
      <c r="D1084" s="73" t="s">
        <v>133</v>
      </c>
      <c r="E1084" s="73" t="s">
        <v>1205</v>
      </c>
    </row>
    <row r="1085" spans="1:5" s="73" customFormat="1" ht="12.75" customHeight="1" x14ac:dyDescent="0.2">
      <c r="A1085" s="70">
        <v>30200325</v>
      </c>
      <c r="B1085" s="70" t="s">
        <v>1584</v>
      </c>
      <c r="C1085" s="134">
        <v>35</v>
      </c>
      <c r="D1085" s="73" t="s">
        <v>133</v>
      </c>
      <c r="E1085" s="73" t="s">
        <v>1205</v>
      </c>
    </row>
    <row r="1086" spans="1:5" s="73" customFormat="1" ht="12.75" customHeight="1" x14ac:dyDescent="0.2">
      <c r="A1086" s="70">
        <v>30200326</v>
      </c>
      <c r="B1086" s="70" t="s">
        <v>1585</v>
      </c>
      <c r="C1086" s="134">
        <v>35</v>
      </c>
      <c r="D1086" s="73" t="s">
        <v>133</v>
      </c>
      <c r="E1086" s="73" t="s">
        <v>1205</v>
      </c>
    </row>
    <row r="1087" spans="1:5" s="73" customFormat="1" ht="12.75" customHeight="1" x14ac:dyDescent="0.2">
      <c r="A1087" s="69">
        <v>30200349</v>
      </c>
      <c r="B1087" s="69" t="s">
        <v>1398</v>
      </c>
      <c r="C1087" s="133">
        <v>151.41</v>
      </c>
      <c r="D1087" s="79" t="s">
        <v>133</v>
      </c>
      <c r="E1087" s="79" t="s">
        <v>1205</v>
      </c>
    </row>
    <row r="1088" spans="1:5" s="73" customFormat="1" ht="12.75" customHeight="1" x14ac:dyDescent="0.2">
      <c r="A1088" s="69">
        <v>30200350</v>
      </c>
      <c r="B1088" s="69" t="s">
        <v>1399</v>
      </c>
      <c r="C1088" s="133">
        <v>151.41</v>
      </c>
      <c r="D1088" s="79" t="s">
        <v>133</v>
      </c>
      <c r="E1088" s="79" t="s">
        <v>1205</v>
      </c>
    </row>
    <row r="1089" spans="1:5" s="73" customFormat="1" ht="12.75" customHeight="1" x14ac:dyDescent="0.2">
      <c r="A1089" s="69">
        <v>30200351</v>
      </c>
      <c r="B1089" s="69" t="s">
        <v>1400</v>
      </c>
      <c r="C1089" s="133">
        <v>151.41</v>
      </c>
      <c r="D1089" s="79" t="s">
        <v>133</v>
      </c>
      <c r="E1089" s="79" t="s">
        <v>1205</v>
      </c>
    </row>
    <row r="1090" spans="1:5" s="73" customFormat="1" ht="12.75" customHeight="1" x14ac:dyDescent="0.2">
      <c r="A1090" s="69">
        <v>30200360</v>
      </c>
      <c r="B1090" s="69" t="s">
        <v>1550</v>
      </c>
      <c r="C1090" s="133">
        <v>157.29</v>
      </c>
      <c r="D1090" s="79" t="s">
        <v>133</v>
      </c>
      <c r="E1090" s="79" t="s">
        <v>1205</v>
      </c>
    </row>
    <row r="1091" spans="1:5" s="73" customFormat="1" ht="12.75" customHeight="1" x14ac:dyDescent="0.2">
      <c r="A1091" s="69">
        <v>30200361</v>
      </c>
      <c r="B1091" s="69" t="s">
        <v>1551</v>
      </c>
      <c r="C1091" s="133">
        <v>157.29</v>
      </c>
      <c r="D1091" s="79" t="s">
        <v>133</v>
      </c>
      <c r="E1091" s="79" t="s">
        <v>1205</v>
      </c>
    </row>
    <row r="1092" spans="1:5" s="73" customFormat="1" ht="12.75" customHeight="1" x14ac:dyDescent="0.2">
      <c r="A1092" s="69">
        <v>30200362</v>
      </c>
      <c r="B1092" s="69" t="s">
        <v>1552</v>
      </c>
      <c r="C1092" s="133">
        <v>157.29</v>
      </c>
      <c r="D1092" s="79" t="s">
        <v>133</v>
      </c>
      <c r="E1092" s="79" t="s">
        <v>1205</v>
      </c>
    </row>
    <row r="1093" spans="1:5" s="73" customFormat="1" ht="12.75" customHeight="1" x14ac:dyDescent="0.2">
      <c r="A1093" s="70">
        <v>30200375</v>
      </c>
      <c r="B1093" s="70" t="s">
        <v>808</v>
      </c>
      <c r="C1093" s="134">
        <v>79.14</v>
      </c>
      <c r="D1093" s="73" t="s">
        <v>133</v>
      </c>
      <c r="E1093" s="73" t="s">
        <v>1205</v>
      </c>
    </row>
    <row r="1094" spans="1:5" s="73" customFormat="1" ht="12.75" customHeight="1" x14ac:dyDescent="0.2">
      <c r="A1094" s="70">
        <v>30200376</v>
      </c>
      <c r="B1094" s="70" t="s">
        <v>809</v>
      </c>
      <c r="C1094" s="134">
        <v>75</v>
      </c>
      <c r="D1094" s="73" t="s">
        <v>133</v>
      </c>
      <c r="E1094" s="73" t="s">
        <v>1205</v>
      </c>
    </row>
    <row r="1095" spans="1:5" s="73" customFormat="1" ht="12.75" customHeight="1" x14ac:dyDescent="0.2">
      <c r="A1095" s="70">
        <v>30200378</v>
      </c>
      <c r="B1095" s="70" t="s">
        <v>810</v>
      </c>
      <c r="C1095" s="134">
        <v>134</v>
      </c>
      <c r="D1095" s="73" t="s">
        <v>133</v>
      </c>
      <c r="E1095" s="73" t="s">
        <v>1205</v>
      </c>
    </row>
    <row r="1096" spans="1:5" s="73" customFormat="1" ht="12.75" customHeight="1" x14ac:dyDescent="0.2">
      <c r="A1096" s="69">
        <v>30200379</v>
      </c>
      <c r="B1096" s="69" t="s">
        <v>700</v>
      </c>
      <c r="C1096" s="133">
        <v>105.66</v>
      </c>
      <c r="D1096" s="79" t="s">
        <v>133</v>
      </c>
      <c r="E1096" s="79" t="s">
        <v>1205</v>
      </c>
    </row>
    <row r="1097" spans="1:5" s="73" customFormat="1" ht="12.75" customHeight="1" x14ac:dyDescent="0.2">
      <c r="A1097" s="69">
        <v>30200380</v>
      </c>
      <c r="B1097" s="69" t="s">
        <v>811</v>
      </c>
      <c r="C1097" s="133">
        <v>64.2</v>
      </c>
      <c r="D1097" s="79" t="s">
        <v>133</v>
      </c>
      <c r="E1097" s="79" t="s">
        <v>1205</v>
      </c>
    </row>
    <row r="1098" spans="1:5" s="73" customFormat="1" ht="12.75" customHeight="1" x14ac:dyDescent="0.2">
      <c r="A1098" s="69">
        <v>30200381</v>
      </c>
      <c r="B1098" s="69" t="s">
        <v>812</v>
      </c>
      <c r="C1098" s="133">
        <v>387.88</v>
      </c>
      <c r="D1098" s="79" t="s">
        <v>133</v>
      </c>
      <c r="E1098" s="79" t="s">
        <v>1205</v>
      </c>
    </row>
    <row r="1099" spans="1:5" s="73" customFormat="1" ht="12.75" customHeight="1" x14ac:dyDescent="0.2">
      <c r="A1099" s="69">
        <v>30200382</v>
      </c>
      <c r="B1099" s="69" t="s">
        <v>813</v>
      </c>
      <c r="C1099" s="133">
        <v>203.45</v>
      </c>
      <c r="D1099" s="79" t="s">
        <v>133</v>
      </c>
      <c r="E1099" s="79" t="s">
        <v>1205</v>
      </c>
    </row>
    <row r="1100" spans="1:5" s="73" customFormat="1" ht="12.75" customHeight="1" x14ac:dyDescent="0.2">
      <c r="A1100" s="69">
        <v>30200383</v>
      </c>
      <c r="B1100" s="69" t="s">
        <v>1539</v>
      </c>
      <c r="C1100" s="133">
        <v>192.6</v>
      </c>
      <c r="D1100" s="79" t="s">
        <v>133</v>
      </c>
      <c r="E1100" s="79" t="s">
        <v>1205</v>
      </c>
    </row>
    <row r="1101" spans="1:5" s="73" customFormat="1" ht="12.75" customHeight="1" x14ac:dyDescent="0.2">
      <c r="A1101" s="69">
        <v>30200392</v>
      </c>
      <c r="B1101" s="69" t="s">
        <v>1401</v>
      </c>
      <c r="C1101" s="133">
        <v>94.7</v>
      </c>
      <c r="D1101" s="79" t="s">
        <v>133</v>
      </c>
      <c r="E1101" s="79" t="s">
        <v>1205</v>
      </c>
    </row>
    <row r="1102" spans="1:5" s="73" customFormat="1" ht="12.75" customHeight="1" x14ac:dyDescent="0.2">
      <c r="A1102" s="69">
        <v>30200435</v>
      </c>
      <c r="B1102" s="69" t="s">
        <v>1557</v>
      </c>
      <c r="C1102" s="133">
        <v>94.7</v>
      </c>
      <c r="D1102" s="79" t="s">
        <v>133</v>
      </c>
      <c r="E1102" s="79" t="s">
        <v>1205</v>
      </c>
    </row>
    <row r="1103" spans="1:5" s="73" customFormat="1" ht="12.75" customHeight="1" x14ac:dyDescent="0.2">
      <c r="A1103" s="70">
        <v>30200444</v>
      </c>
      <c r="B1103" s="70" t="s">
        <v>1593</v>
      </c>
      <c r="C1103" s="134">
        <v>3.33</v>
      </c>
      <c r="D1103" s="73" t="s">
        <v>133</v>
      </c>
      <c r="E1103" s="73" t="s">
        <v>1205</v>
      </c>
    </row>
    <row r="1104" spans="1:5" s="73" customFormat="1" ht="12.75" customHeight="1" x14ac:dyDescent="0.2">
      <c r="A1104" s="70">
        <v>30200449</v>
      </c>
      <c r="B1104" s="70" t="s">
        <v>1582</v>
      </c>
      <c r="C1104" s="134">
        <v>12</v>
      </c>
      <c r="D1104" s="73" t="s">
        <v>133</v>
      </c>
      <c r="E1104" s="73" t="s">
        <v>1205</v>
      </c>
    </row>
    <row r="1105" spans="1:5" s="73" customFormat="1" ht="12.75" customHeight="1" x14ac:dyDescent="0.2">
      <c r="A1105" s="70">
        <v>30200450</v>
      </c>
      <c r="B1105" s="70" t="s">
        <v>1594</v>
      </c>
      <c r="C1105" s="134">
        <v>12</v>
      </c>
      <c r="D1105" s="73" t="s">
        <v>133</v>
      </c>
      <c r="E1105" s="73" t="s">
        <v>1205</v>
      </c>
    </row>
    <row r="1106" spans="1:5" s="73" customFormat="1" ht="12.75" customHeight="1" x14ac:dyDescent="0.2">
      <c r="A1106" s="70">
        <v>30200454</v>
      </c>
      <c r="B1106" s="70" t="s">
        <v>1402</v>
      </c>
      <c r="C1106" s="134">
        <v>36</v>
      </c>
      <c r="D1106" s="73" t="s">
        <v>133</v>
      </c>
      <c r="E1106" s="73" t="s">
        <v>1205</v>
      </c>
    </row>
    <row r="1107" spans="1:5" s="73" customFormat="1" ht="12.75" customHeight="1" x14ac:dyDescent="0.2">
      <c r="A1107" s="70">
        <v>30200455</v>
      </c>
      <c r="B1107" s="70" t="s">
        <v>1403</v>
      </c>
      <c r="C1107" s="134">
        <v>44</v>
      </c>
      <c r="D1107" s="73" t="s">
        <v>133</v>
      </c>
      <c r="E1107" s="73" t="s">
        <v>1205</v>
      </c>
    </row>
    <row r="1108" spans="1:5" s="73" customFormat="1" ht="12.75" customHeight="1" x14ac:dyDescent="0.2">
      <c r="A1108" s="69">
        <v>30200468</v>
      </c>
      <c r="B1108" s="69" t="s">
        <v>699</v>
      </c>
      <c r="C1108" s="133">
        <v>133.75</v>
      </c>
      <c r="D1108" s="79" t="s">
        <v>133</v>
      </c>
      <c r="E1108" s="79" t="s">
        <v>1205</v>
      </c>
    </row>
    <row r="1109" spans="1:5" s="73" customFormat="1" ht="12.75" customHeight="1" x14ac:dyDescent="0.2">
      <c r="A1109" s="70">
        <v>30200470</v>
      </c>
      <c r="B1109" s="70" t="s">
        <v>699</v>
      </c>
      <c r="C1109" s="134">
        <v>93</v>
      </c>
      <c r="D1109" s="73" t="s">
        <v>133</v>
      </c>
      <c r="E1109" s="73" t="s">
        <v>1205</v>
      </c>
    </row>
    <row r="1110" spans="1:5" s="73" customFormat="1" ht="12.75" customHeight="1" x14ac:dyDescent="0.2">
      <c r="A1110" s="69">
        <v>30200473</v>
      </c>
      <c r="B1110" s="69" t="s">
        <v>701</v>
      </c>
      <c r="C1110" s="133">
        <v>176</v>
      </c>
      <c r="D1110" s="79" t="s">
        <v>133</v>
      </c>
      <c r="E1110" s="79" t="s">
        <v>1205</v>
      </c>
    </row>
    <row r="1111" spans="1:5" s="73" customFormat="1" ht="12.75" customHeight="1" x14ac:dyDescent="0.2">
      <c r="A1111" s="70">
        <v>30200474</v>
      </c>
      <c r="B1111" s="70" t="s">
        <v>701</v>
      </c>
      <c r="C1111" s="134">
        <v>169</v>
      </c>
      <c r="D1111" s="73" t="s">
        <v>133</v>
      </c>
      <c r="E1111" s="73" t="s">
        <v>1205</v>
      </c>
    </row>
    <row r="1112" spans="1:5" s="73" customFormat="1" ht="12.75" customHeight="1" x14ac:dyDescent="0.2">
      <c r="A1112" s="70">
        <v>30200476</v>
      </c>
      <c r="B1112" s="70" t="s">
        <v>700</v>
      </c>
      <c r="C1112" s="134">
        <v>73</v>
      </c>
      <c r="D1112" s="73" t="s">
        <v>133</v>
      </c>
      <c r="E1112" s="73" t="s">
        <v>1205</v>
      </c>
    </row>
    <row r="1113" spans="1:5" s="73" customFormat="1" ht="12.75" customHeight="1" x14ac:dyDescent="0.2">
      <c r="A1113" s="69">
        <v>30200477</v>
      </c>
      <c r="B1113" s="69" t="s">
        <v>695</v>
      </c>
      <c r="C1113" s="133">
        <v>43</v>
      </c>
      <c r="D1113" s="79" t="s">
        <v>133</v>
      </c>
      <c r="E1113" s="79" t="s">
        <v>1205</v>
      </c>
    </row>
    <row r="1114" spans="1:5" s="73" customFormat="1" ht="12.75" customHeight="1" x14ac:dyDescent="0.2">
      <c r="A1114" s="69">
        <v>30200481</v>
      </c>
      <c r="B1114" s="69" t="s">
        <v>1404</v>
      </c>
      <c r="C1114" s="133">
        <v>64</v>
      </c>
      <c r="D1114" s="79" t="s">
        <v>133</v>
      </c>
      <c r="E1114" s="79" t="s">
        <v>1205</v>
      </c>
    </row>
    <row r="1115" spans="1:5" s="73" customFormat="1" ht="12.75" customHeight="1" x14ac:dyDescent="0.2">
      <c r="A1115" s="69">
        <v>30200482</v>
      </c>
      <c r="B1115" s="69" t="s">
        <v>696</v>
      </c>
      <c r="C1115" s="133">
        <v>218.33</v>
      </c>
      <c r="D1115" s="79" t="s">
        <v>133</v>
      </c>
      <c r="E1115" s="79" t="s">
        <v>1205</v>
      </c>
    </row>
    <row r="1116" spans="1:5" s="73" customFormat="1" ht="12.75" customHeight="1" x14ac:dyDescent="0.2">
      <c r="A1116" s="69">
        <v>30200483</v>
      </c>
      <c r="B1116" s="69" t="s">
        <v>697</v>
      </c>
      <c r="C1116" s="133">
        <v>198.49</v>
      </c>
      <c r="D1116" s="79" t="s">
        <v>133</v>
      </c>
      <c r="E1116" s="79" t="s">
        <v>1205</v>
      </c>
    </row>
    <row r="1117" spans="1:5" s="73" customFormat="1" ht="12.75" customHeight="1" x14ac:dyDescent="0.2">
      <c r="A1117" s="69">
        <v>30200485</v>
      </c>
      <c r="B1117" s="69" t="s">
        <v>1561</v>
      </c>
      <c r="C1117" s="133">
        <v>143</v>
      </c>
      <c r="D1117" s="79" t="s">
        <v>133</v>
      </c>
      <c r="E1117" s="79" t="s">
        <v>1205</v>
      </c>
    </row>
    <row r="1118" spans="1:5" s="73" customFormat="1" ht="12.75" customHeight="1" x14ac:dyDescent="0.2">
      <c r="A1118" s="70">
        <v>30200487</v>
      </c>
      <c r="B1118" s="70" t="s">
        <v>1405</v>
      </c>
      <c r="C1118" s="134">
        <v>3</v>
      </c>
      <c r="D1118" s="73" t="s">
        <v>133</v>
      </c>
      <c r="E1118" s="73" t="s">
        <v>1205</v>
      </c>
    </row>
    <row r="1119" spans="1:5" s="73" customFormat="1" ht="12.75" customHeight="1" x14ac:dyDescent="0.2">
      <c r="A1119" s="70">
        <v>30200508</v>
      </c>
      <c r="B1119" s="70" t="s">
        <v>1598</v>
      </c>
      <c r="C1119" s="134">
        <v>18.36</v>
      </c>
      <c r="D1119" s="73" t="s">
        <v>133</v>
      </c>
      <c r="E1119" s="73" t="s">
        <v>1205</v>
      </c>
    </row>
    <row r="1120" spans="1:5" s="73" customFormat="1" ht="12.75" customHeight="1" x14ac:dyDescent="0.2">
      <c r="A1120" s="69">
        <v>30500001</v>
      </c>
      <c r="B1120" s="69" t="s">
        <v>814</v>
      </c>
      <c r="C1120" s="133">
        <v>76.239999999999995</v>
      </c>
      <c r="D1120" s="79" t="s">
        <v>133</v>
      </c>
      <c r="E1120" s="79" t="s">
        <v>1205</v>
      </c>
    </row>
    <row r="1121" spans="1:5" s="73" customFormat="1" ht="12.75" customHeight="1" x14ac:dyDescent="0.2">
      <c r="A1121" s="69">
        <v>30500002</v>
      </c>
      <c r="B1121" s="69" t="s">
        <v>815</v>
      </c>
      <c r="C1121" s="133">
        <v>119.57</v>
      </c>
      <c r="D1121" s="79" t="s">
        <v>133</v>
      </c>
      <c r="E1121" s="79" t="s">
        <v>1205</v>
      </c>
    </row>
    <row r="1122" spans="1:5" s="73" customFormat="1" ht="12.75" customHeight="1" x14ac:dyDescent="0.2">
      <c r="A1122" s="69">
        <v>30500003</v>
      </c>
      <c r="B1122" s="69" t="s">
        <v>816</v>
      </c>
      <c r="C1122" s="133">
        <v>105.61</v>
      </c>
      <c r="D1122" s="79" t="s">
        <v>133</v>
      </c>
      <c r="E1122" s="79" t="s">
        <v>1205</v>
      </c>
    </row>
    <row r="1123" spans="1:5" s="73" customFormat="1" ht="12.75" customHeight="1" x14ac:dyDescent="0.2">
      <c r="A1123" s="69">
        <v>30500003</v>
      </c>
      <c r="B1123" s="69" t="s">
        <v>816</v>
      </c>
      <c r="C1123" s="133">
        <v>105.61</v>
      </c>
      <c r="D1123" s="79" t="s">
        <v>133</v>
      </c>
      <c r="E1123" s="79" t="s">
        <v>1205</v>
      </c>
    </row>
    <row r="1124" spans="1:5" s="73" customFormat="1" ht="12.75" customHeight="1" x14ac:dyDescent="0.2">
      <c r="A1124" s="69">
        <v>30500004</v>
      </c>
      <c r="B1124" s="69" t="s">
        <v>817</v>
      </c>
      <c r="C1124" s="133">
        <v>52.04</v>
      </c>
      <c r="D1124" s="79" t="s">
        <v>133</v>
      </c>
      <c r="E1124" s="79" t="s">
        <v>1205</v>
      </c>
    </row>
    <row r="1125" spans="1:5" s="73" customFormat="1" ht="12.75" customHeight="1" x14ac:dyDescent="0.2">
      <c r="A1125" s="69">
        <v>30500005</v>
      </c>
      <c r="B1125" s="69" t="s">
        <v>818</v>
      </c>
      <c r="C1125" s="133">
        <v>140.36000000000001</v>
      </c>
      <c r="D1125" s="79" t="s">
        <v>133</v>
      </c>
      <c r="E1125" s="79" t="s">
        <v>1205</v>
      </c>
    </row>
    <row r="1126" spans="1:5" s="73" customFormat="1" ht="12.75" customHeight="1" x14ac:dyDescent="0.2">
      <c r="A1126" s="69">
        <v>30500008</v>
      </c>
      <c r="B1126" s="69" t="s">
        <v>1547</v>
      </c>
      <c r="C1126" s="133">
        <v>213.35</v>
      </c>
      <c r="D1126" s="79" t="s">
        <v>133</v>
      </c>
      <c r="E1126" s="79" t="s">
        <v>1205</v>
      </c>
    </row>
    <row r="1127" spans="1:5" s="73" customFormat="1" ht="12.75" customHeight="1" x14ac:dyDescent="0.2">
      <c r="A1127" s="69">
        <v>30500019</v>
      </c>
      <c r="B1127" s="69" t="s">
        <v>819</v>
      </c>
      <c r="C1127" s="133">
        <v>216.27</v>
      </c>
      <c r="D1127" s="79" t="s">
        <v>133</v>
      </c>
      <c r="E1127" s="79" t="s">
        <v>1205</v>
      </c>
    </row>
    <row r="1128" spans="1:5" s="73" customFormat="1" ht="12.75" customHeight="1" x14ac:dyDescent="0.2">
      <c r="A1128" s="69">
        <v>30500020</v>
      </c>
      <c r="B1128" s="69" t="s">
        <v>1406</v>
      </c>
      <c r="C1128" s="133">
        <v>207.31</v>
      </c>
      <c r="D1128" s="79" t="s">
        <v>133</v>
      </c>
      <c r="E1128" s="79" t="s">
        <v>1205</v>
      </c>
    </row>
    <row r="1129" spans="1:5" s="73" customFormat="1" ht="12.75" customHeight="1" x14ac:dyDescent="0.2">
      <c r="A1129" s="69">
        <v>30500024</v>
      </c>
      <c r="B1129" s="69" t="s">
        <v>820</v>
      </c>
      <c r="C1129" s="133">
        <v>137.1</v>
      </c>
      <c r="D1129" s="79" t="s">
        <v>133</v>
      </c>
      <c r="E1129" s="79" t="s">
        <v>1205</v>
      </c>
    </row>
    <row r="1130" spans="1:5" s="73" customFormat="1" ht="12.75" customHeight="1" x14ac:dyDescent="0.2">
      <c r="A1130" s="69">
        <v>30500025</v>
      </c>
      <c r="B1130" s="69" t="s">
        <v>821</v>
      </c>
      <c r="C1130" s="133">
        <v>137.72999999999999</v>
      </c>
      <c r="D1130" s="79" t="s">
        <v>133</v>
      </c>
      <c r="E1130" s="79" t="s">
        <v>1205</v>
      </c>
    </row>
    <row r="1131" spans="1:5" s="73" customFormat="1" ht="12.75" customHeight="1" x14ac:dyDescent="0.2">
      <c r="A1131" s="69">
        <v>30500026</v>
      </c>
      <c r="B1131" s="69" t="s">
        <v>822</v>
      </c>
      <c r="C1131" s="133">
        <v>207.89</v>
      </c>
      <c r="D1131" s="79" t="s">
        <v>133</v>
      </c>
      <c r="E1131" s="79" t="s">
        <v>1205</v>
      </c>
    </row>
    <row r="1132" spans="1:5" s="73" customFormat="1" ht="12.75" customHeight="1" x14ac:dyDescent="0.2">
      <c r="A1132" s="69">
        <v>30500030</v>
      </c>
      <c r="B1132" s="69" t="s">
        <v>823</v>
      </c>
      <c r="C1132" s="133">
        <v>85.07</v>
      </c>
      <c r="D1132" s="79" t="s">
        <v>133</v>
      </c>
      <c r="E1132" s="79" t="s">
        <v>1205</v>
      </c>
    </row>
    <row r="1133" spans="1:5" s="73" customFormat="1" ht="12.75" customHeight="1" x14ac:dyDescent="0.2">
      <c r="A1133" s="69">
        <v>30500103</v>
      </c>
      <c r="B1133" s="69" t="s">
        <v>817</v>
      </c>
      <c r="C1133" s="133">
        <v>52.04</v>
      </c>
      <c r="D1133" s="79" t="s">
        <v>133</v>
      </c>
      <c r="E1133" s="79" t="s">
        <v>1205</v>
      </c>
    </row>
    <row r="1134" spans="1:5" s="73" customFormat="1" ht="12.75" customHeight="1" x14ac:dyDescent="0.2">
      <c r="A1134" s="69">
        <v>30500144</v>
      </c>
      <c r="B1134" s="69" t="s">
        <v>1407</v>
      </c>
      <c r="C1134" s="133">
        <v>207.27</v>
      </c>
      <c r="D1134" s="79" t="s">
        <v>133</v>
      </c>
      <c r="E1134" s="79" t="s">
        <v>1205</v>
      </c>
    </row>
    <row r="1135" spans="1:5" s="73" customFormat="1" ht="12.75" customHeight="1" x14ac:dyDescent="0.2">
      <c r="A1135" s="69">
        <v>30500163</v>
      </c>
      <c r="B1135" s="69" t="s">
        <v>702</v>
      </c>
      <c r="C1135" s="133">
        <v>116.36</v>
      </c>
      <c r="D1135" s="79" t="s">
        <v>133</v>
      </c>
      <c r="E1135" s="79" t="s">
        <v>1205</v>
      </c>
    </row>
    <row r="1136" spans="1:5" s="73" customFormat="1" ht="12.75" customHeight="1" x14ac:dyDescent="0.2">
      <c r="A1136" s="69">
        <v>30500165</v>
      </c>
      <c r="B1136" s="69" t="s">
        <v>1408</v>
      </c>
      <c r="C1136" s="133">
        <v>90.21</v>
      </c>
      <c r="D1136" s="79" t="s">
        <v>133</v>
      </c>
      <c r="E1136" s="79" t="s">
        <v>1205</v>
      </c>
    </row>
    <row r="1137" spans="1:5" s="73" customFormat="1" ht="12.75" customHeight="1" x14ac:dyDescent="0.2">
      <c r="A1137" s="70">
        <v>30600013</v>
      </c>
      <c r="B1137" s="70" t="s">
        <v>1409</v>
      </c>
      <c r="C1137" s="134">
        <v>27</v>
      </c>
      <c r="D1137" s="73" t="s">
        <v>133</v>
      </c>
      <c r="E1137" s="73" t="s">
        <v>1205</v>
      </c>
    </row>
    <row r="1138" spans="1:5" s="73" customFormat="1" ht="12.75" customHeight="1" x14ac:dyDescent="0.2">
      <c r="A1138" s="69">
        <v>30600014</v>
      </c>
      <c r="B1138" s="69" t="s">
        <v>824</v>
      </c>
      <c r="C1138" s="133">
        <v>38.99</v>
      </c>
      <c r="D1138" s="79" t="s">
        <v>133</v>
      </c>
      <c r="E1138" s="79" t="s">
        <v>1205</v>
      </c>
    </row>
    <row r="1139" spans="1:5" s="73" customFormat="1" ht="12.75" customHeight="1" x14ac:dyDescent="0.2">
      <c r="A1139" s="69">
        <v>30600024</v>
      </c>
      <c r="B1139" s="69" t="s">
        <v>825</v>
      </c>
      <c r="C1139" s="133">
        <v>38.99</v>
      </c>
      <c r="D1139" s="79" t="s">
        <v>133</v>
      </c>
      <c r="E1139" s="79" t="s">
        <v>1205</v>
      </c>
    </row>
    <row r="1140" spans="1:5" s="73" customFormat="1" ht="12.75" customHeight="1" x14ac:dyDescent="0.2">
      <c r="A1140" s="69">
        <v>30600026</v>
      </c>
      <c r="B1140" s="69" t="s">
        <v>826</v>
      </c>
      <c r="C1140" s="133">
        <v>184.63</v>
      </c>
      <c r="D1140" s="79" t="s">
        <v>133</v>
      </c>
      <c r="E1140" s="79" t="s">
        <v>1205</v>
      </c>
    </row>
    <row r="1141" spans="1:5" s="73" customFormat="1" ht="12.75" customHeight="1" x14ac:dyDescent="0.2">
      <c r="A1141" s="69">
        <v>30600028</v>
      </c>
      <c r="B1141" s="69" t="s">
        <v>827</v>
      </c>
      <c r="C1141" s="133">
        <v>167.65</v>
      </c>
      <c r="D1141" s="79" t="s">
        <v>133</v>
      </c>
      <c r="E1141" s="79" t="s">
        <v>1205</v>
      </c>
    </row>
    <row r="1142" spans="1:5" s="73" customFormat="1" ht="12.75" customHeight="1" x14ac:dyDescent="0.2">
      <c r="A1142" s="69">
        <v>30600029</v>
      </c>
      <c r="B1142" s="69" t="s">
        <v>828</v>
      </c>
      <c r="C1142" s="133">
        <v>328.16</v>
      </c>
      <c r="D1142" s="79" t="s">
        <v>133</v>
      </c>
      <c r="E1142" s="79" t="s">
        <v>1205</v>
      </c>
    </row>
    <row r="1143" spans="1:5" s="73" customFormat="1" ht="12.75" customHeight="1" x14ac:dyDescent="0.2">
      <c r="A1143" s="69">
        <v>30600036</v>
      </c>
      <c r="B1143" s="69" t="s">
        <v>829</v>
      </c>
      <c r="C1143" s="133">
        <v>97.54</v>
      </c>
      <c r="D1143" s="79" t="s">
        <v>133</v>
      </c>
      <c r="E1143" s="79" t="s">
        <v>1205</v>
      </c>
    </row>
    <row r="1144" spans="1:5" s="73" customFormat="1" ht="12.75" customHeight="1" x14ac:dyDescent="0.2">
      <c r="A1144" s="69">
        <v>30600039</v>
      </c>
      <c r="B1144" s="69" t="s">
        <v>830</v>
      </c>
      <c r="C1144" s="133">
        <v>159.02000000000001</v>
      </c>
      <c r="D1144" s="79" t="s">
        <v>133</v>
      </c>
      <c r="E1144" s="79" t="s">
        <v>1205</v>
      </c>
    </row>
    <row r="1145" spans="1:5" s="73" customFormat="1" ht="12.75" customHeight="1" x14ac:dyDescent="0.2">
      <c r="A1145" s="69">
        <v>30600040</v>
      </c>
      <c r="B1145" s="69" t="s">
        <v>1410</v>
      </c>
      <c r="C1145" s="133">
        <v>159.02000000000001</v>
      </c>
      <c r="D1145" s="79" t="s">
        <v>133</v>
      </c>
      <c r="E1145" s="79" t="s">
        <v>1205</v>
      </c>
    </row>
    <row r="1146" spans="1:5" s="73" customFormat="1" ht="12.75" customHeight="1" x14ac:dyDescent="0.2">
      <c r="A1146" s="70">
        <v>30600042</v>
      </c>
      <c r="B1146" s="70" t="s">
        <v>831</v>
      </c>
      <c r="C1146" s="134">
        <v>13.34</v>
      </c>
      <c r="D1146" s="73" t="s">
        <v>133</v>
      </c>
      <c r="E1146" s="73" t="s">
        <v>1205</v>
      </c>
    </row>
    <row r="1147" spans="1:5" s="73" customFormat="1" ht="12.75" customHeight="1" x14ac:dyDescent="0.2">
      <c r="A1147" s="69">
        <v>30600043</v>
      </c>
      <c r="B1147" s="69" t="s">
        <v>832</v>
      </c>
      <c r="C1147" s="133">
        <v>41.84</v>
      </c>
      <c r="D1147" s="79" t="s">
        <v>133</v>
      </c>
      <c r="E1147" s="79" t="s">
        <v>1205</v>
      </c>
    </row>
    <row r="1148" spans="1:5" s="73" customFormat="1" ht="12.75" customHeight="1" x14ac:dyDescent="0.2">
      <c r="A1148" s="69">
        <v>30600045</v>
      </c>
      <c r="B1148" s="69" t="s">
        <v>833</v>
      </c>
      <c r="C1148" s="133">
        <v>298.70999999999998</v>
      </c>
      <c r="D1148" s="79" t="s">
        <v>133</v>
      </c>
      <c r="E1148" s="79" t="s">
        <v>1205</v>
      </c>
    </row>
    <row r="1149" spans="1:5" s="73" customFormat="1" ht="12.75" customHeight="1" x14ac:dyDescent="0.2">
      <c r="A1149" s="69">
        <v>30600046</v>
      </c>
      <c r="B1149" s="69" t="s">
        <v>834</v>
      </c>
      <c r="C1149" s="133">
        <v>211.33</v>
      </c>
      <c r="D1149" s="79" t="s">
        <v>133</v>
      </c>
      <c r="E1149" s="79" t="s">
        <v>1205</v>
      </c>
    </row>
    <row r="1150" spans="1:5" s="73" customFormat="1" ht="12.75" customHeight="1" x14ac:dyDescent="0.2">
      <c r="A1150" s="69">
        <v>30600047</v>
      </c>
      <c r="B1150" s="69" t="s">
        <v>1411</v>
      </c>
      <c r="C1150" s="133">
        <v>361.13</v>
      </c>
      <c r="D1150" s="79" t="s">
        <v>133</v>
      </c>
      <c r="E1150" s="79" t="s">
        <v>1205</v>
      </c>
    </row>
    <row r="1151" spans="1:5" s="73" customFormat="1" ht="12.75" customHeight="1" x14ac:dyDescent="0.2">
      <c r="A1151" s="69">
        <v>30600048</v>
      </c>
      <c r="B1151" s="69" t="s">
        <v>835</v>
      </c>
      <c r="C1151" s="133">
        <v>361.13</v>
      </c>
      <c r="D1151" s="79" t="s">
        <v>133</v>
      </c>
      <c r="E1151" s="79" t="s">
        <v>1205</v>
      </c>
    </row>
    <row r="1152" spans="1:5" s="73" customFormat="1" ht="12.75" customHeight="1" x14ac:dyDescent="0.2">
      <c r="A1152" s="69">
        <v>30600050</v>
      </c>
      <c r="B1152" s="69" t="s">
        <v>836</v>
      </c>
      <c r="C1152" s="133">
        <v>90.78</v>
      </c>
      <c r="D1152" s="79" t="s">
        <v>133</v>
      </c>
      <c r="E1152" s="79" t="s">
        <v>1205</v>
      </c>
    </row>
    <row r="1153" spans="1:5" s="73" customFormat="1" ht="12.75" customHeight="1" x14ac:dyDescent="0.2">
      <c r="A1153" s="69">
        <v>30600064</v>
      </c>
      <c r="B1153" s="69" t="s">
        <v>837</v>
      </c>
      <c r="C1153" s="133">
        <v>191.82</v>
      </c>
      <c r="D1153" s="79" t="s">
        <v>133</v>
      </c>
      <c r="E1153" s="79" t="s">
        <v>1205</v>
      </c>
    </row>
    <row r="1154" spans="1:5" s="73" customFormat="1" ht="12.75" customHeight="1" x14ac:dyDescent="0.2">
      <c r="A1154" s="69">
        <v>30600068</v>
      </c>
      <c r="B1154" s="69" t="s">
        <v>838</v>
      </c>
      <c r="C1154" s="133">
        <v>1638.26</v>
      </c>
      <c r="D1154" s="79" t="s">
        <v>133</v>
      </c>
      <c r="E1154" s="79" t="s">
        <v>1205</v>
      </c>
    </row>
    <row r="1155" spans="1:5" s="73" customFormat="1" ht="12.75" customHeight="1" x14ac:dyDescent="0.2">
      <c r="A1155" s="69">
        <v>30600072</v>
      </c>
      <c r="B1155" s="69" t="s">
        <v>839</v>
      </c>
      <c r="C1155" s="133">
        <v>117.06</v>
      </c>
      <c r="D1155" s="79" t="s">
        <v>133</v>
      </c>
      <c r="E1155" s="79" t="s">
        <v>1205</v>
      </c>
    </row>
    <row r="1156" spans="1:5" s="73" customFormat="1" ht="12.75" customHeight="1" x14ac:dyDescent="0.2">
      <c r="A1156" s="70">
        <v>30600085</v>
      </c>
      <c r="B1156" s="70" t="s">
        <v>1412</v>
      </c>
      <c r="C1156" s="134">
        <v>57.5</v>
      </c>
      <c r="D1156" s="73" t="s">
        <v>133</v>
      </c>
      <c r="E1156" s="73" t="s">
        <v>1205</v>
      </c>
    </row>
    <row r="1157" spans="1:5" s="73" customFormat="1" ht="12.75" customHeight="1" x14ac:dyDescent="0.2">
      <c r="A1157" s="69">
        <v>30600088</v>
      </c>
      <c r="B1157" s="69" t="s">
        <v>840</v>
      </c>
      <c r="C1157" s="133">
        <v>156.47</v>
      </c>
      <c r="D1157" s="79" t="s">
        <v>133</v>
      </c>
      <c r="E1157" s="79" t="s">
        <v>1205</v>
      </c>
    </row>
    <row r="1158" spans="1:5" s="73" customFormat="1" ht="12.75" customHeight="1" x14ac:dyDescent="0.2">
      <c r="A1158" s="69">
        <v>30600091</v>
      </c>
      <c r="B1158" s="69" t="s">
        <v>1548</v>
      </c>
      <c r="C1158" s="133">
        <v>79.06</v>
      </c>
      <c r="D1158" s="79" t="s">
        <v>133</v>
      </c>
      <c r="E1158" s="79" t="s">
        <v>1205</v>
      </c>
    </row>
    <row r="1159" spans="1:5" s="73" customFormat="1" ht="12.75" customHeight="1" x14ac:dyDescent="0.2">
      <c r="A1159" s="70">
        <v>30600095</v>
      </c>
      <c r="B1159" s="70" t="s">
        <v>841</v>
      </c>
      <c r="C1159" s="134">
        <v>150</v>
      </c>
      <c r="D1159" s="73" t="s">
        <v>133</v>
      </c>
      <c r="E1159" s="73" t="s">
        <v>1205</v>
      </c>
    </row>
    <row r="1160" spans="1:5" s="73" customFormat="1" ht="12.75" customHeight="1" x14ac:dyDescent="0.2">
      <c r="A1160" s="69">
        <v>30600097</v>
      </c>
      <c r="B1160" s="69" t="s">
        <v>842</v>
      </c>
      <c r="C1160" s="133">
        <v>38.99</v>
      </c>
      <c r="D1160" s="79" t="s">
        <v>133</v>
      </c>
      <c r="E1160" s="79" t="s">
        <v>1205</v>
      </c>
    </row>
    <row r="1161" spans="1:5" s="73" customFormat="1" ht="12.75" customHeight="1" x14ac:dyDescent="0.2">
      <c r="A1161" s="69">
        <v>30600100</v>
      </c>
      <c r="B1161" s="69" t="s">
        <v>843</v>
      </c>
      <c r="C1161" s="133">
        <v>176.43</v>
      </c>
      <c r="D1161" s="79" t="s">
        <v>133</v>
      </c>
      <c r="E1161" s="79" t="s">
        <v>1205</v>
      </c>
    </row>
    <row r="1162" spans="1:5" s="73" customFormat="1" ht="12.75" customHeight="1" x14ac:dyDescent="0.2">
      <c r="A1162" s="69">
        <v>30600101</v>
      </c>
      <c r="B1162" s="69" t="s">
        <v>844</v>
      </c>
      <c r="C1162" s="133">
        <v>148.82</v>
      </c>
      <c r="D1162" s="79" t="s">
        <v>133</v>
      </c>
      <c r="E1162" s="79" t="s">
        <v>1205</v>
      </c>
    </row>
    <row r="1163" spans="1:5" s="73" customFormat="1" ht="12.75" customHeight="1" x14ac:dyDescent="0.2">
      <c r="A1163" s="69">
        <v>30600104</v>
      </c>
      <c r="B1163" s="69" t="s">
        <v>845</v>
      </c>
      <c r="C1163" s="133">
        <v>184.86</v>
      </c>
      <c r="D1163" s="79" t="s">
        <v>133</v>
      </c>
      <c r="E1163" s="79" t="s">
        <v>1205</v>
      </c>
    </row>
    <row r="1164" spans="1:5" s="73" customFormat="1" ht="12.75" customHeight="1" x14ac:dyDescent="0.2">
      <c r="A1164" s="69">
        <v>30600107</v>
      </c>
      <c r="B1164" s="69" t="s">
        <v>846</v>
      </c>
      <c r="C1164" s="133">
        <v>299.81</v>
      </c>
      <c r="D1164" s="79" t="s">
        <v>133</v>
      </c>
      <c r="E1164" s="79" t="s">
        <v>1205</v>
      </c>
    </row>
    <row r="1165" spans="1:5" s="73" customFormat="1" ht="12.75" customHeight="1" x14ac:dyDescent="0.2">
      <c r="A1165" s="69">
        <v>30600115</v>
      </c>
      <c r="B1165" s="69" t="s">
        <v>847</v>
      </c>
      <c r="C1165" s="133">
        <v>178.4</v>
      </c>
      <c r="D1165" s="79" t="s">
        <v>133</v>
      </c>
      <c r="E1165" s="79" t="s">
        <v>1205</v>
      </c>
    </row>
    <row r="1166" spans="1:5" s="73" customFormat="1" ht="12.75" customHeight="1" x14ac:dyDescent="0.2">
      <c r="A1166" s="69">
        <v>30600119</v>
      </c>
      <c r="B1166" s="69" t="s">
        <v>848</v>
      </c>
      <c r="C1166" s="133">
        <v>78.45</v>
      </c>
      <c r="D1166" s="79" t="s">
        <v>133</v>
      </c>
      <c r="E1166" s="79" t="s">
        <v>1205</v>
      </c>
    </row>
    <row r="1167" spans="1:5" s="73" customFormat="1" ht="12.75" customHeight="1" x14ac:dyDescent="0.2">
      <c r="A1167" s="69">
        <v>30600122</v>
      </c>
      <c r="B1167" s="69" t="s">
        <v>1413</v>
      </c>
      <c r="C1167" s="133">
        <v>59</v>
      </c>
      <c r="D1167" s="79" t="s">
        <v>133</v>
      </c>
      <c r="E1167" s="79" t="s">
        <v>1205</v>
      </c>
    </row>
    <row r="1168" spans="1:5" s="73" customFormat="1" ht="12.75" customHeight="1" x14ac:dyDescent="0.2">
      <c r="A1168" s="70">
        <v>30600133</v>
      </c>
      <c r="B1168" s="70" t="s">
        <v>849</v>
      </c>
      <c r="C1168" s="134">
        <v>120.3</v>
      </c>
      <c r="D1168" s="73" t="s">
        <v>133</v>
      </c>
      <c r="E1168" s="73" t="s">
        <v>1205</v>
      </c>
    </row>
    <row r="1169" spans="1:5" s="73" customFormat="1" ht="12.75" customHeight="1" x14ac:dyDescent="0.2">
      <c r="A1169" s="69">
        <v>30600138</v>
      </c>
      <c r="B1169" s="69" t="s">
        <v>850</v>
      </c>
      <c r="C1169" s="133">
        <v>422.55</v>
      </c>
      <c r="D1169" s="79" t="s">
        <v>133</v>
      </c>
      <c r="E1169" s="79" t="s">
        <v>1205</v>
      </c>
    </row>
    <row r="1170" spans="1:5" s="73" customFormat="1" ht="12.75" customHeight="1" x14ac:dyDescent="0.2">
      <c r="A1170" s="69">
        <v>30600142</v>
      </c>
      <c r="B1170" s="69" t="s">
        <v>851</v>
      </c>
      <c r="C1170" s="133">
        <v>122.84</v>
      </c>
      <c r="D1170" s="79" t="s">
        <v>133</v>
      </c>
      <c r="E1170" s="79" t="s">
        <v>1205</v>
      </c>
    </row>
    <row r="1171" spans="1:5" s="73" customFormat="1" ht="12.75" customHeight="1" x14ac:dyDescent="0.2">
      <c r="A1171" s="69">
        <v>30600143</v>
      </c>
      <c r="B1171" s="69" t="s">
        <v>852</v>
      </c>
      <c r="C1171" s="133">
        <v>94.48</v>
      </c>
      <c r="D1171" s="79" t="s">
        <v>133</v>
      </c>
      <c r="E1171" s="79" t="s">
        <v>1205</v>
      </c>
    </row>
    <row r="1172" spans="1:5" s="73" customFormat="1" ht="12.75" customHeight="1" x14ac:dyDescent="0.2">
      <c r="A1172" s="69">
        <v>30600144</v>
      </c>
      <c r="B1172" s="69" t="s">
        <v>853</v>
      </c>
      <c r="C1172" s="133">
        <v>247.72</v>
      </c>
      <c r="D1172" s="79" t="s">
        <v>133</v>
      </c>
      <c r="E1172" s="79" t="s">
        <v>1205</v>
      </c>
    </row>
    <row r="1173" spans="1:5" s="73" customFormat="1" ht="12.75" customHeight="1" x14ac:dyDescent="0.2">
      <c r="A1173" s="69">
        <v>30600145</v>
      </c>
      <c r="B1173" s="69" t="s">
        <v>854</v>
      </c>
      <c r="C1173" s="133">
        <v>181.53</v>
      </c>
      <c r="D1173" s="79" t="s">
        <v>133</v>
      </c>
      <c r="E1173" s="79" t="s">
        <v>1205</v>
      </c>
    </row>
    <row r="1174" spans="1:5" s="73" customFormat="1" ht="12.75" customHeight="1" x14ac:dyDescent="0.2">
      <c r="A1174" s="69">
        <v>30600146</v>
      </c>
      <c r="B1174" s="69" t="s">
        <v>855</v>
      </c>
      <c r="C1174" s="133">
        <v>163.69999999999999</v>
      </c>
      <c r="D1174" s="79" t="s">
        <v>133</v>
      </c>
      <c r="E1174" s="79" t="s">
        <v>1205</v>
      </c>
    </row>
    <row r="1175" spans="1:5" s="73" customFormat="1" ht="12.75" customHeight="1" x14ac:dyDescent="0.2">
      <c r="A1175" s="69">
        <v>30600152</v>
      </c>
      <c r="B1175" s="69" t="s">
        <v>856</v>
      </c>
      <c r="C1175" s="133">
        <v>265.36</v>
      </c>
      <c r="D1175" s="79" t="s">
        <v>133</v>
      </c>
      <c r="E1175" s="79" t="s">
        <v>1205</v>
      </c>
    </row>
    <row r="1176" spans="1:5" s="73" customFormat="1" ht="12.75" customHeight="1" x14ac:dyDescent="0.2">
      <c r="A1176" s="69">
        <v>30600153</v>
      </c>
      <c r="B1176" s="69" t="s">
        <v>857</v>
      </c>
      <c r="C1176" s="133">
        <v>186.02</v>
      </c>
      <c r="D1176" s="79" t="s">
        <v>133</v>
      </c>
      <c r="E1176" s="79" t="s">
        <v>1205</v>
      </c>
    </row>
    <row r="1177" spans="1:5" s="73" customFormat="1" ht="12.75" customHeight="1" x14ac:dyDescent="0.2">
      <c r="A1177" s="69">
        <v>30600154</v>
      </c>
      <c r="B1177" s="69" t="s">
        <v>858</v>
      </c>
      <c r="C1177" s="133">
        <v>186.02</v>
      </c>
      <c r="D1177" s="79" t="s">
        <v>133</v>
      </c>
      <c r="E1177" s="79" t="s">
        <v>1205</v>
      </c>
    </row>
    <row r="1178" spans="1:5" s="73" customFormat="1" ht="12.75" customHeight="1" x14ac:dyDescent="0.2">
      <c r="A1178" s="69">
        <v>30600155</v>
      </c>
      <c r="B1178" s="69" t="s">
        <v>859</v>
      </c>
      <c r="C1178" s="133">
        <v>186.02</v>
      </c>
      <c r="D1178" s="79" t="s">
        <v>133</v>
      </c>
      <c r="E1178" s="79" t="s">
        <v>1205</v>
      </c>
    </row>
    <row r="1179" spans="1:5" s="73" customFormat="1" ht="12.75" customHeight="1" x14ac:dyDescent="0.2">
      <c r="A1179" s="69">
        <v>30600168</v>
      </c>
      <c r="B1179" s="69" t="s">
        <v>860</v>
      </c>
      <c r="C1179" s="133">
        <v>47.88</v>
      </c>
      <c r="D1179" s="79" t="s">
        <v>133</v>
      </c>
      <c r="E1179" s="79" t="s">
        <v>1205</v>
      </c>
    </row>
    <row r="1180" spans="1:5" s="73" customFormat="1" ht="12.75" customHeight="1" x14ac:dyDescent="0.2">
      <c r="A1180" s="69">
        <v>30600173</v>
      </c>
      <c r="B1180" s="69" t="s">
        <v>1549</v>
      </c>
      <c r="C1180" s="133">
        <v>108.1</v>
      </c>
      <c r="D1180" s="79" t="s">
        <v>133</v>
      </c>
      <c r="E1180" s="79" t="s">
        <v>1205</v>
      </c>
    </row>
    <row r="1181" spans="1:5" s="73" customFormat="1" ht="12.75" customHeight="1" x14ac:dyDescent="0.2">
      <c r="A1181" s="69">
        <v>30600180</v>
      </c>
      <c r="B1181" s="69" t="s">
        <v>861</v>
      </c>
      <c r="C1181" s="133">
        <v>50.77</v>
      </c>
      <c r="D1181" s="79" t="s">
        <v>133</v>
      </c>
      <c r="E1181" s="79" t="s">
        <v>1205</v>
      </c>
    </row>
    <row r="1182" spans="1:5" s="73" customFormat="1" ht="12.75" customHeight="1" x14ac:dyDescent="0.2">
      <c r="A1182" s="70">
        <v>30600189</v>
      </c>
      <c r="B1182" s="70" t="s">
        <v>1414</v>
      </c>
      <c r="C1182" s="134">
        <v>8.25</v>
      </c>
      <c r="D1182" s="73" t="s">
        <v>133</v>
      </c>
      <c r="E1182" s="73" t="s">
        <v>1205</v>
      </c>
    </row>
    <row r="1183" spans="1:5" s="73" customFormat="1" ht="12.75" customHeight="1" x14ac:dyDescent="0.2">
      <c r="A1183" s="70">
        <v>30600195</v>
      </c>
      <c r="B1183" s="70" t="s">
        <v>1579</v>
      </c>
      <c r="C1183" s="134">
        <v>135</v>
      </c>
      <c r="D1183" s="73" t="s">
        <v>133</v>
      </c>
      <c r="E1183" s="73" t="s">
        <v>1205</v>
      </c>
    </row>
    <row r="1184" spans="1:5" s="73" customFormat="1" ht="12.75" customHeight="1" x14ac:dyDescent="0.2">
      <c r="A1184" s="69">
        <v>30600209</v>
      </c>
      <c r="B1184" s="69" t="s">
        <v>1415</v>
      </c>
      <c r="C1184" s="133">
        <v>438.24</v>
      </c>
      <c r="D1184" s="79" t="s">
        <v>133</v>
      </c>
      <c r="E1184" s="79" t="s">
        <v>1205</v>
      </c>
    </row>
    <row r="1185" spans="1:5" s="73" customFormat="1" ht="12.75" customHeight="1" x14ac:dyDescent="0.2">
      <c r="A1185" s="69">
        <v>30600211</v>
      </c>
      <c r="B1185" s="69" t="s">
        <v>862</v>
      </c>
      <c r="C1185" s="133">
        <v>127.87</v>
      </c>
      <c r="D1185" s="79" t="s">
        <v>133</v>
      </c>
      <c r="E1185" s="79" t="s">
        <v>1205</v>
      </c>
    </row>
    <row r="1186" spans="1:5" s="73" customFormat="1" ht="12.75" customHeight="1" x14ac:dyDescent="0.2">
      <c r="A1186" s="70">
        <v>30600217</v>
      </c>
      <c r="B1186" s="70" t="s">
        <v>863</v>
      </c>
      <c r="C1186" s="134">
        <v>47</v>
      </c>
      <c r="D1186" s="73" t="s">
        <v>133</v>
      </c>
      <c r="E1186" s="73" t="s">
        <v>1205</v>
      </c>
    </row>
    <row r="1187" spans="1:5" s="73" customFormat="1" ht="12.75" customHeight="1" x14ac:dyDescent="0.2">
      <c r="A1187" s="69">
        <v>30600218</v>
      </c>
      <c r="B1187" s="69" t="s">
        <v>864</v>
      </c>
      <c r="C1187" s="133">
        <v>142.63</v>
      </c>
      <c r="D1187" s="79" t="s">
        <v>133</v>
      </c>
      <c r="E1187" s="79" t="s">
        <v>1205</v>
      </c>
    </row>
    <row r="1188" spans="1:5" s="73" customFormat="1" ht="12.75" customHeight="1" x14ac:dyDescent="0.2">
      <c r="A1188" s="70">
        <v>30600236</v>
      </c>
      <c r="B1188" s="70" t="s">
        <v>1416</v>
      </c>
      <c r="C1188" s="134">
        <v>13.33</v>
      </c>
      <c r="D1188" s="73" t="s">
        <v>133</v>
      </c>
      <c r="E1188" s="73" t="s">
        <v>1205</v>
      </c>
    </row>
    <row r="1189" spans="1:5" s="73" customFormat="1" ht="12.75" customHeight="1" x14ac:dyDescent="0.2">
      <c r="A1189" s="70">
        <v>30600237</v>
      </c>
      <c r="B1189" s="70" t="s">
        <v>1417</v>
      </c>
      <c r="C1189" s="134">
        <v>13.33</v>
      </c>
      <c r="D1189" s="73" t="s">
        <v>133</v>
      </c>
      <c r="E1189" s="73" t="s">
        <v>1205</v>
      </c>
    </row>
    <row r="1190" spans="1:5" s="73" customFormat="1" ht="12.75" customHeight="1" x14ac:dyDescent="0.2">
      <c r="A1190" s="69">
        <v>30600239</v>
      </c>
      <c r="B1190" s="69" t="s">
        <v>1418</v>
      </c>
      <c r="C1190" s="133">
        <v>1596.32</v>
      </c>
      <c r="D1190" s="79" t="s">
        <v>133</v>
      </c>
      <c r="E1190" s="79" t="s">
        <v>1205</v>
      </c>
    </row>
    <row r="1191" spans="1:5" s="73" customFormat="1" ht="12.75" customHeight="1" x14ac:dyDescent="0.2">
      <c r="A1191" s="70">
        <v>30600256</v>
      </c>
      <c r="B1191" s="70" t="s">
        <v>1597</v>
      </c>
      <c r="C1191" s="134">
        <v>130</v>
      </c>
      <c r="D1191" s="73" t="s">
        <v>133</v>
      </c>
      <c r="E1191" s="73" t="s">
        <v>1205</v>
      </c>
    </row>
    <row r="1192" spans="1:5" s="73" customFormat="1" ht="12.75" customHeight="1" x14ac:dyDescent="0.2">
      <c r="A1192" s="70">
        <v>30600276</v>
      </c>
      <c r="B1192" s="70" t="s">
        <v>1599</v>
      </c>
      <c r="C1192" s="134">
        <v>33.29</v>
      </c>
      <c r="D1192" s="73" t="s">
        <v>133</v>
      </c>
      <c r="E1192" s="73" t="s">
        <v>1205</v>
      </c>
    </row>
    <row r="1193" spans="1:5" s="73" customFormat="1" ht="12.75" customHeight="1" x14ac:dyDescent="0.2">
      <c r="A1193" s="70">
        <v>30600280</v>
      </c>
      <c r="B1193" s="70" t="s">
        <v>1600</v>
      </c>
      <c r="C1193" s="134">
        <v>26</v>
      </c>
      <c r="D1193" s="73" t="s">
        <v>133</v>
      </c>
      <c r="E1193" s="73" t="s">
        <v>1205</v>
      </c>
    </row>
    <row r="1194" spans="1:5" s="73" customFormat="1" ht="12.75" customHeight="1" x14ac:dyDescent="0.2">
      <c r="A1194" s="70">
        <v>30600281</v>
      </c>
      <c r="B1194" s="70" t="s">
        <v>1601</v>
      </c>
      <c r="C1194" s="134">
        <v>26</v>
      </c>
      <c r="D1194" s="73" t="s">
        <v>133</v>
      </c>
      <c r="E1194" s="73" t="s">
        <v>1205</v>
      </c>
    </row>
    <row r="1195" spans="1:5" s="73" customFormat="1" ht="12.75" customHeight="1" x14ac:dyDescent="0.2">
      <c r="A1195" s="69">
        <v>30600316</v>
      </c>
      <c r="B1195" s="69" t="s">
        <v>1560</v>
      </c>
      <c r="C1195" s="133">
        <v>280</v>
      </c>
      <c r="D1195" s="79" t="s">
        <v>133</v>
      </c>
      <c r="E1195" s="79" t="s">
        <v>1205</v>
      </c>
    </row>
    <row r="1196" spans="1:5" s="73" customFormat="1" ht="12.75" customHeight="1" x14ac:dyDescent="0.2">
      <c r="A1196" s="69">
        <v>30700000</v>
      </c>
      <c r="B1196" s="69" t="s">
        <v>865</v>
      </c>
      <c r="C1196" s="133">
        <v>263.45999999999998</v>
      </c>
      <c r="D1196" s="79" t="s">
        <v>133</v>
      </c>
      <c r="E1196" s="79" t="s">
        <v>1205</v>
      </c>
    </row>
    <row r="1197" spans="1:5" s="73" customFormat="1" ht="12.75" customHeight="1" x14ac:dyDescent="0.2">
      <c r="A1197" s="69">
        <v>30700001</v>
      </c>
      <c r="B1197" s="69" t="s">
        <v>866</v>
      </c>
      <c r="C1197" s="133">
        <v>69.81</v>
      </c>
      <c r="D1197" s="79" t="s">
        <v>133</v>
      </c>
      <c r="E1197" s="79" t="s">
        <v>1205</v>
      </c>
    </row>
    <row r="1198" spans="1:5" s="73" customFormat="1" ht="12.75" customHeight="1" x14ac:dyDescent="0.2">
      <c r="A1198" s="69">
        <v>30700002</v>
      </c>
      <c r="B1198" s="69" t="s">
        <v>867</v>
      </c>
      <c r="C1198" s="133">
        <v>99.73</v>
      </c>
      <c r="D1198" s="79" t="s">
        <v>133</v>
      </c>
      <c r="E1198" s="79" t="s">
        <v>1205</v>
      </c>
    </row>
    <row r="1199" spans="1:5" s="73" customFormat="1" ht="12.75" customHeight="1" x14ac:dyDescent="0.2">
      <c r="A1199" s="69">
        <v>30700006</v>
      </c>
      <c r="B1199" s="69" t="s">
        <v>868</v>
      </c>
      <c r="C1199" s="133">
        <v>185.33</v>
      </c>
      <c r="D1199" s="79" t="s">
        <v>133</v>
      </c>
      <c r="E1199" s="79" t="s">
        <v>1205</v>
      </c>
    </row>
    <row r="1200" spans="1:5" s="73" customFormat="1" ht="12.75" customHeight="1" x14ac:dyDescent="0.2">
      <c r="A1200" s="69">
        <v>30900005</v>
      </c>
      <c r="B1200" s="69" t="s">
        <v>703</v>
      </c>
      <c r="C1200" s="133">
        <v>98.87</v>
      </c>
      <c r="D1200" s="79" t="s">
        <v>133</v>
      </c>
      <c r="E1200" s="79" t="s">
        <v>1205</v>
      </c>
    </row>
    <row r="1201" spans="1:5" s="73" customFormat="1" ht="12.75" customHeight="1" x14ac:dyDescent="0.2">
      <c r="A1201" s="69">
        <v>30900011</v>
      </c>
      <c r="B1201" s="69" t="s">
        <v>1553</v>
      </c>
      <c r="C1201" s="135"/>
      <c r="D1201" s="79" t="s">
        <v>133</v>
      </c>
      <c r="E1201" s="79" t="s">
        <v>1205</v>
      </c>
    </row>
    <row r="1202" spans="1:5" s="73" customFormat="1" ht="12.75" customHeight="1" x14ac:dyDescent="0.2">
      <c r="A1202" s="70">
        <v>31000008</v>
      </c>
      <c r="B1202" s="70" t="s">
        <v>1419</v>
      </c>
      <c r="C1202" s="134">
        <v>186</v>
      </c>
      <c r="D1202" s="73" t="s">
        <v>133</v>
      </c>
      <c r="E1202" s="73" t="s">
        <v>1205</v>
      </c>
    </row>
    <row r="1203" spans="1:5" s="73" customFormat="1" ht="12.75" customHeight="1" x14ac:dyDescent="0.2">
      <c r="A1203" s="70">
        <v>31000016</v>
      </c>
      <c r="B1203" s="70" t="s">
        <v>1576</v>
      </c>
      <c r="C1203" s="134">
        <v>132.6</v>
      </c>
      <c r="D1203" s="73" t="s">
        <v>133</v>
      </c>
      <c r="E1203" s="73" t="s">
        <v>1205</v>
      </c>
    </row>
    <row r="1204" spans="1:5" s="73" customFormat="1" ht="12.75" customHeight="1" x14ac:dyDescent="0.2">
      <c r="A1204" s="70">
        <v>31000038</v>
      </c>
      <c r="B1204" s="70" t="s">
        <v>1577</v>
      </c>
      <c r="C1204" s="134">
        <v>195</v>
      </c>
      <c r="D1204" s="73" t="s">
        <v>133</v>
      </c>
      <c r="E1204" s="73" t="s">
        <v>1205</v>
      </c>
    </row>
    <row r="1205" spans="1:5" s="73" customFormat="1" ht="12.75" customHeight="1" x14ac:dyDescent="0.2">
      <c r="A1205" s="70">
        <v>31000041</v>
      </c>
      <c r="B1205" s="70" t="s">
        <v>1420</v>
      </c>
      <c r="C1205" s="134">
        <v>186</v>
      </c>
      <c r="D1205" s="73" t="s">
        <v>133</v>
      </c>
      <c r="E1205" s="73" t="s">
        <v>1205</v>
      </c>
    </row>
    <row r="1206" spans="1:5" s="73" customFormat="1" ht="12.75" customHeight="1" x14ac:dyDescent="0.2">
      <c r="A1206" s="70">
        <v>31000044</v>
      </c>
      <c r="B1206" s="70" t="s">
        <v>1421</v>
      </c>
      <c r="C1206" s="134">
        <v>211.33</v>
      </c>
      <c r="D1206" s="73" t="s">
        <v>133</v>
      </c>
      <c r="E1206" s="73" t="s">
        <v>1205</v>
      </c>
    </row>
    <row r="1207" spans="1:5" s="73" customFormat="1" ht="12.75" customHeight="1" x14ac:dyDescent="0.2">
      <c r="A1207" s="70">
        <v>31000085</v>
      </c>
      <c r="B1207" s="70" t="s">
        <v>1422</v>
      </c>
      <c r="C1207" s="134">
        <v>186</v>
      </c>
      <c r="D1207" s="73" t="s">
        <v>133</v>
      </c>
      <c r="E1207" s="73" t="s">
        <v>1205</v>
      </c>
    </row>
    <row r="1208" spans="1:5" s="73" customFormat="1" ht="12.75" customHeight="1" x14ac:dyDescent="0.2">
      <c r="A1208" s="70">
        <v>31000086</v>
      </c>
      <c r="B1208" s="70" t="s">
        <v>1423</v>
      </c>
      <c r="C1208" s="134">
        <v>186</v>
      </c>
      <c r="D1208" s="73" t="s">
        <v>133</v>
      </c>
      <c r="E1208" s="73" t="s">
        <v>1205</v>
      </c>
    </row>
    <row r="1209" spans="1:5" s="73" customFormat="1" ht="12.75" customHeight="1" x14ac:dyDescent="0.2">
      <c r="A1209" s="70">
        <v>31000115</v>
      </c>
      <c r="B1209" s="70" t="s">
        <v>1424</v>
      </c>
      <c r="C1209" s="134">
        <v>349</v>
      </c>
      <c r="D1209" s="73" t="s">
        <v>133</v>
      </c>
      <c r="E1209" s="73" t="s">
        <v>1205</v>
      </c>
    </row>
    <row r="1210" spans="1:5" s="73" customFormat="1" ht="12.75" customHeight="1" x14ac:dyDescent="0.2">
      <c r="A1210" s="70">
        <v>31000168</v>
      </c>
      <c r="B1210" s="70" t="s">
        <v>1425</v>
      </c>
      <c r="C1210" s="134">
        <v>185</v>
      </c>
      <c r="D1210" s="73" t="s">
        <v>133</v>
      </c>
      <c r="E1210" s="73" t="s">
        <v>1205</v>
      </c>
    </row>
    <row r="1211" spans="1:5" s="73" customFormat="1" ht="12.75" customHeight="1" x14ac:dyDescent="0.2">
      <c r="A1211" s="70">
        <v>31000169</v>
      </c>
      <c r="B1211" s="70" t="s">
        <v>1426</v>
      </c>
      <c r="C1211" s="134">
        <v>186</v>
      </c>
      <c r="D1211" s="73" t="s">
        <v>133</v>
      </c>
      <c r="E1211" s="73" t="s">
        <v>1205</v>
      </c>
    </row>
    <row r="1212" spans="1:5" s="73" customFormat="1" ht="12.75" customHeight="1" x14ac:dyDescent="0.2">
      <c r="A1212" s="70">
        <v>31000238</v>
      </c>
      <c r="B1212" s="70" t="s">
        <v>1427</v>
      </c>
      <c r="C1212" s="134">
        <v>147.13</v>
      </c>
      <c r="D1212" s="73" t="s">
        <v>133</v>
      </c>
      <c r="E1212" s="73" t="s">
        <v>1205</v>
      </c>
    </row>
    <row r="1213" spans="1:5" s="73" customFormat="1" ht="12.75" customHeight="1" x14ac:dyDescent="0.2">
      <c r="A1213" s="70">
        <v>31100023</v>
      </c>
      <c r="B1213" s="70" t="s">
        <v>869</v>
      </c>
      <c r="C1213" s="134">
        <v>283.54000000000002</v>
      </c>
      <c r="D1213" s="73" t="s">
        <v>133</v>
      </c>
      <c r="E1213" s="73" t="s">
        <v>1205</v>
      </c>
    </row>
    <row r="1214" spans="1:5" s="73" customFormat="1" ht="12.75" customHeight="1" x14ac:dyDescent="0.2">
      <c r="A1214" s="70">
        <v>31100024</v>
      </c>
      <c r="B1214" s="70" t="s">
        <v>1604</v>
      </c>
      <c r="C1214" s="134">
        <v>163.38</v>
      </c>
      <c r="D1214" s="73" t="s">
        <v>133</v>
      </c>
      <c r="E1214" s="73" t="s">
        <v>1205</v>
      </c>
    </row>
    <row r="1215" spans="1:5" s="73" customFormat="1" ht="12.75" customHeight="1" x14ac:dyDescent="0.2">
      <c r="A1215" s="69">
        <v>31100039</v>
      </c>
      <c r="B1215" s="69" t="s">
        <v>870</v>
      </c>
      <c r="C1215" s="133">
        <v>221.14</v>
      </c>
      <c r="D1215" s="79" t="s">
        <v>133</v>
      </c>
      <c r="E1215" s="79" t="s">
        <v>1205</v>
      </c>
    </row>
    <row r="1216" spans="1:5" s="73" customFormat="1" ht="12.75" customHeight="1" x14ac:dyDescent="0.2">
      <c r="A1216" s="69">
        <v>31100040</v>
      </c>
      <c r="B1216" s="69" t="s">
        <v>871</v>
      </c>
      <c r="C1216" s="134">
        <v>86.93</v>
      </c>
      <c r="D1216" s="79" t="s">
        <v>133</v>
      </c>
      <c r="E1216" s="79" t="s">
        <v>1205</v>
      </c>
    </row>
    <row r="1217" spans="1:5" s="73" customFormat="1" ht="12.75" customHeight="1" x14ac:dyDescent="0.2">
      <c r="A1217" s="70">
        <v>31200000</v>
      </c>
      <c r="B1217" s="70" t="s">
        <v>872</v>
      </c>
      <c r="C1217" s="134">
        <v>233.47</v>
      </c>
      <c r="D1217" s="73" t="s">
        <v>133</v>
      </c>
      <c r="E1217" s="73" t="s">
        <v>1205</v>
      </c>
    </row>
    <row r="1218" spans="1:5" s="73" customFormat="1" ht="12.75" customHeight="1" x14ac:dyDescent="0.2">
      <c r="A1218" s="70">
        <v>31200004</v>
      </c>
      <c r="B1218" s="70" t="s">
        <v>1428</v>
      </c>
      <c r="C1218" s="134">
        <v>260</v>
      </c>
      <c r="D1218" s="73" t="s">
        <v>133</v>
      </c>
      <c r="E1218" s="73" t="s">
        <v>1205</v>
      </c>
    </row>
    <row r="1219" spans="1:5" s="73" customFormat="1" ht="12.75" customHeight="1" x14ac:dyDescent="0.2">
      <c r="A1219" s="70">
        <v>31200011</v>
      </c>
      <c r="B1219" s="70" t="s">
        <v>1605</v>
      </c>
      <c r="C1219" s="134">
        <v>59</v>
      </c>
      <c r="D1219" s="73" t="s">
        <v>133</v>
      </c>
      <c r="E1219" s="73" t="s">
        <v>1205</v>
      </c>
    </row>
    <row r="1220" spans="1:5" s="73" customFormat="1" ht="12.75" customHeight="1" x14ac:dyDescent="0.2">
      <c r="A1220" s="70">
        <v>31200014</v>
      </c>
      <c r="B1220" s="70" t="s">
        <v>873</v>
      </c>
      <c r="C1220" s="134">
        <v>319.37</v>
      </c>
      <c r="D1220" s="73" t="s">
        <v>133</v>
      </c>
      <c r="E1220" s="73" t="s">
        <v>1205</v>
      </c>
    </row>
    <row r="1221" spans="1:5" s="73" customFormat="1" ht="12.75" customHeight="1" x14ac:dyDescent="0.2">
      <c r="A1221" s="70">
        <v>31200018</v>
      </c>
      <c r="B1221" s="70" t="s">
        <v>1429</v>
      </c>
      <c r="C1221" s="134">
        <v>424.34</v>
      </c>
      <c r="D1221" s="73" t="s">
        <v>133</v>
      </c>
      <c r="E1221" s="73" t="s">
        <v>1205</v>
      </c>
    </row>
    <row r="1222" spans="1:5" s="73" customFormat="1" ht="12.75" customHeight="1" x14ac:dyDescent="0.2">
      <c r="A1222" s="70">
        <v>31200020</v>
      </c>
      <c r="B1222" s="70" t="s">
        <v>874</v>
      </c>
      <c r="C1222" s="134">
        <v>387.88</v>
      </c>
      <c r="D1222" s="73" t="s">
        <v>133</v>
      </c>
      <c r="E1222" s="73" t="s">
        <v>1205</v>
      </c>
    </row>
    <row r="1223" spans="1:5" s="73" customFormat="1" ht="12.75" customHeight="1" x14ac:dyDescent="0.2">
      <c r="A1223" s="70">
        <v>31200024</v>
      </c>
      <c r="B1223" s="70" t="s">
        <v>875</v>
      </c>
      <c r="C1223" s="134">
        <v>179.43</v>
      </c>
      <c r="D1223" s="73" t="s">
        <v>133</v>
      </c>
      <c r="E1223" s="73" t="s">
        <v>1205</v>
      </c>
    </row>
    <row r="1224" spans="1:5" s="73" customFormat="1" ht="12.75" customHeight="1" x14ac:dyDescent="0.2">
      <c r="A1224" s="70">
        <v>31200025</v>
      </c>
      <c r="B1224" s="70" t="s">
        <v>876</v>
      </c>
      <c r="C1224" s="134">
        <v>267.49</v>
      </c>
      <c r="D1224" s="73" t="s">
        <v>133</v>
      </c>
      <c r="E1224" s="73" t="s">
        <v>1205</v>
      </c>
    </row>
    <row r="1225" spans="1:5" s="73" customFormat="1" ht="12.75" customHeight="1" x14ac:dyDescent="0.2">
      <c r="A1225" s="70">
        <v>31200026</v>
      </c>
      <c r="B1225" s="70" t="s">
        <v>877</v>
      </c>
      <c r="C1225" s="134">
        <v>380.87</v>
      </c>
      <c r="D1225" s="73" t="s">
        <v>133</v>
      </c>
      <c r="E1225" s="73" t="s">
        <v>1205</v>
      </c>
    </row>
    <row r="1226" spans="1:5" s="73" customFormat="1" ht="12.75" customHeight="1" x14ac:dyDescent="0.2">
      <c r="A1226" s="70">
        <v>31200027</v>
      </c>
      <c r="B1226" s="70" t="s">
        <v>878</v>
      </c>
      <c r="C1226" s="134">
        <v>489.85</v>
      </c>
      <c r="D1226" s="73" t="s">
        <v>133</v>
      </c>
      <c r="E1226" s="73" t="s">
        <v>1205</v>
      </c>
    </row>
    <row r="1227" spans="1:5" s="73" customFormat="1" ht="12.75" customHeight="1" x14ac:dyDescent="0.2">
      <c r="A1227" s="70">
        <v>31200029</v>
      </c>
      <c r="B1227" s="70" t="s">
        <v>879</v>
      </c>
      <c r="C1227" s="134">
        <v>264.83</v>
      </c>
      <c r="D1227" s="73" t="s">
        <v>133</v>
      </c>
      <c r="E1227" s="73" t="s">
        <v>1205</v>
      </c>
    </row>
    <row r="1228" spans="1:5" s="73" customFormat="1" ht="12.75" customHeight="1" x14ac:dyDescent="0.2">
      <c r="A1228" s="70">
        <v>31200031</v>
      </c>
      <c r="B1228" s="70" t="s">
        <v>880</v>
      </c>
      <c r="C1228" s="134">
        <v>264.83</v>
      </c>
      <c r="D1228" s="73" t="s">
        <v>133</v>
      </c>
      <c r="E1228" s="73" t="s">
        <v>1205</v>
      </c>
    </row>
    <row r="1229" spans="1:5" s="73" customFormat="1" ht="12.75" customHeight="1" x14ac:dyDescent="0.2">
      <c r="A1229" s="70">
        <v>31200033</v>
      </c>
      <c r="B1229" s="70" t="s">
        <v>881</v>
      </c>
      <c r="C1229" s="134">
        <v>62.86</v>
      </c>
      <c r="D1229" s="73" t="s">
        <v>133</v>
      </c>
      <c r="E1229" s="73" t="s">
        <v>1205</v>
      </c>
    </row>
    <row r="1230" spans="1:5" s="73" customFormat="1" ht="12.75" customHeight="1" x14ac:dyDescent="0.2">
      <c r="A1230" s="70">
        <v>31200036</v>
      </c>
      <c r="B1230" s="70" t="s">
        <v>1430</v>
      </c>
      <c r="C1230" s="134">
        <v>198</v>
      </c>
      <c r="D1230" s="73" t="s">
        <v>133</v>
      </c>
      <c r="E1230" s="73" t="s">
        <v>1205</v>
      </c>
    </row>
    <row r="1231" spans="1:5" s="73" customFormat="1" ht="12.75" customHeight="1" x14ac:dyDescent="0.2">
      <c r="A1231" s="70">
        <v>31200053</v>
      </c>
      <c r="B1231" s="70" t="s">
        <v>882</v>
      </c>
      <c r="C1231" s="134">
        <v>89.16</v>
      </c>
      <c r="D1231" s="73" t="s">
        <v>133</v>
      </c>
      <c r="E1231" s="73" t="s">
        <v>1205</v>
      </c>
    </row>
    <row r="1232" spans="1:5" s="73" customFormat="1" ht="12.75" customHeight="1" x14ac:dyDescent="0.2">
      <c r="A1232" s="70">
        <v>31200055</v>
      </c>
      <c r="B1232" s="70" t="s">
        <v>1431</v>
      </c>
      <c r="C1232" s="134">
        <v>59</v>
      </c>
      <c r="D1232" s="73" t="s">
        <v>133</v>
      </c>
      <c r="E1232" s="73" t="s">
        <v>1205</v>
      </c>
    </row>
    <row r="1233" spans="1:5" s="73" customFormat="1" ht="12.75" customHeight="1" x14ac:dyDescent="0.2">
      <c r="A1233" s="70">
        <v>31200080</v>
      </c>
      <c r="B1233" s="70" t="s">
        <v>1606</v>
      </c>
      <c r="C1233" s="134">
        <v>95</v>
      </c>
      <c r="D1233" s="73" t="s">
        <v>133</v>
      </c>
      <c r="E1233" s="73" t="s">
        <v>1205</v>
      </c>
    </row>
    <row r="1234" spans="1:5" s="73" customFormat="1" ht="12.75" customHeight="1" x14ac:dyDescent="0.2">
      <c r="A1234" s="70">
        <v>32000000</v>
      </c>
      <c r="B1234" s="70" t="s">
        <v>1432</v>
      </c>
      <c r="C1234" s="134">
        <v>518.95000000000005</v>
      </c>
      <c r="D1234" s="73" t="s">
        <v>133</v>
      </c>
      <c r="E1234" s="73" t="s">
        <v>1205</v>
      </c>
    </row>
    <row r="1235" spans="1:5" s="73" customFormat="1" ht="12.75" customHeight="1" x14ac:dyDescent="0.2">
      <c r="A1235" s="70">
        <v>32000001</v>
      </c>
      <c r="B1235" s="70" t="s">
        <v>883</v>
      </c>
      <c r="C1235" s="134">
        <v>783.78</v>
      </c>
      <c r="D1235" s="73" t="s">
        <v>133</v>
      </c>
      <c r="E1235" s="73" t="s">
        <v>1205</v>
      </c>
    </row>
    <row r="1236" spans="1:5" s="73" customFormat="1" ht="12.75" customHeight="1" x14ac:dyDescent="0.2">
      <c r="A1236" s="70">
        <v>32000002</v>
      </c>
      <c r="B1236" s="70" t="s">
        <v>1433</v>
      </c>
      <c r="C1236" s="134">
        <v>690.15</v>
      </c>
      <c r="D1236" s="73" t="s">
        <v>133</v>
      </c>
      <c r="E1236" s="73" t="s">
        <v>1205</v>
      </c>
    </row>
    <row r="1237" spans="1:5" s="73" customFormat="1" ht="12.75" customHeight="1" x14ac:dyDescent="0.2">
      <c r="A1237" s="70">
        <v>32000003</v>
      </c>
      <c r="B1237" s="70" t="s">
        <v>1434</v>
      </c>
      <c r="C1237" s="134">
        <v>465.45</v>
      </c>
      <c r="D1237" s="73" t="s">
        <v>133</v>
      </c>
      <c r="E1237" s="73" t="s">
        <v>1205</v>
      </c>
    </row>
    <row r="1238" spans="1:5" s="73" customFormat="1" ht="12.75" customHeight="1" x14ac:dyDescent="0.2">
      <c r="A1238" s="70">
        <v>32000003</v>
      </c>
      <c r="B1238" s="70" t="s">
        <v>884</v>
      </c>
      <c r="C1238" s="134">
        <v>465.45</v>
      </c>
      <c r="D1238" s="73" t="s">
        <v>133</v>
      </c>
      <c r="E1238" s="73" t="s">
        <v>1205</v>
      </c>
    </row>
    <row r="1239" spans="1:5" s="73" customFormat="1" ht="12.75" customHeight="1" x14ac:dyDescent="0.2">
      <c r="A1239" s="70">
        <v>32000003</v>
      </c>
      <c r="B1239" s="70" t="s">
        <v>1434</v>
      </c>
      <c r="C1239" s="134">
        <v>465.45</v>
      </c>
      <c r="D1239" s="73" t="s">
        <v>133</v>
      </c>
      <c r="E1239" s="73" t="s">
        <v>1205</v>
      </c>
    </row>
    <row r="1240" spans="1:5" s="73" customFormat="1" ht="12.75" customHeight="1" x14ac:dyDescent="0.2">
      <c r="A1240" s="70">
        <v>32000004</v>
      </c>
      <c r="B1240" s="70" t="s">
        <v>885</v>
      </c>
      <c r="C1240" s="134">
        <v>465.45</v>
      </c>
      <c r="D1240" s="73" t="s">
        <v>133</v>
      </c>
      <c r="E1240" s="73" t="s">
        <v>1205</v>
      </c>
    </row>
    <row r="1241" spans="1:5" s="73" customFormat="1" ht="12.75" customHeight="1" x14ac:dyDescent="0.2">
      <c r="A1241" s="70">
        <v>32000005</v>
      </c>
      <c r="B1241" s="70" t="s">
        <v>886</v>
      </c>
      <c r="C1241" s="134">
        <v>338.39</v>
      </c>
      <c r="D1241" s="73" t="s">
        <v>133</v>
      </c>
      <c r="E1241" s="73" t="s">
        <v>1205</v>
      </c>
    </row>
    <row r="1242" spans="1:5" s="73" customFormat="1" ht="12.75" customHeight="1" x14ac:dyDescent="0.2">
      <c r="A1242" s="70">
        <v>32000006</v>
      </c>
      <c r="B1242" s="70" t="s">
        <v>887</v>
      </c>
      <c r="C1242" s="134">
        <v>415.96</v>
      </c>
      <c r="D1242" s="73" t="s">
        <v>133</v>
      </c>
      <c r="E1242" s="73" t="s">
        <v>1205</v>
      </c>
    </row>
    <row r="1243" spans="1:5" s="73" customFormat="1" ht="12.75" customHeight="1" x14ac:dyDescent="0.2">
      <c r="A1243" s="70">
        <v>32000012</v>
      </c>
      <c r="B1243" s="70" t="s">
        <v>888</v>
      </c>
      <c r="C1243" s="134">
        <v>403.5</v>
      </c>
      <c r="D1243" s="73" t="s">
        <v>133</v>
      </c>
      <c r="E1243" s="73" t="s">
        <v>1205</v>
      </c>
    </row>
    <row r="1244" spans="1:5" s="73" customFormat="1" ht="12.75" customHeight="1" x14ac:dyDescent="0.2">
      <c r="A1244" s="69">
        <v>32000013</v>
      </c>
      <c r="B1244" s="69" t="s">
        <v>889</v>
      </c>
      <c r="C1244" s="134">
        <v>511.35</v>
      </c>
      <c r="D1244" s="79" t="s">
        <v>133</v>
      </c>
      <c r="E1244" s="79" t="s">
        <v>1205</v>
      </c>
    </row>
    <row r="1245" spans="1:5" s="73" customFormat="1" ht="12.75" customHeight="1" x14ac:dyDescent="0.2">
      <c r="A1245" s="70">
        <v>32000014</v>
      </c>
      <c r="B1245" s="70" t="s">
        <v>890</v>
      </c>
      <c r="C1245" s="134">
        <v>705.88</v>
      </c>
      <c r="D1245" s="73" t="s">
        <v>133</v>
      </c>
      <c r="E1245" s="73" t="s">
        <v>1205</v>
      </c>
    </row>
    <row r="1246" spans="1:5" s="73" customFormat="1" ht="12.75" customHeight="1" x14ac:dyDescent="0.2">
      <c r="A1246" s="70">
        <v>32000017</v>
      </c>
      <c r="B1246" s="70" t="s">
        <v>891</v>
      </c>
      <c r="C1246" s="134">
        <v>560.41</v>
      </c>
      <c r="D1246" s="73" t="s">
        <v>133</v>
      </c>
      <c r="E1246" s="73" t="s">
        <v>1205</v>
      </c>
    </row>
    <row r="1247" spans="1:5" s="73" customFormat="1" ht="12.75" customHeight="1" x14ac:dyDescent="0.2">
      <c r="A1247" s="70">
        <v>32000018</v>
      </c>
      <c r="B1247" s="70" t="s">
        <v>892</v>
      </c>
      <c r="C1247" s="134">
        <v>462.89</v>
      </c>
      <c r="D1247" s="73" t="s">
        <v>133</v>
      </c>
      <c r="E1247" s="73" t="s">
        <v>1205</v>
      </c>
    </row>
    <row r="1248" spans="1:5" s="73" customFormat="1" ht="12.75" customHeight="1" x14ac:dyDescent="0.2">
      <c r="A1248" s="69">
        <v>32000018</v>
      </c>
      <c r="B1248" s="69" t="s">
        <v>892</v>
      </c>
      <c r="C1248" s="134">
        <v>462.89</v>
      </c>
      <c r="D1248" s="79" t="s">
        <v>133</v>
      </c>
      <c r="E1248" s="79" t="s">
        <v>1205</v>
      </c>
    </row>
    <row r="1249" spans="1:5" s="73" customFormat="1" ht="12.75" customHeight="1" x14ac:dyDescent="0.2">
      <c r="A1249" s="70">
        <v>32000019</v>
      </c>
      <c r="B1249" s="70" t="s">
        <v>893</v>
      </c>
      <c r="C1249" s="134">
        <v>532.05999999999995</v>
      </c>
      <c r="D1249" s="73" t="s">
        <v>133</v>
      </c>
      <c r="E1249" s="73" t="s">
        <v>1205</v>
      </c>
    </row>
    <row r="1250" spans="1:5" s="73" customFormat="1" ht="12.75" customHeight="1" x14ac:dyDescent="0.2">
      <c r="A1250" s="70">
        <v>32000020</v>
      </c>
      <c r="B1250" s="70" t="s">
        <v>1435</v>
      </c>
      <c r="C1250" s="134">
        <v>462.89</v>
      </c>
      <c r="D1250" s="73" t="s">
        <v>133</v>
      </c>
      <c r="E1250" s="73" t="s">
        <v>1205</v>
      </c>
    </row>
    <row r="1251" spans="1:5" s="73" customFormat="1" ht="12.75" customHeight="1" x14ac:dyDescent="0.2">
      <c r="A1251" s="70">
        <v>32000020</v>
      </c>
      <c r="B1251" s="70" t="s">
        <v>894</v>
      </c>
      <c r="C1251" s="134">
        <v>462.89</v>
      </c>
      <c r="D1251" s="73" t="s">
        <v>133</v>
      </c>
      <c r="E1251" s="73" t="s">
        <v>1205</v>
      </c>
    </row>
    <row r="1252" spans="1:5" s="73" customFormat="1" ht="12.75" customHeight="1" x14ac:dyDescent="0.2">
      <c r="A1252" s="70">
        <v>32000021</v>
      </c>
      <c r="B1252" s="70" t="s">
        <v>1436</v>
      </c>
      <c r="C1252" s="134">
        <v>416.34</v>
      </c>
      <c r="D1252" s="73" t="s">
        <v>133</v>
      </c>
      <c r="E1252" s="73" t="s">
        <v>1205</v>
      </c>
    </row>
    <row r="1253" spans="1:5" s="73" customFormat="1" ht="12.75" customHeight="1" x14ac:dyDescent="0.2">
      <c r="A1253" s="70">
        <v>32000021</v>
      </c>
      <c r="B1253" s="70" t="s">
        <v>895</v>
      </c>
      <c r="C1253" s="134">
        <v>416.34</v>
      </c>
      <c r="D1253" s="73" t="s">
        <v>133</v>
      </c>
      <c r="E1253" s="73" t="s">
        <v>1205</v>
      </c>
    </row>
    <row r="1254" spans="1:5" s="73" customFormat="1" ht="12.75" customHeight="1" x14ac:dyDescent="0.2">
      <c r="A1254" s="70">
        <v>32000021</v>
      </c>
      <c r="B1254" s="70" t="s">
        <v>1436</v>
      </c>
      <c r="C1254" s="134">
        <v>416.34</v>
      </c>
      <c r="D1254" s="73" t="s">
        <v>133</v>
      </c>
      <c r="E1254" s="73" t="s">
        <v>1205</v>
      </c>
    </row>
    <row r="1255" spans="1:5" s="73" customFormat="1" ht="12.75" customHeight="1" x14ac:dyDescent="0.2">
      <c r="A1255" s="69">
        <v>32000021</v>
      </c>
      <c r="B1255" s="69" t="s">
        <v>1436</v>
      </c>
      <c r="C1255" s="134">
        <v>416.34</v>
      </c>
      <c r="D1255" s="79" t="s">
        <v>133</v>
      </c>
      <c r="E1255" s="79" t="s">
        <v>1205</v>
      </c>
    </row>
    <row r="1256" spans="1:5" s="73" customFormat="1" ht="12.75" customHeight="1" x14ac:dyDescent="0.2">
      <c r="A1256" s="70">
        <v>32000022</v>
      </c>
      <c r="B1256" s="70" t="s">
        <v>1437</v>
      </c>
      <c r="C1256" s="134">
        <v>458.9</v>
      </c>
      <c r="D1256" s="73" t="s">
        <v>133</v>
      </c>
      <c r="E1256" s="73" t="s">
        <v>1205</v>
      </c>
    </row>
    <row r="1257" spans="1:5" s="73" customFormat="1" ht="12.75" customHeight="1" x14ac:dyDescent="0.2">
      <c r="A1257" s="70">
        <v>32000027</v>
      </c>
      <c r="B1257" s="70" t="s">
        <v>896</v>
      </c>
      <c r="C1257" s="134">
        <v>325.01</v>
      </c>
      <c r="D1257" s="73" t="s">
        <v>133</v>
      </c>
      <c r="E1257" s="73" t="s">
        <v>1205</v>
      </c>
    </row>
    <row r="1258" spans="1:5" s="73" customFormat="1" ht="12.75" customHeight="1" x14ac:dyDescent="0.2">
      <c r="A1258" s="70">
        <v>32000028</v>
      </c>
      <c r="B1258" s="70" t="s">
        <v>897</v>
      </c>
      <c r="C1258" s="134">
        <v>676.99</v>
      </c>
      <c r="D1258" s="73" t="s">
        <v>133</v>
      </c>
      <c r="E1258" s="73" t="s">
        <v>1205</v>
      </c>
    </row>
    <row r="1259" spans="1:5" s="73" customFormat="1" ht="12.75" customHeight="1" x14ac:dyDescent="0.2">
      <c r="A1259" s="70">
        <v>32000029</v>
      </c>
      <c r="B1259" s="70" t="s">
        <v>898</v>
      </c>
      <c r="C1259" s="134">
        <v>1111.73</v>
      </c>
      <c r="D1259" s="73" t="s">
        <v>133</v>
      </c>
      <c r="E1259" s="73" t="s">
        <v>1205</v>
      </c>
    </row>
    <row r="1260" spans="1:5" s="73" customFormat="1" ht="12.75" customHeight="1" x14ac:dyDescent="0.2">
      <c r="A1260" s="70">
        <v>32000031</v>
      </c>
      <c r="B1260" s="70" t="s">
        <v>899</v>
      </c>
      <c r="C1260" s="134">
        <v>403.5</v>
      </c>
      <c r="D1260" s="73" t="s">
        <v>133</v>
      </c>
      <c r="E1260" s="73" t="s">
        <v>1205</v>
      </c>
    </row>
    <row r="1261" spans="1:5" s="73" customFormat="1" ht="12.75" customHeight="1" x14ac:dyDescent="0.2">
      <c r="A1261" s="70">
        <v>32000031</v>
      </c>
      <c r="B1261" s="70" t="s">
        <v>899</v>
      </c>
      <c r="C1261" s="134">
        <v>403.5</v>
      </c>
      <c r="D1261" s="73" t="s">
        <v>133</v>
      </c>
      <c r="E1261" s="73" t="s">
        <v>1205</v>
      </c>
    </row>
    <row r="1262" spans="1:5" s="73" customFormat="1" ht="12.75" customHeight="1" x14ac:dyDescent="0.2">
      <c r="A1262" s="70">
        <v>32000035</v>
      </c>
      <c r="B1262" s="70" t="s">
        <v>900</v>
      </c>
      <c r="C1262" s="134">
        <v>402.59</v>
      </c>
      <c r="D1262" s="73" t="s">
        <v>133</v>
      </c>
      <c r="E1262" s="73" t="s">
        <v>1205</v>
      </c>
    </row>
    <row r="1263" spans="1:5" s="73" customFormat="1" ht="12.75" customHeight="1" x14ac:dyDescent="0.2">
      <c r="A1263" s="70">
        <v>32000036</v>
      </c>
      <c r="B1263" s="70" t="s">
        <v>901</v>
      </c>
      <c r="C1263" s="134">
        <v>338.39</v>
      </c>
      <c r="D1263" s="73" t="s">
        <v>133</v>
      </c>
      <c r="E1263" s="73" t="s">
        <v>1205</v>
      </c>
    </row>
    <row r="1264" spans="1:5" s="73" customFormat="1" ht="12.75" customHeight="1" x14ac:dyDescent="0.2">
      <c r="A1264" s="70">
        <v>32000037</v>
      </c>
      <c r="B1264" s="70" t="s">
        <v>902</v>
      </c>
      <c r="C1264" s="134">
        <v>414.09</v>
      </c>
      <c r="D1264" s="73" t="s">
        <v>133</v>
      </c>
      <c r="E1264" s="73" t="s">
        <v>1205</v>
      </c>
    </row>
    <row r="1265" spans="1:5" s="73" customFormat="1" ht="12.75" customHeight="1" x14ac:dyDescent="0.2">
      <c r="A1265" s="70">
        <v>32000038</v>
      </c>
      <c r="B1265" s="70" t="s">
        <v>903</v>
      </c>
      <c r="C1265" s="134">
        <v>387.88</v>
      </c>
      <c r="D1265" s="73" t="s">
        <v>133</v>
      </c>
      <c r="E1265" s="73" t="s">
        <v>1205</v>
      </c>
    </row>
    <row r="1266" spans="1:5" s="73" customFormat="1" ht="12.75" customHeight="1" x14ac:dyDescent="0.2">
      <c r="A1266" s="70">
        <v>32000038</v>
      </c>
      <c r="B1266" s="70" t="s">
        <v>903</v>
      </c>
      <c r="C1266" s="134">
        <v>387.88</v>
      </c>
      <c r="D1266" s="73" t="s">
        <v>133</v>
      </c>
      <c r="E1266" s="73" t="s">
        <v>1205</v>
      </c>
    </row>
    <row r="1267" spans="1:5" s="73" customFormat="1" ht="12.75" customHeight="1" x14ac:dyDescent="0.2">
      <c r="A1267" s="70">
        <v>32000039</v>
      </c>
      <c r="B1267" s="70" t="s">
        <v>904</v>
      </c>
      <c r="C1267" s="134">
        <v>627.29</v>
      </c>
      <c r="D1267" s="73" t="s">
        <v>133</v>
      </c>
      <c r="E1267" s="73" t="s">
        <v>1205</v>
      </c>
    </row>
    <row r="1268" spans="1:5" s="73" customFormat="1" ht="12.75" customHeight="1" x14ac:dyDescent="0.2">
      <c r="A1268" s="70">
        <v>32000040</v>
      </c>
      <c r="B1268" s="70" t="s">
        <v>905</v>
      </c>
      <c r="C1268" s="134">
        <v>380.73</v>
      </c>
      <c r="D1268" s="73" t="s">
        <v>133</v>
      </c>
      <c r="E1268" s="73" t="s">
        <v>1205</v>
      </c>
    </row>
    <row r="1269" spans="1:5" s="73" customFormat="1" ht="12.75" customHeight="1" x14ac:dyDescent="0.2">
      <c r="A1269" s="70">
        <v>32000041</v>
      </c>
      <c r="B1269" s="70" t="s">
        <v>906</v>
      </c>
      <c r="C1269" s="134">
        <v>338.39</v>
      </c>
      <c r="D1269" s="73" t="s">
        <v>133</v>
      </c>
      <c r="E1269" s="73" t="s">
        <v>1205</v>
      </c>
    </row>
    <row r="1270" spans="1:5" s="73" customFormat="1" ht="12.75" customHeight="1" x14ac:dyDescent="0.2">
      <c r="A1270" s="69">
        <v>32000043</v>
      </c>
      <c r="B1270" s="69" t="s">
        <v>907</v>
      </c>
      <c r="C1270" s="133">
        <v>954.98</v>
      </c>
      <c r="D1270" s="79" t="s">
        <v>133</v>
      </c>
      <c r="E1270" s="79" t="s">
        <v>1205</v>
      </c>
    </row>
    <row r="1271" spans="1:5" s="73" customFormat="1" ht="12.75" customHeight="1" x14ac:dyDescent="0.2">
      <c r="A1271" s="70">
        <v>32000043</v>
      </c>
      <c r="B1271" s="70" t="s">
        <v>907</v>
      </c>
      <c r="C1271" s="134">
        <v>954.98</v>
      </c>
      <c r="D1271" s="73" t="s">
        <v>133</v>
      </c>
      <c r="E1271" s="73" t="s">
        <v>1205</v>
      </c>
    </row>
    <row r="1272" spans="1:5" s="73" customFormat="1" ht="12.75" customHeight="1" x14ac:dyDescent="0.2">
      <c r="A1272" s="70">
        <v>32000043</v>
      </c>
      <c r="B1272" s="70" t="s">
        <v>907</v>
      </c>
      <c r="C1272" s="134">
        <v>954.98</v>
      </c>
      <c r="D1272" s="73" t="s">
        <v>133</v>
      </c>
      <c r="E1272" s="73" t="s">
        <v>1205</v>
      </c>
    </row>
    <row r="1273" spans="1:5" s="73" customFormat="1" ht="12.75" customHeight="1" x14ac:dyDescent="0.2">
      <c r="A1273" s="70">
        <v>32000044</v>
      </c>
      <c r="B1273" s="70" t="s">
        <v>908</v>
      </c>
      <c r="C1273" s="134">
        <v>954.98</v>
      </c>
      <c r="D1273" s="73" t="s">
        <v>133</v>
      </c>
      <c r="E1273" s="73" t="s">
        <v>1205</v>
      </c>
    </row>
    <row r="1274" spans="1:5" s="73" customFormat="1" ht="12.75" customHeight="1" x14ac:dyDescent="0.2">
      <c r="A1274" s="70">
        <v>32000045</v>
      </c>
      <c r="B1274" s="70" t="s">
        <v>1438</v>
      </c>
      <c r="C1274" s="134">
        <v>1171.6500000000001</v>
      </c>
      <c r="D1274" s="73" t="s">
        <v>133</v>
      </c>
      <c r="E1274" s="73" t="s">
        <v>1205</v>
      </c>
    </row>
    <row r="1275" spans="1:5" s="73" customFormat="1" ht="12.75" customHeight="1" x14ac:dyDescent="0.2">
      <c r="A1275" s="70">
        <v>32000048</v>
      </c>
      <c r="B1275" s="70" t="s">
        <v>909</v>
      </c>
      <c r="C1275" s="134">
        <v>1163.22</v>
      </c>
      <c r="D1275" s="73" t="s">
        <v>133</v>
      </c>
      <c r="E1275" s="73" t="s">
        <v>1205</v>
      </c>
    </row>
    <row r="1276" spans="1:5" s="73" customFormat="1" ht="12.75" customHeight="1" x14ac:dyDescent="0.2">
      <c r="A1276" s="70">
        <v>32000049</v>
      </c>
      <c r="B1276" s="70" t="s">
        <v>910</v>
      </c>
      <c r="C1276" s="134">
        <v>342.36</v>
      </c>
      <c r="D1276" s="73" t="s">
        <v>133</v>
      </c>
      <c r="E1276" s="73" t="s">
        <v>1205</v>
      </c>
    </row>
    <row r="1277" spans="1:5" s="73" customFormat="1" ht="12.75" customHeight="1" x14ac:dyDescent="0.2">
      <c r="A1277" s="70">
        <v>32000050</v>
      </c>
      <c r="B1277" s="70" t="s">
        <v>911</v>
      </c>
      <c r="C1277" s="134">
        <v>472.69</v>
      </c>
      <c r="D1277" s="73" t="s">
        <v>133</v>
      </c>
      <c r="E1277" s="73" t="s">
        <v>1205</v>
      </c>
    </row>
    <row r="1278" spans="1:5" s="73" customFormat="1" ht="12.75" customHeight="1" x14ac:dyDescent="0.2">
      <c r="A1278" s="70">
        <v>32000051</v>
      </c>
      <c r="B1278" s="70" t="s">
        <v>912</v>
      </c>
      <c r="C1278" s="134">
        <v>338.39</v>
      </c>
      <c r="D1278" s="73" t="s">
        <v>133</v>
      </c>
      <c r="E1278" s="73" t="s">
        <v>1205</v>
      </c>
    </row>
    <row r="1279" spans="1:5" s="73" customFormat="1" ht="12.75" customHeight="1" x14ac:dyDescent="0.2">
      <c r="A1279" s="70">
        <v>32000053</v>
      </c>
      <c r="B1279" s="70" t="s">
        <v>914</v>
      </c>
      <c r="C1279" s="134">
        <v>551.23</v>
      </c>
      <c r="D1279" s="73" t="s">
        <v>133</v>
      </c>
      <c r="E1279" s="73" t="s">
        <v>1205</v>
      </c>
    </row>
    <row r="1280" spans="1:5" s="73" customFormat="1" ht="12.75" customHeight="1" x14ac:dyDescent="0.2">
      <c r="A1280" s="70">
        <v>32000054</v>
      </c>
      <c r="B1280" s="70" t="s">
        <v>915</v>
      </c>
      <c r="C1280" s="134">
        <v>551.23</v>
      </c>
      <c r="D1280" s="73" t="s">
        <v>133</v>
      </c>
      <c r="E1280" s="73" t="s">
        <v>1205</v>
      </c>
    </row>
    <row r="1281" spans="1:5" s="73" customFormat="1" ht="12.75" customHeight="1" x14ac:dyDescent="0.2">
      <c r="A1281" s="70">
        <v>32000058</v>
      </c>
      <c r="B1281" s="70" t="s">
        <v>916</v>
      </c>
      <c r="C1281" s="134">
        <v>1561.13</v>
      </c>
      <c r="D1281" s="73" t="s">
        <v>133</v>
      </c>
      <c r="E1281" s="73" t="s">
        <v>1205</v>
      </c>
    </row>
    <row r="1282" spans="1:5" s="73" customFormat="1" ht="12.75" customHeight="1" x14ac:dyDescent="0.2">
      <c r="A1282" s="70">
        <v>32000059</v>
      </c>
      <c r="B1282" s="70" t="s">
        <v>917</v>
      </c>
      <c r="C1282" s="134">
        <v>773.28</v>
      </c>
      <c r="D1282" s="73" t="s">
        <v>133</v>
      </c>
      <c r="E1282" s="73" t="s">
        <v>1205</v>
      </c>
    </row>
    <row r="1283" spans="1:5" s="73" customFormat="1" ht="12.75" customHeight="1" x14ac:dyDescent="0.2">
      <c r="A1283" s="70">
        <v>32000060</v>
      </c>
      <c r="B1283" s="70" t="s">
        <v>1611</v>
      </c>
      <c r="C1283" s="134">
        <v>216.15</v>
      </c>
      <c r="D1283" s="73" t="s">
        <v>133</v>
      </c>
      <c r="E1283" s="73" t="s">
        <v>1205</v>
      </c>
    </row>
    <row r="1284" spans="1:5" s="73" customFormat="1" ht="12.75" customHeight="1" x14ac:dyDescent="0.2">
      <c r="A1284" s="70">
        <v>32000061</v>
      </c>
      <c r="B1284" s="70" t="s">
        <v>918</v>
      </c>
      <c r="C1284" s="134">
        <v>283.88</v>
      </c>
      <c r="D1284" s="73" t="s">
        <v>133</v>
      </c>
      <c r="E1284" s="73" t="s">
        <v>1205</v>
      </c>
    </row>
    <row r="1285" spans="1:5" s="73" customFormat="1" ht="12.75" customHeight="1" x14ac:dyDescent="0.2">
      <c r="A1285" s="70">
        <v>32000062</v>
      </c>
      <c r="B1285" s="70" t="s">
        <v>919</v>
      </c>
      <c r="C1285" s="134">
        <v>329.27</v>
      </c>
      <c r="D1285" s="73" t="s">
        <v>133</v>
      </c>
      <c r="E1285" s="73" t="s">
        <v>1205</v>
      </c>
    </row>
    <row r="1286" spans="1:5" s="73" customFormat="1" ht="12.75" customHeight="1" x14ac:dyDescent="0.2">
      <c r="A1286" s="70">
        <v>32000063</v>
      </c>
      <c r="B1286" s="70" t="s">
        <v>920</v>
      </c>
      <c r="C1286" s="134">
        <v>338.39</v>
      </c>
      <c r="D1286" s="73" t="s">
        <v>133</v>
      </c>
      <c r="E1286" s="73" t="s">
        <v>1205</v>
      </c>
    </row>
    <row r="1287" spans="1:5" s="73" customFormat="1" ht="12.75" customHeight="1" x14ac:dyDescent="0.2">
      <c r="A1287" s="70">
        <v>32000065</v>
      </c>
      <c r="B1287" s="70" t="s">
        <v>921</v>
      </c>
      <c r="C1287" s="134">
        <v>517.22</v>
      </c>
      <c r="D1287" s="73" t="s">
        <v>133</v>
      </c>
      <c r="E1287" s="73" t="s">
        <v>1205</v>
      </c>
    </row>
    <row r="1288" spans="1:5" s="73" customFormat="1" ht="12.75" customHeight="1" x14ac:dyDescent="0.2">
      <c r="A1288" s="70">
        <v>32000068</v>
      </c>
      <c r="B1288" s="70" t="s">
        <v>922</v>
      </c>
      <c r="C1288" s="134">
        <v>338.39</v>
      </c>
      <c r="D1288" s="73" t="s">
        <v>133</v>
      </c>
      <c r="E1288" s="73" t="s">
        <v>1205</v>
      </c>
    </row>
    <row r="1289" spans="1:5" s="73" customFormat="1" ht="12.75" customHeight="1" x14ac:dyDescent="0.2">
      <c r="A1289" s="70">
        <v>32000069</v>
      </c>
      <c r="B1289" s="70" t="s">
        <v>923</v>
      </c>
      <c r="C1289" s="134">
        <v>338.39</v>
      </c>
      <c r="D1289" s="73" t="s">
        <v>133</v>
      </c>
      <c r="E1289" s="73" t="s">
        <v>1205</v>
      </c>
    </row>
    <row r="1290" spans="1:5" s="73" customFormat="1" ht="12.75" customHeight="1" x14ac:dyDescent="0.2">
      <c r="A1290" s="70">
        <v>32000071</v>
      </c>
      <c r="B1290" s="70" t="s">
        <v>924</v>
      </c>
      <c r="C1290" s="134">
        <v>560.41</v>
      </c>
      <c r="D1290" s="73" t="s">
        <v>133</v>
      </c>
      <c r="E1290" s="73" t="s">
        <v>1205</v>
      </c>
    </row>
    <row r="1291" spans="1:5" s="73" customFormat="1" ht="12.75" customHeight="1" x14ac:dyDescent="0.2">
      <c r="A1291" s="70">
        <v>32000074</v>
      </c>
      <c r="B1291" s="70" t="s">
        <v>925</v>
      </c>
      <c r="C1291" s="134">
        <v>647.35</v>
      </c>
      <c r="D1291" s="73" t="s">
        <v>133</v>
      </c>
      <c r="E1291" s="73" t="s">
        <v>1205</v>
      </c>
    </row>
    <row r="1292" spans="1:5" s="73" customFormat="1" ht="12.75" customHeight="1" x14ac:dyDescent="0.2">
      <c r="A1292" s="70">
        <v>32000075</v>
      </c>
      <c r="B1292" s="70" t="s">
        <v>926</v>
      </c>
      <c r="C1292" s="134">
        <v>387.88</v>
      </c>
      <c r="D1292" s="73" t="s">
        <v>133</v>
      </c>
      <c r="E1292" s="73" t="s">
        <v>1205</v>
      </c>
    </row>
    <row r="1293" spans="1:5" s="73" customFormat="1" ht="12.75" customHeight="1" x14ac:dyDescent="0.2">
      <c r="A1293" s="70">
        <v>32000077</v>
      </c>
      <c r="B1293" s="70" t="s">
        <v>928</v>
      </c>
      <c r="C1293" s="134">
        <v>418.64</v>
      </c>
      <c r="D1293" s="73" t="s">
        <v>133</v>
      </c>
      <c r="E1293" s="73" t="s">
        <v>1205</v>
      </c>
    </row>
    <row r="1294" spans="1:5" s="73" customFormat="1" ht="12.75" customHeight="1" x14ac:dyDescent="0.2">
      <c r="A1294" s="70">
        <v>32000078</v>
      </c>
      <c r="B1294" s="70" t="s">
        <v>929</v>
      </c>
      <c r="C1294" s="134">
        <v>338.39</v>
      </c>
      <c r="D1294" s="73" t="s">
        <v>133</v>
      </c>
      <c r="E1294" s="73" t="s">
        <v>1205</v>
      </c>
    </row>
    <row r="1295" spans="1:5" s="73" customFormat="1" ht="12.75" customHeight="1" x14ac:dyDescent="0.2">
      <c r="A1295" s="70">
        <v>32000080</v>
      </c>
      <c r="B1295" s="70" t="s">
        <v>1612</v>
      </c>
      <c r="C1295" s="134">
        <v>560.41</v>
      </c>
      <c r="D1295" s="73" t="s">
        <v>133</v>
      </c>
      <c r="E1295" s="73" t="s">
        <v>1205</v>
      </c>
    </row>
    <row r="1296" spans="1:5" s="73" customFormat="1" ht="12.75" customHeight="1" x14ac:dyDescent="0.2">
      <c r="A1296" s="70">
        <v>32000081</v>
      </c>
      <c r="B1296" s="70" t="s">
        <v>930</v>
      </c>
      <c r="C1296" s="134">
        <v>286.69</v>
      </c>
      <c r="D1296" s="73" t="s">
        <v>133</v>
      </c>
      <c r="E1296" s="73" t="s">
        <v>1205</v>
      </c>
    </row>
    <row r="1297" spans="1:5" s="73" customFormat="1" ht="12.75" customHeight="1" x14ac:dyDescent="0.2">
      <c r="A1297" s="70">
        <v>32000082</v>
      </c>
      <c r="B1297" s="70" t="s">
        <v>931</v>
      </c>
      <c r="C1297" s="134">
        <v>562.25</v>
      </c>
      <c r="D1297" s="73" t="s">
        <v>133</v>
      </c>
      <c r="E1297" s="73" t="s">
        <v>1205</v>
      </c>
    </row>
    <row r="1298" spans="1:5" s="73" customFormat="1" ht="12.75" customHeight="1" x14ac:dyDescent="0.2">
      <c r="A1298" s="70">
        <v>32000083</v>
      </c>
      <c r="B1298" s="70" t="s">
        <v>932</v>
      </c>
      <c r="C1298" s="134">
        <v>338.93</v>
      </c>
      <c r="D1298" s="73" t="s">
        <v>133</v>
      </c>
      <c r="E1298" s="73" t="s">
        <v>1205</v>
      </c>
    </row>
    <row r="1299" spans="1:5" s="73" customFormat="1" ht="12.75" customHeight="1" x14ac:dyDescent="0.2">
      <c r="A1299" s="70">
        <v>32000084</v>
      </c>
      <c r="B1299" s="70" t="s">
        <v>933</v>
      </c>
      <c r="C1299" s="134">
        <v>776.17</v>
      </c>
      <c r="D1299" s="73" t="s">
        <v>133</v>
      </c>
      <c r="E1299" s="73" t="s">
        <v>1205</v>
      </c>
    </row>
    <row r="1300" spans="1:5" s="73" customFormat="1" ht="12.75" customHeight="1" x14ac:dyDescent="0.2">
      <c r="A1300" s="70">
        <v>32000085</v>
      </c>
      <c r="B1300" s="70" t="s">
        <v>934</v>
      </c>
      <c r="C1300" s="134">
        <v>543.84</v>
      </c>
      <c r="D1300" s="73" t="s">
        <v>133</v>
      </c>
      <c r="E1300" s="73" t="s">
        <v>1205</v>
      </c>
    </row>
    <row r="1301" spans="1:5" s="73" customFormat="1" ht="12.75" customHeight="1" x14ac:dyDescent="0.2">
      <c r="A1301" s="70">
        <v>32000088</v>
      </c>
      <c r="B1301" s="70" t="s">
        <v>935</v>
      </c>
      <c r="C1301" s="134">
        <v>561.42999999999995</v>
      </c>
      <c r="D1301" s="73" t="s">
        <v>133</v>
      </c>
      <c r="E1301" s="73" t="s">
        <v>1205</v>
      </c>
    </row>
    <row r="1302" spans="1:5" s="73" customFormat="1" ht="12.75" customHeight="1" x14ac:dyDescent="0.2">
      <c r="A1302" s="70">
        <v>32000092</v>
      </c>
      <c r="B1302" s="70" t="s">
        <v>936</v>
      </c>
      <c r="C1302" s="134">
        <v>599.20000000000005</v>
      </c>
      <c r="D1302" s="73" t="s">
        <v>133</v>
      </c>
      <c r="E1302" s="73" t="s">
        <v>1205</v>
      </c>
    </row>
    <row r="1303" spans="1:5" s="73" customFormat="1" ht="12.75" customHeight="1" x14ac:dyDescent="0.2">
      <c r="A1303" s="70">
        <v>32000093</v>
      </c>
      <c r="B1303" s="70" t="s">
        <v>1439</v>
      </c>
      <c r="C1303" s="134">
        <v>778.43</v>
      </c>
      <c r="D1303" s="73" t="s">
        <v>133</v>
      </c>
      <c r="E1303" s="73" t="s">
        <v>1205</v>
      </c>
    </row>
    <row r="1304" spans="1:5" s="73" customFormat="1" ht="12.75" customHeight="1" x14ac:dyDescent="0.2">
      <c r="A1304" s="70">
        <v>32000094</v>
      </c>
      <c r="B1304" s="70" t="s">
        <v>937</v>
      </c>
      <c r="C1304" s="134">
        <v>560.41</v>
      </c>
      <c r="D1304" s="73" t="s">
        <v>133</v>
      </c>
      <c r="E1304" s="73" t="s">
        <v>1205</v>
      </c>
    </row>
    <row r="1305" spans="1:5" s="73" customFormat="1" ht="12.75" customHeight="1" x14ac:dyDescent="0.2">
      <c r="A1305" s="70">
        <v>32000095</v>
      </c>
      <c r="B1305" s="70" t="s">
        <v>938</v>
      </c>
      <c r="C1305" s="134">
        <v>338.39</v>
      </c>
      <c r="D1305" s="73" t="s">
        <v>133</v>
      </c>
      <c r="E1305" s="73" t="s">
        <v>1205</v>
      </c>
    </row>
    <row r="1306" spans="1:5" s="73" customFormat="1" ht="12.75" customHeight="1" x14ac:dyDescent="0.2">
      <c r="A1306" s="70">
        <v>32000096</v>
      </c>
      <c r="B1306" s="70" t="s">
        <v>939</v>
      </c>
      <c r="C1306" s="134">
        <v>448.33</v>
      </c>
      <c r="D1306" s="73" t="s">
        <v>133</v>
      </c>
      <c r="E1306" s="73" t="s">
        <v>1205</v>
      </c>
    </row>
    <row r="1307" spans="1:5" s="73" customFormat="1" ht="12.75" customHeight="1" x14ac:dyDescent="0.2">
      <c r="A1307" s="70">
        <v>32000097</v>
      </c>
      <c r="B1307" s="70" t="s">
        <v>940</v>
      </c>
      <c r="C1307" s="134">
        <v>419.98</v>
      </c>
      <c r="D1307" s="73" t="s">
        <v>133</v>
      </c>
      <c r="E1307" s="73" t="s">
        <v>1205</v>
      </c>
    </row>
    <row r="1308" spans="1:5" s="73" customFormat="1" ht="12.75" customHeight="1" x14ac:dyDescent="0.2">
      <c r="A1308" s="70">
        <v>32000098</v>
      </c>
      <c r="B1308" s="70" t="s">
        <v>941</v>
      </c>
      <c r="C1308" s="134">
        <v>387.88</v>
      </c>
      <c r="D1308" s="73" t="s">
        <v>133</v>
      </c>
      <c r="E1308" s="73" t="s">
        <v>1205</v>
      </c>
    </row>
    <row r="1309" spans="1:5" s="73" customFormat="1" ht="12.75" customHeight="1" x14ac:dyDescent="0.2">
      <c r="A1309" s="70">
        <v>32000099</v>
      </c>
      <c r="B1309" s="70" t="s">
        <v>942</v>
      </c>
      <c r="C1309" s="134">
        <v>469.73</v>
      </c>
      <c r="D1309" s="73" t="s">
        <v>133</v>
      </c>
      <c r="E1309" s="73" t="s">
        <v>1205</v>
      </c>
    </row>
    <row r="1310" spans="1:5" s="73" customFormat="1" ht="12.75" customHeight="1" x14ac:dyDescent="0.2">
      <c r="A1310" s="70">
        <v>32000101</v>
      </c>
      <c r="B1310" s="70" t="s">
        <v>943</v>
      </c>
      <c r="C1310" s="134">
        <v>1130.21</v>
      </c>
      <c r="D1310" s="73" t="s">
        <v>133</v>
      </c>
      <c r="E1310" s="73" t="s">
        <v>1205</v>
      </c>
    </row>
    <row r="1311" spans="1:5" s="73" customFormat="1" ht="12.75" customHeight="1" x14ac:dyDescent="0.2">
      <c r="A1311" s="70">
        <v>32000102</v>
      </c>
      <c r="B1311" s="70" t="s">
        <v>944</v>
      </c>
      <c r="C1311" s="134">
        <v>465.45</v>
      </c>
      <c r="D1311" s="73" t="s">
        <v>133</v>
      </c>
      <c r="E1311" s="73" t="s">
        <v>1205</v>
      </c>
    </row>
    <row r="1312" spans="1:5" s="73" customFormat="1" ht="12.75" customHeight="1" x14ac:dyDescent="0.2">
      <c r="A1312" s="70">
        <v>32000103</v>
      </c>
      <c r="B1312" s="70" t="s">
        <v>945</v>
      </c>
      <c r="C1312" s="134">
        <v>465.45</v>
      </c>
      <c r="D1312" s="73" t="s">
        <v>133</v>
      </c>
      <c r="E1312" s="73" t="s">
        <v>1205</v>
      </c>
    </row>
    <row r="1313" spans="1:5" s="73" customFormat="1" ht="12.75" customHeight="1" x14ac:dyDescent="0.2">
      <c r="A1313" s="70">
        <v>32000104</v>
      </c>
      <c r="B1313" s="70" t="s">
        <v>1440</v>
      </c>
      <c r="C1313" s="134">
        <v>403.5</v>
      </c>
      <c r="D1313" s="73" t="s">
        <v>133</v>
      </c>
      <c r="E1313" s="73" t="s">
        <v>1205</v>
      </c>
    </row>
    <row r="1314" spans="1:5" s="73" customFormat="1" ht="12.75" customHeight="1" x14ac:dyDescent="0.2">
      <c r="A1314" s="70">
        <v>32000105</v>
      </c>
      <c r="B1314" s="70" t="s">
        <v>1441</v>
      </c>
      <c r="C1314" s="134">
        <v>786.45</v>
      </c>
      <c r="D1314" s="73" t="s">
        <v>133</v>
      </c>
      <c r="E1314" s="73" t="s">
        <v>1205</v>
      </c>
    </row>
    <row r="1315" spans="1:5" s="73" customFormat="1" ht="12.75" customHeight="1" x14ac:dyDescent="0.2">
      <c r="A1315" s="70">
        <v>32000106</v>
      </c>
      <c r="B1315" s="70" t="s">
        <v>946</v>
      </c>
      <c r="C1315" s="134">
        <v>560.41</v>
      </c>
      <c r="D1315" s="73" t="s">
        <v>133</v>
      </c>
      <c r="E1315" s="73" t="s">
        <v>1205</v>
      </c>
    </row>
    <row r="1316" spans="1:5" s="73" customFormat="1" ht="12.75" customHeight="1" x14ac:dyDescent="0.2">
      <c r="A1316" s="70">
        <v>32000106</v>
      </c>
      <c r="B1316" s="70" t="s">
        <v>946</v>
      </c>
      <c r="C1316" s="134">
        <v>560.41</v>
      </c>
      <c r="D1316" s="73" t="s">
        <v>133</v>
      </c>
      <c r="E1316" s="73" t="s">
        <v>1205</v>
      </c>
    </row>
    <row r="1317" spans="1:5" s="73" customFormat="1" ht="12.75" customHeight="1" x14ac:dyDescent="0.2">
      <c r="A1317" s="70">
        <v>32000107</v>
      </c>
      <c r="B1317" s="70" t="s">
        <v>947</v>
      </c>
      <c r="C1317" s="134">
        <v>894.79</v>
      </c>
      <c r="D1317" s="73" t="s">
        <v>133</v>
      </c>
      <c r="E1317" s="73" t="s">
        <v>1205</v>
      </c>
    </row>
    <row r="1318" spans="1:5" s="73" customFormat="1" ht="12.75" customHeight="1" x14ac:dyDescent="0.2">
      <c r="A1318" s="70">
        <v>32000108</v>
      </c>
      <c r="B1318" s="70" t="s">
        <v>948</v>
      </c>
      <c r="C1318" s="134">
        <v>858.68</v>
      </c>
      <c r="D1318" s="73" t="s">
        <v>133</v>
      </c>
      <c r="E1318" s="73" t="s">
        <v>1205</v>
      </c>
    </row>
    <row r="1319" spans="1:5" s="73" customFormat="1" ht="12.75" customHeight="1" x14ac:dyDescent="0.2">
      <c r="A1319" s="70">
        <v>32000109</v>
      </c>
      <c r="B1319" s="70" t="s">
        <v>949</v>
      </c>
      <c r="C1319" s="134">
        <v>647.35</v>
      </c>
      <c r="D1319" s="73" t="s">
        <v>133</v>
      </c>
      <c r="E1319" s="73" t="s">
        <v>1205</v>
      </c>
    </row>
    <row r="1320" spans="1:5" s="73" customFormat="1" ht="12.75" customHeight="1" x14ac:dyDescent="0.2">
      <c r="A1320" s="70">
        <v>32000111</v>
      </c>
      <c r="B1320" s="70" t="s">
        <v>950</v>
      </c>
      <c r="C1320" s="134">
        <v>560.41</v>
      </c>
      <c r="D1320" s="73" t="s">
        <v>133</v>
      </c>
      <c r="E1320" s="73" t="s">
        <v>1205</v>
      </c>
    </row>
    <row r="1321" spans="1:5" s="73" customFormat="1" ht="12.75" customHeight="1" x14ac:dyDescent="0.2">
      <c r="A1321" s="70">
        <v>32000112</v>
      </c>
      <c r="B1321" s="70" t="s">
        <v>951</v>
      </c>
      <c r="C1321" s="134">
        <v>627.29</v>
      </c>
      <c r="D1321" s="73" t="s">
        <v>133</v>
      </c>
      <c r="E1321" s="73" t="s">
        <v>1205</v>
      </c>
    </row>
    <row r="1322" spans="1:5" s="73" customFormat="1" ht="12.75" customHeight="1" x14ac:dyDescent="0.2">
      <c r="A1322" s="70">
        <v>32000113</v>
      </c>
      <c r="B1322" s="70" t="s">
        <v>952</v>
      </c>
      <c r="C1322" s="134">
        <v>850.65</v>
      </c>
      <c r="D1322" s="73" t="s">
        <v>133</v>
      </c>
      <c r="E1322" s="73" t="s">
        <v>1205</v>
      </c>
    </row>
    <row r="1323" spans="1:5" s="73" customFormat="1" ht="12.75" customHeight="1" x14ac:dyDescent="0.2">
      <c r="A1323" s="70">
        <v>32000116</v>
      </c>
      <c r="B1323" s="70" t="s">
        <v>953</v>
      </c>
      <c r="C1323" s="134">
        <v>550.09</v>
      </c>
      <c r="D1323" s="73" t="s">
        <v>133</v>
      </c>
      <c r="E1323" s="73" t="s">
        <v>1205</v>
      </c>
    </row>
    <row r="1324" spans="1:5" s="73" customFormat="1" ht="12.75" customHeight="1" x14ac:dyDescent="0.2">
      <c r="A1324" s="70">
        <v>32000117</v>
      </c>
      <c r="B1324" s="70" t="s">
        <v>954</v>
      </c>
      <c r="C1324" s="134">
        <v>560.59</v>
      </c>
      <c r="D1324" s="73" t="s">
        <v>133</v>
      </c>
      <c r="E1324" s="73" t="s">
        <v>1205</v>
      </c>
    </row>
    <row r="1325" spans="1:5" s="73" customFormat="1" ht="12.75" customHeight="1" x14ac:dyDescent="0.2">
      <c r="A1325" s="70">
        <v>32000118</v>
      </c>
      <c r="B1325" s="70" t="s">
        <v>955</v>
      </c>
      <c r="C1325" s="134">
        <v>338.39</v>
      </c>
      <c r="D1325" s="73" t="s">
        <v>133</v>
      </c>
      <c r="E1325" s="73" t="s">
        <v>1205</v>
      </c>
    </row>
    <row r="1326" spans="1:5" s="73" customFormat="1" ht="12.75" customHeight="1" x14ac:dyDescent="0.2">
      <c r="A1326" s="70">
        <v>32000119</v>
      </c>
      <c r="B1326" s="70" t="s">
        <v>956</v>
      </c>
      <c r="C1326" s="134">
        <v>385.2</v>
      </c>
      <c r="D1326" s="73" t="s">
        <v>133</v>
      </c>
      <c r="E1326" s="73" t="s">
        <v>1205</v>
      </c>
    </row>
    <row r="1327" spans="1:5" s="73" customFormat="1" ht="12.75" customHeight="1" x14ac:dyDescent="0.2">
      <c r="A1327" s="70">
        <v>32000121</v>
      </c>
      <c r="B1327" s="70" t="s">
        <v>957</v>
      </c>
      <c r="C1327" s="134">
        <v>446.37</v>
      </c>
      <c r="D1327" s="73" t="s">
        <v>133</v>
      </c>
      <c r="E1327" s="73" t="s">
        <v>1205</v>
      </c>
    </row>
    <row r="1328" spans="1:5" s="73" customFormat="1" ht="12.75" customHeight="1" x14ac:dyDescent="0.2">
      <c r="A1328" s="70">
        <v>32000122</v>
      </c>
      <c r="B1328" s="70" t="s">
        <v>958</v>
      </c>
      <c r="C1328" s="134">
        <v>412.71</v>
      </c>
      <c r="D1328" s="73" t="s">
        <v>133</v>
      </c>
      <c r="E1328" s="73" t="s">
        <v>1205</v>
      </c>
    </row>
    <row r="1329" spans="1:5" s="73" customFormat="1" ht="12.75" customHeight="1" x14ac:dyDescent="0.2">
      <c r="A1329" s="70">
        <v>32000125</v>
      </c>
      <c r="B1329" s="70" t="s">
        <v>959</v>
      </c>
      <c r="C1329" s="134">
        <v>339.73</v>
      </c>
      <c r="D1329" s="73" t="s">
        <v>133</v>
      </c>
      <c r="E1329" s="73" t="s">
        <v>1205</v>
      </c>
    </row>
    <row r="1330" spans="1:5" s="73" customFormat="1" ht="12.75" customHeight="1" x14ac:dyDescent="0.2">
      <c r="A1330" s="70">
        <v>32000128</v>
      </c>
      <c r="B1330" s="70" t="s">
        <v>960</v>
      </c>
      <c r="C1330" s="134">
        <v>1207.76</v>
      </c>
      <c r="D1330" s="73" t="s">
        <v>133</v>
      </c>
      <c r="E1330" s="73" t="s">
        <v>1205</v>
      </c>
    </row>
    <row r="1331" spans="1:5" s="73" customFormat="1" ht="12.75" customHeight="1" x14ac:dyDescent="0.2">
      <c r="A1331" s="70">
        <v>32000129</v>
      </c>
      <c r="B1331" s="70" t="s">
        <v>961</v>
      </c>
      <c r="C1331" s="134">
        <v>1361.58</v>
      </c>
      <c r="D1331" s="73" t="s">
        <v>133</v>
      </c>
      <c r="E1331" s="73" t="s">
        <v>1205</v>
      </c>
    </row>
    <row r="1332" spans="1:5" s="73" customFormat="1" ht="12.75" customHeight="1" x14ac:dyDescent="0.2">
      <c r="A1332" s="70">
        <v>32000130</v>
      </c>
      <c r="B1332" s="70" t="s">
        <v>1442</v>
      </c>
      <c r="C1332" s="134">
        <v>894.79</v>
      </c>
      <c r="D1332" s="73" t="s">
        <v>133</v>
      </c>
      <c r="E1332" s="73" t="s">
        <v>1205</v>
      </c>
    </row>
    <row r="1333" spans="1:5" s="73" customFormat="1" ht="12.75" customHeight="1" x14ac:dyDescent="0.2">
      <c r="A1333" s="70">
        <v>32000131</v>
      </c>
      <c r="B1333" s="70" t="s">
        <v>962</v>
      </c>
      <c r="C1333" s="134">
        <v>972.36</v>
      </c>
      <c r="D1333" s="73" t="s">
        <v>133</v>
      </c>
      <c r="E1333" s="73" t="s">
        <v>1205</v>
      </c>
    </row>
    <row r="1334" spans="1:5" s="73" customFormat="1" ht="12.75" customHeight="1" x14ac:dyDescent="0.2">
      <c r="A1334" s="70">
        <v>32000134</v>
      </c>
      <c r="B1334" s="70" t="s">
        <v>1613</v>
      </c>
      <c r="C1334" s="134">
        <v>865.61</v>
      </c>
      <c r="D1334" s="73" t="s">
        <v>133</v>
      </c>
      <c r="E1334" s="73" t="s">
        <v>1205</v>
      </c>
    </row>
    <row r="1335" spans="1:5" s="73" customFormat="1" ht="12.75" customHeight="1" x14ac:dyDescent="0.2">
      <c r="A1335" s="70">
        <v>32000143</v>
      </c>
      <c r="B1335" s="70" t="s">
        <v>1614</v>
      </c>
      <c r="C1335" s="134">
        <v>1215.52</v>
      </c>
      <c r="D1335" s="73" t="s">
        <v>133</v>
      </c>
      <c r="E1335" s="73" t="s">
        <v>1205</v>
      </c>
    </row>
    <row r="1336" spans="1:5" s="73" customFormat="1" ht="12.75" customHeight="1" x14ac:dyDescent="0.2">
      <c r="A1336" s="70">
        <v>32000144</v>
      </c>
      <c r="B1336" s="70" t="s">
        <v>963</v>
      </c>
      <c r="C1336" s="134">
        <v>466.79</v>
      </c>
      <c r="D1336" s="73" t="s">
        <v>133</v>
      </c>
      <c r="E1336" s="73" t="s">
        <v>1205</v>
      </c>
    </row>
    <row r="1337" spans="1:5" s="73" customFormat="1" ht="12.75" customHeight="1" x14ac:dyDescent="0.2">
      <c r="A1337" s="70">
        <v>32000145</v>
      </c>
      <c r="B1337" s="70" t="s">
        <v>964</v>
      </c>
      <c r="C1337" s="134">
        <v>387.88</v>
      </c>
      <c r="D1337" s="73" t="s">
        <v>133</v>
      </c>
      <c r="E1337" s="73" t="s">
        <v>1205</v>
      </c>
    </row>
    <row r="1338" spans="1:5" s="73" customFormat="1" ht="12.75" customHeight="1" x14ac:dyDescent="0.2">
      <c r="A1338" s="70">
        <v>32000153</v>
      </c>
      <c r="B1338" s="70" t="s">
        <v>965</v>
      </c>
      <c r="C1338" s="134">
        <v>288.89999999999998</v>
      </c>
      <c r="D1338" s="73" t="s">
        <v>133</v>
      </c>
      <c r="E1338" s="73" t="s">
        <v>1205</v>
      </c>
    </row>
    <row r="1339" spans="1:5" s="73" customFormat="1" ht="12.75" customHeight="1" x14ac:dyDescent="0.2">
      <c r="A1339" s="70">
        <v>32000167</v>
      </c>
      <c r="B1339" s="70" t="s">
        <v>1624</v>
      </c>
      <c r="C1339" s="136"/>
      <c r="D1339" s="73" t="s">
        <v>133</v>
      </c>
      <c r="E1339" s="73" t="s">
        <v>1205</v>
      </c>
    </row>
    <row r="1340" spans="1:5" s="73" customFormat="1" ht="12.75" customHeight="1" x14ac:dyDescent="0.2">
      <c r="A1340" s="69">
        <v>33500002</v>
      </c>
      <c r="B1340" s="69" t="s">
        <v>966</v>
      </c>
      <c r="C1340" s="133">
        <v>1503.68</v>
      </c>
      <c r="D1340" s="79" t="s">
        <v>133</v>
      </c>
      <c r="E1340" s="79" t="s">
        <v>1205</v>
      </c>
    </row>
    <row r="1341" spans="1:5" s="73" customFormat="1" ht="12.75" customHeight="1" x14ac:dyDescent="0.2">
      <c r="A1341" s="69">
        <v>33500003</v>
      </c>
      <c r="B1341" s="69" t="s">
        <v>967</v>
      </c>
      <c r="C1341" s="133">
        <v>858.93</v>
      </c>
      <c r="D1341" s="79" t="s">
        <v>133</v>
      </c>
      <c r="E1341" s="79" t="s">
        <v>1205</v>
      </c>
    </row>
    <row r="1342" spans="1:5" s="73" customFormat="1" ht="12.75" customHeight="1" x14ac:dyDescent="0.2">
      <c r="A1342" s="70">
        <v>34300000</v>
      </c>
      <c r="B1342" s="70" t="s">
        <v>1628</v>
      </c>
      <c r="C1342" s="136"/>
      <c r="D1342" s="73" t="s">
        <v>133</v>
      </c>
      <c r="E1342" s="73" t="s">
        <v>1205</v>
      </c>
    </row>
    <row r="1343" spans="1:5" s="73" customFormat="1" ht="12.75" customHeight="1" x14ac:dyDescent="0.2">
      <c r="A1343" s="70">
        <v>34300000</v>
      </c>
      <c r="B1343" s="70" t="s">
        <v>1629</v>
      </c>
      <c r="C1343" s="136"/>
      <c r="D1343" s="73" t="s">
        <v>133</v>
      </c>
      <c r="E1343" s="73" t="s">
        <v>1205</v>
      </c>
    </row>
    <row r="1344" spans="1:5" s="73" customFormat="1" ht="12.75" customHeight="1" x14ac:dyDescent="0.2">
      <c r="A1344" s="69">
        <v>35100020</v>
      </c>
      <c r="B1344" s="69" t="s">
        <v>968</v>
      </c>
      <c r="C1344" s="133">
        <v>2145.35</v>
      </c>
      <c r="D1344" s="79" t="s">
        <v>133</v>
      </c>
      <c r="E1344" s="79" t="s">
        <v>1205</v>
      </c>
    </row>
    <row r="1345" spans="1:5" s="73" customFormat="1" ht="12.75" customHeight="1" x14ac:dyDescent="0.2">
      <c r="A1345" s="70">
        <v>35100021</v>
      </c>
      <c r="B1345" s="70" t="s">
        <v>969</v>
      </c>
      <c r="C1345" s="134">
        <v>1873.84</v>
      </c>
      <c r="D1345" s="73" t="s">
        <v>133</v>
      </c>
      <c r="E1345" s="73" t="s">
        <v>1205</v>
      </c>
    </row>
    <row r="1346" spans="1:5" s="73" customFormat="1" ht="12.75" customHeight="1" x14ac:dyDescent="0.2">
      <c r="A1346" s="69">
        <v>35100021</v>
      </c>
      <c r="B1346" s="69" t="s">
        <v>969</v>
      </c>
      <c r="C1346" s="133">
        <v>1873.84</v>
      </c>
      <c r="D1346" s="79" t="s">
        <v>133</v>
      </c>
      <c r="E1346" s="79" t="s">
        <v>1205</v>
      </c>
    </row>
    <row r="1347" spans="1:5" s="73" customFormat="1" ht="12.75" customHeight="1" x14ac:dyDescent="0.2">
      <c r="A1347" s="69">
        <v>35100022</v>
      </c>
      <c r="B1347" s="69" t="s">
        <v>970</v>
      </c>
      <c r="C1347" s="134">
        <v>2662.96</v>
      </c>
      <c r="D1347" s="79" t="s">
        <v>133</v>
      </c>
      <c r="E1347" s="79" t="s">
        <v>1205</v>
      </c>
    </row>
    <row r="1348" spans="1:5" s="73" customFormat="1" ht="12.75" customHeight="1" x14ac:dyDescent="0.2">
      <c r="A1348" s="70">
        <v>35100023</v>
      </c>
      <c r="B1348" s="70" t="s">
        <v>971</v>
      </c>
      <c r="C1348" s="134">
        <v>977.71</v>
      </c>
      <c r="D1348" s="73" t="s">
        <v>133</v>
      </c>
      <c r="E1348" s="73" t="s">
        <v>1205</v>
      </c>
    </row>
    <row r="1349" spans="1:5" s="73" customFormat="1" ht="12.75" customHeight="1" x14ac:dyDescent="0.2">
      <c r="A1349" s="69">
        <v>35100023</v>
      </c>
      <c r="B1349" s="69" t="s">
        <v>971</v>
      </c>
      <c r="C1349" s="134">
        <v>977.71</v>
      </c>
      <c r="D1349" s="79" t="s">
        <v>133</v>
      </c>
      <c r="E1349" s="79" t="s">
        <v>1205</v>
      </c>
    </row>
    <row r="1350" spans="1:5" s="73" customFormat="1" ht="12.75" customHeight="1" x14ac:dyDescent="0.2">
      <c r="A1350" s="69">
        <v>35100025</v>
      </c>
      <c r="B1350" s="69" t="s">
        <v>972</v>
      </c>
      <c r="C1350" s="134">
        <v>2145.35</v>
      </c>
      <c r="D1350" s="79" t="s">
        <v>133</v>
      </c>
      <c r="E1350" s="79" t="s">
        <v>1205</v>
      </c>
    </row>
    <row r="1351" spans="1:5" s="73" customFormat="1" ht="12.75" customHeight="1" x14ac:dyDescent="0.2">
      <c r="A1351" s="70">
        <v>35100026</v>
      </c>
      <c r="B1351" s="70" t="s">
        <v>973</v>
      </c>
      <c r="C1351" s="134">
        <v>1873.84</v>
      </c>
      <c r="D1351" s="73" t="s">
        <v>133</v>
      </c>
      <c r="E1351" s="73" t="s">
        <v>1205</v>
      </c>
    </row>
    <row r="1352" spans="1:5" s="73" customFormat="1" ht="12.75" customHeight="1" x14ac:dyDescent="0.2">
      <c r="A1352" s="69">
        <v>35100026</v>
      </c>
      <c r="B1352" s="69" t="s">
        <v>973</v>
      </c>
      <c r="C1352" s="133">
        <v>1873.84</v>
      </c>
      <c r="D1352" s="79" t="s">
        <v>133</v>
      </c>
      <c r="E1352" s="79" t="s">
        <v>1205</v>
      </c>
    </row>
    <row r="1353" spans="1:5" s="73" customFormat="1" ht="12.75" customHeight="1" x14ac:dyDescent="0.2">
      <c r="A1353" s="69">
        <v>35100029</v>
      </c>
      <c r="B1353" s="69" t="s">
        <v>974</v>
      </c>
      <c r="C1353" s="134">
        <v>2347.31</v>
      </c>
      <c r="D1353" s="79" t="s">
        <v>133</v>
      </c>
      <c r="E1353" s="79" t="s">
        <v>1205</v>
      </c>
    </row>
    <row r="1354" spans="1:5" s="73" customFormat="1" ht="12.75" customHeight="1" x14ac:dyDescent="0.2">
      <c r="A1354" s="69">
        <v>35100030</v>
      </c>
      <c r="B1354" s="69" t="s">
        <v>1443</v>
      </c>
      <c r="C1354" s="134">
        <v>2930.46</v>
      </c>
      <c r="D1354" s="79" t="s">
        <v>133</v>
      </c>
      <c r="E1354" s="79" t="s">
        <v>1205</v>
      </c>
    </row>
    <row r="1355" spans="1:5" s="73" customFormat="1" ht="12.75" customHeight="1" x14ac:dyDescent="0.2">
      <c r="A1355" s="69">
        <v>35100031</v>
      </c>
      <c r="B1355" s="69" t="s">
        <v>975</v>
      </c>
      <c r="C1355" s="134">
        <v>2970.59</v>
      </c>
      <c r="D1355" s="79" t="s">
        <v>133</v>
      </c>
      <c r="E1355" s="79" t="s">
        <v>1205</v>
      </c>
    </row>
    <row r="1356" spans="1:5" s="73" customFormat="1" ht="12.75" customHeight="1" x14ac:dyDescent="0.2">
      <c r="A1356" s="69">
        <v>35200004</v>
      </c>
      <c r="B1356" s="69" t="s">
        <v>976</v>
      </c>
      <c r="C1356" s="133">
        <v>2933.14</v>
      </c>
      <c r="D1356" s="79" t="s">
        <v>133</v>
      </c>
      <c r="E1356" s="79" t="s">
        <v>1205</v>
      </c>
    </row>
    <row r="1357" spans="1:5" s="73" customFormat="1" ht="12.75" customHeight="1" x14ac:dyDescent="0.2">
      <c r="A1357" s="69">
        <v>35200005</v>
      </c>
      <c r="B1357" s="69" t="s">
        <v>977</v>
      </c>
      <c r="C1357" s="134">
        <v>2606.79</v>
      </c>
      <c r="D1357" s="79" t="s">
        <v>133</v>
      </c>
      <c r="E1357" s="79" t="s">
        <v>1205</v>
      </c>
    </row>
    <row r="1358" spans="1:5" s="73" customFormat="1" ht="12.75" customHeight="1" x14ac:dyDescent="0.2">
      <c r="A1358" s="70">
        <v>35200008</v>
      </c>
      <c r="B1358" s="70" t="s">
        <v>978</v>
      </c>
      <c r="C1358" s="134">
        <v>925.55</v>
      </c>
      <c r="D1358" s="73" t="s">
        <v>133</v>
      </c>
      <c r="E1358" s="73" t="s">
        <v>1205</v>
      </c>
    </row>
    <row r="1359" spans="1:5" s="73" customFormat="1" ht="12.75" customHeight="1" x14ac:dyDescent="0.2">
      <c r="A1359" s="69">
        <v>35200008</v>
      </c>
      <c r="B1359" s="69" t="s">
        <v>978</v>
      </c>
      <c r="C1359" s="134">
        <v>925.55</v>
      </c>
      <c r="D1359" s="79" t="s">
        <v>133</v>
      </c>
      <c r="E1359" s="79" t="s">
        <v>1205</v>
      </c>
    </row>
    <row r="1360" spans="1:5" s="73" customFormat="1" ht="12.75" customHeight="1" x14ac:dyDescent="0.2">
      <c r="A1360" s="69">
        <v>35200016</v>
      </c>
      <c r="B1360" s="69" t="s">
        <v>979</v>
      </c>
      <c r="C1360" s="134">
        <v>2662.96</v>
      </c>
      <c r="D1360" s="79" t="s">
        <v>133</v>
      </c>
      <c r="E1360" s="79" t="s">
        <v>1205</v>
      </c>
    </row>
    <row r="1361" spans="1:5" s="73" customFormat="1" ht="12.75" customHeight="1" x14ac:dyDescent="0.2">
      <c r="A1361" s="69">
        <v>35200017</v>
      </c>
      <c r="B1361" s="69" t="s">
        <v>980</v>
      </c>
      <c r="C1361" s="134">
        <v>3093.64</v>
      </c>
      <c r="D1361" s="79" t="s">
        <v>133</v>
      </c>
      <c r="E1361" s="79" t="s">
        <v>1205</v>
      </c>
    </row>
    <row r="1362" spans="1:5" s="73" customFormat="1" ht="12.75" customHeight="1" x14ac:dyDescent="0.2">
      <c r="A1362" s="69">
        <v>35200018</v>
      </c>
      <c r="B1362" s="69" t="s">
        <v>981</v>
      </c>
      <c r="C1362" s="134">
        <v>2763.28</v>
      </c>
      <c r="D1362" s="79" t="s">
        <v>133</v>
      </c>
      <c r="E1362" s="79" t="s">
        <v>1205</v>
      </c>
    </row>
    <row r="1363" spans="1:5" s="73" customFormat="1" ht="12.75" customHeight="1" x14ac:dyDescent="0.2">
      <c r="A1363" s="69">
        <v>35200019</v>
      </c>
      <c r="B1363" s="69" t="s">
        <v>982</v>
      </c>
      <c r="C1363" s="133">
        <v>3656.73</v>
      </c>
      <c r="D1363" s="79" t="s">
        <v>133</v>
      </c>
      <c r="E1363" s="79" t="s">
        <v>1205</v>
      </c>
    </row>
    <row r="1364" spans="1:5" s="73" customFormat="1" ht="12.75" customHeight="1" x14ac:dyDescent="0.2">
      <c r="A1364" s="69">
        <v>35200025</v>
      </c>
      <c r="B1364" s="69" t="s">
        <v>983</v>
      </c>
      <c r="C1364" s="134">
        <v>2280.44</v>
      </c>
      <c r="D1364" s="79" t="s">
        <v>133</v>
      </c>
      <c r="E1364" s="79" t="s">
        <v>1205</v>
      </c>
    </row>
    <row r="1365" spans="1:5" s="73" customFormat="1" ht="12.75" customHeight="1" x14ac:dyDescent="0.2">
      <c r="A1365" s="69">
        <v>35200026</v>
      </c>
      <c r="B1365" s="69" t="s">
        <v>984</v>
      </c>
      <c r="C1365" s="133">
        <v>1784.23</v>
      </c>
      <c r="D1365" s="79" t="s">
        <v>133</v>
      </c>
      <c r="E1365" s="79" t="s">
        <v>1205</v>
      </c>
    </row>
    <row r="1366" spans="1:5" s="73" customFormat="1" ht="12.75" customHeight="1" x14ac:dyDescent="0.2">
      <c r="A1366" s="70">
        <v>35200028</v>
      </c>
      <c r="B1366" s="70" t="s">
        <v>985</v>
      </c>
      <c r="C1366" s="134">
        <v>1876.89</v>
      </c>
      <c r="D1366" s="73" t="s">
        <v>133</v>
      </c>
      <c r="E1366" s="73" t="s">
        <v>1205</v>
      </c>
    </row>
    <row r="1367" spans="1:5" s="73" customFormat="1" ht="12.75" customHeight="1" x14ac:dyDescent="0.2">
      <c r="A1367" s="69">
        <v>35200028</v>
      </c>
      <c r="B1367" s="69" t="s">
        <v>985</v>
      </c>
      <c r="C1367" s="134">
        <v>1876.89</v>
      </c>
      <c r="D1367" s="79" t="s">
        <v>133</v>
      </c>
      <c r="E1367" s="79" t="s">
        <v>1205</v>
      </c>
    </row>
    <row r="1368" spans="1:5" s="73" customFormat="1" ht="12.75" customHeight="1" x14ac:dyDescent="0.2">
      <c r="A1368" s="69">
        <v>35200029</v>
      </c>
      <c r="B1368" s="69" t="s">
        <v>986</v>
      </c>
      <c r="C1368" s="134">
        <v>2998.68</v>
      </c>
      <c r="D1368" s="79" t="s">
        <v>133</v>
      </c>
      <c r="E1368" s="79" t="s">
        <v>1205</v>
      </c>
    </row>
    <row r="1369" spans="1:5" s="73" customFormat="1" ht="12.75" customHeight="1" x14ac:dyDescent="0.2">
      <c r="A1369" s="69">
        <v>35200030</v>
      </c>
      <c r="B1369" s="69" t="s">
        <v>987</v>
      </c>
      <c r="C1369" s="134">
        <v>3501.58</v>
      </c>
      <c r="D1369" s="79" t="s">
        <v>133</v>
      </c>
      <c r="E1369" s="79" t="s">
        <v>1205</v>
      </c>
    </row>
    <row r="1370" spans="1:5" s="73" customFormat="1" ht="12.75" customHeight="1" x14ac:dyDescent="0.2">
      <c r="A1370" s="69">
        <v>35200032</v>
      </c>
      <c r="B1370" s="69" t="s">
        <v>988</v>
      </c>
      <c r="C1370" s="134">
        <v>2970.59</v>
      </c>
      <c r="D1370" s="79" t="s">
        <v>133</v>
      </c>
      <c r="E1370" s="79" t="s">
        <v>1205</v>
      </c>
    </row>
    <row r="1371" spans="1:5" s="73" customFormat="1" ht="12.75" customHeight="1" x14ac:dyDescent="0.2">
      <c r="A1371" s="69">
        <v>35200069</v>
      </c>
      <c r="B1371" s="69" t="s">
        <v>989</v>
      </c>
      <c r="C1371" s="134">
        <v>2227.42</v>
      </c>
      <c r="D1371" s="79" t="s">
        <v>133</v>
      </c>
      <c r="E1371" s="79" t="s">
        <v>1205</v>
      </c>
    </row>
    <row r="1372" spans="1:5" s="73" customFormat="1" ht="12.75" customHeight="1" x14ac:dyDescent="0.2">
      <c r="A1372" s="69">
        <v>35200070</v>
      </c>
      <c r="B1372" s="69" t="s">
        <v>990</v>
      </c>
      <c r="C1372" s="134">
        <v>1876.89</v>
      </c>
      <c r="D1372" s="79" t="s">
        <v>133</v>
      </c>
      <c r="E1372" s="79" t="s">
        <v>1205</v>
      </c>
    </row>
    <row r="1373" spans="1:5" s="73" customFormat="1" ht="12.75" customHeight="1" x14ac:dyDescent="0.2">
      <c r="A1373" s="69">
        <v>35200071</v>
      </c>
      <c r="B1373" s="69" t="s">
        <v>991</v>
      </c>
      <c r="C1373" s="133">
        <v>2632.84</v>
      </c>
      <c r="D1373" s="79" t="s">
        <v>133</v>
      </c>
      <c r="E1373" s="79" t="s">
        <v>1205</v>
      </c>
    </row>
    <row r="1374" spans="1:5" s="73" customFormat="1" ht="12.75" customHeight="1" x14ac:dyDescent="0.2">
      <c r="A1374" s="69">
        <v>35200076</v>
      </c>
      <c r="B1374" s="69" t="s">
        <v>992</v>
      </c>
      <c r="C1374" s="134">
        <v>3597.88</v>
      </c>
      <c r="D1374" s="79" t="s">
        <v>133</v>
      </c>
      <c r="E1374" s="79" t="s">
        <v>1205</v>
      </c>
    </row>
    <row r="1375" spans="1:5" s="73" customFormat="1" ht="12.75" customHeight="1" x14ac:dyDescent="0.2">
      <c r="A1375" s="69">
        <v>35200077</v>
      </c>
      <c r="B1375" s="69" t="s">
        <v>993</v>
      </c>
      <c r="C1375" s="134">
        <v>3597.88</v>
      </c>
      <c r="D1375" s="79" t="s">
        <v>133</v>
      </c>
      <c r="E1375" s="79" t="s">
        <v>1205</v>
      </c>
    </row>
    <row r="1376" spans="1:5" s="73" customFormat="1" ht="12.75" customHeight="1" x14ac:dyDescent="0.2">
      <c r="A1376" s="69">
        <v>35200078</v>
      </c>
      <c r="B1376" s="69" t="s">
        <v>1444</v>
      </c>
      <c r="C1376" s="134">
        <v>1528.76</v>
      </c>
      <c r="D1376" s="79" t="s">
        <v>133</v>
      </c>
      <c r="E1376" s="79" t="s">
        <v>1205</v>
      </c>
    </row>
    <row r="1377" spans="1:5" s="73" customFormat="1" ht="12.75" customHeight="1" x14ac:dyDescent="0.2">
      <c r="A1377" s="69">
        <v>35200079</v>
      </c>
      <c r="B1377" s="69" t="s">
        <v>994</v>
      </c>
      <c r="C1377" s="134">
        <v>4873.8500000000004</v>
      </c>
      <c r="D1377" s="79" t="s">
        <v>133</v>
      </c>
      <c r="E1377" s="79" t="s">
        <v>1205</v>
      </c>
    </row>
    <row r="1378" spans="1:5" s="73" customFormat="1" ht="12.75" customHeight="1" x14ac:dyDescent="0.2">
      <c r="A1378" s="69">
        <v>35200080</v>
      </c>
      <c r="B1378" s="69" t="s">
        <v>995</v>
      </c>
      <c r="C1378" s="134">
        <v>1579.59</v>
      </c>
      <c r="D1378" s="79" t="s">
        <v>133</v>
      </c>
      <c r="E1378" s="79" t="s">
        <v>1205</v>
      </c>
    </row>
    <row r="1379" spans="1:5" s="73" customFormat="1" ht="12.75" customHeight="1" x14ac:dyDescent="0.2">
      <c r="A1379" s="69">
        <v>35200081</v>
      </c>
      <c r="B1379" s="69" t="s">
        <v>1643</v>
      </c>
      <c r="C1379" s="134">
        <v>1465.9</v>
      </c>
      <c r="D1379" s="79" t="s">
        <v>133</v>
      </c>
      <c r="E1379" s="79" t="s">
        <v>1205</v>
      </c>
    </row>
    <row r="1380" spans="1:5" s="73" customFormat="1" ht="12.75" customHeight="1" x14ac:dyDescent="0.2">
      <c r="A1380" s="69">
        <v>35200084</v>
      </c>
      <c r="B1380" s="69" t="s">
        <v>996</v>
      </c>
      <c r="C1380" s="133">
        <v>4734.7</v>
      </c>
      <c r="D1380" s="79" t="s">
        <v>133</v>
      </c>
      <c r="E1380" s="79" t="s">
        <v>1205</v>
      </c>
    </row>
    <row r="1381" spans="1:5" s="73" customFormat="1" ht="12.75" customHeight="1" x14ac:dyDescent="0.2">
      <c r="A1381" s="69">
        <v>35200085</v>
      </c>
      <c r="B1381" s="69" t="s">
        <v>997</v>
      </c>
      <c r="C1381" s="134">
        <v>4734.7</v>
      </c>
      <c r="D1381" s="79" t="s">
        <v>133</v>
      </c>
      <c r="E1381" s="79" t="s">
        <v>1205</v>
      </c>
    </row>
    <row r="1382" spans="1:5" s="73" customFormat="1" ht="12.75" customHeight="1" x14ac:dyDescent="0.2">
      <c r="A1382" s="69">
        <v>35200086</v>
      </c>
      <c r="B1382" s="69" t="s">
        <v>998</v>
      </c>
      <c r="C1382" s="134">
        <v>3093.64</v>
      </c>
      <c r="D1382" s="79" t="s">
        <v>133</v>
      </c>
      <c r="E1382" s="79" t="s">
        <v>1205</v>
      </c>
    </row>
    <row r="1383" spans="1:5" s="73" customFormat="1" ht="12.75" customHeight="1" x14ac:dyDescent="0.2">
      <c r="A1383" s="69">
        <v>35200087</v>
      </c>
      <c r="B1383" s="69" t="s">
        <v>999</v>
      </c>
      <c r="C1383" s="134">
        <v>2606.79</v>
      </c>
      <c r="D1383" s="79" t="s">
        <v>133</v>
      </c>
      <c r="E1383" s="79" t="s">
        <v>1205</v>
      </c>
    </row>
    <row r="1384" spans="1:5" s="73" customFormat="1" ht="12.75" customHeight="1" x14ac:dyDescent="0.2">
      <c r="A1384" s="69">
        <v>35200088</v>
      </c>
      <c r="B1384" s="69" t="s">
        <v>1000</v>
      </c>
      <c r="C1384" s="134">
        <v>3908.18</v>
      </c>
      <c r="D1384" s="79" t="s">
        <v>133</v>
      </c>
      <c r="E1384" s="79" t="s">
        <v>1205</v>
      </c>
    </row>
    <row r="1385" spans="1:5" s="73" customFormat="1" ht="12.75" customHeight="1" x14ac:dyDescent="0.2">
      <c r="A1385" s="69">
        <v>35200089</v>
      </c>
      <c r="B1385" s="69" t="s">
        <v>1445</v>
      </c>
      <c r="C1385" s="134">
        <v>3093.64</v>
      </c>
      <c r="D1385" s="79" t="s">
        <v>133</v>
      </c>
      <c r="E1385" s="79" t="s">
        <v>1205</v>
      </c>
    </row>
    <row r="1386" spans="1:5" s="73" customFormat="1" ht="12.75" customHeight="1" x14ac:dyDescent="0.2">
      <c r="A1386" s="70">
        <v>35200090</v>
      </c>
      <c r="B1386" s="70" t="s">
        <v>1001</v>
      </c>
      <c r="C1386" s="134">
        <v>2606.79</v>
      </c>
      <c r="D1386" s="73" t="s">
        <v>133</v>
      </c>
      <c r="E1386" s="73" t="s">
        <v>1205</v>
      </c>
    </row>
    <row r="1387" spans="1:5" s="73" customFormat="1" ht="12.75" customHeight="1" x14ac:dyDescent="0.2">
      <c r="A1387" s="69">
        <v>35200090</v>
      </c>
      <c r="B1387" s="69" t="s">
        <v>1001</v>
      </c>
      <c r="C1387" s="134">
        <v>2606.79</v>
      </c>
      <c r="D1387" s="79" t="s">
        <v>133</v>
      </c>
      <c r="E1387" s="79" t="s">
        <v>1205</v>
      </c>
    </row>
    <row r="1388" spans="1:5" s="73" customFormat="1" ht="12.75" customHeight="1" x14ac:dyDescent="0.2">
      <c r="A1388" s="69">
        <v>35200091</v>
      </c>
      <c r="B1388" s="69" t="s">
        <v>1644</v>
      </c>
      <c r="C1388" s="134">
        <v>3656.73</v>
      </c>
      <c r="D1388" s="79" t="s">
        <v>133</v>
      </c>
      <c r="E1388" s="79" t="s">
        <v>1205</v>
      </c>
    </row>
    <row r="1389" spans="1:5" s="73" customFormat="1" ht="12.75" customHeight="1" x14ac:dyDescent="0.2">
      <c r="A1389" s="69">
        <v>35200092</v>
      </c>
      <c r="B1389" s="69" t="s">
        <v>1002</v>
      </c>
      <c r="C1389" s="134">
        <v>2885.51</v>
      </c>
      <c r="D1389" s="79" t="s">
        <v>133</v>
      </c>
      <c r="E1389" s="79" t="s">
        <v>1205</v>
      </c>
    </row>
    <row r="1390" spans="1:5" s="73" customFormat="1" ht="12.75" customHeight="1" x14ac:dyDescent="0.2">
      <c r="A1390" s="69">
        <v>35200093</v>
      </c>
      <c r="B1390" s="69" t="s">
        <v>1003</v>
      </c>
      <c r="C1390" s="134">
        <v>2406.5700000000002</v>
      </c>
      <c r="D1390" s="79" t="s">
        <v>133</v>
      </c>
      <c r="E1390" s="79" t="s">
        <v>1205</v>
      </c>
    </row>
    <row r="1391" spans="1:5" s="73" customFormat="1" ht="12.75" customHeight="1" x14ac:dyDescent="0.2">
      <c r="A1391" s="69">
        <v>35200095</v>
      </c>
      <c r="B1391" s="69" t="s">
        <v>1004</v>
      </c>
      <c r="C1391" s="134">
        <v>3061.54</v>
      </c>
      <c r="D1391" s="79" t="s">
        <v>133</v>
      </c>
      <c r="E1391" s="79" t="s">
        <v>1205</v>
      </c>
    </row>
    <row r="1392" spans="1:5" s="73" customFormat="1" ht="12.75" customHeight="1" x14ac:dyDescent="0.2">
      <c r="A1392" s="69">
        <v>35200096</v>
      </c>
      <c r="B1392" s="69" t="s">
        <v>1005</v>
      </c>
      <c r="C1392" s="134">
        <v>4453.88</v>
      </c>
      <c r="D1392" s="79" t="s">
        <v>133</v>
      </c>
      <c r="E1392" s="79" t="s">
        <v>1205</v>
      </c>
    </row>
    <row r="1393" spans="1:5" s="73" customFormat="1" ht="12.75" customHeight="1" x14ac:dyDescent="0.2">
      <c r="A1393" s="69">
        <v>35200097</v>
      </c>
      <c r="B1393" s="69" t="s">
        <v>1006</v>
      </c>
      <c r="C1393" s="134">
        <v>2970.59</v>
      </c>
      <c r="D1393" s="79" t="s">
        <v>133</v>
      </c>
      <c r="E1393" s="79" t="s">
        <v>1205</v>
      </c>
    </row>
    <row r="1394" spans="1:5" s="73" customFormat="1" ht="12.75" customHeight="1" x14ac:dyDescent="0.2">
      <c r="A1394" s="69">
        <v>35200099</v>
      </c>
      <c r="B1394" s="69" t="s">
        <v>1007</v>
      </c>
      <c r="C1394" s="134">
        <v>4884.4399999999996</v>
      </c>
      <c r="D1394" s="79" t="s">
        <v>133</v>
      </c>
      <c r="E1394" s="79" t="s">
        <v>1205</v>
      </c>
    </row>
    <row r="1395" spans="1:5" s="73" customFormat="1" ht="12.75" customHeight="1" x14ac:dyDescent="0.2">
      <c r="A1395" s="69">
        <v>35200102</v>
      </c>
      <c r="B1395" s="69" t="s">
        <v>1008</v>
      </c>
      <c r="C1395" s="134">
        <v>3870</v>
      </c>
      <c r="D1395" s="79" t="s">
        <v>133</v>
      </c>
      <c r="E1395" s="79" t="s">
        <v>1205</v>
      </c>
    </row>
    <row r="1396" spans="1:5" s="73" customFormat="1" ht="12.75" customHeight="1" x14ac:dyDescent="0.2">
      <c r="A1396" s="69">
        <v>35200104</v>
      </c>
      <c r="B1396" s="69" t="s">
        <v>1446</v>
      </c>
      <c r="C1396" s="134">
        <v>1813.94</v>
      </c>
      <c r="D1396" s="79" t="s">
        <v>133</v>
      </c>
      <c r="E1396" s="79" t="s">
        <v>1205</v>
      </c>
    </row>
    <row r="1397" spans="1:5" s="73" customFormat="1" ht="12.75" customHeight="1" x14ac:dyDescent="0.2">
      <c r="A1397" s="69">
        <v>35200105</v>
      </c>
      <c r="B1397" s="69" t="s">
        <v>1009</v>
      </c>
      <c r="C1397" s="134">
        <v>3424</v>
      </c>
      <c r="D1397" s="79" t="s">
        <v>133</v>
      </c>
      <c r="E1397" s="79" t="s">
        <v>1205</v>
      </c>
    </row>
    <row r="1398" spans="1:5" s="73" customFormat="1" ht="12.75" customHeight="1" x14ac:dyDescent="0.2">
      <c r="A1398" s="69">
        <v>36000023</v>
      </c>
      <c r="B1398" s="69" t="s">
        <v>1010</v>
      </c>
      <c r="C1398" s="133">
        <v>3124.05</v>
      </c>
      <c r="D1398" s="79" t="s">
        <v>133</v>
      </c>
      <c r="E1398" s="79" t="s">
        <v>1205</v>
      </c>
    </row>
    <row r="1399" spans="1:5" s="73" customFormat="1" ht="12.75" customHeight="1" x14ac:dyDescent="0.2">
      <c r="A1399" s="69">
        <v>36000037</v>
      </c>
      <c r="B1399" s="69" t="s">
        <v>1447</v>
      </c>
      <c r="C1399" s="134">
        <v>909.5</v>
      </c>
      <c r="D1399" s="79" t="s">
        <v>133</v>
      </c>
      <c r="E1399" s="79" t="s">
        <v>1205</v>
      </c>
    </row>
    <row r="1400" spans="1:5" s="73" customFormat="1" ht="12.75" customHeight="1" x14ac:dyDescent="0.2">
      <c r="A1400" s="70">
        <v>36000040</v>
      </c>
      <c r="B1400" s="70" t="s">
        <v>1011</v>
      </c>
      <c r="C1400" s="134">
        <v>1250.3</v>
      </c>
      <c r="D1400" s="73" t="s">
        <v>133</v>
      </c>
      <c r="E1400" s="73" t="s">
        <v>1205</v>
      </c>
    </row>
    <row r="1401" spans="1:5" s="73" customFormat="1" ht="12.75" customHeight="1" x14ac:dyDescent="0.2">
      <c r="A1401" s="69">
        <v>36000045</v>
      </c>
      <c r="B1401" s="69" t="s">
        <v>1753</v>
      </c>
      <c r="C1401" s="133">
        <v>204.96</v>
      </c>
      <c r="D1401" s="79" t="s">
        <v>133</v>
      </c>
      <c r="E1401" s="79" t="s">
        <v>1205</v>
      </c>
    </row>
    <row r="1402" spans="1:5" s="73" customFormat="1" ht="12.75" customHeight="1" x14ac:dyDescent="0.2">
      <c r="A1402" s="70">
        <v>36000050</v>
      </c>
      <c r="B1402" s="70" t="s">
        <v>1012</v>
      </c>
      <c r="C1402" s="134">
        <v>2077.7399999999998</v>
      </c>
      <c r="D1402" s="73" t="s">
        <v>133</v>
      </c>
      <c r="E1402" s="73" t="s">
        <v>1205</v>
      </c>
    </row>
    <row r="1403" spans="1:5" s="73" customFormat="1" ht="12.75" customHeight="1" x14ac:dyDescent="0.2">
      <c r="A1403" s="70">
        <v>36000053</v>
      </c>
      <c r="B1403" s="70" t="s">
        <v>1013</v>
      </c>
      <c r="C1403" s="134">
        <v>1912.45</v>
      </c>
      <c r="D1403" s="73" t="s">
        <v>133</v>
      </c>
      <c r="E1403" s="73" t="s">
        <v>1205</v>
      </c>
    </row>
    <row r="1404" spans="1:5" s="73" customFormat="1" ht="12.75" customHeight="1" x14ac:dyDescent="0.2">
      <c r="A1404" s="70">
        <v>36000057</v>
      </c>
      <c r="B1404" s="70" t="s">
        <v>1615</v>
      </c>
      <c r="C1404" s="134">
        <v>2587.25</v>
      </c>
      <c r="D1404" s="73" t="s">
        <v>133</v>
      </c>
      <c r="E1404" s="73" t="s">
        <v>1205</v>
      </c>
    </row>
    <row r="1405" spans="1:5" s="73" customFormat="1" ht="12.75" customHeight="1" x14ac:dyDescent="0.2">
      <c r="A1405" s="70">
        <v>36000058</v>
      </c>
      <c r="B1405" s="70" t="s">
        <v>1616</v>
      </c>
      <c r="C1405" s="134">
        <v>2587.25</v>
      </c>
      <c r="D1405" s="73" t="s">
        <v>133</v>
      </c>
      <c r="E1405" s="73" t="s">
        <v>1205</v>
      </c>
    </row>
    <row r="1406" spans="1:5" s="73" customFormat="1" ht="12.75" customHeight="1" x14ac:dyDescent="0.2">
      <c r="A1406" s="70">
        <v>36000060</v>
      </c>
      <c r="B1406" s="70" t="s">
        <v>1448</v>
      </c>
      <c r="C1406" s="134">
        <v>3993.24</v>
      </c>
      <c r="D1406" s="73" t="s">
        <v>133</v>
      </c>
      <c r="E1406" s="73" t="s">
        <v>1205</v>
      </c>
    </row>
    <row r="1407" spans="1:5" s="73" customFormat="1" ht="12.75" customHeight="1" x14ac:dyDescent="0.2">
      <c r="A1407" s="70">
        <v>36000062</v>
      </c>
      <c r="B1407" s="70" t="s">
        <v>1617</v>
      </c>
      <c r="C1407" s="134">
        <v>2315.8200000000002</v>
      </c>
      <c r="D1407" s="73" t="s">
        <v>133</v>
      </c>
      <c r="E1407" s="73" t="s">
        <v>1205</v>
      </c>
    </row>
    <row r="1408" spans="1:5" s="73" customFormat="1" ht="12.75" customHeight="1" x14ac:dyDescent="0.2">
      <c r="A1408" s="70">
        <v>36000108</v>
      </c>
      <c r="B1408" s="70" t="s">
        <v>1014</v>
      </c>
      <c r="C1408" s="134">
        <v>1221.94</v>
      </c>
      <c r="D1408" s="73" t="s">
        <v>133</v>
      </c>
      <c r="E1408" s="73" t="s">
        <v>1205</v>
      </c>
    </row>
    <row r="1409" spans="1:5" s="73" customFormat="1" ht="12.75" customHeight="1" x14ac:dyDescent="0.2">
      <c r="A1409" s="70">
        <v>36000113</v>
      </c>
      <c r="B1409" s="70" t="s">
        <v>1618</v>
      </c>
      <c r="C1409" s="134">
        <v>852.79</v>
      </c>
      <c r="D1409" s="73" t="s">
        <v>133</v>
      </c>
      <c r="E1409" s="73" t="s">
        <v>1205</v>
      </c>
    </row>
    <row r="1410" spans="1:5" s="73" customFormat="1" ht="12.75" customHeight="1" x14ac:dyDescent="0.2">
      <c r="A1410" s="70">
        <v>36000115</v>
      </c>
      <c r="B1410" s="70" t="s">
        <v>1015</v>
      </c>
      <c r="C1410" s="134">
        <v>1028.55</v>
      </c>
      <c r="D1410" s="73" t="s">
        <v>133</v>
      </c>
      <c r="E1410" s="73" t="s">
        <v>1205</v>
      </c>
    </row>
    <row r="1411" spans="1:5" s="73" customFormat="1" ht="12.75" customHeight="1" x14ac:dyDescent="0.2">
      <c r="A1411" s="70">
        <v>36000116</v>
      </c>
      <c r="B1411" s="70" t="s">
        <v>1016</v>
      </c>
      <c r="C1411" s="134">
        <v>1028.55</v>
      </c>
      <c r="D1411" s="73" t="s">
        <v>133</v>
      </c>
      <c r="E1411" s="73" t="s">
        <v>1205</v>
      </c>
    </row>
    <row r="1412" spans="1:5" s="73" customFormat="1" ht="12.75" customHeight="1" x14ac:dyDescent="0.2">
      <c r="A1412" s="70">
        <v>36000127</v>
      </c>
      <c r="B1412" s="70" t="s">
        <v>1449</v>
      </c>
      <c r="C1412" s="134">
        <v>2058.6799999999998</v>
      </c>
      <c r="D1412" s="73" t="s">
        <v>133</v>
      </c>
      <c r="E1412" s="73" t="s">
        <v>1205</v>
      </c>
    </row>
    <row r="1413" spans="1:5" s="73" customFormat="1" ht="12.75" customHeight="1" x14ac:dyDescent="0.2">
      <c r="A1413" s="70">
        <v>36000133</v>
      </c>
      <c r="B1413" s="70" t="s">
        <v>1017</v>
      </c>
      <c r="C1413" s="134">
        <v>992.96</v>
      </c>
      <c r="D1413" s="73" t="s">
        <v>133</v>
      </c>
      <c r="E1413" s="73" t="s">
        <v>1205</v>
      </c>
    </row>
    <row r="1414" spans="1:5" s="73" customFormat="1" ht="12.75" customHeight="1" x14ac:dyDescent="0.2">
      <c r="A1414" s="70">
        <v>36000135</v>
      </c>
      <c r="B1414" s="70" t="s">
        <v>1018</v>
      </c>
      <c r="C1414" s="134">
        <v>992.96</v>
      </c>
      <c r="D1414" s="73" t="s">
        <v>133</v>
      </c>
      <c r="E1414" s="73" t="s">
        <v>1205</v>
      </c>
    </row>
    <row r="1415" spans="1:5" s="73" customFormat="1" ht="12.75" customHeight="1" x14ac:dyDescent="0.2">
      <c r="A1415" s="69">
        <v>36000143</v>
      </c>
      <c r="B1415" s="69" t="s">
        <v>1498</v>
      </c>
      <c r="C1415" s="133">
        <v>1126.71</v>
      </c>
      <c r="D1415" s="79" t="s">
        <v>133</v>
      </c>
      <c r="E1415" s="79" t="s">
        <v>1205</v>
      </c>
    </row>
    <row r="1416" spans="1:5" s="73" customFormat="1" ht="12.75" customHeight="1" x14ac:dyDescent="0.2">
      <c r="A1416" s="70">
        <v>36000144</v>
      </c>
      <c r="B1416" s="70" t="s">
        <v>1019</v>
      </c>
      <c r="C1416" s="134">
        <v>2675.09</v>
      </c>
      <c r="D1416" s="73" t="s">
        <v>133</v>
      </c>
      <c r="E1416" s="73" t="s">
        <v>1205</v>
      </c>
    </row>
    <row r="1417" spans="1:5" s="73" customFormat="1" ht="12.75" customHeight="1" x14ac:dyDescent="0.2">
      <c r="A1417" s="70">
        <v>36000148</v>
      </c>
      <c r="B1417" s="70" t="s">
        <v>1020</v>
      </c>
      <c r="C1417" s="134">
        <v>3743.93</v>
      </c>
      <c r="D1417" s="73" t="s">
        <v>133</v>
      </c>
      <c r="E1417" s="73" t="s">
        <v>1205</v>
      </c>
    </row>
    <row r="1418" spans="1:5" s="73" customFormat="1" ht="12.75" customHeight="1" x14ac:dyDescent="0.2">
      <c r="A1418" s="70">
        <v>36000148</v>
      </c>
      <c r="B1418" s="70" t="s">
        <v>1020</v>
      </c>
      <c r="C1418" s="134">
        <v>3743.93</v>
      </c>
      <c r="D1418" s="73" t="s">
        <v>133</v>
      </c>
      <c r="E1418" s="73" t="s">
        <v>1205</v>
      </c>
    </row>
    <row r="1419" spans="1:5" s="73" customFormat="1" ht="12.75" customHeight="1" x14ac:dyDescent="0.2">
      <c r="A1419" s="69">
        <v>36000148</v>
      </c>
      <c r="B1419" s="69" t="s">
        <v>1020</v>
      </c>
      <c r="C1419" s="134">
        <v>3743.93</v>
      </c>
      <c r="D1419" s="79" t="s">
        <v>133</v>
      </c>
      <c r="E1419" s="79" t="s">
        <v>1205</v>
      </c>
    </row>
    <row r="1420" spans="1:5" s="73" customFormat="1" ht="12.75" customHeight="1" x14ac:dyDescent="0.2">
      <c r="A1420" s="70">
        <v>36000150</v>
      </c>
      <c r="B1420" s="70" t="s">
        <v>1021</v>
      </c>
      <c r="C1420" s="134">
        <v>2748.62</v>
      </c>
      <c r="D1420" s="73" t="s">
        <v>133</v>
      </c>
      <c r="E1420" s="73" t="s">
        <v>1205</v>
      </c>
    </row>
    <row r="1421" spans="1:5" s="73" customFormat="1" ht="12.75" customHeight="1" x14ac:dyDescent="0.2">
      <c r="A1421" s="70">
        <v>36000151</v>
      </c>
      <c r="B1421" s="70" t="s">
        <v>1022</v>
      </c>
      <c r="C1421" s="134">
        <v>2282</v>
      </c>
      <c r="D1421" s="73" t="s">
        <v>133</v>
      </c>
      <c r="E1421" s="73" t="s">
        <v>1205</v>
      </c>
    </row>
    <row r="1422" spans="1:5" s="73" customFormat="1" ht="12.75" customHeight="1" x14ac:dyDescent="0.2">
      <c r="A1422" s="70">
        <v>36000153</v>
      </c>
      <c r="B1422" s="70" t="s">
        <v>1450</v>
      </c>
      <c r="C1422" s="134">
        <v>844.44</v>
      </c>
      <c r="D1422" s="73" t="s">
        <v>133</v>
      </c>
      <c r="E1422" s="73" t="s">
        <v>1205</v>
      </c>
    </row>
    <row r="1423" spans="1:5" s="73" customFormat="1" ht="12.75" customHeight="1" x14ac:dyDescent="0.2">
      <c r="A1423" s="69">
        <v>36000156</v>
      </c>
      <c r="B1423" s="69" t="s">
        <v>1023</v>
      </c>
      <c r="C1423" s="133">
        <v>40.9</v>
      </c>
      <c r="D1423" s="79" t="s">
        <v>133</v>
      </c>
      <c r="E1423" s="79" t="s">
        <v>1205</v>
      </c>
    </row>
    <row r="1424" spans="1:5" s="73" customFormat="1" ht="12.75" customHeight="1" x14ac:dyDescent="0.2">
      <c r="A1424" s="69">
        <v>36000157</v>
      </c>
      <c r="B1424" s="69" t="s">
        <v>1024</v>
      </c>
      <c r="C1424" s="133">
        <v>3648.7</v>
      </c>
      <c r="D1424" s="79" t="s">
        <v>133</v>
      </c>
      <c r="E1424" s="79" t="s">
        <v>1205</v>
      </c>
    </row>
    <row r="1425" spans="1:5" s="73" customFormat="1" ht="12.75" customHeight="1" x14ac:dyDescent="0.2">
      <c r="A1425" s="69">
        <v>36000158</v>
      </c>
      <c r="B1425" s="69" t="s">
        <v>1025</v>
      </c>
      <c r="C1425" s="133">
        <v>4284.41</v>
      </c>
      <c r="D1425" s="79" t="s">
        <v>133</v>
      </c>
      <c r="E1425" s="79" t="s">
        <v>1205</v>
      </c>
    </row>
    <row r="1426" spans="1:5" s="73" customFormat="1" ht="12.75" customHeight="1" x14ac:dyDescent="0.2">
      <c r="A1426" s="69">
        <v>36000159</v>
      </c>
      <c r="B1426" s="69" t="s">
        <v>1026</v>
      </c>
      <c r="C1426" s="133">
        <v>5187.3599999999997</v>
      </c>
      <c r="D1426" s="79" t="s">
        <v>133</v>
      </c>
      <c r="E1426" s="79" t="s">
        <v>1205</v>
      </c>
    </row>
    <row r="1427" spans="1:5" s="73" customFormat="1" ht="12.75" customHeight="1" x14ac:dyDescent="0.2">
      <c r="A1427" s="70">
        <v>36000165</v>
      </c>
      <c r="B1427" s="70" t="s">
        <v>1027</v>
      </c>
      <c r="C1427" s="134">
        <v>2633.58</v>
      </c>
      <c r="D1427" s="73" t="s">
        <v>133</v>
      </c>
      <c r="E1427" s="73" t="s">
        <v>1205</v>
      </c>
    </row>
    <row r="1428" spans="1:5" s="73" customFormat="1" ht="12.75" customHeight="1" x14ac:dyDescent="0.2">
      <c r="A1428" s="70">
        <v>36000171</v>
      </c>
      <c r="B1428" s="70" t="s">
        <v>1619</v>
      </c>
      <c r="C1428" s="134">
        <v>3330.09</v>
      </c>
      <c r="D1428" s="73" t="s">
        <v>133</v>
      </c>
      <c r="E1428" s="73" t="s">
        <v>1205</v>
      </c>
    </row>
    <row r="1429" spans="1:5" s="73" customFormat="1" ht="12.75" customHeight="1" x14ac:dyDescent="0.2">
      <c r="A1429" s="70">
        <v>36000179</v>
      </c>
      <c r="B1429" s="70" t="s">
        <v>1028</v>
      </c>
      <c r="C1429" s="134">
        <v>3753.56</v>
      </c>
      <c r="D1429" s="73" t="s">
        <v>133</v>
      </c>
      <c r="E1429" s="73" t="s">
        <v>1205</v>
      </c>
    </row>
    <row r="1430" spans="1:5" s="73" customFormat="1" ht="12.75" customHeight="1" x14ac:dyDescent="0.2">
      <c r="A1430" s="70">
        <v>36000183</v>
      </c>
      <c r="B1430" s="70" t="s">
        <v>1620</v>
      </c>
      <c r="C1430" s="134">
        <v>6201.02</v>
      </c>
      <c r="D1430" s="73" t="s">
        <v>133</v>
      </c>
      <c r="E1430" s="73" t="s">
        <v>1205</v>
      </c>
    </row>
    <row r="1431" spans="1:5" s="73" customFormat="1" ht="12.75" customHeight="1" x14ac:dyDescent="0.2">
      <c r="A1431" s="70">
        <v>36000209</v>
      </c>
      <c r="B1431" s="70" t="s">
        <v>1029</v>
      </c>
      <c r="C1431" s="134">
        <v>1750.04</v>
      </c>
      <c r="D1431" s="73" t="s">
        <v>133</v>
      </c>
      <c r="E1431" s="73" t="s">
        <v>1205</v>
      </c>
    </row>
    <row r="1432" spans="1:5" s="73" customFormat="1" ht="12.75" customHeight="1" x14ac:dyDescent="0.2">
      <c r="A1432" s="70">
        <v>36000215</v>
      </c>
      <c r="B1432" s="70" t="s">
        <v>1030</v>
      </c>
      <c r="C1432" s="134">
        <v>1913.48</v>
      </c>
      <c r="D1432" s="73" t="s">
        <v>133</v>
      </c>
      <c r="E1432" s="73" t="s">
        <v>1205</v>
      </c>
    </row>
    <row r="1433" spans="1:5" s="73" customFormat="1" ht="12.75" customHeight="1" x14ac:dyDescent="0.2">
      <c r="A1433" s="70">
        <v>36000222</v>
      </c>
      <c r="B1433" s="70" t="s">
        <v>1621</v>
      </c>
      <c r="C1433" s="134">
        <v>2944.85</v>
      </c>
      <c r="D1433" s="73" t="s">
        <v>133</v>
      </c>
      <c r="E1433" s="73" t="s">
        <v>1205</v>
      </c>
    </row>
    <row r="1434" spans="1:5" s="73" customFormat="1" ht="12.75" customHeight="1" x14ac:dyDescent="0.2">
      <c r="A1434" s="70">
        <v>36000225</v>
      </c>
      <c r="B1434" s="70" t="s">
        <v>1451</v>
      </c>
      <c r="C1434" s="134">
        <v>2756.32</v>
      </c>
      <c r="D1434" s="73" t="s">
        <v>133</v>
      </c>
      <c r="E1434" s="73" t="s">
        <v>1205</v>
      </c>
    </row>
    <row r="1435" spans="1:5" s="73" customFormat="1" ht="12.75" customHeight="1" x14ac:dyDescent="0.2">
      <c r="A1435" s="69">
        <v>36000232</v>
      </c>
      <c r="B1435" s="69" t="s">
        <v>1031</v>
      </c>
      <c r="C1435" s="133">
        <v>3754.97</v>
      </c>
      <c r="D1435" s="79" t="s">
        <v>133</v>
      </c>
      <c r="E1435" s="79" t="s">
        <v>1205</v>
      </c>
    </row>
    <row r="1436" spans="1:5" s="73" customFormat="1" ht="12.75" customHeight="1" x14ac:dyDescent="0.2">
      <c r="A1436" s="70">
        <v>36000232</v>
      </c>
      <c r="B1436" s="70" t="s">
        <v>1031</v>
      </c>
      <c r="C1436" s="134">
        <v>3754.97</v>
      </c>
      <c r="D1436" s="73" t="s">
        <v>133</v>
      </c>
      <c r="E1436" s="73" t="s">
        <v>1205</v>
      </c>
    </row>
    <row r="1437" spans="1:5" s="73" customFormat="1" ht="12.75" customHeight="1" x14ac:dyDescent="0.2">
      <c r="A1437" s="69">
        <v>36000232</v>
      </c>
      <c r="B1437" s="69" t="s">
        <v>1031</v>
      </c>
      <c r="C1437" s="133">
        <v>3754.97</v>
      </c>
      <c r="D1437" s="79" t="s">
        <v>133</v>
      </c>
      <c r="E1437" s="79" t="s">
        <v>1205</v>
      </c>
    </row>
    <row r="1438" spans="1:5" s="73" customFormat="1" ht="12.75" customHeight="1" x14ac:dyDescent="0.2">
      <c r="A1438" s="69">
        <v>36000234</v>
      </c>
      <c r="B1438" s="69" t="s">
        <v>1032</v>
      </c>
      <c r="C1438" s="133">
        <v>699.78</v>
      </c>
      <c r="D1438" s="79" t="s">
        <v>133</v>
      </c>
      <c r="E1438" s="79" t="s">
        <v>1205</v>
      </c>
    </row>
    <row r="1439" spans="1:5" s="73" customFormat="1" ht="12.75" customHeight="1" x14ac:dyDescent="0.2">
      <c r="A1439" s="69">
        <v>36000242</v>
      </c>
      <c r="B1439" s="69" t="s">
        <v>1033</v>
      </c>
      <c r="C1439" s="133">
        <v>1609.28</v>
      </c>
      <c r="D1439" s="79" t="s">
        <v>133</v>
      </c>
      <c r="E1439" s="79" t="s">
        <v>1205</v>
      </c>
    </row>
    <row r="1440" spans="1:5" s="73" customFormat="1" ht="12.75" customHeight="1" x14ac:dyDescent="0.2">
      <c r="A1440" s="69">
        <v>36000246</v>
      </c>
      <c r="B1440" s="69" t="s">
        <v>1452</v>
      </c>
      <c r="C1440" s="133">
        <v>1442.95</v>
      </c>
      <c r="D1440" s="79" t="s">
        <v>133</v>
      </c>
      <c r="E1440" s="79" t="s">
        <v>1205</v>
      </c>
    </row>
    <row r="1441" spans="1:5" s="73" customFormat="1" ht="12.75" customHeight="1" x14ac:dyDescent="0.2">
      <c r="A1441" s="69">
        <v>37000000</v>
      </c>
      <c r="B1441" s="69" t="s">
        <v>1034</v>
      </c>
      <c r="C1441" s="133">
        <v>6.94</v>
      </c>
      <c r="D1441" s="79" t="s">
        <v>133</v>
      </c>
      <c r="E1441" s="79" t="s">
        <v>1205</v>
      </c>
    </row>
    <row r="1442" spans="1:5" s="73" customFormat="1" ht="12.75" customHeight="1" x14ac:dyDescent="0.2">
      <c r="A1442" s="69">
        <v>37000003</v>
      </c>
      <c r="B1442" s="69" t="s">
        <v>1035</v>
      </c>
      <c r="C1442" s="133">
        <v>792.98</v>
      </c>
      <c r="D1442" s="79" t="s">
        <v>133</v>
      </c>
      <c r="E1442" s="79" t="s">
        <v>1205</v>
      </c>
    </row>
    <row r="1443" spans="1:5" s="73" customFormat="1" ht="12.75" customHeight="1" x14ac:dyDescent="0.2">
      <c r="A1443" s="69">
        <v>37000004</v>
      </c>
      <c r="B1443" s="69" t="s">
        <v>1036</v>
      </c>
      <c r="C1443" s="133">
        <v>1759.65</v>
      </c>
      <c r="D1443" s="79" t="s">
        <v>133</v>
      </c>
      <c r="E1443" s="79" t="s">
        <v>1205</v>
      </c>
    </row>
    <row r="1444" spans="1:5" s="73" customFormat="1" ht="12.75" customHeight="1" x14ac:dyDescent="0.2">
      <c r="A1444" s="69">
        <v>37000011</v>
      </c>
      <c r="B1444" s="69" t="s">
        <v>1497</v>
      </c>
      <c r="C1444" s="133">
        <v>605</v>
      </c>
      <c r="D1444" s="79" t="s">
        <v>133</v>
      </c>
      <c r="E1444" s="79" t="s">
        <v>1205</v>
      </c>
    </row>
    <row r="1445" spans="1:5" s="73" customFormat="1" ht="12.75" customHeight="1" x14ac:dyDescent="0.2">
      <c r="A1445" s="69">
        <v>37000011</v>
      </c>
      <c r="B1445" s="69" t="s">
        <v>1497</v>
      </c>
      <c r="C1445" s="133">
        <v>605</v>
      </c>
      <c r="D1445" s="79" t="s">
        <v>133</v>
      </c>
      <c r="E1445" s="79" t="s">
        <v>1205</v>
      </c>
    </row>
    <row r="1446" spans="1:5" s="73" customFormat="1" ht="12.75" customHeight="1" x14ac:dyDescent="0.2">
      <c r="A1446" s="69">
        <v>37000011</v>
      </c>
      <c r="B1446" s="69" t="s">
        <v>1497</v>
      </c>
      <c r="C1446" s="133">
        <v>605</v>
      </c>
      <c r="D1446" s="79" t="s">
        <v>133</v>
      </c>
      <c r="E1446" s="79" t="s">
        <v>1205</v>
      </c>
    </row>
    <row r="1447" spans="1:5" s="73" customFormat="1" ht="12.75" customHeight="1" x14ac:dyDescent="0.2">
      <c r="A1447" s="69">
        <v>37000012</v>
      </c>
      <c r="B1447" s="69" t="s">
        <v>1105</v>
      </c>
      <c r="C1447" s="133">
        <v>177</v>
      </c>
      <c r="D1447" s="79" t="s">
        <v>133</v>
      </c>
      <c r="E1447" s="79" t="s">
        <v>1205</v>
      </c>
    </row>
    <row r="1448" spans="1:5" s="73" customFormat="1" ht="12.75" customHeight="1" x14ac:dyDescent="0.2">
      <c r="A1448" s="70">
        <v>38100000</v>
      </c>
      <c r="B1448" s="70" t="s">
        <v>1037</v>
      </c>
      <c r="C1448" s="134">
        <v>388.04</v>
      </c>
      <c r="D1448" s="73" t="s">
        <v>133</v>
      </c>
      <c r="E1448" s="73" t="s">
        <v>1205</v>
      </c>
    </row>
    <row r="1449" spans="1:5" s="73" customFormat="1" ht="12.75" customHeight="1" x14ac:dyDescent="0.2">
      <c r="A1449" s="70">
        <v>38300000</v>
      </c>
      <c r="B1449" s="70" t="s">
        <v>1453</v>
      </c>
      <c r="C1449" s="134">
        <v>275.08999999999997</v>
      </c>
      <c r="D1449" s="73" t="s">
        <v>133</v>
      </c>
      <c r="E1449" s="73" t="s">
        <v>1205</v>
      </c>
    </row>
    <row r="1450" spans="1:5" s="73" customFormat="1" ht="12.75" customHeight="1" x14ac:dyDescent="0.2">
      <c r="A1450" s="70">
        <v>38400000</v>
      </c>
      <c r="B1450" s="70" t="s">
        <v>1038</v>
      </c>
      <c r="C1450" s="134">
        <v>853.15</v>
      </c>
      <c r="D1450" s="73" t="s">
        <v>133</v>
      </c>
      <c r="E1450" s="73" t="s">
        <v>1205</v>
      </c>
    </row>
    <row r="1451" spans="1:5" s="73" customFormat="1" ht="12.75" customHeight="1" x14ac:dyDescent="0.2">
      <c r="A1451" s="70">
        <v>39000001</v>
      </c>
      <c r="B1451" s="70" t="s">
        <v>1039</v>
      </c>
      <c r="C1451" s="134">
        <v>240.22</v>
      </c>
      <c r="D1451" s="73" t="s">
        <v>133</v>
      </c>
      <c r="E1451" s="73" t="s">
        <v>1205</v>
      </c>
    </row>
    <row r="1452" spans="1:5" s="73" customFormat="1" ht="12.75" customHeight="1" x14ac:dyDescent="0.2">
      <c r="A1452" s="70">
        <v>39000004</v>
      </c>
      <c r="B1452" s="70" t="s">
        <v>1040</v>
      </c>
      <c r="C1452" s="134">
        <v>553.35</v>
      </c>
      <c r="D1452" s="73" t="s">
        <v>133</v>
      </c>
      <c r="E1452" s="73" t="s">
        <v>1205</v>
      </c>
    </row>
    <row r="1453" spans="1:5" s="73" customFormat="1" ht="12.75" customHeight="1" x14ac:dyDescent="0.2">
      <c r="A1453" s="70">
        <v>39000008</v>
      </c>
      <c r="B1453" s="70" t="s">
        <v>1454</v>
      </c>
      <c r="C1453" s="134">
        <v>220.42</v>
      </c>
      <c r="D1453" s="73" t="s">
        <v>133</v>
      </c>
      <c r="E1453" s="73" t="s">
        <v>1205</v>
      </c>
    </row>
    <row r="1454" spans="1:5" s="73" customFormat="1" ht="12.75" customHeight="1" x14ac:dyDescent="0.2">
      <c r="A1454" s="70">
        <v>39100000</v>
      </c>
      <c r="B1454" s="70" t="s">
        <v>1041</v>
      </c>
      <c r="C1454" s="134">
        <v>603.21</v>
      </c>
      <c r="D1454" s="73" t="s">
        <v>133</v>
      </c>
      <c r="E1454" s="73" t="s">
        <v>1205</v>
      </c>
    </row>
    <row r="1455" spans="1:5" s="73" customFormat="1" ht="12.75" customHeight="1" x14ac:dyDescent="0.2">
      <c r="A1455" s="70">
        <v>40100009</v>
      </c>
      <c r="B1455" s="70" t="s">
        <v>1625</v>
      </c>
      <c r="C1455" s="134">
        <v>332.22</v>
      </c>
      <c r="D1455" s="73" t="s">
        <v>133</v>
      </c>
      <c r="E1455" s="73" t="s">
        <v>1205</v>
      </c>
    </row>
    <row r="1456" spans="1:5" s="73" customFormat="1" ht="12.75" customHeight="1" x14ac:dyDescent="0.2">
      <c r="A1456" s="70">
        <v>40100010</v>
      </c>
      <c r="B1456" s="70" t="s">
        <v>1042</v>
      </c>
      <c r="C1456" s="134">
        <v>466.09</v>
      </c>
      <c r="D1456" s="73" t="s">
        <v>133</v>
      </c>
      <c r="E1456" s="73" t="s">
        <v>1205</v>
      </c>
    </row>
    <row r="1457" spans="1:5" s="73" customFormat="1" ht="12.75" customHeight="1" x14ac:dyDescent="0.2">
      <c r="A1457" s="70">
        <v>40100011</v>
      </c>
      <c r="B1457" s="70" t="s">
        <v>1043</v>
      </c>
      <c r="C1457" s="134">
        <v>394.83</v>
      </c>
      <c r="D1457" s="73" t="s">
        <v>133</v>
      </c>
      <c r="E1457" s="73" t="s">
        <v>1205</v>
      </c>
    </row>
    <row r="1458" spans="1:5" s="73" customFormat="1" ht="12.75" customHeight="1" x14ac:dyDescent="0.2">
      <c r="A1458" s="69">
        <v>40200000</v>
      </c>
      <c r="B1458" s="69" t="s">
        <v>1044</v>
      </c>
      <c r="C1458" s="133">
        <v>945.61</v>
      </c>
      <c r="D1458" s="79" t="s">
        <v>133</v>
      </c>
      <c r="E1458" s="79" t="s">
        <v>1205</v>
      </c>
    </row>
    <row r="1459" spans="1:5" s="73" customFormat="1" ht="12.75" customHeight="1" x14ac:dyDescent="0.2">
      <c r="A1459" s="69">
        <v>40200025</v>
      </c>
      <c r="B1459" s="69" t="s">
        <v>1045</v>
      </c>
      <c r="C1459" s="133">
        <v>727.6</v>
      </c>
      <c r="D1459" s="79" t="s">
        <v>133</v>
      </c>
      <c r="E1459" s="79" t="s">
        <v>1205</v>
      </c>
    </row>
    <row r="1460" spans="1:5" s="73" customFormat="1" ht="12.75" customHeight="1" x14ac:dyDescent="0.2">
      <c r="A1460" s="70">
        <v>40200028</v>
      </c>
      <c r="B1460" s="70" t="s">
        <v>913</v>
      </c>
      <c r="C1460" s="134">
        <v>627.29</v>
      </c>
      <c r="D1460" s="73" t="s">
        <v>133</v>
      </c>
      <c r="E1460" s="73" t="s">
        <v>1205</v>
      </c>
    </row>
    <row r="1461" spans="1:5" s="73" customFormat="1" ht="12.75" customHeight="1" x14ac:dyDescent="0.2">
      <c r="A1461" s="70">
        <v>40200029</v>
      </c>
      <c r="B1461" s="70" t="s">
        <v>1046</v>
      </c>
      <c r="C1461" s="134">
        <v>429.11</v>
      </c>
      <c r="D1461" s="73" t="s">
        <v>133</v>
      </c>
      <c r="E1461" s="73" t="s">
        <v>1205</v>
      </c>
    </row>
    <row r="1462" spans="1:5" s="73" customFormat="1" ht="12.75" customHeight="1" x14ac:dyDescent="0.2">
      <c r="A1462" s="69">
        <v>40200032</v>
      </c>
      <c r="B1462" s="69" t="s">
        <v>1047</v>
      </c>
      <c r="C1462" s="133">
        <v>851.99</v>
      </c>
      <c r="D1462" s="79" t="s">
        <v>133</v>
      </c>
      <c r="E1462" s="79" t="s">
        <v>1205</v>
      </c>
    </row>
    <row r="1463" spans="1:5" s="73" customFormat="1" ht="12.75" customHeight="1" x14ac:dyDescent="0.2">
      <c r="A1463" s="70">
        <v>40200033</v>
      </c>
      <c r="B1463" s="70" t="s">
        <v>1048</v>
      </c>
      <c r="C1463" s="134">
        <v>619.26</v>
      </c>
      <c r="D1463" s="73" t="s">
        <v>133</v>
      </c>
      <c r="E1463" s="73" t="s">
        <v>1205</v>
      </c>
    </row>
    <row r="1464" spans="1:5" s="73" customFormat="1" ht="12.75" customHeight="1" x14ac:dyDescent="0.2">
      <c r="A1464" s="70">
        <v>40200034</v>
      </c>
      <c r="B1464" s="70" t="s">
        <v>1049</v>
      </c>
      <c r="C1464" s="134">
        <v>55640</v>
      </c>
      <c r="D1464" s="73" t="s">
        <v>133</v>
      </c>
      <c r="E1464" s="73" t="s">
        <v>1205</v>
      </c>
    </row>
    <row r="1465" spans="1:5" s="73" customFormat="1" ht="12.75" customHeight="1" x14ac:dyDescent="0.2">
      <c r="A1465" s="70">
        <v>40200035</v>
      </c>
      <c r="B1465" s="70" t="s">
        <v>1455</v>
      </c>
      <c r="C1465" s="134">
        <v>556.4</v>
      </c>
      <c r="D1465" s="73" t="s">
        <v>133</v>
      </c>
      <c r="E1465" s="73" t="s">
        <v>1205</v>
      </c>
    </row>
    <row r="1466" spans="1:5" s="73" customFormat="1" ht="12.75" customHeight="1" x14ac:dyDescent="0.2">
      <c r="A1466" s="70">
        <v>40200035</v>
      </c>
      <c r="B1466" s="70" t="s">
        <v>1050</v>
      </c>
      <c r="C1466" s="134">
        <v>556.4</v>
      </c>
      <c r="D1466" s="73" t="s">
        <v>133</v>
      </c>
      <c r="E1466" s="73" t="s">
        <v>1205</v>
      </c>
    </row>
    <row r="1467" spans="1:5" s="73" customFormat="1" ht="12.75" customHeight="1" x14ac:dyDescent="0.2">
      <c r="A1467" s="70">
        <v>40200036</v>
      </c>
      <c r="B1467" s="70" t="s">
        <v>1640</v>
      </c>
      <c r="C1467" s="134">
        <v>851.99</v>
      </c>
      <c r="D1467" s="73" t="s">
        <v>133</v>
      </c>
      <c r="E1467" s="73" t="s">
        <v>1205</v>
      </c>
    </row>
    <row r="1468" spans="1:5" s="73" customFormat="1" ht="12.75" customHeight="1" x14ac:dyDescent="0.2">
      <c r="A1468" s="70">
        <v>40200037</v>
      </c>
      <c r="B1468" s="70" t="s">
        <v>1051</v>
      </c>
      <c r="C1468" s="134">
        <v>627.29</v>
      </c>
      <c r="D1468" s="73" t="s">
        <v>133</v>
      </c>
      <c r="E1468" s="73" t="s">
        <v>1205</v>
      </c>
    </row>
    <row r="1469" spans="1:5" s="73" customFormat="1" ht="12.75" customHeight="1" x14ac:dyDescent="0.2">
      <c r="A1469" s="70">
        <v>40200038</v>
      </c>
      <c r="B1469" s="70" t="s">
        <v>1052</v>
      </c>
      <c r="C1469" s="134">
        <v>627.29</v>
      </c>
      <c r="D1469" s="73" t="s">
        <v>133</v>
      </c>
      <c r="E1469" s="73" t="s">
        <v>1205</v>
      </c>
    </row>
    <row r="1470" spans="1:5" s="73" customFormat="1" ht="12.75" customHeight="1" x14ac:dyDescent="0.2">
      <c r="A1470" s="70">
        <v>40200038</v>
      </c>
      <c r="B1470" s="70" t="s">
        <v>1052</v>
      </c>
      <c r="C1470" s="134">
        <v>627.29</v>
      </c>
      <c r="D1470" s="73" t="s">
        <v>133</v>
      </c>
      <c r="E1470" s="73" t="s">
        <v>1205</v>
      </c>
    </row>
    <row r="1471" spans="1:5" s="73" customFormat="1" ht="12.75" customHeight="1" x14ac:dyDescent="0.2">
      <c r="A1471" s="69">
        <v>40200040</v>
      </c>
      <c r="B1471" s="69" t="s">
        <v>1053</v>
      </c>
      <c r="C1471" s="133">
        <v>545.19000000000005</v>
      </c>
      <c r="D1471" s="79" t="s">
        <v>133</v>
      </c>
      <c r="E1471" s="79" t="s">
        <v>1205</v>
      </c>
    </row>
    <row r="1472" spans="1:5" s="73" customFormat="1" ht="12.75" customHeight="1" x14ac:dyDescent="0.2">
      <c r="A1472" s="70">
        <v>40200042</v>
      </c>
      <c r="B1472" s="70" t="s">
        <v>1054</v>
      </c>
      <c r="C1472" s="134">
        <v>872.56</v>
      </c>
      <c r="D1472" s="73" t="s">
        <v>133</v>
      </c>
      <c r="E1472" s="73" t="s">
        <v>1205</v>
      </c>
    </row>
    <row r="1473" spans="1:5" s="73" customFormat="1" ht="12.75" customHeight="1" x14ac:dyDescent="0.2">
      <c r="A1473" s="70">
        <v>40200043</v>
      </c>
      <c r="B1473" s="70" t="s">
        <v>1055</v>
      </c>
      <c r="C1473" s="134">
        <v>872.56</v>
      </c>
      <c r="D1473" s="73" t="s">
        <v>133</v>
      </c>
      <c r="E1473" s="73" t="s">
        <v>1205</v>
      </c>
    </row>
    <row r="1474" spans="1:5" s="73" customFormat="1" ht="12.75" customHeight="1" x14ac:dyDescent="0.2">
      <c r="A1474" s="70">
        <v>40200045</v>
      </c>
      <c r="B1474" s="70" t="s">
        <v>1056</v>
      </c>
      <c r="C1474" s="134">
        <v>894.79</v>
      </c>
      <c r="D1474" s="73" t="s">
        <v>133</v>
      </c>
      <c r="E1474" s="73" t="s">
        <v>1205</v>
      </c>
    </row>
    <row r="1475" spans="1:5" s="73" customFormat="1" ht="12.75" customHeight="1" x14ac:dyDescent="0.2">
      <c r="A1475" s="69">
        <v>40200045</v>
      </c>
      <c r="B1475" s="69" t="s">
        <v>1056</v>
      </c>
      <c r="C1475" s="133">
        <v>894.79</v>
      </c>
      <c r="D1475" s="79" t="s">
        <v>133</v>
      </c>
      <c r="E1475" s="79" t="s">
        <v>1205</v>
      </c>
    </row>
    <row r="1476" spans="1:5" s="73" customFormat="1" ht="12.75" customHeight="1" x14ac:dyDescent="0.2">
      <c r="A1476" s="69">
        <v>40200046</v>
      </c>
      <c r="B1476" s="69" t="s">
        <v>1057</v>
      </c>
      <c r="C1476" s="133">
        <v>514.94000000000005</v>
      </c>
      <c r="D1476" s="79" t="s">
        <v>133</v>
      </c>
      <c r="E1476" s="79" t="s">
        <v>1205</v>
      </c>
    </row>
    <row r="1477" spans="1:5" s="73" customFormat="1" ht="12.75" customHeight="1" x14ac:dyDescent="0.2">
      <c r="A1477" s="70">
        <v>40200048</v>
      </c>
      <c r="B1477" s="70" t="s">
        <v>1058</v>
      </c>
      <c r="C1477" s="134">
        <v>851.99</v>
      </c>
      <c r="D1477" s="73" t="s">
        <v>133</v>
      </c>
      <c r="E1477" s="73" t="s">
        <v>1205</v>
      </c>
    </row>
    <row r="1478" spans="1:5" s="73" customFormat="1" ht="12.75" customHeight="1" x14ac:dyDescent="0.2">
      <c r="A1478" s="69">
        <v>40200049</v>
      </c>
      <c r="B1478" s="69" t="s">
        <v>1059</v>
      </c>
      <c r="C1478" s="133">
        <v>851.99</v>
      </c>
      <c r="D1478" s="79" t="s">
        <v>133</v>
      </c>
      <c r="E1478" s="79" t="s">
        <v>1205</v>
      </c>
    </row>
    <row r="1479" spans="1:5" s="73" customFormat="1" ht="12.75" customHeight="1" x14ac:dyDescent="0.2">
      <c r="A1479" s="70">
        <v>40200051</v>
      </c>
      <c r="B1479" s="70" t="s">
        <v>1060</v>
      </c>
      <c r="C1479" s="134">
        <v>851.99</v>
      </c>
      <c r="D1479" s="73" t="s">
        <v>133</v>
      </c>
      <c r="E1479" s="73" t="s">
        <v>1205</v>
      </c>
    </row>
    <row r="1480" spans="1:5" s="73" customFormat="1" ht="12.75" customHeight="1" x14ac:dyDescent="0.2">
      <c r="A1480" s="70">
        <v>40200053</v>
      </c>
      <c r="B1480" s="70" t="s">
        <v>1061</v>
      </c>
      <c r="C1480" s="134">
        <v>823.9</v>
      </c>
      <c r="D1480" s="73" t="s">
        <v>133</v>
      </c>
      <c r="E1480" s="73" t="s">
        <v>1205</v>
      </c>
    </row>
    <row r="1481" spans="1:5" s="73" customFormat="1" ht="12.75" customHeight="1" x14ac:dyDescent="0.2">
      <c r="A1481" s="69">
        <v>40200053</v>
      </c>
      <c r="B1481" s="69" t="s">
        <v>1061</v>
      </c>
      <c r="C1481" s="133">
        <v>823.9</v>
      </c>
      <c r="D1481" s="79" t="s">
        <v>133</v>
      </c>
      <c r="E1481" s="79" t="s">
        <v>1205</v>
      </c>
    </row>
    <row r="1482" spans="1:5" s="73" customFormat="1" ht="12.75" customHeight="1" x14ac:dyDescent="0.2">
      <c r="A1482" s="69">
        <v>40200054</v>
      </c>
      <c r="B1482" s="69" t="s">
        <v>1062</v>
      </c>
      <c r="C1482" s="133">
        <v>851.99</v>
      </c>
      <c r="D1482" s="79" t="s">
        <v>133</v>
      </c>
      <c r="E1482" s="79" t="s">
        <v>1205</v>
      </c>
    </row>
    <row r="1483" spans="1:5" s="73" customFormat="1" ht="12.75" customHeight="1" x14ac:dyDescent="0.2">
      <c r="A1483" s="69">
        <v>40200055</v>
      </c>
      <c r="B1483" s="69" t="s">
        <v>1063</v>
      </c>
      <c r="C1483" s="133">
        <v>851.99</v>
      </c>
      <c r="D1483" s="79" t="s">
        <v>133</v>
      </c>
      <c r="E1483" s="79" t="s">
        <v>1205</v>
      </c>
    </row>
    <row r="1484" spans="1:5" s="73" customFormat="1" ht="12.75" customHeight="1" x14ac:dyDescent="0.2">
      <c r="A1484" s="70">
        <v>40300002</v>
      </c>
      <c r="B1484" s="70" t="s">
        <v>1064</v>
      </c>
      <c r="C1484" s="134">
        <v>423.72</v>
      </c>
      <c r="D1484" s="73" t="s">
        <v>133</v>
      </c>
      <c r="E1484" s="73" t="s">
        <v>1205</v>
      </c>
    </row>
    <row r="1485" spans="1:5" s="73" customFormat="1" ht="12.75" customHeight="1" x14ac:dyDescent="0.2">
      <c r="A1485" s="70">
        <v>40300002</v>
      </c>
      <c r="B1485" s="70" t="s">
        <v>1064</v>
      </c>
      <c r="C1485" s="134">
        <v>423.72</v>
      </c>
      <c r="D1485" s="73" t="s">
        <v>133</v>
      </c>
      <c r="E1485" s="73" t="s">
        <v>1205</v>
      </c>
    </row>
    <row r="1486" spans="1:5" s="73" customFormat="1" ht="12.75" customHeight="1" x14ac:dyDescent="0.2">
      <c r="A1486" s="70">
        <v>40300003</v>
      </c>
      <c r="B1486" s="70" t="s">
        <v>1626</v>
      </c>
      <c r="C1486" s="136"/>
      <c r="D1486" s="73" t="s">
        <v>133</v>
      </c>
      <c r="E1486" s="73" t="s">
        <v>1205</v>
      </c>
    </row>
    <row r="1487" spans="1:5" s="73" customFormat="1" ht="12.75" customHeight="1" x14ac:dyDescent="0.2">
      <c r="A1487" s="70">
        <v>40300004</v>
      </c>
      <c r="B1487" s="70" t="s">
        <v>1627</v>
      </c>
      <c r="C1487" s="134">
        <v>78</v>
      </c>
      <c r="D1487" s="73" t="s">
        <v>133</v>
      </c>
      <c r="E1487" s="73" t="s">
        <v>1205</v>
      </c>
    </row>
    <row r="1488" spans="1:5" s="73" customFormat="1" ht="12.75" customHeight="1" x14ac:dyDescent="0.2">
      <c r="A1488" s="69">
        <v>41000002</v>
      </c>
      <c r="B1488" s="69" t="s">
        <v>1456</v>
      </c>
      <c r="C1488" s="133">
        <v>742.93</v>
      </c>
      <c r="D1488" s="79" t="s">
        <v>133</v>
      </c>
      <c r="E1488" s="79" t="s">
        <v>1205</v>
      </c>
    </row>
    <row r="1489" spans="1:5" s="73" customFormat="1" ht="12.75" customHeight="1" x14ac:dyDescent="0.2">
      <c r="A1489" s="69">
        <v>41000002</v>
      </c>
      <c r="B1489" s="69" t="s">
        <v>1456</v>
      </c>
      <c r="C1489" s="133">
        <v>742.93</v>
      </c>
      <c r="D1489" s="79" t="s">
        <v>133</v>
      </c>
      <c r="E1489" s="79" t="s">
        <v>1205</v>
      </c>
    </row>
    <row r="1490" spans="1:5" s="73" customFormat="1" ht="12.75" customHeight="1" x14ac:dyDescent="0.2">
      <c r="A1490" s="69">
        <v>41000003</v>
      </c>
      <c r="B1490" s="69" t="s">
        <v>1065</v>
      </c>
      <c r="C1490" s="133">
        <v>776.26</v>
      </c>
      <c r="D1490" s="79" t="s">
        <v>133</v>
      </c>
      <c r="E1490" s="79" t="s">
        <v>1205</v>
      </c>
    </row>
    <row r="1491" spans="1:5" s="73" customFormat="1" ht="12.75" customHeight="1" x14ac:dyDescent="0.2">
      <c r="A1491" s="69">
        <v>41000003</v>
      </c>
      <c r="B1491" s="69" t="s">
        <v>1065</v>
      </c>
      <c r="C1491" s="133">
        <v>776.26</v>
      </c>
      <c r="D1491" s="79" t="s">
        <v>133</v>
      </c>
      <c r="E1491" s="79" t="s">
        <v>1205</v>
      </c>
    </row>
    <row r="1492" spans="1:5" s="73" customFormat="1" ht="12.75" customHeight="1" x14ac:dyDescent="0.2">
      <c r="A1492" s="69">
        <v>41000003</v>
      </c>
      <c r="B1492" s="69" t="s">
        <v>1065</v>
      </c>
      <c r="C1492" s="133">
        <v>776.26</v>
      </c>
      <c r="D1492" s="79" t="s">
        <v>133</v>
      </c>
      <c r="E1492" s="79" t="s">
        <v>1205</v>
      </c>
    </row>
    <row r="1493" spans="1:5" s="73" customFormat="1" ht="12.75" customHeight="1" x14ac:dyDescent="0.2">
      <c r="A1493" s="69">
        <v>41000003</v>
      </c>
      <c r="B1493" s="69" t="s">
        <v>1065</v>
      </c>
      <c r="C1493" s="133">
        <v>776.26</v>
      </c>
      <c r="D1493" s="79" t="s">
        <v>133</v>
      </c>
      <c r="E1493" s="79" t="s">
        <v>1205</v>
      </c>
    </row>
    <row r="1494" spans="1:5" s="73" customFormat="1" ht="12.75" customHeight="1" x14ac:dyDescent="0.2">
      <c r="A1494" s="69">
        <v>41000013</v>
      </c>
      <c r="B1494" s="69" t="s">
        <v>1457</v>
      </c>
      <c r="C1494" s="133">
        <v>157.13</v>
      </c>
      <c r="D1494" s="79" t="s">
        <v>133</v>
      </c>
      <c r="E1494" s="79" t="s">
        <v>1205</v>
      </c>
    </row>
    <row r="1495" spans="1:5" s="73" customFormat="1" ht="12.75" customHeight="1" x14ac:dyDescent="0.2">
      <c r="A1495" s="69">
        <v>41000013</v>
      </c>
      <c r="B1495" s="69" t="s">
        <v>1457</v>
      </c>
      <c r="C1495" s="133">
        <v>157.13</v>
      </c>
      <c r="D1495" s="79" t="s">
        <v>133</v>
      </c>
      <c r="E1495" s="79" t="s">
        <v>1205</v>
      </c>
    </row>
    <row r="1496" spans="1:5" s="73" customFormat="1" ht="12.75" customHeight="1" x14ac:dyDescent="0.2">
      <c r="A1496" s="69">
        <v>41000015</v>
      </c>
      <c r="B1496" s="69" t="s">
        <v>1066</v>
      </c>
      <c r="C1496" s="133">
        <v>2189.4899999999998</v>
      </c>
      <c r="D1496" s="79" t="s">
        <v>133</v>
      </c>
      <c r="E1496" s="79" t="s">
        <v>1205</v>
      </c>
    </row>
    <row r="1497" spans="1:5" s="73" customFormat="1" ht="12.75" customHeight="1" x14ac:dyDescent="0.2">
      <c r="A1497" s="69">
        <v>41000016</v>
      </c>
      <c r="B1497" s="69" t="s">
        <v>1499</v>
      </c>
      <c r="C1497" s="133">
        <v>2189.4899999999998</v>
      </c>
      <c r="D1497" s="79" t="s">
        <v>133</v>
      </c>
      <c r="E1497" s="79" t="s">
        <v>1205</v>
      </c>
    </row>
    <row r="1498" spans="1:5" s="73" customFormat="1" ht="12.75" customHeight="1" x14ac:dyDescent="0.2">
      <c r="A1498" s="69">
        <v>41200000</v>
      </c>
      <c r="B1498" s="69" t="s">
        <v>1067</v>
      </c>
      <c r="C1498" s="133">
        <v>887.89</v>
      </c>
      <c r="D1498" s="79" t="s">
        <v>133</v>
      </c>
      <c r="E1498" s="79" t="s">
        <v>1205</v>
      </c>
    </row>
    <row r="1499" spans="1:5" s="73" customFormat="1" ht="12.75" customHeight="1" x14ac:dyDescent="0.2">
      <c r="A1499" s="69">
        <v>41200002</v>
      </c>
      <c r="B1499" s="69" t="s">
        <v>1068</v>
      </c>
      <c r="C1499" s="133">
        <v>898.66</v>
      </c>
      <c r="D1499" s="79" t="s">
        <v>133</v>
      </c>
      <c r="E1499" s="79" t="s">
        <v>1205</v>
      </c>
    </row>
    <row r="1500" spans="1:5" s="73" customFormat="1" ht="12.75" customHeight="1" x14ac:dyDescent="0.2">
      <c r="A1500" s="69">
        <v>41200003</v>
      </c>
      <c r="B1500" s="69" t="s">
        <v>1069</v>
      </c>
      <c r="C1500" s="133">
        <v>316.7</v>
      </c>
      <c r="D1500" s="79" t="s">
        <v>133</v>
      </c>
      <c r="E1500" s="79" t="s">
        <v>1205</v>
      </c>
    </row>
    <row r="1501" spans="1:5" s="73" customFormat="1" ht="12.75" customHeight="1" x14ac:dyDescent="0.2">
      <c r="A1501" s="69">
        <v>41200003</v>
      </c>
      <c r="B1501" s="69" t="s">
        <v>1069</v>
      </c>
      <c r="C1501" s="133">
        <v>316.7</v>
      </c>
      <c r="D1501" s="79" t="s">
        <v>133</v>
      </c>
      <c r="E1501" s="79" t="s">
        <v>1205</v>
      </c>
    </row>
    <row r="1502" spans="1:5" s="73" customFormat="1" ht="12.75" customHeight="1" x14ac:dyDescent="0.2">
      <c r="A1502" s="69">
        <v>41200003</v>
      </c>
      <c r="B1502" s="69" t="s">
        <v>1069</v>
      </c>
      <c r="C1502" s="133">
        <v>316.7</v>
      </c>
      <c r="D1502" s="79" t="s">
        <v>133</v>
      </c>
      <c r="E1502" s="79" t="s">
        <v>1205</v>
      </c>
    </row>
    <row r="1503" spans="1:5" s="73" customFormat="1" ht="12.75" customHeight="1" x14ac:dyDescent="0.2">
      <c r="A1503" s="69">
        <v>41200009</v>
      </c>
      <c r="B1503" s="69" t="s">
        <v>1070</v>
      </c>
      <c r="C1503" s="133">
        <v>252.4</v>
      </c>
      <c r="D1503" s="79" t="s">
        <v>133</v>
      </c>
      <c r="E1503" s="79" t="s">
        <v>1205</v>
      </c>
    </row>
    <row r="1504" spans="1:5" s="73" customFormat="1" ht="12.75" customHeight="1" x14ac:dyDescent="0.2">
      <c r="A1504" s="69">
        <v>41200009</v>
      </c>
      <c r="B1504" s="69" t="s">
        <v>1070</v>
      </c>
      <c r="C1504" s="133">
        <v>252.4</v>
      </c>
      <c r="D1504" s="79" t="s">
        <v>133</v>
      </c>
      <c r="E1504" s="79" t="s">
        <v>1205</v>
      </c>
    </row>
    <row r="1505" spans="1:5" s="73" customFormat="1" ht="12.75" customHeight="1" x14ac:dyDescent="0.2">
      <c r="A1505" s="69">
        <v>41200009</v>
      </c>
      <c r="B1505" s="69" t="s">
        <v>1070</v>
      </c>
      <c r="C1505" s="133">
        <v>252.4</v>
      </c>
      <c r="D1505" s="79" t="s">
        <v>133</v>
      </c>
      <c r="E1505" s="79" t="s">
        <v>1205</v>
      </c>
    </row>
    <row r="1506" spans="1:5" s="73" customFormat="1" ht="12.75" customHeight="1" x14ac:dyDescent="0.2">
      <c r="A1506" s="69">
        <v>41200009</v>
      </c>
      <c r="B1506" s="69" t="s">
        <v>1070</v>
      </c>
      <c r="C1506" s="133">
        <v>252.4</v>
      </c>
      <c r="D1506" s="79" t="s">
        <v>133</v>
      </c>
      <c r="E1506" s="79" t="s">
        <v>1205</v>
      </c>
    </row>
    <row r="1507" spans="1:5" s="73" customFormat="1" ht="12.75" customHeight="1" x14ac:dyDescent="0.2">
      <c r="A1507" s="69">
        <v>42000013</v>
      </c>
      <c r="B1507" s="69" t="s">
        <v>1071</v>
      </c>
      <c r="C1507" s="134">
        <v>202.24</v>
      </c>
      <c r="D1507" s="79" t="s">
        <v>133</v>
      </c>
      <c r="E1507" s="79" t="s">
        <v>1205</v>
      </c>
    </row>
    <row r="1508" spans="1:5" s="73" customFormat="1" ht="12.75" customHeight="1" x14ac:dyDescent="0.2">
      <c r="A1508" s="69">
        <v>42000034</v>
      </c>
      <c r="B1508" s="69" t="s">
        <v>1072</v>
      </c>
      <c r="C1508" s="134">
        <v>198.38</v>
      </c>
      <c r="D1508" s="79" t="s">
        <v>133</v>
      </c>
      <c r="E1508" s="79" t="s">
        <v>1205</v>
      </c>
    </row>
    <row r="1509" spans="1:5" s="73" customFormat="1" ht="12.75" customHeight="1" x14ac:dyDescent="0.2">
      <c r="A1509" s="69">
        <v>42000035</v>
      </c>
      <c r="B1509" s="69" t="s">
        <v>1073</v>
      </c>
      <c r="C1509" s="134">
        <v>299.60000000000002</v>
      </c>
      <c r="D1509" s="79" t="s">
        <v>133</v>
      </c>
      <c r="E1509" s="79" t="s">
        <v>1205</v>
      </c>
    </row>
    <row r="1510" spans="1:5" s="73" customFormat="1" ht="12.75" customHeight="1" x14ac:dyDescent="0.2">
      <c r="A1510" s="69">
        <v>42000058</v>
      </c>
      <c r="B1510" s="69" t="s">
        <v>1074</v>
      </c>
      <c r="C1510" s="134">
        <v>99.19</v>
      </c>
      <c r="D1510" s="79" t="s">
        <v>133</v>
      </c>
      <c r="E1510" s="79" t="s">
        <v>1205</v>
      </c>
    </row>
    <row r="1511" spans="1:5" s="73" customFormat="1" ht="12.75" customHeight="1" x14ac:dyDescent="0.2">
      <c r="A1511" s="69">
        <v>42000059</v>
      </c>
      <c r="B1511" s="69" t="s">
        <v>1752</v>
      </c>
      <c r="C1511" s="134">
        <v>198.38</v>
      </c>
      <c r="D1511" s="79" t="s">
        <v>133</v>
      </c>
      <c r="E1511" s="79" t="s">
        <v>1205</v>
      </c>
    </row>
    <row r="1512" spans="1:5" s="73" customFormat="1" ht="12.75" customHeight="1" x14ac:dyDescent="0.2">
      <c r="A1512" s="69">
        <v>42400002</v>
      </c>
      <c r="B1512" s="69" t="s">
        <v>1075</v>
      </c>
      <c r="C1512" s="133">
        <v>447.56</v>
      </c>
      <c r="D1512" s="79" t="s">
        <v>133</v>
      </c>
      <c r="E1512" s="79" t="s">
        <v>1205</v>
      </c>
    </row>
    <row r="1513" spans="1:5" s="73" customFormat="1" ht="12.75" customHeight="1" x14ac:dyDescent="0.2">
      <c r="A1513" s="69">
        <v>42400003</v>
      </c>
      <c r="B1513" s="69" t="s">
        <v>1076</v>
      </c>
      <c r="C1513" s="133">
        <v>447.56</v>
      </c>
      <c r="D1513" s="79" t="s">
        <v>133</v>
      </c>
      <c r="E1513" s="79" t="s">
        <v>1205</v>
      </c>
    </row>
    <row r="1514" spans="1:5" s="73" customFormat="1" ht="12.75" customHeight="1" x14ac:dyDescent="0.2">
      <c r="A1514" s="69">
        <v>42400004</v>
      </c>
      <c r="B1514" s="69" t="s">
        <v>1077</v>
      </c>
      <c r="C1514" s="133">
        <v>447.56</v>
      </c>
      <c r="D1514" s="79" t="s">
        <v>133</v>
      </c>
      <c r="E1514" s="79" t="s">
        <v>1205</v>
      </c>
    </row>
    <row r="1515" spans="1:5" s="73" customFormat="1" ht="12.75" customHeight="1" x14ac:dyDescent="0.2">
      <c r="A1515" s="69">
        <v>43400005</v>
      </c>
      <c r="B1515" s="69" t="s">
        <v>1458</v>
      </c>
      <c r="C1515" s="133">
        <v>447.56</v>
      </c>
      <c r="D1515" s="79" t="s">
        <v>133</v>
      </c>
      <c r="E1515" s="79" t="s">
        <v>1205</v>
      </c>
    </row>
    <row r="1516" spans="1:5" s="73" customFormat="1" ht="12.75" customHeight="1" x14ac:dyDescent="0.2">
      <c r="A1516" s="69">
        <v>44000000</v>
      </c>
      <c r="B1516" s="69" t="s">
        <v>1079</v>
      </c>
      <c r="C1516" s="133">
        <v>263.86</v>
      </c>
      <c r="D1516" s="79" t="s">
        <v>133</v>
      </c>
      <c r="E1516" s="79" t="s">
        <v>1205</v>
      </c>
    </row>
    <row r="1517" spans="1:5" s="73" customFormat="1" ht="12.75" customHeight="1" x14ac:dyDescent="0.2">
      <c r="A1517" s="69">
        <v>44000002</v>
      </c>
      <c r="B1517" s="69" t="s">
        <v>1080</v>
      </c>
      <c r="C1517" s="133">
        <v>134.82</v>
      </c>
      <c r="D1517" s="79" t="s">
        <v>133</v>
      </c>
      <c r="E1517" s="79" t="s">
        <v>1205</v>
      </c>
    </row>
    <row r="1518" spans="1:5" s="73" customFormat="1" ht="12.75" customHeight="1" x14ac:dyDescent="0.2">
      <c r="A1518" s="69">
        <v>44400000</v>
      </c>
      <c r="B1518" s="69" t="s">
        <v>1078</v>
      </c>
      <c r="C1518" s="133">
        <v>224.38</v>
      </c>
      <c r="D1518" s="79" t="s">
        <v>133</v>
      </c>
      <c r="E1518" s="79" t="s">
        <v>1205</v>
      </c>
    </row>
    <row r="1519" spans="1:5" s="73" customFormat="1" ht="12.75" customHeight="1" x14ac:dyDescent="0.2">
      <c r="A1519" s="69">
        <v>44400005</v>
      </c>
      <c r="B1519" s="69" t="s">
        <v>1081</v>
      </c>
      <c r="C1519" s="133">
        <v>623.28</v>
      </c>
      <c r="D1519" s="79" t="s">
        <v>133</v>
      </c>
      <c r="E1519" s="79" t="s">
        <v>1205</v>
      </c>
    </row>
    <row r="1520" spans="1:5" s="73" customFormat="1" ht="12.75" customHeight="1" x14ac:dyDescent="0.2">
      <c r="A1520" s="69">
        <v>45000003</v>
      </c>
      <c r="B1520" s="69" t="s">
        <v>1459</v>
      </c>
      <c r="C1520" s="133">
        <v>1004.87</v>
      </c>
      <c r="D1520" s="79" t="s">
        <v>133</v>
      </c>
      <c r="E1520" s="79" t="s">
        <v>1205</v>
      </c>
    </row>
    <row r="1521" spans="1:5" s="73" customFormat="1" ht="12.75" customHeight="1" x14ac:dyDescent="0.2">
      <c r="A1521" s="69">
        <v>45000004</v>
      </c>
      <c r="B1521" s="69" t="s">
        <v>1082</v>
      </c>
      <c r="C1521" s="133">
        <v>433.36</v>
      </c>
      <c r="D1521" s="79" t="s">
        <v>133</v>
      </c>
      <c r="E1521" s="79" t="s">
        <v>1205</v>
      </c>
    </row>
    <row r="1522" spans="1:5" s="73" customFormat="1" ht="12.75" customHeight="1" x14ac:dyDescent="0.2">
      <c r="A1522" s="69">
        <v>45000006</v>
      </c>
      <c r="B1522" s="69" t="s">
        <v>1083</v>
      </c>
      <c r="C1522" s="133">
        <v>1537.02</v>
      </c>
      <c r="D1522" s="79" t="s">
        <v>133</v>
      </c>
      <c r="E1522" s="79" t="s">
        <v>1205</v>
      </c>
    </row>
    <row r="1523" spans="1:5" s="73" customFormat="1" ht="12.75" customHeight="1" x14ac:dyDescent="0.2">
      <c r="A1523" s="69">
        <v>45000007</v>
      </c>
      <c r="B1523" s="69" t="s">
        <v>1084</v>
      </c>
      <c r="C1523" s="133">
        <v>1413.47</v>
      </c>
      <c r="D1523" s="79" t="s">
        <v>133</v>
      </c>
      <c r="E1523" s="79" t="s">
        <v>1205</v>
      </c>
    </row>
    <row r="1524" spans="1:5" s="73" customFormat="1" ht="12.75" customHeight="1" x14ac:dyDescent="0.2">
      <c r="A1524" s="69">
        <v>45000008</v>
      </c>
      <c r="B1524" s="69" t="s">
        <v>1460</v>
      </c>
      <c r="C1524" s="133">
        <v>956.05</v>
      </c>
      <c r="D1524" s="79" t="s">
        <v>133</v>
      </c>
      <c r="E1524" s="79" t="s">
        <v>1205</v>
      </c>
    </row>
    <row r="1525" spans="1:5" s="73" customFormat="1" ht="12.75" customHeight="1" x14ac:dyDescent="0.2">
      <c r="A1525" s="69">
        <v>45000009</v>
      </c>
      <c r="B1525" s="69" t="s">
        <v>1461</v>
      </c>
      <c r="C1525" s="133">
        <v>1108.19</v>
      </c>
      <c r="D1525" s="79" t="s">
        <v>133</v>
      </c>
      <c r="E1525" s="79" t="s">
        <v>1205</v>
      </c>
    </row>
    <row r="1526" spans="1:5" s="73" customFormat="1" ht="12.75" customHeight="1" x14ac:dyDescent="0.2">
      <c r="A1526" s="69">
        <v>45000010</v>
      </c>
      <c r="B1526" s="69" t="s">
        <v>1462</v>
      </c>
      <c r="C1526" s="133">
        <v>3724.94</v>
      </c>
      <c r="D1526" s="79" t="s">
        <v>133</v>
      </c>
      <c r="E1526" s="79" t="s">
        <v>1205</v>
      </c>
    </row>
    <row r="1527" spans="1:5" s="73" customFormat="1" ht="12.75" customHeight="1" x14ac:dyDescent="0.2">
      <c r="A1527" s="69">
        <v>45000011</v>
      </c>
      <c r="B1527" s="69" t="s">
        <v>1085</v>
      </c>
      <c r="C1527" s="133">
        <v>882.74</v>
      </c>
      <c r="D1527" s="79" t="s">
        <v>133</v>
      </c>
      <c r="E1527" s="79" t="s">
        <v>1205</v>
      </c>
    </row>
    <row r="1528" spans="1:5" s="73" customFormat="1" ht="12.75" customHeight="1" x14ac:dyDescent="0.2">
      <c r="A1528" s="69">
        <v>45000014</v>
      </c>
      <c r="B1528" s="69" t="s">
        <v>1086</v>
      </c>
      <c r="C1528" s="133">
        <v>308.95999999999998</v>
      </c>
      <c r="D1528" s="79" t="s">
        <v>133</v>
      </c>
      <c r="E1528" s="79" t="s">
        <v>1205</v>
      </c>
    </row>
    <row r="1529" spans="1:5" s="73" customFormat="1" ht="12.75" customHeight="1" x14ac:dyDescent="0.2">
      <c r="A1529" s="69">
        <v>45000015</v>
      </c>
      <c r="B1529" s="69" t="s">
        <v>1087</v>
      </c>
      <c r="C1529" s="133">
        <v>537.04999999999995</v>
      </c>
      <c r="D1529" s="79" t="s">
        <v>133</v>
      </c>
      <c r="E1529" s="79" t="s">
        <v>1205</v>
      </c>
    </row>
    <row r="1530" spans="1:5" s="73" customFormat="1" ht="12.75" customHeight="1" x14ac:dyDescent="0.2">
      <c r="A1530" s="69">
        <v>45000016</v>
      </c>
      <c r="B1530" s="69" t="s">
        <v>1088</v>
      </c>
      <c r="C1530" s="133">
        <v>940.37</v>
      </c>
      <c r="D1530" s="79" t="s">
        <v>133</v>
      </c>
      <c r="E1530" s="79" t="s">
        <v>1205</v>
      </c>
    </row>
    <row r="1531" spans="1:5" s="73" customFormat="1" ht="12.75" customHeight="1" x14ac:dyDescent="0.2">
      <c r="A1531" s="69">
        <v>45000016</v>
      </c>
      <c r="B1531" s="69" t="s">
        <v>1088</v>
      </c>
      <c r="C1531" s="133">
        <v>940.37</v>
      </c>
      <c r="D1531" s="79" t="s">
        <v>133</v>
      </c>
      <c r="E1531" s="79" t="s">
        <v>1205</v>
      </c>
    </row>
    <row r="1532" spans="1:5" s="73" customFormat="1" ht="12.75" customHeight="1" x14ac:dyDescent="0.2">
      <c r="A1532" s="69">
        <v>45000017</v>
      </c>
      <c r="B1532" s="69" t="s">
        <v>1089</v>
      </c>
      <c r="C1532" s="133">
        <v>1562.79</v>
      </c>
      <c r="D1532" s="79" t="s">
        <v>133</v>
      </c>
      <c r="E1532" s="79" t="s">
        <v>1205</v>
      </c>
    </row>
    <row r="1533" spans="1:5" s="73" customFormat="1" ht="12.75" customHeight="1" x14ac:dyDescent="0.2">
      <c r="A1533" s="69">
        <v>45000018</v>
      </c>
      <c r="B1533" s="69" t="s">
        <v>1090</v>
      </c>
      <c r="C1533" s="133">
        <v>2272.84</v>
      </c>
      <c r="D1533" s="79" t="s">
        <v>133</v>
      </c>
      <c r="E1533" s="79" t="s">
        <v>1205</v>
      </c>
    </row>
    <row r="1534" spans="1:5" s="73" customFormat="1" ht="12.75" customHeight="1" x14ac:dyDescent="0.2">
      <c r="A1534" s="69">
        <v>45000019</v>
      </c>
      <c r="B1534" s="69" t="s">
        <v>1091</v>
      </c>
      <c r="C1534" s="133">
        <v>671.38</v>
      </c>
      <c r="D1534" s="79" t="s">
        <v>133</v>
      </c>
      <c r="E1534" s="79" t="s">
        <v>1205</v>
      </c>
    </row>
    <row r="1535" spans="1:5" s="73" customFormat="1" ht="12.75" customHeight="1" x14ac:dyDescent="0.2">
      <c r="A1535" s="69">
        <v>45000020</v>
      </c>
      <c r="B1535" s="69" t="s">
        <v>1092</v>
      </c>
      <c r="C1535" s="133">
        <v>189.39</v>
      </c>
      <c r="D1535" s="79" t="s">
        <v>133</v>
      </c>
      <c r="E1535" s="79" t="s">
        <v>1205</v>
      </c>
    </row>
    <row r="1536" spans="1:5" s="73" customFormat="1" ht="12.75" customHeight="1" x14ac:dyDescent="0.2">
      <c r="A1536" s="69">
        <v>45000021</v>
      </c>
      <c r="B1536" s="69" t="s">
        <v>1093</v>
      </c>
      <c r="C1536" s="133">
        <v>176.22</v>
      </c>
      <c r="D1536" s="79" t="s">
        <v>133</v>
      </c>
      <c r="E1536" s="79" t="s">
        <v>1205</v>
      </c>
    </row>
    <row r="1537" spans="1:5" s="73" customFormat="1" ht="12.75" customHeight="1" x14ac:dyDescent="0.2">
      <c r="A1537" s="69">
        <v>45000022</v>
      </c>
      <c r="B1537" s="69" t="s">
        <v>1094</v>
      </c>
      <c r="C1537" s="133">
        <v>1608.22</v>
      </c>
      <c r="D1537" s="79" t="s">
        <v>133</v>
      </c>
      <c r="E1537" s="79" t="s">
        <v>1205</v>
      </c>
    </row>
    <row r="1538" spans="1:5" s="73" customFormat="1" ht="12.75" customHeight="1" x14ac:dyDescent="0.2">
      <c r="A1538" s="69">
        <v>45000025</v>
      </c>
      <c r="B1538" s="69" t="s">
        <v>1095</v>
      </c>
      <c r="C1538" s="133">
        <v>404.46</v>
      </c>
      <c r="D1538" s="79" t="s">
        <v>133</v>
      </c>
      <c r="E1538" s="79" t="s">
        <v>1205</v>
      </c>
    </row>
    <row r="1539" spans="1:5" s="73" customFormat="1" ht="12.75" customHeight="1" x14ac:dyDescent="0.2">
      <c r="A1539" s="69">
        <v>45000026</v>
      </c>
      <c r="B1539" s="69" t="s">
        <v>1463</v>
      </c>
      <c r="C1539" s="133">
        <v>1171.6500000000001</v>
      </c>
      <c r="D1539" s="79" t="s">
        <v>133</v>
      </c>
      <c r="E1539" s="79" t="s">
        <v>1205</v>
      </c>
    </row>
    <row r="1540" spans="1:5" s="73" customFormat="1" ht="12.75" customHeight="1" x14ac:dyDescent="0.2">
      <c r="A1540" s="69">
        <v>45000027</v>
      </c>
      <c r="B1540" s="69" t="s">
        <v>1096</v>
      </c>
      <c r="C1540" s="133">
        <v>518.41999999999996</v>
      </c>
      <c r="D1540" s="79" t="s">
        <v>133</v>
      </c>
      <c r="E1540" s="79" t="s">
        <v>1205</v>
      </c>
    </row>
    <row r="1541" spans="1:5" s="73" customFormat="1" ht="12.75" customHeight="1" x14ac:dyDescent="0.2">
      <c r="A1541" s="69">
        <v>45000029</v>
      </c>
      <c r="B1541" s="69" t="s">
        <v>1097</v>
      </c>
      <c r="C1541" s="133">
        <v>956.75</v>
      </c>
      <c r="D1541" s="79" t="s">
        <v>133</v>
      </c>
      <c r="E1541" s="79" t="s">
        <v>1205</v>
      </c>
    </row>
    <row r="1542" spans="1:5" s="73" customFormat="1" ht="12.75" customHeight="1" x14ac:dyDescent="0.2">
      <c r="A1542" s="69">
        <v>45000032</v>
      </c>
      <c r="B1542" s="69" t="s">
        <v>1098</v>
      </c>
      <c r="C1542" s="133">
        <v>874.7</v>
      </c>
      <c r="D1542" s="79" t="s">
        <v>133</v>
      </c>
      <c r="E1542" s="79" t="s">
        <v>1205</v>
      </c>
    </row>
    <row r="1543" spans="1:5" s="73" customFormat="1" ht="12.75" customHeight="1" x14ac:dyDescent="0.2">
      <c r="A1543" s="69">
        <v>45000033</v>
      </c>
      <c r="B1543" s="69" t="s">
        <v>1464</v>
      </c>
      <c r="C1543" s="133">
        <v>847.95</v>
      </c>
      <c r="D1543" s="79" t="s">
        <v>133</v>
      </c>
      <c r="E1543" s="79" t="s">
        <v>1205</v>
      </c>
    </row>
    <row r="1544" spans="1:5" s="73" customFormat="1" ht="12.75" customHeight="1" x14ac:dyDescent="0.2">
      <c r="A1544" s="69">
        <v>45000036</v>
      </c>
      <c r="B1544" s="69" t="s">
        <v>1099</v>
      </c>
      <c r="C1544" s="133">
        <v>364.87</v>
      </c>
      <c r="D1544" s="79" t="s">
        <v>133</v>
      </c>
      <c r="E1544" s="79" t="s">
        <v>1205</v>
      </c>
    </row>
    <row r="1545" spans="1:5" s="73" customFormat="1" ht="12.75" customHeight="1" x14ac:dyDescent="0.2">
      <c r="A1545" s="69">
        <v>45000038</v>
      </c>
      <c r="B1545" s="69" t="s">
        <v>1465</v>
      </c>
      <c r="C1545" s="133">
        <v>1075.3499999999999</v>
      </c>
      <c r="D1545" s="79" t="s">
        <v>133</v>
      </c>
      <c r="E1545" s="79" t="s">
        <v>1205</v>
      </c>
    </row>
    <row r="1546" spans="1:5" s="73" customFormat="1" ht="12.75" customHeight="1" x14ac:dyDescent="0.2">
      <c r="A1546" s="69">
        <v>45000039</v>
      </c>
      <c r="B1546" s="69" t="s">
        <v>1466</v>
      </c>
      <c r="C1546" s="133">
        <v>2087.5700000000002</v>
      </c>
      <c r="D1546" s="79" t="s">
        <v>133</v>
      </c>
      <c r="E1546" s="79" t="s">
        <v>1205</v>
      </c>
    </row>
    <row r="1547" spans="1:5" s="73" customFormat="1" ht="12.75" customHeight="1" x14ac:dyDescent="0.2">
      <c r="A1547" s="69">
        <v>45000040</v>
      </c>
      <c r="B1547" s="69" t="s">
        <v>1467</v>
      </c>
      <c r="C1547" s="133">
        <v>1000.45</v>
      </c>
      <c r="D1547" s="79" t="s">
        <v>133</v>
      </c>
      <c r="E1547" s="79" t="s">
        <v>1205</v>
      </c>
    </row>
    <row r="1548" spans="1:5" s="73" customFormat="1" ht="12.75" customHeight="1" x14ac:dyDescent="0.2">
      <c r="A1548" s="69">
        <v>45000041</v>
      </c>
      <c r="B1548" s="69" t="s">
        <v>1468</v>
      </c>
      <c r="C1548" s="133">
        <v>1000.45</v>
      </c>
      <c r="D1548" s="79" t="s">
        <v>133</v>
      </c>
      <c r="E1548" s="79" t="s">
        <v>1205</v>
      </c>
    </row>
    <row r="1549" spans="1:5" s="73" customFormat="1" ht="12.75" customHeight="1" x14ac:dyDescent="0.2">
      <c r="A1549" s="69">
        <v>45000042</v>
      </c>
      <c r="B1549" s="69" t="s">
        <v>1100</v>
      </c>
      <c r="C1549" s="133">
        <v>238.61</v>
      </c>
      <c r="D1549" s="79" t="s">
        <v>133</v>
      </c>
      <c r="E1549" s="79" t="s">
        <v>1205</v>
      </c>
    </row>
    <row r="1550" spans="1:5" s="73" customFormat="1" ht="12.75" customHeight="1" x14ac:dyDescent="0.2">
      <c r="A1550" s="69">
        <v>45000042</v>
      </c>
      <c r="B1550" s="69" t="s">
        <v>1100</v>
      </c>
      <c r="C1550" s="133">
        <v>238.61</v>
      </c>
      <c r="D1550" s="79" t="s">
        <v>133</v>
      </c>
      <c r="E1550" s="79" t="s">
        <v>1205</v>
      </c>
    </row>
    <row r="1551" spans="1:5" s="73" customFormat="1" ht="12.75" customHeight="1" x14ac:dyDescent="0.2">
      <c r="A1551" s="69">
        <v>45000044</v>
      </c>
      <c r="B1551" s="69" t="s">
        <v>1500</v>
      </c>
      <c r="C1551" s="133">
        <v>486.53</v>
      </c>
      <c r="D1551" s="79" t="s">
        <v>133</v>
      </c>
      <c r="E1551" s="79" t="s">
        <v>1205</v>
      </c>
    </row>
    <row r="1552" spans="1:5" s="73" customFormat="1" ht="12.75" customHeight="1" x14ac:dyDescent="0.2">
      <c r="A1552" s="69">
        <v>45000048</v>
      </c>
      <c r="B1552" s="69" t="s">
        <v>1101</v>
      </c>
      <c r="C1552" s="133">
        <v>546.77</v>
      </c>
      <c r="D1552" s="79" t="s">
        <v>133</v>
      </c>
      <c r="E1552" s="79" t="s">
        <v>1205</v>
      </c>
    </row>
    <row r="1553" spans="1:5" s="73" customFormat="1" ht="12.75" customHeight="1" x14ac:dyDescent="0.2">
      <c r="A1553" s="69">
        <v>45000052</v>
      </c>
      <c r="B1553" s="69" t="s">
        <v>1102</v>
      </c>
      <c r="C1553" s="133">
        <v>204.96</v>
      </c>
      <c r="D1553" s="79" t="s">
        <v>133</v>
      </c>
      <c r="E1553" s="79" t="s">
        <v>1205</v>
      </c>
    </row>
    <row r="1554" spans="1:5" s="73" customFormat="1" ht="12.75" customHeight="1" x14ac:dyDescent="0.2">
      <c r="A1554" s="69">
        <v>45000053</v>
      </c>
      <c r="B1554" s="69" t="s">
        <v>1103</v>
      </c>
      <c r="C1554" s="133">
        <v>594.59</v>
      </c>
      <c r="D1554" s="79" t="s">
        <v>133</v>
      </c>
      <c r="E1554" s="79" t="s">
        <v>1205</v>
      </c>
    </row>
    <row r="1555" spans="1:5" s="73" customFormat="1" ht="12.75" customHeight="1" x14ac:dyDescent="0.2">
      <c r="A1555" s="69">
        <v>45000054</v>
      </c>
      <c r="B1555" s="69" t="s">
        <v>1104</v>
      </c>
      <c r="C1555" s="133">
        <v>510.25</v>
      </c>
      <c r="D1555" s="79" t="s">
        <v>133</v>
      </c>
      <c r="E1555" s="79" t="s">
        <v>1205</v>
      </c>
    </row>
    <row r="1556" spans="1:5" s="73" customFormat="1" ht="12.75" customHeight="1" x14ac:dyDescent="0.2">
      <c r="A1556" s="69">
        <v>45000058</v>
      </c>
      <c r="B1556" s="69" t="s">
        <v>1501</v>
      </c>
      <c r="C1556" s="133">
        <v>101.75</v>
      </c>
      <c r="D1556" s="79" t="s">
        <v>133</v>
      </c>
      <c r="E1556" s="79" t="s">
        <v>1205</v>
      </c>
    </row>
    <row r="1557" spans="1:5" s="73" customFormat="1" ht="12.75" customHeight="1" x14ac:dyDescent="0.2">
      <c r="A1557" s="69">
        <v>45000058</v>
      </c>
      <c r="B1557" s="69" t="s">
        <v>1105</v>
      </c>
      <c r="C1557" s="133">
        <v>101.75</v>
      </c>
      <c r="D1557" s="79" t="s">
        <v>133</v>
      </c>
      <c r="E1557" s="79" t="s">
        <v>1205</v>
      </c>
    </row>
    <row r="1558" spans="1:5" s="73" customFormat="1" ht="12.75" customHeight="1" x14ac:dyDescent="0.2">
      <c r="A1558" s="69">
        <v>45000058</v>
      </c>
      <c r="B1558" s="69" t="s">
        <v>1105</v>
      </c>
      <c r="C1558" s="133">
        <v>101.75</v>
      </c>
      <c r="D1558" s="79" t="s">
        <v>133</v>
      </c>
      <c r="E1558" s="79" t="s">
        <v>1205</v>
      </c>
    </row>
    <row r="1559" spans="1:5" s="73" customFormat="1" ht="12.75" customHeight="1" x14ac:dyDescent="0.2">
      <c r="A1559" s="69">
        <v>45000059</v>
      </c>
      <c r="B1559" s="69" t="s">
        <v>1502</v>
      </c>
      <c r="C1559" s="133">
        <v>336.85</v>
      </c>
      <c r="D1559" s="79" t="s">
        <v>133</v>
      </c>
      <c r="E1559" s="79" t="s">
        <v>1205</v>
      </c>
    </row>
    <row r="1560" spans="1:5" s="73" customFormat="1" ht="12.75" customHeight="1" x14ac:dyDescent="0.2">
      <c r="A1560" s="69">
        <v>45000059</v>
      </c>
      <c r="B1560" s="69" t="s">
        <v>1106</v>
      </c>
      <c r="C1560" s="133">
        <v>336.85</v>
      </c>
      <c r="D1560" s="79" t="s">
        <v>133</v>
      </c>
      <c r="E1560" s="79" t="s">
        <v>1205</v>
      </c>
    </row>
    <row r="1561" spans="1:5" s="73" customFormat="1" ht="12.75" customHeight="1" x14ac:dyDescent="0.2">
      <c r="A1561" s="69">
        <v>45000060</v>
      </c>
      <c r="B1561" s="69" t="s">
        <v>1503</v>
      </c>
      <c r="C1561" s="133">
        <v>336.85</v>
      </c>
      <c r="D1561" s="79" t="s">
        <v>133</v>
      </c>
      <c r="E1561" s="79" t="s">
        <v>1205</v>
      </c>
    </row>
    <row r="1562" spans="1:5" s="73" customFormat="1" ht="12.75" customHeight="1" x14ac:dyDescent="0.2">
      <c r="A1562" s="69">
        <v>45000060</v>
      </c>
      <c r="B1562" s="69" t="s">
        <v>1469</v>
      </c>
      <c r="C1562" s="133">
        <v>336.85</v>
      </c>
      <c r="D1562" s="79" t="s">
        <v>133</v>
      </c>
      <c r="E1562" s="79" t="s">
        <v>1205</v>
      </c>
    </row>
    <row r="1563" spans="1:5" s="73" customFormat="1" ht="12.75" customHeight="1" x14ac:dyDescent="0.2">
      <c r="A1563" s="69">
        <v>45000060</v>
      </c>
      <c r="B1563" s="69" t="s">
        <v>1469</v>
      </c>
      <c r="C1563" s="133">
        <v>336.85</v>
      </c>
      <c r="D1563" s="79" t="s">
        <v>133</v>
      </c>
      <c r="E1563" s="79" t="s">
        <v>1205</v>
      </c>
    </row>
    <row r="1564" spans="1:5" s="73" customFormat="1" ht="12.75" customHeight="1" x14ac:dyDescent="0.2">
      <c r="A1564" s="69">
        <v>45000062</v>
      </c>
      <c r="B1564" s="69" t="s">
        <v>1107</v>
      </c>
      <c r="C1564" s="133">
        <v>278.63</v>
      </c>
      <c r="D1564" s="79" t="s">
        <v>133</v>
      </c>
      <c r="E1564" s="79" t="s">
        <v>1205</v>
      </c>
    </row>
    <row r="1565" spans="1:5" s="73" customFormat="1" ht="12.75" customHeight="1" x14ac:dyDescent="0.2">
      <c r="A1565" s="69">
        <v>45000063</v>
      </c>
      <c r="B1565" s="69" t="s">
        <v>1108</v>
      </c>
      <c r="C1565" s="133">
        <v>830.82</v>
      </c>
      <c r="D1565" s="79" t="s">
        <v>133</v>
      </c>
      <c r="E1565" s="79" t="s">
        <v>1205</v>
      </c>
    </row>
    <row r="1566" spans="1:5" s="73" customFormat="1" ht="12.75" customHeight="1" x14ac:dyDescent="0.2">
      <c r="A1566" s="69">
        <v>45000065</v>
      </c>
      <c r="B1566" s="69" t="s">
        <v>1109</v>
      </c>
      <c r="C1566" s="133">
        <v>1895.48</v>
      </c>
      <c r="D1566" s="79" t="s">
        <v>133</v>
      </c>
      <c r="E1566" s="79" t="s">
        <v>1205</v>
      </c>
    </row>
    <row r="1567" spans="1:5" s="73" customFormat="1" ht="12.75" customHeight="1" x14ac:dyDescent="0.2">
      <c r="A1567" s="69">
        <v>45000066</v>
      </c>
      <c r="B1567" s="69" t="s">
        <v>1110</v>
      </c>
      <c r="C1567" s="133">
        <v>502.9</v>
      </c>
      <c r="D1567" s="79" t="s">
        <v>133</v>
      </c>
      <c r="E1567" s="79" t="s">
        <v>1205</v>
      </c>
    </row>
    <row r="1568" spans="1:5" s="73" customFormat="1" ht="12.75" customHeight="1" x14ac:dyDescent="0.2">
      <c r="A1568" s="69">
        <v>45000067</v>
      </c>
      <c r="B1568" s="69" t="s">
        <v>1111</v>
      </c>
      <c r="C1568" s="133">
        <v>864.58</v>
      </c>
      <c r="D1568" s="79" t="s">
        <v>133</v>
      </c>
      <c r="E1568" s="79" t="s">
        <v>1205</v>
      </c>
    </row>
    <row r="1569" spans="1:5" s="73" customFormat="1" ht="12.75" customHeight="1" x14ac:dyDescent="0.2">
      <c r="A1569" s="69">
        <v>45000067</v>
      </c>
      <c r="B1569" s="69" t="s">
        <v>1112</v>
      </c>
      <c r="C1569" s="133">
        <v>864.58</v>
      </c>
      <c r="D1569" s="79" t="s">
        <v>133</v>
      </c>
      <c r="E1569" s="79" t="s">
        <v>1205</v>
      </c>
    </row>
    <row r="1570" spans="1:5" s="73" customFormat="1" ht="12.75" customHeight="1" x14ac:dyDescent="0.2">
      <c r="A1570" s="69">
        <v>45000068</v>
      </c>
      <c r="B1570" s="69" t="s">
        <v>1470</v>
      </c>
      <c r="C1570" s="133">
        <v>923.41</v>
      </c>
      <c r="D1570" s="79" t="s">
        <v>133</v>
      </c>
      <c r="E1570" s="79" t="s">
        <v>1205</v>
      </c>
    </row>
    <row r="1571" spans="1:5" s="73" customFormat="1" ht="12.75" customHeight="1" x14ac:dyDescent="0.2">
      <c r="A1571" s="69">
        <v>45000069</v>
      </c>
      <c r="B1571" s="69" t="s">
        <v>1113</v>
      </c>
      <c r="C1571" s="133">
        <v>864.58</v>
      </c>
      <c r="D1571" s="79" t="s">
        <v>133</v>
      </c>
      <c r="E1571" s="79" t="s">
        <v>1205</v>
      </c>
    </row>
    <row r="1572" spans="1:5" s="73" customFormat="1" ht="12.75" customHeight="1" x14ac:dyDescent="0.2">
      <c r="A1572" s="69">
        <v>45000070</v>
      </c>
      <c r="B1572" s="69" t="s">
        <v>1114</v>
      </c>
      <c r="C1572" s="133">
        <v>923.41</v>
      </c>
      <c r="D1572" s="79" t="s">
        <v>133</v>
      </c>
      <c r="E1572" s="79" t="s">
        <v>1205</v>
      </c>
    </row>
    <row r="1573" spans="1:5" s="73" customFormat="1" ht="12.75" customHeight="1" x14ac:dyDescent="0.2">
      <c r="A1573" s="69">
        <v>45000071</v>
      </c>
      <c r="B1573" s="69" t="s">
        <v>1115</v>
      </c>
      <c r="C1573" s="133">
        <v>923.41</v>
      </c>
      <c r="D1573" s="79" t="s">
        <v>133</v>
      </c>
      <c r="E1573" s="79" t="s">
        <v>1205</v>
      </c>
    </row>
    <row r="1574" spans="1:5" s="73" customFormat="1" ht="12.75" customHeight="1" x14ac:dyDescent="0.2">
      <c r="A1574" s="69">
        <v>45000072</v>
      </c>
      <c r="B1574" s="69" t="s">
        <v>1471</v>
      </c>
      <c r="C1574" s="133">
        <v>895.59</v>
      </c>
      <c r="D1574" s="79" t="s">
        <v>133</v>
      </c>
      <c r="E1574" s="79" t="s">
        <v>1205</v>
      </c>
    </row>
    <row r="1575" spans="1:5" s="73" customFormat="1" ht="12.75" customHeight="1" x14ac:dyDescent="0.2">
      <c r="A1575" s="69">
        <v>45000073</v>
      </c>
      <c r="B1575" s="69" t="s">
        <v>1116</v>
      </c>
      <c r="C1575" s="133">
        <v>838.54</v>
      </c>
      <c r="D1575" s="79" t="s">
        <v>133</v>
      </c>
      <c r="E1575" s="79" t="s">
        <v>1205</v>
      </c>
    </row>
    <row r="1576" spans="1:5" s="73" customFormat="1" ht="12.75" customHeight="1" x14ac:dyDescent="0.2">
      <c r="A1576" s="69">
        <v>45000078</v>
      </c>
      <c r="B1576" s="69" t="s">
        <v>1117</v>
      </c>
      <c r="C1576" s="133">
        <v>163.71</v>
      </c>
      <c r="D1576" s="79" t="s">
        <v>133</v>
      </c>
      <c r="E1576" s="79" t="s">
        <v>1205</v>
      </c>
    </row>
    <row r="1577" spans="1:5" s="73" customFormat="1" ht="12.75" customHeight="1" x14ac:dyDescent="0.2">
      <c r="A1577" s="69">
        <v>45000079</v>
      </c>
      <c r="B1577" s="69" t="s">
        <v>1505</v>
      </c>
      <c r="C1577" s="133">
        <v>892.64</v>
      </c>
      <c r="D1577" s="79" t="s">
        <v>133</v>
      </c>
      <c r="E1577" s="79" t="s">
        <v>1205</v>
      </c>
    </row>
    <row r="1578" spans="1:5" s="73" customFormat="1" ht="12.75" customHeight="1" x14ac:dyDescent="0.2">
      <c r="A1578" s="69">
        <v>45000080</v>
      </c>
      <c r="B1578" s="69" t="s">
        <v>1118</v>
      </c>
      <c r="C1578" s="133">
        <v>951.66</v>
      </c>
      <c r="D1578" s="79" t="s">
        <v>133</v>
      </c>
      <c r="E1578" s="79" t="s">
        <v>1205</v>
      </c>
    </row>
    <row r="1579" spans="1:5" ht="12.75" customHeight="1" x14ac:dyDescent="0.2">
      <c r="A1579" s="69">
        <v>45000082</v>
      </c>
      <c r="B1579" s="69" t="s">
        <v>1119</v>
      </c>
      <c r="C1579" s="133">
        <v>519.29999999999995</v>
      </c>
      <c r="D1579" s="79" t="s">
        <v>133</v>
      </c>
      <c r="E1579" s="79" t="s">
        <v>1205</v>
      </c>
    </row>
    <row r="1580" spans="1:5" ht="12.75" customHeight="1" x14ac:dyDescent="0.2">
      <c r="A1580" s="69">
        <v>45000082</v>
      </c>
      <c r="B1580" s="69" t="s">
        <v>1472</v>
      </c>
      <c r="C1580" s="133">
        <v>519.29999999999995</v>
      </c>
      <c r="D1580" s="79" t="s">
        <v>133</v>
      </c>
      <c r="E1580" s="79" t="s">
        <v>1205</v>
      </c>
    </row>
    <row r="1581" spans="1:5" ht="12.75" customHeight="1" x14ac:dyDescent="0.2">
      <c r="A1581" s="69">
        <v>45000083</v>
      </c>
      <c r="B1581" s="69" t="s">
        <v>1473</v>
      </c>
      <c r="C1581" s="133">
        <v>753.42</v>
      </c>
      <c r="D1581" s="79" t="s">
        <v>133</v>
      </c>
      <c r="E1581" s="79" t="s">
        <v>1205</v>
      </c>
    </row>
    <row r="1582" spans="1:5" ht="12.75" customHeight="1" x14ac:dyDescent="0.2">
      <c r="A1582" s="69">
        <v>45000084</v>
      </c>
      <c r="B1582" s="69" t="s">
        <v>1504</v>
      </c>
      <c r="C1582" s="133">
        <v>872.61</v>
      </c>
      <c r="D1582" s="79" t="s">
        <v>133</v>
      </c>
      <c r="E1582" s="79" t="s">
        <v>1205</v>
      </c>
    </row>
    <row r="1583" spans="1:5" ht="12.75" customHeight="1" x14ac:dyDescent="0.2">
      <c r="A1583" s="69">
        <v>45000085</v>
      </c>
      <c r="B1583" s="69" t="s">
        <v>1474</v>
      </c>
      <c r="C1583" s="133">
        <v>548.03</v>
      </c>
      <c r="D1583" s="79" t="s">
        <v>133</v>
      </c>
      <c r="E1583" s="79" t="s">
        <v>1205</v>
      </c>
    </row>
    <row r="1584" spans="1:5" ht="12.75" customHeight="1" x14ac:dyDescent="0.2">
      <c r="A1584" s="69">
        <v>45000086</v>
      </c>
      <c r="B1584" s="69" t="s">
        <v>1475</v>
      </c>
      <c r="C1584" s="133">
        <v>376.31</v>
      </c>
      <c r="D1584" s="79" t="s">
        <v>133</v>
      </c>
      <c r="E1584" s="79" t="s">
        <v>1205</v>
      </c>
    </row>
    <row r="1585" spans="1:5" ht="12.75" customHeight="1" x14ac:dyDescent="0.2">
      <c r="A1585" s="69">
        <v>45000086</v>
      </c>
      <c r="B1585" s="69" t="s">
        <v>1120</v>
      </c>
      <c r="C1585" s="133">
        <v>376.31</v>
      </c>
      <c r="D1585" s="79" t="s">
        <v>133</v>
      </c>
      <c r="E1585" s="79" t="s">
        <v>1205</v>
      </c>
    </row>
    <row r="1586" spans="1:5" ht="12.75" customHeight="1" x14ac:dyDescent="0.2">
      <c r="A1586" s="69">
        <v>45000087</v>
      </c>
      <c r="B1586" s="69" t="s">
        <v>1121</v>
      </c>
      <c r="C1586" s="133">
        <v>364.87</v>
      </c>
      <c r="D1586" s="79" t="s">
        <v>133</v>
      </c>
      <c r="E1586" s="79" t="s">
        <v>1205</v>
      </c>
    </row>
    <row r="1587" spans="1:5" ht="12.75" customHeight="1" x14ac:dyDescent="0.2">
      <c r="A1587" s="69">
        <v>45000088</v>
      </c>
      <c r="B1587" s="69" t="s">
        <v>1122</v>
      </c>
      <c r="C1587" s="133">
        <v>379.85</v>
      </c>
      <c r="D1587" s="79" t="s">
        <v>133</v>
      </c>
      <c r="E1587" s="79" t="s">
        <v>1205</v>
      </c>
    </row>
    <row r="1588" spans="1:5" ht="12.75" customHeight="1" x14ac:dyDescent="0.2">
      <c r="A1588" s="69">
        <v>45000091</v>
      </c>
      <c r="B1588" s="69" t="s">
        <v>1123</v>
      </c>
      <c r="C1588" s="133">
        <v>998.63</v>
      </c>
      <c r="D1588" s="79" t="s">
        <v>133</v>
      </c>
      <c r="E1588" s="79" t="s">
        <v>1205</v>
      </c>
    </row>
    <row r="1589" spans="1:5" ht="12.75" customHeight="1" x14ac:dyDescent="0.2">
      <c r="A1589" s="69">
        <v>45000096</v>
      </c>
      <c r="B1589" s="69" t="s">
        <v>1124</v>
      </c>
      <c r="C1589" s="133">
        <v>752.73</v>
      </c>
      <c r="D1589" s="79" t="s">
        <v>133</v>
      </c>
      <c r="E1589" s="79" t="s">
        <v>1205</v>
      </c>
    </row>
    <row r="1590" spans="1:5" ht="12.75" customHeight="1" x14ac:dyDescent="0.2">
      <c r="A1590" s="69">
        <v>45000099</v>
      </c>
      <c r="B1590" s="69" t="s">
        <v>1047</v>
      </c>
      <c r="C1590" s="133">
        <v>728.94</v>
      </c>
      <c r="D1590" s="79" t="s">
        <v>133</v>
      </c>
      <c r="E1590" s="79" t="s">
        <v>1205</v>
      </c>
    </row>
    <row r="1591" spans="1:5" ht="12.75" customHeight="1" x14ac:dyDescent="0.2">
      <c r="A1591" s="69">
        <v>45000101</v>
      </c>
      <c r="B1591" s="69" t="s">
        <v>1125</v>
      </c>
      <c r="C1591" s="133">
        <v>728.94</v>
      </c>
      <c r="D1591" s="79" t="s">
        <v>133</v>
      </c>
      <c r="E1591" s="79" t="s">
        <v>1205</v>
      </c>
    </row>
    <row r="1592" spans="1:5" ht="12.75" customHeight="1" x14ac:dyDescent="0.2">
      <c r="A1592" s="69">
        <v>45000103</v>
      </c>
      <c r="B1592" s="69" t="s">
        <v>1126</v>
      </c>
      <c r="C1592" s="133">
        <v>300.67</v>
      </c>
      <c r="D1592" s="79" t="s">
        <v>133</v>
      </c>
      <c r="E1592" s="79" t="s">
        <v>1205</v>
      </c>
    </row>
    <row r="1593" spans="1:5" ht="12.75" customHeight="1" x14ac:dyDescent="0.2">
      <c r="A1593" s="69">
        <v>45000105</v>
      </c>
      <c r="B1593" s="69" t="s">
        <v>1127</v>
      </c>
      <c r="C1593" s="133">
        <v>198.49</v>
      </c>
      <c r="D1593" s="79" t="s">
        <v>133</v>
      </c>
      <c r="E1593" s="79" t="s">
        <v>1205</v>
      </c>
    </row>
    <row r="1594" spans="1:5" ht="12.75" customHeight="1" x14ac:dyDescent="0.2">
      <c r="A1594" s="69">
        <v>45000108</v>
      </c>
      <c r="B1594" s="69" t="s">
        <v>1507</v>
      </c>
      <c r="C1594" s="135"/>
      <c r="D1594" s="79" t="s">
        <v>133</v>
      </c>
      <c r="E1594" s="79" t="s">
        <v>1205</v>
      </c>
    </row>
    <row r="1595" spans="1:5" ht="12.75" customHeight="1" x14ac:dyDescent="0.2">
      <c r="A1595" s="69">
        <v>45000109</v>
      </c>
      <c r="B1595" s="69" t="s">
        <v>1128</v>
      </c>
      <c r="C1595" s="133">
        <v>497.65</v>
      </c>
      <c r="D1595" s="79" t="s">
        <v>133</v>
      </c>
      <c r="E1595" s="79" t="s">
        <v>1205</v>
      </c>
    </row>
    <row r="1596" spans="1:5" ht="12.75" customHeight="1" x14ac:dyDescent="0.2">
      <c r="A1596" s="69">
        <v>45000116</v>
      </c>
      <c r="B1596" s="69" t="s">
        <v>1476</v>
      </c>
      <c r="C1596" s="133">
        <v>366.9</v>
      </c>
      <c r="D1596" s="79" t="s">
        <v>133</v>
      </c>
      <c r="E1596" s="79" t="s">
        <v>1205</v>
      </c>
    </row>
    <row r="1597" spans="1:5" ht="12.75" customHeight="1" x14ac:dyDescent="0.2">
      <c r="A1597" s="69">
        <v>45000119</v>
      </c>
      <c r="B1597" s="69" t="s">
        <v>1508</v>
      </c>
      <c r="C1597" s="133">
        <v>635.30999999999995</v>
      </c>
      <c r="D1597" s="79" t="s">
        <v>133</v>
      </c>
      <c r="E1597" s="79" t="s">
        <v>1205</v>
      </c>
    </row>
    <row r="1598" spans="1:5" ht="12.75" customHeight="1" x14ac:dyDescent="0.2">
      <c r="A1598" s="69">
        <v>45000120</v>
      </c>
      <c r="B1598" s="69" t="s">
        <v>1509</v>
      </c>
      <c r="C1598" s="133">
        <v>844.16</v>
      </c>
      <c r="D1598" s="79" t="s">
        <v>133</v>
      </c>
      <c r="E1598" s="79" t="s">
        <v>1205</v>
      </c>
    </row>
    <row r="1599" spans="1:5" ht="12.75" customHeight="1" x14ac:dyDescent="0.2">
      <c r="A1599" s="69">
        <v>45000122</v>
      </c>
      <c r="B1599" s="69" t="s">
        <v>1510</v>
      </c>
      <c r="C1599" s="133">
        <v>125.19</v>
      </c>
      <c r="D1599" s="79" t="s">
        <v>133</v>
      </c>
      <c r="E1599" s="79" t="s">
        <v>1205</v>
      </c>
    </row>
    <row r="1600" spans="1:5" ht="12.75" customHeight="1" x14ac:dyDescent="0.2">
      <c r="A1600" s="69">
        <v>45000126</v>
      </c>
      <c r="B1600" s="69" t="s">
        <v>1512</v>
      </c>
      <c r="C1600" s="133">
        <v>466</v>
      </c>
      <c r="D1600" s="79" t="s">
        <v>133</v>
      </c>
      <c r="E1600" s="79" t="s">
        <v>1205</v>
      </c>
    </row>
    <row r="1601" spans="1:5" ht="12.75" customHeight="1" x14ac:dyDescent="0.2">
      <c r="A1601" s="69">
        <v>46000003</v>
      </c>
      <c r="B1601" s="69" t="s">
        <v>1747</v>
      </c>
      <c r="C1601" s="134">
        <v>747.66</v>
      </c>
      <c r="D1601" s="79" t="s">
        <v>133</v>
      </c>
      <c r="E1601" s="79" t="s">
        <v>1205</v>
      </c>
    </row>
    <row r="1602" spans="1:5" ht="12.75" customHeight="1" x14ac:dyDescent="0.2">
      <c r="A1602" s="70">
        <v>46000011</v>
      </c>
      <c r="B1602" s="70" t="s">
        <v>1130</v>
      </c>
      <c r="C1602" s="134">
        <v>151.41</v>
      </c>
      <c r="D1602" s="73" t="s">
        <v>133</v>
      </c>
      <c r="E1602" s="73" t="s">
        <v>1205</v>
      </c>
    </row>
    <row r="1603" spans="1:5" ht="12.75" customHeight="1" x14ac:dyDescent="0.2">
      <c r="A1603" s="70">
        <v>46000012</v>
      </c>
      <c r="B1603" s="70" t="s">
        <v>1131</v>
      </c>
      <c r="C1603" s="134">
        <v>116.63</v>
      </c>
      <c r="D1603" s="73" t="s">
        <v>133</v>
      </c>
      <c r="E1603" s="73" t="s">
        <v>1205</v>
      </c>
    </row>
    <row r="1604" spans="1:5" ht="12.75" customHeight="1" x14ac:dyDescent="0.2">
      <c r="A1604" s="69">
        <v>46000013</v>
      </c>
      <c r="B1604" s="69" t="s">
        <v>1132</v>
      </c>
      <c r="C1604" s="133">
        <v>563.94000000000005</v>
      </c>
      <c r="D1604" s="79" t="s">
        <v>133</v>
      </c>
      <c r="E1604" s="79" t="s">
        <v>1205</v>
      </c>
    </row>
    <row r="1605" spans="1:5" ht="12.75" customHeight="1" x14ac:dyDescent="0.2">
      <c r="A1605" s="69">
        <v>46000014</v>
      </c>
      <c r="B1605" s="69" t="s">
        <v>1496</v>
      </c>
      <c r="C1605" s="133">
        <v>126.3</v>
      </c>
      <c r="D1605" s="79" t="s">
        <v>133</v>
      </c>
      <c r="E1605" s="79" t="s">
        <v>1205</v>
      </c>
    </row>
    <row r="1606" spans="1:5" ht="12.75" customHeight="1" x14ac:dyDescent="0.2">
      <c r="A1606" s="69">
        <v>46000014</v>
      </c>
      <c r="B1606" s="69" t="s">
        <v>1496</v>
      </c>
      <c r="C1606" s="133">
        <v>126.3</v>
      </c>
      <c r="D1606" s="79" t="s">
        <v>133</v>
      </c>
      <c r="E1606" s="79" t="s">
        <v>1205</v>
      </c>
    </row>
    <row r="1607" spans="1:5" ht="12.75" customHeight="1" x14ac:dyDescent="0.2">
      <c r="A1607" s="69">
        <v>46000015</v>
      </c>
      <c r="B1607" s="69" t="s">
        <v>1133</v>
      </c>
      <c r="C1607" s="133">
        <v>395.9</v>
      </c>
      <c r="D1607" s="79" t="s">
        <v>133</v>
      </c>
      <c r="E1607" s="79" t="s">
        <v>1205</v>
      </c>
    </row>
    <row r="1608" spans="1:5" ht="12.75" customHeight="1" x14ac:dyDescent="0.2">
      <c r="A1608" s="69">
        <v>48000000</v>
      </c>
      <c r="B1608" s="69" t="s">
        <v>1477</v>
      </c>
      <c r="C1608" s="133">
        <v>783.78</v>
      </c>
      <c r="D1608" s="79" t="s">
        <v>133</v>
      </c>
      <c r="E1608" s="79" t="s">
        <v>1205</v>
      </c>
    </row>
    <row r="1609" spans="1:5" ht="12.75" customHeight="1" x14ac:dyDescent="0.2">
      <c r="A1609" s="70">
        <v>48000001</v>
      </c>
      <c r="B1609" s="70" t="s">
        <v>1607</v>
      </c>
      <c r="C1609" s="134">
        <v>468.02</v>
      </c>
      <c r="D1609" s="73" t="s">
        <v>133</v>
      </c>
      <c r="E1609" s="73" t="s">
        <v>1205</v>
      </c>
    </row>
    <row r="1610" spans="1:5" ht="12.75" customHeight="1" x14ac:dyDescent="0.2">
      <c r="A1610" s="70">
        <v>48300001</v>
      </c>
      <c r="B1610" s="70" t="s">
        <v>1134</v>
      </c>
      <c r="C1610" s="134">
        <v>1999.19</v>
      </c>
      <c r="D1610" s="73" t="s">
        <v>133</v>
      </c>
      <c r="E1610" s="73" t="s">
        <v>1205</v>
      </c>
    </row>
    <row r="1611" spans="1:5" ht="12.75" customHeight="1" x14ac:dyDescent="0.2">
      <c r="A1611" s="70">
        <v>48300002</v>
      </c>
      <c r="B1611" s="70" t="s">
        <v>1608</v>
      </c>
      <c r="C1611" s="134">
        <v>1324.13</v>
      </c>
      <c r="D1611" s="73" t="s">
        <v>133</v>
      </c>
      <c r="E1611" s="73" t="s">
        <v>1205</v>
      </c>
    </row>
    <row r="1612" spans="1:5" ht="12.75" customHeight="1" x14ac:dyDescent="0.2">
      <c r="A1612" s="70">
        <v>61000001</v>
      </c>
      <c r="B1612" s="70" t="s">
        <v>1135</v>
      </c>
      <c r="C1612" s="134">
        <v>2812.76</v>
      </c>
      <c r="D1612" s="73" t="s">
        <v>133</v>
      </c>
      <c r="E1612" s="73" t="s">
        <v>1205</v>
      </c>
    </row>
    <row r="1613" spans="1:5" ht="12.75" customHeight="1" x14ac:dyDescent="0.2">
      <c r="A1613" s="70">
        <v>61000002</v>
      </c>
      <c r="B1613" s="70" t="s">
        <v>1136</v>
      </c>
      <c r="C1613" s="134">
        <v>3702.2</v>
      </c>
      <c r="D1613" s="73" t="s">
        <v>133</v>
      </c>
      <c r="E1613" s="73" t="s">
        <v>1205</v>
      </c>
    </row>
    <row r="1614" spans="1:5" ht="12.75" customHeight="1" x14ac:dyDescent="0.2">
      <c r="A1614" s="70">
        <v>61000003</v>
      </c>
      <c r="B1614" s="70" t="s">
        <v>1137</v>
      </c>
      <c r="C1614" s="134">
        <v>1859.13</v>
      </c>
      <c r="D1614" s="73" t="s">
        <v>133</v>
      </c>
      <c r="E1614" s="73" t="s">
        <v>1205</v>
      </c>
    </row>
    <row r="1615" spans="1:5" ht="12.75" customHeight="1" x14ac:dyDescent="0.2">
      <c r="A1615" s="70">
        <v>61000004</v>
      </c>
      <c r="B1615" s="70" t="s">
        <v>1138</v>
      </c>
      <c r="C1615" s="134">
        <v>2806.08</v>
      </c>
      <c r="D1615" s="73" t="s">
        <v>133</v>
      </c>
      <c r="E1615" s="73" t="s">
        <v>1205</v>
      </c>
    </row>
    <row r="1616" spans="1:5" ht="12.75" customHeight="1" x14ac:dyDescent="0.2">
      <c r="A1616" s="70">
        <v>61000009</v>
      </c>
      <c r="B1616" s="70" t="s">
        <v>1139</v>
      </c>
      <c r="C1616" s="134">
        <v>2545.2600000000002</v>
      </c>
      <c r="D1616" s="73" t="s">
        <v>133</v>
      </c>
      <c r="E1616" s="73" t="s">
        <v>1205</v>
      </c>
    </row>
    <row r="1617" spans="1:5" ht="12.75" customHeight="1" x14ac:dyDescent="0.2">
      <c r="A1617" s="70">
        <v>61000010</v>
      </c>
      <c r="B1617" s="70" t="s">
        <v>1140</v>
      </c>
      <c r="C1617" s="134">
        <v>3524.31</v>
      </c>
      <c r="D1617" s="73" t="s">
        <v>133</v>
      </c>
      <c r="E1617" s="73" t="s">
        <v>1205</v>
      </c>
    </row>
    <row r="1618" spans="1:5" ht="12.75" customHeight="1" x14ac:dyDescent="0.2">
      <c r="A1618" s="70">
        <v>61000012</v>
      </c>
      <c r="B1618" s="70" t="s">
        <v>1141</v>
      </c>
      <c r="C1618" s="134">
        <v>2514.37</v>
      </c>
      <c r="D1618" s="73" t="s">
        <v>133</v>
      </c>
      <c r="E1618" s="73" t="s">
        <v>1205</v>
      </c>
    </row>
    <row r="1619" spans="1:5" ht="12.75" customHeight="1" x14ac:dyDescent="0.2">
      <c r="A1619" s="70">
        <v>61000013</v>
      </c>
      <c r="B1619" s="70" t="s">
        <v>1142</v>
      </c>
      <c r="C1619" s="134">
        <v>2636</v>
      </c>
      <c r="D1619" s="73" t="s">
        <v>133</v>
      </c>
      <c r="E1619" s="73" t="s">
        <v>1205</v>
      </c>
    </row>
    <row r="1620" spans="1:5" ht="12.75" customHeight="1" x14ac:dyDescent="0.2">
      <c r="A1620" s="70">
        <v>61000014</v>
      </c>
      <c r="B1620" s="70" t="s">
        <v>1143</v>
      </c>
      <c r="C1620" s="134">
        <v>2657.17</v>
      </c>
      <c r="D1620" s="73" t="s">
        <v>133</v>
      </c>
      <c r="E1620" s="73" t="s">
        <v>1205</v>
      </c>
    </row>
    <row r="1621" spans="1:5" ht="12.75" customHeight="1" x14ac:dyDescent="0.2">
      <c r="A1621" s="70">
        <v>61000015</v>
      </c>
      <c r="B1621" s="70" t="s">
        <v>1144</v>
      </c>
      <c r="C1621" s="134">
        <v>3991.76</v>
      </c>
      <c r="D1621" s="73" t="s">
        <v>133</v>
      </c>
      <c r="E1621" s="73" t="s">
        <v>1205</v>
      </c>
    </row>
    <row r="1622" spans="1:5" ht="12.75" customHeight="1" x14ac:dyDescent="0.2">
      <c r="A1622" s="70">
        <v>61000016</v>
      </c>
      <c r="B1622" s="70" t="s">
        <v>1145</v>
      </c>
      <c r="C1622" s="134">
        <v>7341.59</v>
      </c>
      <c r="D1622" s="73" t="s">
        <v>133</v>
      </c>
      <c r="E1622" s="73" t="s">
        <v>1205</v>
      </c>
    </row>
    <row r="1623" spans="1:5" ht="12.75" customHeight="1" x14ac:dyDescent="0.2">
      <c r="A1623" s="70">
        <v>61000017</v>
      </c>
      <c r="B1623" s="70" t="s">
        <v>1478</v>
      </c>
      <c r="C1623" s="134">
        <v>2692.39</v>
      </c>
      <c r="D1623" s="73" t="s">
        <v>133</v>
      </c>
      <c r="E1623" s="73" t="s">
        <v>1205</v>
      </c>
    </row>
    <row r="1624" spans="1:5" ht="12.75" customHeight="1" x14ac:dyDescent="0.2">
      <c r="A1624" s="70">
        <v>61000018</v>
      </c>
      <c r="B1624" s="70" t="s">
        <v>1146</v>
      </c>
      <c r="C1624" s="134">
        <v>2692.39</v>
      </c>
      <c r="D1624" s="73" t="s">
        <v>133</v>
      </c>
      <c r="E1624" s="73" t="s">
        <v>1205</v>
      </c>
    </row>
    <row r="1625" spans="1:5" ht="12.75" customHeight="1" x14ac:dyDescent="0.2">
      <c r="A1625" s="70">
        <v>61000019</v>
      </c>
      <c r="B1625" s="70" t="s">
        <v>1147</v>
      </c>
      <c r="C1625" s="134">
        <v>3358.46</v>
      </c>
      <c r="D1625" s="73" t="s">
        <v>133</v>
      </c>
      <c r="E1625" s="73" t="s">
        <v>1205</v>
      </c>
    </row>
    <row r="1626" spans="1:5" ht="12.75" customHeight="1" x14ac:dyDescent="0.2">
      <c r="A1626" s="70">
        <v>61000020</v>
      </c>
      <c r="B1626" s="70" t="s">
        <v>1148</v>
      </c>
      <c r="C1626" s="134">
        <v>2288.46</v>
      </c>
      <c r="D1626" s="73" t="s">
        <v>133</v>
      </c>
      <c r="E1626" s="73" t="s">
        <v>1205</v>
      </c>
    </row>
    <row r="1627" spans="1:5" ht="12.75" customHeight="1" x14ac:dyDescent="0.2">
      <c r="A1627" s="70">
        <v>61000021</v>
      </c>
      <c r="B1627" s="70" t="s">
        <v>1630</v>
      </c>
      <c r="C1627" s="134">
        <v>2806.08</v>
      </c>
      <c r="D1627" s="73" t="s">
        <v>133</v>
      </c>
      <c r="E1627" s="73" t="s">
        <v>1205</v>
      </c>
    </row>
    <row r="1628" spans="1:5" ht="12.75" customHeight="1" x14ac:dyDescent="0.2">
      <c r="A1628" s="70">
        <v>61000022</v>
      </c>
      <c r="B1628" s="70" t="s">
        <v>1149</v>
      </c>
      <c r="C1628" s="134">
        <v>2901.04</v>
      </c>
      <c r="D1628" s="73" t="s">
        <v>133</v>
      </c>
      <c r="E1628" s="73" t="s">
        <v>1205</v>
      </c>
    </row>
    <row r="1629" spans="1:5" ht="12.75" customHeight="1" x14ac:dyDescent="0.2">
      <c r="A1629" s="70">
        <v>61000023</v>
      </c>
      <c r="B1629" s="70" t="s">
        <v>1150</v>
      </c>
      <c r="C1629" s="134">
        <v>2812.76</v>
      </c>
      <c r="D1629" s="73" t="s">
        <v>133</v>
      </c>
      <c r="E1629" s="73" t="s">
        <v>1205</v>
      </c>
    </row>
    <row r="1630" spans="1:5" ht="12.75" customHeight="1" x14ac:dyDescent="0.2">
      <c r="A1630" s="70">
        <v>61000024</v>
      </c>
      <c r="B1630" s="70" t="s">
        <v>1151</v>
      </c>
      <c r="C1630" s="134">
        <v>3524.31</v>
      </c>
      <c r="D1630" s="73" t="s">
        <v>133</v>
      </c>
      <c r="E1630" s="73" t="s">
        <v>1205</v>
      </c>
    </row>
    <row r="1631" spans="1:5" ht="12.75" customHeight="1" x14ac:dyDescent="0.2">
      <c r="A1631" s="70">
        <v>61000025</v>
      </c>
      <c r="B1631" s="70" t="s">
        <v>1152</v>
      </c>
      <c r="C1631" s="134">
        <v>2519.85</v>
      </c>
      <c r="D1631" s="73" t="s">
        <v>133</v>
      </c>
      <c r="E1631" s="73" t="s">
        <v>1205</v>
      </c>
    </row>
    <row r="1632" spans="1:5" ht="12.75" customHeight="1" x14ac:dyDescent="0.2">
      <c r="A1632" s="70">
        <v>61000026</v>
      </c>
      <c r="B1632" s="70" t="s">
        <v>1153</v>
      </c>
      <c r="C1632" s="134">
        <v>1777.54</v>
      </c>
      <c r="D1632" s="73" t="s">
        <v>133</v>
      </c>
      <c r="E1632" s="73" t="s">
        <v>1205</v>
      </c>
    </row>
    <row r="1633" spans="1:5" ht="12.75" customHeight="1" x14ac:dyDescent="0.2">
      <c r="A1633" s="70">
        <v>61000027</v>
      </c>
      <c r="B1633" s="70" t="s">
        <v>1154</v>
      </c>
      <c r="C1633" s="134">
        <v>2695.06</v>
      </c>
      <c r="D1633" s="73" t="s">
        <v>133</v>
      </c>
      <c r="E1633" s="73" t="s">
        <v>1205</v>
      </c>
    </row>
    <row r="1634" spans="1:5" ht="12.75" customHeight="1" x14ac:dyDescent="0.2">
      <c r="A1634" s="70">
        <v>61000035</v>
      </c>
      <c r="B1634" s="70" t="s">
        <v>1634</v>
      </c>
      <c r="C1634" s="134">
        <v>2812.76</v>
      </c>
      <c r="D1634" s="73" t="s">
        <v>133</v>
      </c>
      <c r="E1634" s="73" t="s">
        <v>1205</v>
      </c>
    </row>
    <row r="1635" spans="1:5" ht="12.75" customHeight="1" x14ac:dyDescent="0.2">
      <c r="A1635" s="70">
        <v>61000036</v>
      </c>
      <c r="B1635" s="70" t="s">
        <v>1635</v>
      </c>
      <c r="C1635" s="134">
        <v>4237.2</v>
      </c>
      <c r="D1635" s="73" t="s">
        <v>133</v>
      </c>
      <c r="E1635" s="73" t="s">
        <v>1205</v>
      </c>
    </row>
    <row r="1636" spans="1:5" ht="12.75" customHeight="1" x14ac:dyDescent="0.2">
      <c r="A1636" s="70">
        <v>61000037</v>
      </c>
      <c r="B1636" s="70" t="s">
        <v>927</v>
      </c>
      <c r="C1636" s="134">
        <v>2222.9299999999998</v>
      </c>
      <c r="D1636" s="73" t="s">
        <v>133</v>
      </c>
      <c r="E1636" s="73" t="s">
        <v>1205</v>
      </c>
    </row>
    <row r="1637" spans="1:5" ht="12.75" customHeight="1" x14ac:dyDescent="0.2">
      <c r="A1637" s="70">
        <v>61100001</v>
      </c>
      <c r="B1637" s="70" t="s">
        <v>1155</v>
      </c>
      <c r="C1637" s="134">
        <v>2692.39</v>
      </c>
      <c r="D1637" s="73" t="s">
        <v>133</v>
      </c>
      <c r="E1637" s="73" t="s">
        <v>1205</v>
      </c>
    </row>
    <row r="1638" spans="1:5" ht="12.75" customHeight="1" x14ac:dyDescent="0.2">
      <c r="A1638" s="70">
        <v>61100002</v>
      </c>
      <c r="B1638" s="70" t="s">
        <v>1156</v>
      </c>
      <c r="C1638" s="134">
        <v>3613.93</v>
      </c>
      <c r="D1638" s="73" t="s">
        <v>133</v>
      </c>
      <c r="E1638" s="73" t="s">
        <v>1205</v>
      </c>
    </row>
    <row r="1639" spans="1:5" ht="12.75" customHeight="1" x14ac:dyDescent="0.2">
      <c r="A1639" s="70">
        <v>61200001</v>
      </c>
      <c r="B1639" s="70" t="s">
        <v>1157</v>
      </c>
      <c r="C1639" s="134">
        <v>2812.76</v>
      </c>
      <c r="D1639" s="73" t="s">
        <v>133</v>
      </c>
      <c r="E1639" s="73" t="s">
        <v>1205</v>
      </c>
    </row>
    <row r="1640" spans="1:5" ht="12.75" customHeight="1" x14ac:dyDescent="0.2">
      <c r="A1640" s="70">
        <v>61200002</v>
      </c>
      <c r="B1640" s="70" t="s">
        <v>1158</v>
      </c>
      <c r="C1640" s="134">
        <v>3797.16</v>
      </c>
      <c r="D1640" s="73" t="s">
        <v>133</v>
      </c>
      <c r="E1640" s="73" t="s">
        <v>1205</v>
      </c>
    </row>
    <row r="1641" spans="1:5" ht="12.75" customHeight="1" x14ac:dyDescent="0.2">
      <c r="A1641" s="70">
        <v>61200004</v>
      </c>
      <c r="B1641" s="70" t="s">
        <v>1159</v>
      </c>
      <c r="C1641" s="134">
        <v>2812.76</v>
      </c>
      <c r="D1641" s="73" t="s">
        <v>133</v>
      </c>
      <c r="E1641" s="73" t="s">
        <v>1205</v>
      </c>
    </row>
    <row r="1642" spans="1:5" ht="12.75" customHeight="1" x14ac:dyDescent="0.2">
      <c r="A1642" s="70">
        <v>61200005</v>
      </c>
      <c r="B1642" s="70" t="s">
        <v>1160</v>
      </c>
      <c r="C1642" s="134">
        <v>3797.16</v>
      </c>
      <c r="D1642" s="73" t="s">
        <v>133</v>
      </c>
      <c r="E1642" s="73" t="s">
        <v>1205</v>
      </c>
    </row>
    <row r="1643" spans="1:5" ht="12.75" customHeight="1" x14ac:dyDescent="0.2">
      <c r="A1643" s="70">
        <v>61200006</v>
      </c>
      <c r="B1643" s="70" t="s">
        <v>1161</v>
      </c>
      <c r="C1643" s="134">
        <v>1518.06</v>
      </c>
      <c r="D1643" s="73" t="s">
        <v>133</v>
      </c>
      <c r="E1643" s="73" t="s">
        <v>1205</v>
      </c>
    </row>
    <row r="1644" spans="1:5" ht="12.75" customHeight="1" x14ac:dyDescent="0.2">
      <c r="A1644" s="70">
        <v>61200007</v>
      </c>
      <c r="B1644" s="70" t="s">
        <v>1162</v>
      </c>
      <c r="C1644" s="134">
        <v>1518.06</v>
      </c>
      <c r="D1644" s="73" t="s">
        <v>133</v>
      </c>
      <c r="E1644" s="73" t="s">
        <v>1205</v>
      </c>
    </row>
    <row r="1645" spans="1:5" ht="12.75" customHeight="1" x14ac:dyDescent="0.2">
      <c r="A1645" s="70">
        <v>61200008</v>
      </c>
      <c r="B1645" s="70" t="s">
        <v>1163</v>
      </c>
      <c r="C1645" s="134">
        <v>1518.06</v>
      </c>
      <c r="D1645" s="73" t="s">
        <v>133</v>
      </c>
      <c r="E1645" s="73" t="s">
        <v>1205</v>
      </c>
    </row>
    <row r="1646" spans="1:5" ht="12.75" customHeight="1" x14ac:dyDescent="0.2">
      <c r="A1646" s="70">
        <v>61200010</v>
      </c>
      <c r="B1646" s="70" t="s">
        <v>1164</v>
      </c>
      <c r="C1646" s="134">
        <v>2812.76</v>
      </c>
      <c r="D1646" s="73" t="s">
        <v>133</v>
      </c>
      <c r="E1646" s="73" t="s">
        <v>1205</v>
      </c>
    </row>
    <row r="1647" spans="1:5" ht="12.75" customHeight="1" x14ac:dyDescent="0.2">
      <c r="A1647" s="70">
        <v>61200011</v>
      </c>
      <c r="B1647" s="70" t="s">
        <v>1165</v>
      </c>
      <c r="C1647" s="134">
        <v>3797.16</v>
      </c>
      <c r="D1647" s="73" t="s">
        <v>133</v>
      </c>
      <c r="E1647" s="73" t="s">
        <v>1205</v>
      </c>
    </row>
    <row r="1648" spans="1:5" ht="12.75" customHeight="1" x14ac:dyDescent="0.2">
      <c r="A1648" s="70">
        <v>61200012</v>
      </c>
      <c r="B1648" s="70" t="s">
        <v>1479</v>
      </c>
      <c r="C1648" s="134">
        <v>2806.08</v>
      </c>
      <c r="D1648" s="73" t="s">
        <v>133</v>
      </c>
      <c r="E1648" s="73" t="s">
        <v>1205</v>
      </c>
    </row>
    <row r="1649" spans="1:5" ht="12.75" customHeight="1" x14ac:dyDescent="0.2">
      <c r="A1649" s="70">
        <v>61200013</v>
      </c>
      <c r="B1649" s="70" t="s">
        <v>1480</v>
      </c>
      <c r="C1649" s="134">
        <v>2806.08</v>
      </c>
      <c r="D1649" s="73" t="s">
        <v>133</v>
      </c>
      <c r="E1649" s="73" t="s">
        <v>1205</v>
      </c>
    </row>
    <row r="1650" spans="1:5" ht="12.75" customHeight="1" x14ac:dyDescent="0.2">
      <c r="A1650" s="70">
        <v>61200014</v>
      </c>
      <c r="B1650" s="70" t="s">
        <v>1481</v>
      </c>
      <c r="C1650" s="134">
        <v>2519.85</v>
      </c>
      <c r="D1650" s="73" t="s">
        <v>133</v>
      </c>
      <c r="E1650" s="73" t="s">
        <v>1205</v>
      </c>
    </row>
    <row r="1651" spans="1:5" ht="12.75" customHeight="1" x14ac:dyDescent="0.2">
      <c r="A1651" s="70">
        <v>61500001</v>
      </c>
      <c r="B1651" s="70" t="s">
        <v>1166</v>
      </c>
      <c r="C1651" s="134">
        <v>2109.2399999999998</v>
      </c>
      <c r="D1651" s="73" t="s">
        <v>133</v>
      </c>
      <c r="E1651" s="73" t="s">
        <v>1205</v>
      </c>
    </row>
    <row r="1652" spans="1:5" ht="12.75" customHeight="1" x14ac:dyDescent="0.2">
      <c r="A1652" s="70">
        <v>61500002</v>
      </c>
      <c r="B1652" s="70" t="s">
        <v>1167</v>
      </c>
      <c r="C1652" s="134">
        <v>4202.43</v>
      </c>
      <c r="D1652" s="73" t="s">
        <v>133</v>
      </c>
      <c r="E1652" s="73" t="s">
        <v>1205</v>
      </c>
    </row>
    <row r="1653" spans="1:5" ht="12.75" customHeight="1" x14ac:dyDescent="0.2">
      <c r="A1653" s="70">
        <v>61500004</v>
      </c>
      <c r="B1653" s="70" t="s">
        <v>1168</v>
      </c>
      <c r="C1653" s="134">
        <v>1860.46</v>
      </c>
      <c r="D1653" s="73" t="s">
        <v>133</v>
      </c>
      <c r="E1653" s="73" t="s">
        <v>1205</v>
      </c>
    </row>
    <row r="1654" spans="1:5" ht="12.75" customHeight="1" x14ac:dyDescent="0.2">
      <c r="A1654" s="70">
        <v>61500005</v>
      </c>
      <c r="B1654" s="70" t="s">
        <v>1169</v>
      </c>
      <c r="C1654" s="134">
        <v>4202.43</v>
      </c>
      <c r="D1654" s="73" t="s">
        <v>133</v>
      </c>
      <c r="E1654" s="73" t="s">
        <v>1205</v>
      </c>
    </row>
    <row r="1655" spans="1:5" ht="12.75" customHeight="1" x14ac:dyDescent="0.2">
      <c r="A1655" s="70">
        <v>61600000</v>
      </c>
      <c r="B1655" s="70" t="s">
        <v>1631</v>
      </c>
      <c r="C1655" s="136"/>
      <c r="D1655" s="73" t="s">
        <v>133</v>
      </c>
      <c r="E1655" s="73" t="s">
        <v>1205</v>
      </c>
    </row>
    <row r="1656" spans="1:5" ht="12.75" customHeight="1" x14ac:dyDescent="0.2">
      <c r="A1656" s="70">
        <v>61600001</v>
      </c>
      <c r="B1656" s="70" t="s">
        <v>1632</v>
      </c>
      <c r="C1656" s="136"/>
      <c r="D1656" s="73" t="s">
        <v>133</v>
      </c>
      <c r="E1656" s="73" t="s">
        <v>1205</v>
      </c>
    </row>
    <row r="1657" spans="1:5" ht="12.75" customHeight="1" x14ac:dyDescent="0.2">
      <c r="A1657" s="70">
        <v>61600001</v>
      </c>
      <c r="B1657" s="70" t="s">
        <v>1633</v>
      </c>
      <c r="C1657" s="136"/>
      <c r="D1657" s="73" t="s">
        <v>133</v>
      </c>
      <c r="E1657" s="73" t="s">
        <v>1205</v>
      </c>
    </row>
    <row r="1658" spans="1:5" ht="12.75" customHeight="1" x14ac:dyDescent="0.2">
      <c r="A1658" s="70">
        <v>61800000</v>
      </c>
      <c r="B1658" s="70" t="s">
        <v>1482</v>
      </c>
      <c r="C1658" s="134">
        <v>3399.93</v>
      </c>
      <c r="D1658" s="73" t="s">
        <v>133</v>
      </c>
      <c r="E1658" s="73" t="s">
        <v>1205</v>
      </c>
    </row>
    <row r="1659" spans="1:5" ht="12.75" customHeight="1" x14ac:dyDescent="0.2">
      <c r="A1659" s="69">
        <v>63600000</v>
      </c>
      <c r="B1659" s="69" t="s">
        <v>1241</v>
      </c>
      <c r="C1659" s="134">
        <v>6.42</v>
      </c>
      <c r="D1659" s="79" t="s">
        <v>133</v>
      </c>
      <c r="E1659" s="79" t="s">
        <v>1205</v>
      </c>
    </row>
    <row r="1660" spans="1:5" ht="12.75" customHeight="1" x14ac:dyDescent="0.2">
      <c r="A1660" s="69">
        <v>71000002</v>
      </c>
      <c r="B1660" s="69" t="s">
        <v>1525</v>
      </c>
      <c r="C1660" s="133">
        <v>467</v>
      </c>
      <c r="D1660" s="79" t="s">
        <v>133</v>
      </c>
      <c r="E1660" s="79" t="s">
        <v>1205</v>
      </c>
    </row>
    <row r="1661" spans="1:5" ht="12.75" customHeight="1" x14ac:dyDescent="0.2">
      <c r="A1661" s="69">
        <v>71000005</v>
      </c>
      <c r="B1661" s="69" t="s">
        <v>1170</v>
      </c>
      <c r="C1661" s="133">
        <v>931.79</v>
      </c>
      <c r="D1661" s="79" t="s">
        <v>133</v>
      </c>
      <c r="E1661" s="79" t="s">
        <v>1205</v>
      </c>
    </row>
    <row r="1662" spans="1:5" ht="12.75" customHeight="1" x14ac:dyDescent="0.2">
      <c r="A1662" s="69">
        <v>71000005</v>
      </c>
      <c r="B1662" s="69" t="s">
        <v>1170</v>
      </c>
      <c r="C1662" s="133">
        <v>931.79</v>
      </c>
      <c r="D1662" s="79" t="s">
        <v>133</v>
      </c>
      <c r="E1662" s="79" t="s">
        <v>1205</v>
      </c>
    </row>
    <row r="1663" spans="1:5" ht="12.75" customHeight="1" x14ac:dyDescent="0.2">
      <c r="A1663" s="69">
        <v>71000005</v>
      </c>
      <c r="B1663" s="69" t="s">
        <v>1170</v>
      </c>
      <c r="C1663" s="133">
        <v>931.79</v>
      </c>
      <c r="D1663" s="79" t="s">
        <v>133</v>
      </c>
      <c r="E1663" s="79" t="s">
        <v>1205</v>
      </c>
    </row>
    <row r="1664" spans="1:5" ht="12.75" customHeight="1" x14ac:dyDescent="0.2">
      <c r="A1664" s="69">
        <v>71000007</v>
      </c>
      <c r="B1664" s="69" t="s">
        <v>1171</v>
      </c>
      <c r="C1664" s="133">
        <v>130.58000000000001</v>
      </c>
      <c r="D1664" s="79" t="s">
        <v>133</v>
      </c>
      <c r="E1664" s="79" t="s">
        <v>1205</v>
      </c>
    </row>
    <row r="1665" spans="1:5" ht="12.75" customHeight="1" x14ac:dyDescent="0.2">
      <c r="A1665" s="69">
        <v>71000007</v>
      </c>
      <c r="B1665" s="69" t="s">
        <v>1171</v>
      </c>
      <c r="C1665" s="133">
        <v>130.58000000000001</v>
      </c>
      <c r="D1665" s="79" t="s">
        <v>133</v>
      </c>
      <c r="E1665" s="79" t="s">
        <v>1205</v>
      </c>
    </row>
    <row r="1666" spans="1:5" ht="12.75" customHeight="1" x14ac:dyDescent="0.2">
      <c r="A1666" s="69">
        <v>71000007</v>
      </c>
      <c r="B1666" s="69" t="s">
        <v>1171</v>
      </c>
      <c r="C1666" s="133">
        <v>130.58000000000001</v>
      </c>
      <c r="D1666" s="79" t="s">
        <v>133</v>
      </c>
      <c r="E1666" s="79" t="s">
        <v>1205</v>
      </c>
    </row>
    <row r="1667" spans="1:5" ht="12.75" customHeight="1" x14ac:dyDescent="0.2">
      <c r="A1667" s="69">
        <v>71000007</v>
      </c>
      <c r="B1667" s="69" t="s">
        <v>1171</v>
      </c>
      <c r="C1667" s="133">
        <v>130.58000000000001</v>
      </c>
      <c r="D1667" s="79" t="s">
        <v>133</v>
      </c>
      <c r="E1667" s="79" t="s">
        <v>1205</v>
      </c>
    </row>
    <row r="1668" spans="1:5" ht="12.75" customHeight="1" x14ac:dyDescent="0.2">
      <c r="A1668" s="69">
        <v>71000007</v>
      </c>
      <c r="B1668" s="69" t="s">
        <v>1171</v>
      </c>
      <c r="C1668" s="133">
        <v>130.58000000000001</v>
      </c>
      <c r="D1668" s="79" t="s">
        <v>133</v>
      </c>
      <c r="E1668" s="79" t="s">
        <v>1205</v>
      </c>
    </row>
    <row r="1669" spans="1:5" ht="12.75" customHeight="1" x14ac:dyDescent="0.2">
      <c r="A1669" s="69">
        <v>71000014</v>
      </c>
      <c r="B1669" s="69" t="s">
        <v>1513</v>
      </c>
      <c r="C1669" s="133">
        <v>600</v>
      </c>
      <c r="D1669" s="79" t="s">
        <v>133</v>
      </c>
      <c r="E1669" s="79" t="s">
        <v>1205</v>
      </c>
    </row>
    <row r="1670" spans="1:5" ht="12.75" customHeight="1" x14ac:dyDescent="0.2">
      <c r="A1670" s="69">
        <v>71000014</v>
      </c>
      <c r="B1670" s="69" t="s">
        <v>1513</v>
      </c>
      <c r="C1670" s="133">
        <v>600</v>
      </c>
      <c r="D1670" s="79" t="s">
        <v>133</v>
      </c>
      <c r="E1670" s="79" t="s">
        <v>1205</v>
      </c>
    </row>
    <row r="1671" spans="1:5" ht="12.75" customHeight="1" x14ac:dyDescent="0.2">
      <c r="A1671" s="69">
        <v>71000015</v>
      </c>
      <c r="B1671" s="69" t="s">
        <v>1537</v>
      </c>
      <c r="C1671" s="133">
        <v>200</v>
      </c>
      <c r="D1671" s="79" t="s">
        <v>133</v>
      </c>
      <c r="E1671" s="79" t="s">
        <v>1205</v>
      </c>
    </row>
    <row r="1672" spans="1:5" ht="12.75" customHeight="1" x14ac:dyDescent="0.2">
      <c r="A1672" s="69">
        <v>71000016</v>
      </c>
      <c r="B1672" s="69" t="s">
        <v>1514</v>
      </c>
      <c r="C1672" s="133">
        <v>450</v>
      </c>
      <c r="D1672" s="79" t="s">
        <v>133</v>
      </c>
      <c r="E1672" s="79" t="s">
        <v>1205</v>
      </c>
    </row>
    <row r="1673" spans="1:5" ht="12.75" customHeight="1" x14ac:dyDescent="0.2">
      <c r="A1673" s="69">
        <v>71000016</v>
      </c>
      <c r="B1673" s="69" t="s">
        <v>1514</v>
      </c>
      <c r="C1673" s="133">
        <v>450</v>
      </c>
      <c r="D1673" s="79" t="s">
        <v>133</v>
      </c>
      <c r="E1673" s="79" t="s">
        <v>1205</v>
      </c>
    </row>
    <row r="1674" spans="1:5" ht="12.75" customHeight="1" x14ac:dyDescent="0.2">
      <c r="A1674" s="69">
        <v>71000017</v>
      </c>
      <c r="B1674" s="69" t="s">
        <v>1538</v>
      </c>
      <c r="C1674" s="133">
        <v>150</v>
      </c>
      <c r="D1674" s="79" t="s">
        <v>133</v>
      </c>
      <c r="E1674" s="79" t="s">
        <v>1205</v>
      </c>
    </row>
    <row r="1675" spans="1:5" ht="12.75" customHeight="1" x14ac:dyDescent="0.2">
      <c r="A1675" s="69">
        <v>73000000</v>
      </c>
      <c r="B1675" s="69" t="s">
        <v>1172</v>
      </c>
      <c r="C1675" s="133">
        <v>348.56</v>
      </c>
      <c r="D1675" s="79" t="s">
        <v>133</v>
      </c>
      <c r="E1675" s="79" t="s">
        <v>1205</v>
      </c>
    </row>
    <row r="1676" spans="1:5" ht="12.75" customHeight="1" x14ac:dyDescent="0.2">
      <c r="A1676" s="69">
        <v>73000000</v>
      </c>
      <c r="B1676" s="69" t="s">
        <v>1172</v>
      </c>
      <c r="C1676" s="133">
        <v>348.56</v>
      </c>
      <c r="D1676" s="79" t="s">
        <v>133</v>
      </c>
      <c r="E1676" s="79" t="s">
        <v>1205</v>
      </c>
    </row>
    <row r="1677" spans="1:5" ht="12.75" customHeight="1" x14ac:dyDescent="0.2">
      <c r="A1677" s="70">
        <v>73000000</v>
      </c>
      <c r="B1677" s="70" t="s">
        <v>1172</v>
      </c>
      <c r="C1677" s="134">
        <v>348.56</v>
      </c>
      <c r="D1677" s="73" t="s">
        <v>133</v>
      </c>
      <c r="E1677" s="73" t="s">
        <v>1205</v>
      </c>
    </row>
    <row r="1678" spans="1:5" ht="12.75" customHeight="1" x14ac:dyDescent="0.2">
      <c r="A1678" s="69">
        <v>75000000</v>
      </c>
      <c r="B1678" s="69" t="s">
        <v>1346</v>
      </c>
      <c r="C1678" s="133">
        <v>689.08</v>
      </c>
      <c r="D1678" s="79" t="s">
        <v>133</v>
      </c>
      <c r="E1678" s="79" t="s">
        <v>1205</v>
      </c>
    </row>
    <row r="1679" spans="1:5" ht="12.75" customHeight="1" x14ac:dyDescent="0.2">
      <c r="A1679" s="69">
        <v>75000000</v>
      </c>
      <c r="B1679" s="69" t="s">
        <v>1347</v>
      </c>
      <c r="C1679" s="133">
        <v>689.08</v>
      </c>
      <c r="D1679" s="79" t="s">
        <v>133</v>
      </c>
      <c r="E1679" s="79" t="s">
        <v>1205</v>
      </c>
    </row>
    <row r="1680" spans="1:5" ht="12.75" customHeight="1" x14ac:dyDescent="0.2">
      <c r="A1680" s="69">
        <v>75000004</v>
      </c>
      <c r="B1680" s="69" t="s">
        <v>1173</v>
      </c>
      <c r="C1680" s="133">
        <v>871.68</v>
      </c>
      <c r="D1680" s="79" t="s">
        <v>133</v>
      </c>
      <c r="E1680" s="79" t="s">
        <v>1205</v>
      </c>
    </row>
    <row r="1681" spans="1:5" ht="12.75" customHeight="1" x14ac:dyDescent="0.2">
      <c r="A1681" s="69">
        <v>75000005</v>
      </c>
      <c r="B1681" s="69" t="s">
        <v>1174</v>
      </c>
      <c r="C1681" s="133">
        <v>799.75</v>
      </c>
      <c r="D1681" s="79" t="s">
        <v>133</v>
      </c>
      <c r="E1681" s="79" t="s">
        <v>1205</v>
      </c>
    </row>
    <row r="1682" spans="1:5" ht="12.75" customHeight="1" x14ac:dyDescent="0.2">
      <c r="A1682" s="69">
        <v>75000007</v>
      </c>
      <c r="B1682" s="69" t="s">
        <v>1175</v>
      </c>
      <c r="C1682" s="133">
        <v>891.74</v>
      </c>
      <c r="D1682" s="79" t="s">
        <v>133</v>
      </c>
      <c r="E1682" s="79" t="s">
        <v>1205</v>
      </c>
    </row>
    <row r="1683" spans="1:5" ht="12.75" customHeight="1" x14ac:dyDescent="0.2">
      <c r="A1683" s="69">
        <v>75000011</v>
      </c>
      <c r="B1683" s="69" t="s">
        <v>1483</v>
      </c>
      <c r="C1683" s="133">
        <v>2468.6999999999998</v>
      </c>
      <c r="D1683" s="79" t="s">
        <v>133</v>
      </c>
      <c r="E1683" s="79" t="s">
        <v>1205</v>
      </c>
    </row>
    <row r="1684" spans="1:5" ht="12.75" customHeight="1" x14ac:dyDescent="0.2">
      <c r="A1684" s="69">
        <v>75000012</v>
      </c>
      <c r="B1684" s="69" t="s">
        <v>1176</v>
      </c>
      <c r="C1684" s="133">
        <v>3120.9</v>
      </c>
      <c r="D1684" s="79" t="s">
        <v>133</v>
      </c>
      <c r="E1684" s="79" t="s">
        <v>1205</v>
      </c>
    </row>
    <row r="1685" spans="1:5" ht="12.75" customHeight="1" x14ac:dyDescent="0.2">
      <c r="A1685" s="69">
        <v>75000014</v>
      </c>
      <c r="B1685" s="69" t="s">
        <v>1177</v>
      </c>
      <c r="C1685" s="133">
        <v>2755.12</v>
      </c>
      <c r="D1685" s="79" t="s">
        <v>133</v>
      </c>
      <c r="E1685" s="79" t="s">
        <v>1205</v>
      </c>
    </row>
    <row r="1686" spans="1:5" ht="12.75" customHeight="1" x14ac:dyDescent="0.2">
      <c r="A1686" s="69">
        <v>75000017</v>
      </c>
      <c r="B1686" s="69" t="s">
        <v>1484</v>
      </c>
      <c r="C1686" s="133">
        <v>2233.33</v>
      </c>
      <c r="D1686" s="79" t="s">
        <v>133</v>
      </c>
      <c r="E1686" s="79" t="s">
        <v>1205</v>
      </c>
    </row>
    <row r="1687" spans="1:5" ht="12.75" customHeight="1" x14ac:dyDescent="0.2">
      <c r="A1687" s="69">
        <v>75000017</v>
      </c>
      <c r="B1687" s="69" t="s">
        <v>1484</v>
      </c>
      <c r="C1687" s="134">
        <v>2233.33</v>
      </c>
      <c r="D1687" s="79" t="s">
        <v>133</v>
      </c>
      <c r="E1687" s="79" t="s">
        <v>1205</v>
      </c>
    </row>
    <row r="1688" spans="1:5" ht="12.75" customHeight="1" x14ac:dyDescent="0.2">
      <c r="A1688" s="70">
        <v>76100043</v>
      </c>
      <c r="B1688" s="70" t="s">
        <v>1622</v>
      </c>
      <c r="C1688" s="134">
        <v>260.35000000000002</v>
      </c>
      <c r="D1688" s="73" t="s">
        <v>133</v>
      </c>
      <c r="E1688" s="73" t="s">
        <v>1205</v>
      </c>
    </row>
    <row r="1689" spans="1:5" ht="12.75" customHeight="1" x14ac:dyDescent="0.2">
      <c r="A1689" s="70">
        <v>76100045</v>
      </c>
      <c r="B1689" s="70" t="s">
        <v>1179</v>
      </c>
      <c r="C1689" s="134">
        <v>260.35000000000002</v>
      </c>
      <c r="D1689" s="73" t="s">
        <v>133</v>
      </c>
      <c r="E1689" s="73" t="s">
        <v>1205</v>
      </c>
    </row>
    <row r="1690" spans="1:5" ht="12.75" customHeight="1" x14ac:dyDescent="0.2">
      <c r="A1690" s="69">
        <v>76100046</v>
      </c>
      <c r="B1690" s="69" t="s">
        <v>1485</v>
      </c>
      <c r="C1690" s="133">
        <v>365.7</v>
      </c>
      <c r="D1690" s="79" t="s">
        <v>133</v>
      </c>
      <c r="E1690" s="79" t="s">
        <v>1205</v>
      </c>
    </row>
    <row r="1691" spans="1:5" ht="12.75" customHeight="1" x14ac:dyDescent="0.2">
      <c r="A1691" s="69">
        <v>76200002</v>
      </c>
      <c r="B1691" s="69" t="s">
        <v>1180</v>
      </c>
      <c r="C1691" s="133">
        <v>165.85</v>
      </c>
      <c r="D1691" s="79" t="s">
        <v>133</v>
      </c>
      <c r="E1691" s="79" t="s">
        <v>1205</v>
      </c>
    </row>
    <row r="1692" spans="1:5" ht="12.75" customHeight="1" x14ac:dyDescent="0.2">
      <c r="A1692" s="69">
        <v>76200002</v>
      </c>
      <c r="B1692" s="69" t="s">
        <v>1180</v>
      </c>
      <c r="C1692" s="133">
        <v>165.85</v>
      </c>
      <c r="D1692" s="79" t="s">
        <v>133</v>
      </c>
      <c r="E1692" s="79" t="s">
        <v>1205</v>
      </c>
    </row>
    <row r="1693" spans="1:5" ht="12.75" customHeight="1" x14ac:dyDescent="0.2">
      <c r="A1693" s="69">
        <v>76200004</v>
      </c>
      <c r="B1693" s="69" t="s">
        <v>1181</v>
      </c>
      <c r="C1693" s="133">
        <v>314.58</v>
      </c>
      <c r="D1693" s="79" t="s">
        <v>133</v>
      </c>
      <c r="E1693" s="79" t="s">
        <v>1205</v>
      </c>
    </row>
    <row r="1694" spans="1:5" ht="12.75" customHeight="1" x14ac:dyDescent="0.2">
      <c r="A1694" s="69">
        <v>76200004</v>
      </c>
      <c r="B1694" s="69" t="s">
        <v>1181</v>
      </c>
      <c r="C1694" s="133">
        <v>314.58</v>
      </c>
      <c r="D1694" s="79" t="s">
        <v>133</v>
      </c>
      <c r="E1694" s="79" t="s">
        <v>1205</v>
      </c>
    </row>
    <row r="1695" spans="1:5" ht="12.75" customHeight="1" x14ac:dyDescent="0.2">
      <c r="A1695" s="69">
        <v>76200014</v>
      </c>
      <c r="B1695" s="69" t="s">
        <v>1511</v>
      </c>
      <c r="C1695" s="133">
        <v>866.7</v>
      </c>
      <c r="D1695" s="79" t="s">
        <v>133</v>
      </c>
      <c r="E1695" s="79" t="s">
        <v>1205</v>
      </c>
    </row>
    <row r="1696" spans="1:5" ht="12.75" customHeight="1" x14ac:dyDescent="0.2">
      <c r="A1696" s="70">
        <v>92100001</v>
      </c>
      <c r="B1696" s="70" t="s">
        <v>1182</v>
      </c>
      <c r="C1696" s="134">
        <v>1031.21</v>
      </c>
      <c r="D1696" s="73" t="s">
        <v>133</v>
      </c>
      <c r="E1696" s="73" t="s">
        <v>1205</v>
      </c>
    </row>
    <row r="1697" spans="1:5" ht="12.75" customHeight="1" x14ac:dyDescent="0.2">
      <c r="A1697" s="70">
        <v>92100002</v>
      </c>
      <c r="B1697" s="70" t="s">
        <v>1183</v>
      </c>
      <c r="C1697" s="134">
        <v>1152.22</v>
      </c>
      <c r="D1697" s="73" t="s">
        <v>133</v>
      </c>
      <c r="E1697" s="73" t="s">
        <v>1205</v>
      </c>
    </row>
    <row r="1698" spans="1:5" ht="12.75" customHeight="1" x14ac:dyDescent="0.2">
      <c r="A1698" s="70">
        <v>92100003</v>
      </c>
      <c r="B1698" s="70" t="s">
        <v>1184</v>
      </c>
      <c r="C1698" s="134">
        <v>759.81</v>
      </c>
      <c r="D1698" s="73" t="s">
        <v>133</v>
      </c>
      <c r="E1698" s="73" t="s">
        <v>1205</v>
      </c>
    </row>
    <row r="1699" spans="1:5" ht="12.75" customHeight="1" x14ac:dyDescent="0.2">
      <c r="A1699" s="70">
        <v>92100004</v>
      </c>
      <c r="B1699" s="70" t="s">
        <v>1185</v>
      </c>
      <c r="C1699" s="134">
        <v>523.87</v>
      </c>
      <c r="D1699" s="73" t="s">
        <v>133</v>
      </c>
      <c r="E1699" s="73" t="s">
        <v>1205</v>
      </c>
    </row>
    <row r="1700" spans="1:5" ht="12.75" customHeight="1" x14ac:dyDescent="0.2">
      <c r="A1700" s="70">
        <v>92100007</v>
      </c>
      <c r="B1700" s="70" t="s">
        <v>1186</v>
      </c>
      <c r="C1700" s="134">
        <v>440.09</v>
      </c>
      <c r="D1700" s="73" t="s">
        <v>133</v>
      </c>
      <c r="E1700" s="73" t="s">
        <v>1205</v>
      </c>
    </row>
    <row r="1701" spans="1:5" ht="12.75" customHeight="1" x14ac:dyDescent="0.2">
      <c r="A1701" s="70">
        <v>92100009</v>
      </c>
      <c r="B1701" s="70" t="s">
        <v>1486</v>
      </c>
      <c r="C1701" s="134">
        <v>751.44</v>
      </c>
      <c r="D1701" s="73" t="s">
        <v>133</v>
      </c>
      <c r="E1701" s="73" t="s">
        <v>1205</v>
      </c>
    </row>
    <row r="1702" spans="1:5" ht="12.75" customHeight="1" x14ac:dyDescent="0.2">
      <c r="A1702" s="69">
        <v>92100010</v>
      </c>
      <c r="B1702" s="69" t="s">
        <v>1641</v>
      </c>
      <c r="C1702" s="134">
        <v>523.87</v>
      </c>
      <c r="D1702" s="79" t="s">
        <v>133</v>
      </c>
      <c r="E1702" s="79" t="s">
        <v>1205</v>
      </c>
    </row>
    <row r="1703" spans="1:5" ht="12.75" customHeight="1" x14ac:dyDescent="0.2">
      <c r="A1703" s="70">
        <v>92100012</v>
      </c>
      <c r="B1703" s="70" t="s">
        <v>1487</v>
      </c>
      <c r="C1703" s="134">
        <v>1016.43</v>
      </c>
      <c r="D1703" s="73" t="s">
        <v>133</v>
      </c>
      <c r="E1703" s="73" t="s">
        <v>1205</v>
      </c>
    </row>
    <row r="1704" spans="1:5" ht="12.75" customHeight="1" x14ac:dyDescent="0.2">
      <c r="A1704" s="69">
        <v>92100016</v>
      </c>
      <c r="B1704" s="69" t="s">
        <v>1187</v>
      </c>
      <c r="C1704" s="134">
        <v>727.6</v>
      </c>
      <c r="D1704" s="79" t="s">
        <v>133</v>
      </c>
      <c r="E1704" s="79" t="s">
        <v>1205</v>
      </c>
    </row>
    <row r="1705" spans="1:5" ht="12.75" customHeight="1" x14ac:dyDescent="0.2">
      <c r="A1705" s="69">
        <v>92100017</v>
      </c>
      <c r="B1705" s="69" t="s">
        <v>1188</v>
      </c>
      <c r="C1705" s="134">
        <v>1251.9000000000001</v>
      </c>
      <c r="D1705" s="79" t="s">
        <v>133</v>
      </c>
      <c r="E1705" s="79" t="s">
        <v>1205</v>
      </c>
    </row>
    <row r="1706" spans="1:5" ht="12.75" customHeight="1" x14ac:dyDescent="0.2">
      <c r="A1706" s="69">
        <v>92100018</v>
      </c>
      <c r="B1706" s="69" t="s">
        <v>1189</v>
      </c>
      <c r="C1706" s="133">
        <v>635.30999999999995</v>
      </c>
      <c r="D1706" s="79" t="s">
        <v>133</v>
      </c>
      <c r="E1706" s="79" t="s">
        <v>1205</v>
      </c>
    </row>
    <row r="1707" spans="1:5" ht="12.75" customHeight="1" x14ac:dyDescent="0.2">
      <c r="A1707" s="70">
        <v>92100019</v>
      </c>
      <c r="B1707" s="70" t="s">
        <v>1190</v>
      </c>
      <c r="C1707" s="134">
        <v>1031.21</v>
      </c>
      <c r="D1707" s="73" t="s">
        <v>133</v>
      </c>
      <c r="E1707" s="73" t="s">
        <v>1205</v>
      </c>
    </row>
    <row r="1708" spans="1:5" ht="12.75" customHeight="1" x14ac:dyDescent="0.2">
      <c r="A1708" s="69">
        <v>92100019</v>
      </c>
      <c r="B1708" s="69" t="s">
        <v>1190</v>
      </c>
      <c r="C1708" s="133">
        <v>1031.21</v>
      </c>
      <c r="D1708" s="79" t="s">
        <v>133</v>
      </c>
      <c r="E1708" s="79" t="s">
        <v>1205</v>
      </c>
    </row>
    <row r="1709" spans="1:5" ht="12.75" customHeight="1" x14ac:dyDescent="0.2">
      <c r="A1709" s="69">
        <v>92100020</v>
      </c>
      <c r="B1709" s="69" t="s">
        <v>1488</v>
      </c>
      <c r="C1709" s="133">
        <v>1031.21</v>
      </c>
      <c r="D1709" s="79" t="s">
        <v>133</v>
      </c>
      <c r="E1709" s="79" t="s">
        <v>1205</v>
      </c>
    </row>
    <row r="1710" spans="1:5" ht="12.75" customHeight="1" x14ac:dyDescent="0.2">
      <c r="A1710" s="69">
        <v>92100023</v>
      </c>
      <c r="B1710" s="69" t="s">
        <v>1191</v>
      </c>
      <c r="C1710" s="133">
        <v>851.99</v>
      </c>
      <c r="D1710" s="79" t="s">
        <v>133</v>
      </c>
      <c r="E1710" s="79" t="s">
        <v>1205</v>
      </c>
    </row>
    <row r="1711" spans="1:5" ht="12.75" customHeight="1" x14ac:dyDescent="0.2">
      <c r="A1711" s="69">
        <v>92100027</v>
      </c>
      <c r="B1711" s="69" t="s">
        <v>1642</v>
      </c>
      <c r="C1711" s="133">
        <v>536</v>
      </c>
      <c r="D1711" s="79" t="s">
        <v>133</v>
      </c>
      <c r="E1711" s="79" t="s">
        <v>1205</v>
      </c>
    </row>
    <row r="1712" spans="1:5" ht="12.75" customHeight="1" x14ac:dyDescent="0.2">
      <c r="A1712" s="70">
        <v>94200004</v>
      </c>
      <c r="B1712" s="70" t="s">
        <v>1178</v>
      </c>
      <c r="C1712" s="134">
        <v>113.92</v>
      </c>
      <c r="D1712" s="73" t="s">
        <v>133</v>
      </c>
      <c r="E1712" s="73" t="s">
        <v>1205</v>
      </c>
    </row>
    <row r="1713" spans="1:5" ht="12.75" customHeight="1" x14ac:dyDescent="0.2">
      <c r="A1713" s="70">
        <v>94200005</v>
      </c>
      <c r="B1713" s="70" t="s">
        <v>1192</v>
      </c>
      <c r="C1713" s="134">
        <v>113.92</v>
      </c>
      <c r="D1713" s="73" t="s">
        <v>133</v>
      </c>
      <c r="E1713" s="73" t="s">
        <v>1205</v>
      </c>
    </row>
    <row r="1714" spans="1:5" ht="12.75" customHeight="1" x14ac:dyDescent="0.2">
      <c r="A1714" s="70">
        <v>94300004</v>
      </c>
      <c r="B1714" s="70" t="s">
        <v>1193</v>
      </c>
      <c r="C1714" s="134">
        <v>387.18</v>
      </c>
      <c r="D1714" s="73" t="s">
        <v>133</v>
      </c>
      <c r="E1714" s="73" t="s">
        <v>1205</v>
      </c>
    </row>
    <row r="1715" spans="1:5" ht="12.75" customHeight="1" x14ac:dyDescent="0.2">
      <c r="A1715" s="70">
        <v>94300005</v>
      </c>
      <c r="B1715" s="70" t="s">
        <v>1194</v>
      </c>
      <c r="C1715" s="134">
        <v>387.18</v>
      </c>
      <c r="D1715" s="73" t="s">
        <v>133</v>
      </c>
      <c r="E1715" s="73" t="s">
        <v>1205</v>
      </c>
    </row>
    <row r="1716" spans="1:5" ht="12.75" customHeight="1" x14ac:dyDescent="0.2">
      <c r="A1716" s="70">
        <v>94300007</v>
      </c>
      <c r="B1716" s="70" t="s">
        <v>1195</v>
      </c>
      <c r="C1716" s="134">
        <v>61.54</v>
      </c>
      <c r="D1716" s="73" t="s">
        <v>133</v>
      </c>
      <c r="E1716" s="73" t="s">
        <v>1205</v>
      </c>
    </row>
    <row r="1717" spans="1:5" ht="12.75" customHeight="1" x14ac:dyDescent="0.2">
      <c r="A1717" s="70">
        <v>94300009</v>
      </c>
      <c r="B1717" s="70" t="s">
        <v>1609</v>
      </c>
      <c r="C1717" s="136"/>
      <c r="D1717" s="73" t="s">
        <v>133</v>
      </c>
      <c r="E1717" s="73" t="s">
        <v>1205</v>
      </c>
    </row>
  </sheetData>
  <autoFilter ref="A5:E5" xr:uid="{00000000-0009-0000-0000-000003000000}">
    <sortState xmlns:xlrd2="http://schemas.microsoft.com/office/spreadsheetml/2017/richdata2" ref="A6:F1717">
      <sortCondition ref="A5"/>
    </sortState>
  </autoFilter>
  <pageMargins left="0" right="0" top="0" bottom="0" header="0" footer="0"/>
  <pageSetup fitToWidth="0"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 50 List</vt:lpstr>
      <vt:lpstr>AB 1045 Common 25</vt:lpstr>
      <vt:lpstr>Pct Charge Increase</vt:lpstr>
      <vt:lpstr>6-1-19  Chargemaster</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2015-06-15T15:28:20Z</cp:lastPrinted>
  <dcterms:created xsi:type="dcterms:W3CDTF">2007-03-06T21:45:14Z</dcterms:created>
  <dcterms:modified xsi:type="dcterms:W3CDTF">2019-09-25T23:22:12Z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