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7128" windowWidth="24012" windowHeight="3000"/>
  </bookViews>
  <sheets>
    <sheet name="AB 1045 FORM" sheetId="6" r:id="rId1"/>
    <sheet name="CDM PSYCH CNTR 2019_06_01" sheetId="1" r:id="rId2"/>
    <sheet name="RX CDM 2019_06" sheetId="2" r:id="rId3"/>
    <sheet name="Est Pert Chg GR" sheetId="5" r:id="rId4"/>
  </sheets>
  <definedNames>
    <definedName name="_xlnm._FilterDatabase" localSheetId="1" hidden="1">'CDM PSYCH CNTR 2019_06_01'!$B$1:$B$701</definedName>
    <definedName name="_xlnm._FilterDatabase" localSheetId="2" hidden="1">'RX CDM 2019_06'!$A$1:$D$546</definedName>
    <definedName name="_xlnm.Print_Titles" localSheetId="0">'AB 1045 FORM'!$1:$3</definedName>
    <definedName name="_xlnm.Print_Titles" localSheetId="1">'CDM PSYCH CNTR 2019_06_01'!$1:$1</definedName>
    <definedName name="_xlnm.Print_Titles" localSheetId="2">'RX CDM 2019_06'!$1:$1</definedName>
    <definedName name="qry_Publish_CDM_Auburn">'CDM PSYCH CNTR 2019_06_01'!$A$1:$E$1</definedName>
  </definedNames>
  <calcPr calcId="152511"/>
</workbook>
</file>

<file path=xl/calcChain.xml><?xml version="1.0" encoding="utf-8"?>
<calcChain xmlns="http://schemas.openxmlformats.org/spreadsheetml/2006/main">
  <c r="C8" i="6" l="1"/>
  <c r="C67" i="6" l="1"/>
</calcChain>
</file>

<file path=xl/sharedStrings.xml><?xml version="1.0" encoding="utf-8"?>
<sst xmlns="http://schemas.openxmlformats.org/spreadsheetml/2006/main" count="1345" uniqueCount="1338">
  <si>
    <t>Hospital Name:</t>
  </si>
  <si>
    <t>Sutter Center for Psychiatry</t>
  </si>
  <si>
    <t>Physical Therapy, Gait Training</t>
  </si>
  <si>
    <t>Physical Therapy, Therapeutic Exercise</t>
  </si>
  <si>
    <t>Surgery Services  (CPT Codes 10021-69990)</t>
  </si>
  <si>
    <t>Count of Reported Procedures (minimum 25 required)</t>
  </si>
  <si>
    <t>OSHPD Facility No: 106344017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</si>
  <si>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</si>
  <si>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</si>
  <si>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</si>
  <si>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</si>
  <si>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</si>
  <si>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</si>
  <si>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</si>
  <si>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</si>
  <si>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</si>
  <si>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</si>
  <si>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Ultrasound, OB, 14 weeks or more, single fetus, transabdominal</t>
  </si>
  <si>
    <t>Medicine Services  (CPT Codes 90281-99607)</t>
  </si>
  <si>
    <t>Average Charge Amount</t>
  </si>
  <si>
    <t>Electrocardiogram 12 Lead Tracing Only</t>
  </si>
  <si>
    <t>Echocardiography, complete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</si>
  <si>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</si>
  <si>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</si>
  <si>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</si>
  <si>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</si>
  <si>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</si>
  <si>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</si>
  <si>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</si>
  <si>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</si>
  <si>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</si>
  <si>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</si>
  <si>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</si>
  <si>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</si>
  <si>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</si>
  <si>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</si>
  <si>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</si>
  <si>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</si>
  <si>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Drug name</t>
  </si>
  <si>
    <t>Calculated Price</t>
  </si>
  <si>
    <t>Hospital Name: Sutter Center for Psychiatry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</si>
  <si>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</si>
  <si>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</si>
  <si>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</si>
  <si>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</si>
  <si>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</si>
  <si>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</si>
  <si>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X-Ray, Hand three views or more</t>
  </si>
  <si>
    <t>X-Ray, Chest 1 view</t>
  </si>
  <si>
    <t>X-Ray, Skull Les 4 views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</si>
  <si>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</si>
  <si>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</si>
  <si>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</si>
  <si>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</si>
  <si>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</si>
  <si>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</si>
  <si>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</si>
  <si>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</si>
  <si>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</si>
  <si>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</si>
  <si>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</si>
  <si>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</si>
  <si>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</si>
  <si>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</si>
  <si>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</si>
  <si>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</si>
  <si>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</si>
  <si>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</si>
  <si>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Urine Pregnancy Visual Color</t>
  </si>
  <si>
    <t>Ammonia</t>
  </si>
  <si>
    <t>Dipropylacetic acid (valproic acid)</t>
  </si>
  <si>
    <t>Lithium</t>
  </si>
  <si>
    <t>Renal Function Panel</t>
  </si>
  <si>
    <t>Glucose; Quan Blood</t>
  </si>
  <si>
    <t>EAP</t>
  </si>
  <si>
    <t>Billing Description</t>
  </si>
  <si>
    <t>Revenue Code</t>
  </si>
  <si>
    <t xml:space="preserve">Inpatient Price </t>
  </si>
  <si>
    <t xml:space="preserve">Outpatient Price </t>
  </si>
  <si>
    <t>ALPRAZOLAM 1MG TABS</t>
  </si>
  <si>
    <t>AMITRIPTYLINE 25MG TABS</t>
  </si>
  <si>
    <t>ALPRAZOLAM 0.5MG TABS</t>
  </si>
  <si>
    <t>ALLOPURINOL 100MG TABS</t>
  </si>
  <si>
    <t>AMITRIPTYLINE 10MG TABS</t>
  </si>
  <si>
    <t>AMANTADINE 100MG CAPS</t>
  </si>
  <si>
    <t>MELATONIN 5MG TABS</t>
  </si>
  <si>
    <t>BACITRACIN 500 UNITS/G OINT</t>
  </si>
  <si>
    <t>ATENOLOL 25MG TABS</t>
  </si>
  <si>
    <t>BENZTROPINE 2MG TABS</t>
  </si>
  <si>
    <t>BENZTROPINE 0.5MG TABS</t>
  </si>
  <si>
    <t>CARBAMAZEPINE 200MG TABS</t>
  </si>
  <si>
    <t>NEOSPORIN 400-5-5000 OINT</t>
  </si>
  <si>
    <t>BENZOYL PEROXIDE 10% LOTN 30 ML BOTTLE</t>
  </si>
  <si>
    <t>BENZTROPINE 1MG TABS</t>
  </si>
  <si>
    <t>ATENOLOL 50MG TABS</t>
  </si>
  <si>
    <t>CARBAMIDE PEROXIDE 6.5% SOLN 15 ML BOTTLE</t>
  </si>
  <si>
    <t>CHLORPROMAZINE 50MG TABS</t>
  </si>
  <si>
    <t>BACLOFEN 10MG TABS</t>
  </si>
  <si>
    <t>CHLORDIAZEPOXIDE 25MG CAPS</t>
  </si>
  <si>
    <t>CLOMIPRAMINE 50MG CAPS</t>
  </si>
  <si>
    <t>MIRTAZAPINE 15MG TABS</t>
  </si>
  <si>
    <t>OLANZAPINE 5MG TABS</t>
  </si>
  <si>
    <t>CLONIDINE 0.2MG TABS</t>
  </si>
  <si>
    <t>BISACODYL 10MG SUPP</t>
  </si>
  <si>
    <t>ALBUTEROL 0.083% NEBU</t>
  </si>
  <si>
    <t>AMOXICILLIN 500MG CAPS</t>
  </si>
  <si>
    <t>MIRTAZAPINE 30MG TABS</t>
  </si>
  <si>
    <t>CLINDAMYCIN 150MG CAPS</t>
  </si>
  <si>
    <t>CYANOCOBALAMIN 250MCG TABS</t>
  </si>
  <si>
    <t>CYCLOBENZAPRINE 10MG TABS</t>
  </si>
  <si>
    <t>CHLORPROMAZINE 25MG TABS</t>
  </si>
  <si>
    <t>CHLORDIAZEPOXIDE 5MG CAPS</t>
  </si>
  <si>
    <t>ALBUTEROL 108 (90 BASE) MCG/ACT AERS 8 G INHALER</t>
  </si>
  <si>
    <t>OLANZAPINE 10MG TABS</t>
  </si>
  <si>
    <t>CLONIDINE 0.1MG TABS</t>
  </si>
  <si>
    <t>GABAPENTIN 400MG CAPS</t>
  </si>
  <si>
    <t>DIPHENHYDRAMINE 25MG CAPS</t>
  </si>
  <si>
    <t>DICYCLOMINE 10MG CAPS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</si>
  <si>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</si>
  <si>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</si>
  <si>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</si>
  <si>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</si>
  <si>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</si>
  <si>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</si>
  <si>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BUPROPION 12HR-SR 100MG TB12</t>
  </si>
  <si>
    <t>RISPERIDONE 2MG TABS</t>
  </si>
  <si>
    <t>DONEPEZIL 5MG TABS</t>
  </si>
  <si>
    <t>DIVALPROEX 12HR-DR 500MG TBEC</t>
  </si>
  <si>
    <t>RISPERIDONE 1MG TABS</t>
  </si>
  <si>
    <t>DIPHENHYDRAMINE 50MG CAPS</t>
  </si>
  <si>
    <t>OMEGA-3 FATTY ACIDS 1000MG CAPS</t>
  </si>
  <si>
    <t>TOPIRAMATE 100MG TABS</t>
  </si>
  <si>
    <t>DIVALPROEX 12HR-DR 125MG TBEC</t>
  </si>
  <si>
    <t>DIPHENHYDRAMINE 50MG/ML SOLN</t>
  </si>
  <si>
    <t>HALOPERIDOL 1MG TABS</t>
  </si>
  <si>
    <t>DOCUSATE SODIUM 100MG CAPS</t>
  </si>
  <si>
    <t>HALOPERIDOL 5MG TABS</t>
  </si>
  <si>
    <t>DOXYCYCLINE 100MG CAPS</t>
  </si>
  <si>
    <t>DOCUSATE SODIUM 250MG CAPS</t>
  </si>
  <si>
    <t>HALOPERIDOL LACTATE 5MG/ML SOLN</t>
  </si>
  <si>
    <t>LEVOFLOXACIN 500MG TABS</t>
  </si>
  <si>
    <t>FUROSEMIDE 40MG TABS</t>
  </si>
  <si>
    <t>FOLIC ACID 1MG TABS</t>
  </si>
  <si>
    <t>HYDRALAZINE 20MG/ML SOLN</t>
  </si>
  <si>
    <t>HYDRALAZINE 25MG TABS</t>
  </si>
  <si>
    <t>HYDROCHLOROTHIAZIDE 25MG TABS</t>
  </si>
  <si>
    <t>LATANOPROST 0.005% SOLN 2.5 ML BOTTLE</t>
  </si>
  <si>
    <t>TRIAMCINOLONE 0.1% CREA 15 G TUBE</t>
  </si>
  <si>
    <t>HALOPERIDOL 10MG TABS</t>
  </si>
  <si>
    <t>FERROUS GLUCONATE 324MG TABS</t>
  </si>
  <si>
    <t>HYDROMORPHONE 4MG TABS</t>
  </si>
  <si>
    <t>LOPERAMIDE 2MG CAPS</t>
  </si>
  <si>
    <t>BENZOCAINE 10% GEL</t>
  </si>
  <si>
    <t>HYDROCORTISONE 25MG SUPP</t>
  </si>
  <si>
    <t>TOPIRAMATE 25MG TABS</t>
  </si>
  <si>
    <t>LEVOTHYROXINE 100MCG TABS</t>
  </si>
  <si>
    <t>METHADONE 10MG TABS</t>
  </si>
  <si>
    <t>GLYCOPYRROLATE 0.2MG/ML SOLN</t>
  </si>
  <si>
    <t>FUROSEMIDE 20MG TABS</t>
  </si>
  <si>
    <t>METHADONE 5MG/5ML SOLN</t>
  </si>
  <si>
    <t>METOPROLOL TARTRATE 50MG TABS</t>
  </si>
  <si>
    <t>LOXAPINE 10MG CAPS</t>
  </si>
  <si>
    <t>HYDROMORPHONE 2MG/ML SOLN</t>
  </si>
  <si>
    <t>METHYLPHENIDATE 5MG TABS</t>
  </si>
  <si>
    <t>CALCIUM CARBONATE 500MG CHEW</t>
  </si>
  <si>
    <t>TIZANIDINE 4MG TABS</t>
  </si>
  <si>
    <t>HYDROCORTISONE 1% CREA 28.35 G TUBE</t>
  </si>
  <si>
    <t>LEVOTHYROXINE 50MCG TABS</t>
  </si>
  <si>
    <t>LISINOPRIL 20MG TABS</t>
  </si>
  <si>
    <t>LORAZEPAM 0.5MG TABS</t>
  </si>
  <si>
    <t>METOCLOPRAMIDE 10MG TABS</t>
  </si>
  <si>
    <t>ATORVASTATIN 20MG TABS</t>
  </si>
  <si>
    <t>METOCLOPRAMIDE 5MG/ML SOLN</t>
  </si>
  <si>
    <t>MINOCYCLINE 100MG CAPS</t>
  </si>
  <si>
    <t>SODIUM PHOSPHATES ENEM</t>
  </si>
  <si>
    <t>LITHIUM CARBONATE 300MG CAPS</t>
  </si>
  <si>
    <t>PENICILLIN V K 500MG TABS</t>
  </si>
  <si>
    <t>PHENAZOPYRIDINE 100MG TABS</t>
  </si>
  <si>
    <t>OXYBUTYNIN 5MG TABS</t>
  </si>
  <si>
    <t>KETAMINE 100MG/ML SOLN 5 ML VIAL</t>
  </si>
  <si>
    <t>LEVOTHYROXINE 125MCG TABS</t>
  </si>
  <si>
    <t>LEVOTHYROXINE 150MCG TABS</t>
  </si>
  <si>
    <t>LEVOTHYROXINE 75MCG TABS</t>
  </si>
  <si>
    <t>LEVOTHYROXINE 25MCG TABS</t>
  </si>
  <si>
    <t>PHENYTOIN ER 100MG CAPS</t>
  </si>
  <si>
    <t>SERTRALINE 25MG TABS</t>
  </si>
  <si>
    <t>LITHIUM CARBONATE 150MG CAPS</t>
  </si>
  <si>
    <t>PRAZOSIN 1MG CAPS</t>
  </si>
  <si>
    <t>AMPHETAMINE/DEXTROAMPHETAMINE 5MG TABS</t>
  </si>
  <si>
    <t>NALOXONE 0.4MG/ML SOLN</t>
  </si>
  <si>
    <t>METRONIDAZOLE 500MG TABS</t>
  </si>
  <si>
    <t>PROMETHAZINE 25MG/ML SOLN</t>
  </si>
  <si>
    <t>LORAZEPAM 1MG TABS</t>
  </si>
  <si>
    <t>MAGNESIUM CITRATE SOLN 296 ML BOTTLE</t>
  </si>
  <si>
    <t>SPIRONOLACTONE 25MG TABS</t>
  </si>
  <si>
    <t>ROPINIROLE 1MG TABS</t>
  </si>
  <si>
    <t>PROMETHAZINE 25MG TABS</t>
  </si>
  <si>
    <t>QUETIAPINE 25MG TABS</t>
  </si>
  <si>
    <t>QUETIAPINE 100MG TABS</t>
  </si>
  <si>
    <t>TEMAZEPAM 15MG CAPS</t>
  </si>
  <si>
    <t>ATORVASTATIN 10MG TABS</t>
  </si>
  <si>
    <t>METHOCARBAMOL 500MG TABS</t>
  </si>
  <si>
    <t>LITHIUM CARBONATE 600MG CAPS</t>
  </si>
  <si>
    <t>CLOPIDOGREL 75MG TABS</t>
  </si>
  <si>
    <t>CARVEDILOL 3.125MG TABS</t>
  </si>
  <si>
    <t>PROPRANOLOL 10MG TABS</t>
  </si>
  <si>
    <t>CARBIDOPA/LEVODOPA 25MG/100MG TABS</t>
  </si>
  <si>
    <t>AMPHETAMINE/DEXTROAMPHETAMINE 10MG TABS</t>
  </si>
  <si>
    <t>WARFARIN 2.5MG TABS</t>
  </si>
  <si>
    <t>HYDROCODONE/ACETAMINOPHEN 10MG/325MG TABS</t>
  </si>
  <si>
    <t>NITROFURANTOIN 50MG CAPS</t>
  </si>
  <si>
    <t>NAPROXEN 500MG TABS</t>
  </si>
  <si>
    <t>PERPHENAZINE 4MG TABS</t>
  </si>
  <si>
    <t>BUSPIRONE 10MG TABS</t>
  </si>
  <si>
    <t>ACYCLOVIR 200MG CAPS</t>
  </si>
  <si>
    <t>PREDNISONE 5MG TABS</t>
  </si>
  <si>
    <t>OXYCODONE/ACETAMINOPHEN 5MG/325MG TABS</t>
  </si>
  <si>
    <t>AMLODIPINE 10MG TABS</t>
  </si>
  <si>
    <t>AZITHROMYCIN 250MG TABS</t>
  </si>
  <si>
    <t>LIDOCAINE 20MG/ML SOLN 5 ML SYRINGE</t>
  </si>
  <si>
    <t>CARVEDILOL 25MG TABS</t>
  </si>
  <si>
    <t>ESTRADIOL 1MG TABS</t>
  </si>
  <si>
    <t>BUSPIRONE 5MG TABS</t>
  </si>
  <si>
    <t>SUCCINYLCHOLINE 20MG/ML SOLN 10 ML VIAL</t>
  </si>
  <si>
    <t>OLANZAPINE 2.5MG TABS</t>
  </si>
  <si>
    <t>SALINE 0.65% SOLN 44 ML BOTTLE</t>
  </si>
  <si>
    <t>SIMETHICONE 80MG CHEW</t>
  </si>
  <si>
    <t>ROPINIROLE 0.25MG TABS</t>
  </si>
  <si>
    <t>BENZTROPINE 1MG/ML SOLN</t>
  </si>
  <si>
    <t>PRAZOSIN 2MG CAPS</t>
  </si>
  <si>
    <t>PROPRANOLOL 20MG TABS</t>
  </si>
  <si>
    <t>TRAZODONE 100MG TABS</t>
  </si>
  <si>
    <t>QUETIAPINE 200MG TABS</t>
  </si>
  <si>
    <t>FLUVOXAMINE 25MG TABS</t>
  </si>
  <si>
    <t>FLUOXETINE 10MG CAPS</t>
  </si>
  <si>
    <t>TRAZODONE 50MG TABS</t>
  </si>
  <si>
    <t>NAPROXEN 250MG TABS</t>
  </si>
  <si>
    <t>BENAZEPRIL 10MG TABS</t>
  </si>
  <si>
    <t>BUPROPION 75MG TABS</t>
  </si>
  <si>
    <t>THIAMINE 100MG/ML SOLN</t>
  </si>
  <si>
    <t>MONTELUKAST 10MG TABS</t>
  </si>
  <si>
    <t>KETOROLAC 30MG/ML SOLN</t>
  </si>
  <si>
    <t>CETIRIZINE 10MG TABS</t>
  </si>
  <si>
    <t>PREDNISONE 20MG TABS</t>
  </si>
  <si>
    <t>CLONAZEPAM 1MG TABS</t>
  </si>
  <si>
    <t>BUPROPION 100MG TABS</t>
  </si>
  <si>
    <t>FLUOXETINE 20MG CAPS</t>
  </si>
  <si>
    <t>CLOZAPINE 25MG TABS</t>
  </si>
  <si>
    <t>ASPIRIN-APAP-CAFFEINE 250MG/250MG/65MG TABS</t>
  </si>
  <si>
    <t>CEPHALEXIN 500MG CAPS</t>
  </si>
  <si>
    <t>WARFARIN 2MG TABS</t>
  </si>
  <si>
    <t>CLONAZEPAM 0.5MG TABS</t>
  </si>
  <si>
    <t>CLOZAPINE 100MG TABS</t>
  </si>
  <si>
    <t>CITALOPRAM 20MG TABS</t>
  </si>
  <si>
    <t>ASCORBIC ACID 500MG TABS</t>
  </si>
  <si>
    <t>THIAMINE 100MG TABS</t>
  </si>
  <si>
    <t>AMOXICILLIN/CLAVULANATE 500MG/125MG TABS</t>
  </si>
  <si>
    <t>AMLODIPINE 5MG TABS</t>
  </si>
  <si>
    <t>FAMOTIDINE 20MG TABS</t>
  </si>
  <si>
    <t>FLUCONAZOLE 100MG TABS</t>
  </si>
  <si>
    <t>METFORMIN 500MG TABS</t>
  </si>
  <si>
    <t>NICOTINE 4MG GUM</t>
  </si>
  <si>
    <t>LISINOPRIL 10MG TABS</t>
  </si>
  <si>
    <t>LORATADINE 10MG TABS</t>
  </si>
  <si>
    <t>LORAZEPAM 2MG/ML SOLN</t>
  </si>
  <si>
    <t>HYDROXYCHLOROQUINE 200MG TABS</t>
  </si>
  <si>
    <t>ONDANSETRON 4MG TABS</t>
  </si>
  <si>
    <t>PAROXETINE HCL 20MG TABS</t>
  </si>
  <si>
    <t>FLUVOXAMINE 100MG TABS</t>
  </si>
  <si>
    <t>OXYCODONE 5MG TABS</t>
  </si>
  <si>
    <t>LITHIUM CARBONATE CR 300MG TBCR</t>
  </si>
  <si>
    <t>LEVOTHYROXINE 112MCG TABS</t>
  </si>
  <si>
    <t>CIPROFLOXACIN 500MG TABS</t>
  </si>
  <si>
    <t>VALACYCLOVIR 500MG TABS</t>
  </si>
  <si>
    <t>SULFAMETHOXAZOLE/TRIMETHOPRIM 800MG/160MG TABS</t>
  </si>
  <si>
    <t>FEXOFENADINE 60MG TABS</t>
  </si>
  <si>
    <t>LEVETIRACETAM 250MG TABS</t>
  </si>
  <si>
    <t>LISINOPRIL 5MG TABS</t>
  </si>
  <si>
    <t>LEVOTHYROXINE 88MCG TABS</t>
  </si>
  <si>
    <t>RISPERIDONE 0.5MG TABS</t>
  </si>
  <si>
    <t>HALOPERIDOL DECANOATE 100MG/ML SOLN</t>
  </si>
  <si>
    <t>MECLIZINE 25MG TABS</t>
  </si>
  <si>
    <t>CLOBETASOL 0.05% CREA 15 G TUBE</t>
  </si>
  <si>
    <t>PERMETHRIN 5 % CREA 60 G TUBE</t>
  </si>
  <si>
    <t>LITHIUM CARBONATE CR 450MG TBCR</t>
  </si>
  <si>
    <t>NALTREXONE 50MG TABS</t>
  </si>
  <si>
    <t>GUANFACINE 1MG TABS</t>
  </si>
  <si>
    <t>CHOLECALCIFEROL 400 UNITS TABS</t>
  </si>
  <si>
    <t>SERTRALINE 50MG TABS</t>
  </si>
  <si>
    <t>MUPIROCIN 2% OINT 22 G TUBE</t>
  </si>
  <si>
    <t>SERTRALINE 100MG TABS</t>
  </si>
  <si>
    <t>ZOLPIDEM 10MG TABS</t>
  </si>
  <si>
    <t>VENLAFAXINE 75MG TABS</t>
  </si>
  <si>
    <t>ZOLPIDEM 5MG TABS</t>
  </si>
  <si>
    <t>OXCARBAZEPINE 300MG TABS</t>
  </si>
  <si>
    <t>BISACODYL EC 5MG TBEC</t>
  </si>
  <si>
    <t>NICOTINE 2MG GUM</t>
  </si>
  <si>
    <t>KETOCONAZOLE 2% CREA 15 G TUBE</t>
  </si>
  <si>
    <t>PANTOPRAZOLE 40MG TBEC</t>
  </si>
  <si>
    <t>PNEUMOCOCCAL POLYVALENT 25MCG/0.5 ML INJ</t>
  </si>
  <si>
    <t>PRAVASTATIN 20MG TABS</t>
  </si>
  <si>
    <t>LAMOTRIGINE 25MG TABS</t>
  </si>
  <si>
    <t>METFORMIN 850MG TABS</t>
  </si>
  <si>
    <t>SIMVASTATIN 20MG TABS</t>
  </si>
  <si>
    <t>TRAMADOL 50MG TABS</t>
  </si>
  <si>
    <t>VENLAFAXINE 24HR-ER 75MG CP24</t>
  </si>
  <si>
    <t>GUAIFENESIN 100MG/5ML LIQD</t>
  </si>
  <si>
    <t>OXCARBAZEPINE 150MG TABS</t>
  </si>
  <si>
    <t>NICOTINE 14MG/24HR PT24</t>
  </si>
  <si>
    <t>ACETAMINOPHEN/CODEINE 300MG/30MG TABS</t>
  </si>
  <si>
    <t>SUCRALFATE 1G TABS</t>
  </si>
  <si>
    <t>NICOTINE 21MG/24HR PT24</t>
  </si>
  <si>
    <t>LAMOTRIGINE 100MG TABS</t>
  </si>
  <si>
    <t>OLANZAPINE ODT 5MG TBDP</t>
  </si>
  <si>
    <t>OLANZAPINE ODT 10MG TBDP</t>
  </si>
  <si>
    <t>MAGNESIUM HYDROXIDE 400MG/5ML SUSP</t>
  </si>
  <si>
    <t>SUMATRIPTAN 50MG TABS</t>
  </si>
  <si>
    <t>EUCERIN CREA 57 G TUBE</t>
  </si>
  <si>
    <t>LOSARTAN 50MG TABS</t>
  </si>
  <si>
    <t>METHYLPHENIDATE 24HR-CR 18MG TBCR</t>
  </si>
  <si>
    <t>BECLOMETHASONE 40MCG AERS 8.7 G INHALER</t>
  </si>
  <si>
    <t>QUETIAPINE 300MG TABS</t>
  </si>
  <si>
    <t>HYDROCODONE/ACETAMINOPHEN 5MG/325MG TABS</t>
  </si>
  <si>
    <t>VENLAFAXINE 24HR-ER 150MG CP24</t>
  </si>
  <si>
    <t>ZIPRASIDONE 20MG CAPS</t>
  </si>
  <si>
    <t>METHYLPHENIDATE 24HR-CR 27MG TBCR</t>
  </si>
  <si>
    <t>OXYCODONE/ACETAMINOPHEN 10MG/325MG TABS</t>
  </si>
  <si>
    <t>LIDOCAINE 5% PTCH</t>
  </si>
  <si>
    <t>ARIPIPRAZOLE 15MG TABS</t>
  </si>
  <si>
    <t>RISPERIDONE ODT 1MG TBDP</t>
  </si>
  <si>
    <t>RISPERIDONE ODT 2MG TBDP</t>
  </si>
  <si>
    <t>ARIPIPRAZOLE 5MG TABS</t>
  </si>
  <si>
    <t>DIVALPROEX 24HR-ER 250MG TB24</t>
  </si>
  <si>
    <t>ZIPRASIDONE 20MG SOLR</t>
  </si>
  <si>
    <t>DULOXETINE 60MG CPEP</t>
  </si>
  <si>
    <t>ARIPIPRAZOLE 2MG TABS</t>
  </si>
  <si>
    <t>QUETIAPINE 50MG TABS</t>
  </si>
  <si>
    <t>LEVETIRACETAM 1000MG TABS</t>
  </si>
  <si>
    <t>DILTIAZEM 24HR-ER COATED BEADS 120MG CP24</t>
  </si>
  <si>
    <t>ZIPRASIDONE 80MG CAPS</t>
  </si>
  <si>
    <t>ZIPRASIDONE 60MG CAPS</t>
  </si>
  <si>
    <t>OLANZAPINE 10MG SOLR</t>
  </si>
  <si>
    <t>CITALOPRAM 10MG TABS</t>
  </si>
  <si>
    <t>PREGABALIN 75MG CAPS</t>
  </si>
  <si>
    <t>AMPHETAMINE/DEXTROAMPHETAMINE 24HR-XR 10MG CP24</t>
  </si>
  <si>
    <t>ZIPRASIDONE 40MG CAPS</t>
  </si>
  <si>
    <t>METOPROLOL SUCCINATE ER 50MG TB24</t>
  </si>
  <si>
    <t>MELATONIN 1MG TABS</t>
  </si>
  <si>
    <t>DULOXETINE 20MG CPEP</t>
  </si>
  <si>
    <t>POLYETHYLENE GLYCOL PACK</t>
  </si>
  <si>
    <t>ESCITALOPRAM 10MG TABS</t>
  </si>
  <si>
    <t>LURASIDONE 20MG TABS</t>
  </si>
  <si>
    <t>METOPROLOL TARTRATE 25MG TABS</t>
  </si>
  <si>
    <t>FLUOXETINE 20MG/5ML SOLN</t>
  </si>
  <si>
    <t>FENOFIBRATE 145MG TABS</t>
  </si>
  <si>
    <t>PROPRANOLOL 24HR-ER 60MG CP24</t>
  </si>
  <si>
    <t>DIVALPROEX 24HR-ER 500MG TB24</t>
  </si>
  <si>
    <t>DULOXETINE 30MG CPEP</t>
  </si>
  <si>
    <t>PALIPERIDONE 24HR-ER 3MG TB24</t>
  </si>
  <si>
    <t>DESMOPRESSIN 0.1MG TABS</t>
  </si>
  <si>
    <t>POLYVINYL ALCOHOL 1.4% SOLN 15 ML BOTTLE</t>
  </si>
  <si>
    <t>ARIPIPRAZOLE 10MG TABS</t>
  </si>
  <si>
    <t>LISDEXAMFETAMINE 30 MG CAPS</t>
  </si>
  <si>
    <t>MEMANTINE 5MG TABS</t>
  </si>
  <si>
    <t>CHLORPROMAZINE 50MG/2MLL SOLN</t>
  </si>
  <si>
    <t>BUPROPION 24HR-XL 150MG TB24</t>
  </si>
  <si>
    <t>IPRATROPIUM 17MCG AERS 12.9 G INHALER</t>
  </si>
  <si>
    <t>ATOMOXETINE 25MG CAPS</t>
  </si>
  <si>
    <t>NICOTINE 7MG/24HR PT24</t>
  </si>
  <si>
    <t>AMPHETAMINE/DEXTROAMPHETAMINE 24HR-XR 5MG CP24</t>
  </si>
  <si>
    <t>PAROXETINE HCL 10MG TABS</t>
  </si>
  <si>
    <t>QUETIAPINE 24HR-XR 50 MG TB24</t>
  </si>
  <si>
    <t>PHENYLEPHRINE-MINERAL OIL-PETROLATUM OINT 28 G TUBE</t>
  </si>
  <si>
    <t>LACTOBACILLUS CAPS</t>
  </si>
  <si>
    <t>TAMSULOSIN 0.4MG CAPS</t>
  </si>
  <si>
    <t>INFLUENZA VIRUS PF 0.5ML SUSY</t>
  </si>
  <si>
    <t>VENLAFAXINE 24HR-ER 37.5MG CP24</t>
  </si>
  <si>
    <t>EMTRICITABINE/TENOFOVIR 200MG/300MG TABS</t>
  </si>
  <si>
    <t>FLUMAZENIL 0.1 MG/ML SOLN</t>
  </si>
  <si>
    <t>PREGABALIN 50MG CAPS</t>
  </si>
  <si>
    <t>OXYCODONE ER 20MG T12A</t>
  </si>
  <si>
    <t>SUMATRIPTAN 6MG/0.5ML SOLN</t>
  </si>
  <si>
    <t>PALIPERIDONE 24HR-ER 6MG TB24</t>
  </si>
  <si>
    <t>METHYL SALICYLATE OINT 28 G TUBE</t>
  </si>
  <si>
    <t>VORTIOXETINE 10MG TABS</t>
  </si>
  <si>
    <t>METOPROLOL SUCCINATE ER 25MG TB24</t>
  </si>
  <si>
    <t>INSULIN GLARGINE 100 UNITS/ML SOLN</t>
  </si>
  <si>
    <t>ATOMOXETINE 60MG CAPS</t>
  </si>
  <si>
    <t>HYDROMORPHONE</t>
  </si>
  <si>
    <t>OXYCODONE ER 10MG T12A</t>
  </si>
  <si>
    <t>MENTHOL (TOPICAL ANALGESIC) 2.5 % GEL 57 G TUBE</t>
  </si>
  <si>
    <t>RIVAROXABAN 10MG TABS</t>
  </si>
  <si>
    <t>LURASIDONE 40MG TABS</t>
  </si>
  <si>
    <t>BENZOCAINE/MENTHOL 15MG/3.6MG LOZG</t>
  </si>
  <si>
    <t>ONDANSETRON 2MG/ML SOLN</t>
  </si>
  <si>
    <t>ZINC OXIDE 16% OINT 113 G TUBE</t>
  </si>
  <si>
    <t>GUANFACINE 24-HR XL 1 MG TB24</t>
  </si>
  <si>
    <t>BUPRENORPHINE/NALOXONE SL 8MG/2MG FILM</t>
  </si>
  <si>
    <t>METHYLFOLATE 15MG CAPS</t>
  </si>
  <si>
    <t>MORPHINE 12HR-CR 15MG TBCR</t>
  </si>
  <si>
    <t>SUMATRIPTAN 25MG TABS</t>
  </si>
  <si>
    <t>LURASIDONE 80MG TABS</t>
  </si>
  <si>
    <t>LACTULOSE 10G/15ML SOLN</t>
  </si>
  <si>
    <t>TIOTROPIUM 18MCG CAPS 5 EACH BOX</t>
  </si>
  <si>
    <t>PRENATAL VITAMINS+FOLATE</t>
  </si>
  <si>
    <t>POTASSIUM CHLORIDE CR 20MEQ TBCR</t>
  </si>
  <si>
    <t>FLUTICASONE 50MCG SUSP 16 G BOTTLE</t>
  </si>
  <si>
    <t>MULTIVITAMINS+MINERALS</t>
  </si>
  <si>
    <t>MAGNESIUM OXIDE 400(241.3MG)MG TABS</t>
  </si>
  <si>
    <t>QUETIAPINE 24HR-XR 200 MG TB24</t>
  </si>
  <si>
    <t>POTASSIUM CHLORIDE CR 10MEQ TBCR</t>
  </si>
  <si>
    <t>KETOROLAC</t>
  </si>
  <si>
    <t>DESVENLAFAXINE 24HR-ER 50 MG TB24</t>
  </si>
  <si>
    <t>ROCURONIUM 50MG/5ML SOLN 5 ML VIAL</t>
  </si>
  <si>
    <t>DOLUTEGRAVIR 50MG TABS</t>
  </si>
  <si>
    <t>VILAZODONE 20MG TABS</t>
  </si>
  <si>
    <t>ATOMOXETINE 40MG CAPS</t>
  </si>
  <si>
    <t>NACL 0.9% (FOR BOLUS ONLY)</t>
  </si>
  <si>
    <t>DEXAMETHASONE SODIUM PHOSPHATE 4MG/ML SOLN</t>
  </si>
  <si>
    <t>LISDEXAMFETAMINE 20 MG CAPS</t>
  </si>
  <si>
    <t>Radiologic examination, spine, cervical; 4 or 5 views</t>
  </si>
  <si>
    <t>Radiologic examination, spine; thoracic, 2 views</t>
  </si>
  <si>
    <t>ACAMPROSATE EC 333MG TBEC</t>
  </si>
  <si>
    <t>ALBUTEROL 108 (90 BASE) MCG/ACT AERS 18 G INHALER</t>
  </si>
  <si>
    <t>AMOXICILLIN/CLAVULANATE 875MG/125MG TABS</t>
  </si>
  <si>
    <t>APIXABAN 5MG TABS</t>
  </si>
  <si>
    <t>BENZOYL PEROXIDE 10% LOTN 29.5 ML BOTTLE</t>
  </si>
  <si>
    <t>BREXPIPRAZOLE 2MG TABS</t>
  </si>
  <si>
    <t>BUPRENORPHINE/NALOXONE SL 2MG/0.5MG FILM</t>
  </si>
  <si>
    <t>BUTALBITAL/ACETAMINOPHEN/CAFFEINE 50MG/300MG/40MG CAPS</t>
  </si>
  <si>
    <t>CAPTOPRIL 12.5MG TABS</t>
  </si>
  <si>
    <t>CLOTRIMAZOLE 1% CREA 28.35 G TUBE</t>
  </si>
  <si>
    <t>COLCHICINE 0.6MG TABS</t>
  </si>
  <si>
    <t>DISULFIRAM 250MG TABS</t>
  </si>
  <si>
    <t>DIVALPROEX DR 125MG CSDR</t>
  </si>
  <si>
    <t>DOXAZOSIN 1MG TABS</t>
  </si>
  <si>
    <t>DOXAZOSIN 2MG TABS</t>
  </si>
  <si>
    <t>DOXEPIN 25MG CAPS</t>
  </si>
  <si>
    <t>ESMOLOL 100MG/10ML SOLN</t>
  </si>
  <si>
    <t>ETOMIDATE 2MG/ML SOLN</t>
  </si>
  <si>
    <t>FLUDROCORTISONE 0.1MG TABS</t>
  </si>
  <si>
    <t>GEMFIBROZIL 600MG TABS</t>
  </si>
  <si>
    <t>GUAIFENESIN/DEXTROMETHORPHAN 100MG-10MG/5ML SYRP</t>
  </si>
  <si>
    <t>HYDROCORTISONE 1% CREA 28 G TUBE</t>
  </si>
  <si>
    <t>HYDROXYZINE PAMOATE 25MG CAPS</t>
  </si>
  <si>
    <t>HYDROXYZINE PAMOATE 50MG CAPS</t>
  </si>
  <si>
    <t>LIOTHYRONINE 5MCG TABS</t>
  </si>
  <si>
    <t>METOPROLOL 5MG/5ML SOLN</t>
  </si>
  <si>
    <t>ONDANSETRON ODT 4MG TBDP</t>
  </si>
  <si>
    <t>PANCRELIPASE 24,000 UNITS CPEP</t>
  </si>
  <si>
    <t>PANCRELIPASE 6,000 UNITS CPEP</t>
  </si>
  <si>
    <t>PERMETHRIN 1% LIQD 59 ML BOTTLE</t>
  </si>
  <si>
    <t>SITAGLIPTIN 50MG TABS</t>
  </si>
  <si>
    <t>TIOTROPIUM 18MCG CAPS 30 EACH BOX</t>
  </si>
  <si>
    <t>ZONISAMIDE 100MG CAPS</t>
  </si>
  <si>
    <t>LIDOCAINE 20MG/ML SOLN</t>
  </si>
  <si>
    <t>MIDAZOLAM 1 MG/ML SOLN</t>
  </si>
  <si>
    <t>MIDAZOLAM 2MG/2ML SOLN</t>
  </si>
  <si>
    <t>PROPOFOL 10MG/ML EMUL</t>
  </si>
  <si>
    <t>AMPICILLIN 500MG CAPS</t>
  </si>
  <si>
    <t>BENZONATATE 100MG CAPS</t>
  </si>
  <si>
    <t>CIPROFLOXACIN 0.3% SOLN 5 ML BOTTLE</t>
  </si>
  <si>
    <t>CLOMIPRAMINE 25MG CAPS</t>
  </si>
  <si>
    <t>DILTIAZEM 24HR-ER COATED BEADS 180MG CP24</t>
  </si>
  <si>
    <t>ERGOCALCIFEROL 50,000 UNITS CAPS</t>
  </si>
  <si>
    <t>ESCITALOPRAM 5MG TABS</t>
  </si>
  <si>
    <t>FLUTICASONE/VILANTEROL 100MCG/25MCG AEPB 28 EACH DISP PACK</t>
  </si>
  <si>
    <t>FLUTICASONE/VILANTEROL 200MCG/25MCG AEPB 28 EACH DISP PACK</t>
  </si>
  <si>
    <t>GENTAMICIN 0.3% SOLN 5 ML BOTTLE</t>
  </si>
  <si>
    <t>GLUCOSE 40 % GEL 37.5 G TUBE</t>
  </si>
  <si>
    <t>HYDRALAZINE 50MG TABS</t>
  </si>
  <si>
    <t>HYDROCORTISONE 5MG TABS</t>
  </si>
  <si>
    <t>IPRATROPIUM/ALBUTEROL 20-100 MCG/ACT AERS 4 G INHALER</t>
  </si>
  <si>
    <t>KETOCONAZOLE 2% SHAM 120 ML BOTTLE</t>
  </si>
  <si>
    <t>LOXAPINE 25MG CAPS</t>
  </si>
  <si>
    <t>LOXAPINE 5MG CAPS</t>
  </si>
  <si>
    <t>MELOXICAM 7.5MG TABS</t>
  </si>
  <si>
    <t>MICONAZOLE 2% CREA 28 G TUBE</t>
  </si>
  <si>
    <t>MICONAZOLE 2% CREA 45 G TUBE</t>
  </si>
  <si>
    <t>NIFEDIPINE 20MG CAPS</t>
  </si>
  <si>
    <t>NITROGLYCERIN SL 0.4MG SUBL 25 EACH BOTTLE</t>
  </si>
  <si>
    <t>OSELTAMIVIR 75MG CAPS</t>
  </si>
  <si>
    <t>PRAMIPEXOLE 0.25MG TABS</t>
  </si>
  <si>
    <t>SACUBITRIL/VALSARTAN 97MG/103MG TABS</t>
  </si>
  <si>
    <t>VERAPAMIL SR 120MG TBCR</t>
  </si>
  <si>
    <t>LIDOCAINE VISCOUS 2% SOLN</t>
  </si>
  <si>
    <t>D-ALPHA TOCOPHEROL 400 UNITS CAPS</t>
  </si>
  <si>
    <t>CALCIUM CARBONATE/VITAMIN D 500MG/200 UNITS TABS</t>
  </si>
  <si>
    <t>DEXMETHYLPHENIDATE 10MG CP24</t>
  </si>
  <si>
    <t>NYSTATIN 100,000 UNITS/G POWD 15 G BOTTLE</t>
  </si>
  <si>
    <t>DEXMETHYLPHENIDATE 5MG TABS</t>
  </si>
  <si>
    <t>CHOLECALCIFEROL 1,000 UNITS TABS</t>
  </si>
  <si>
    <t>VALPROIC ACID 250MG/5ML SOLN</t>
  </si>
  <si>
    <t>ALFENTANIL 1000MCG/2ML SOLN</t>
  </si>
  <si>
    <t>LAMOTRIGINE 24HR-XR 250MG TB24</t>
  </si>
  <si>
    <t>METHYLPHENIDATE 24HR-ER 18MG TB24</t>
  </si>
  <si>
    <t>BECLOMETHASONE 40MCG AERB 10.6 G INHALER</t>
  </si>
  <si>
    <t>PSYLLIUM POWD</t>
  </si>
  <si>
    <t>MORPHINE PF 4MG/ML SOLN</t>
  </si>
  <si>
    <t>PENICILLIN G BENZATHINE 2,400,000 UNITS/4ML SUSP</t>
  </si>
  <si>
    <t>ATROPINE 0.5MG/5ML SOSY</t>
  </si>
  <si>
    <t>INSULIN LISPRO HUMAN 100 UNITS/ML SOLN</t>
  </si>
  <si>
    <t>INSULIN GLARGINE 100 UNITS/ML SOPN 3 ML PEN</t>
  </si>
  <si>
    <t>TUBERCULIN PPD 5 UNITS/0.1 ML SOLN</t>
  </si>
  <si>
    <t>NACL 0.9% 0.9% SOLN</t>
  </si>
  <si>
    <t>PERPHENAZINE 8MG TABS</t>
  </si>
  <si>
    <t>KETAMINE 100MG/ML SOLN</t>
  </si>
  <si>
    <t>METHOHEXITAL 500MG SOLR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</si>
  <si>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</si>
  <si>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</si>
  <si>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</si>
  <si>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</si>
  <si>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</si>
  <si>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</si>
  <si>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</si>
  <si>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</si>
  <si>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</si>
  <si>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BEHAVIORAL HEALTH</t>
  </si>
  <si>
    <t>HCHG ROOM BEHAVIORL HEALTH PVT</t>
  </si>
  <si>
    <t>HCHG ROOM DETOX</t>
  </si>
  <si>
    <t>HCHG ROOM BEHAVIORAL HEALTH CHILD</t>
  </si>
  <si>
    <t>HCHG ROOM BEHAVIORAL HEALTH ADOLESCENT</t>
  </si>
  <si>
    <t>HCHG ROOM BEHAVIORL HEALTH PVT CHILD</t>
  </si>
  <si>
    <t>HCHG ROOM BEHAVIORL HEALTH PVT ADOLESCENT</t>
  </si>
  <si>
    <t>HCHG ROOM LOA NO CHARGE</t>
  </si>
  <si>
    <t>HCHG ROOM NON-COVERED CUSTODIAL CARE</t>
  </si>
  <si>
    <t>HCHG OBS PER HOUR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</si>
  <si>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</si>
  <si>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</si>
  <si>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</si>
  <si>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</si>
  <si>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</si>
  <si>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</si>
  <si>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</si>
  <si>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THERAPEUTIC ACTIVITY EA 15 MIN</t>
  </si>
  <si>
    <t>HCHG PT WHEELCHAIR TRAINING EA 15 MIN</t>
  </si>
  <si>
    <t>HCHG PT EVAL LOW COMPLEXITY</t>
  </si>
  <si>
    <t>HCHG PT RE-EVAL ESTABLISHED PLAN CARE</t>
  </si>
  <si>
    <t>HCHG OT EVAL LOW COMPLEXITY</t>
  </si>
  <si>
    <t>HCHG OT RE-EVAL ESTABLISHED PLAN CARE</t>
  </si>
  <si>
    <t>HCHG OT MCAL RE-EVALUATION INITIAL 30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</si>
  <si>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</si>
  <si>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</si>
  <si>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</si>
  <si>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</si>
  <si>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</si>
  <si>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SP EVAL FNX SWALL</t>
  </si>
  <si>
    <t>HCHG COMPLEX GENERAL ANESTHESIA 3 HOURS OR LESS</t>
  </si>
  <si>
    <t>HCHG DRAINAGE ABSCESS SIMPLE/SINGLE</t>
  </si>
  <si>
    <t>HCHG INJECTION ARTHROGRAM HIP WITH ANESTHESIA</t>
  </si>
  <si>
    <t>HCHG CENTRAL VENOUS CATHETER REPLACEMENT NON-TUNNELED</t>
  </si>
  <si>
    <t>HCHG ARTERIAL CATHETERIZATION</t>
  </si>
  <si>
    <t>HCHG XR EYE FOR FB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</si>
  <si>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</si>
  <si>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</si>
  <si>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</si>
  <si>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</si>
  <si>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</si>
  <si>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</si>
  <si>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SKULL LESS 4 VIEW</t>
  </si>
  <si>
    <t>HCHG XR SKULL 4 VIEW OR MORE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</si>
  <si>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</si>
  <si>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</si>
  <si>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</si>
  <si>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</si>
  <si>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</si>
  <si>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</si>
  <si>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</si>
  <si>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</si>
  <si>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</si>
  <si>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</si>
  <si>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</si>
  <si>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</si>
  <si>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PELVIC 1 OR 2 VIEW</t>
  </si>
  <si>
    <t>HCHG XR SACRUM COCCYX</t>
  </si>
  <si>
    <t>HCHG XR CLAVICLE BILATERAL</t>
  </si>
  <si>
    <t>HCHG XR CLAVICLE LT</t>
  </si>
  <si>
    <t>HCHG XR CLAVICLE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</si>
  <si>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</si>
  <si>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</si>
  <si>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</si>
  <si>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</si>
  <si>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</si>
  <si>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</si>
  <si>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</si>
  <si>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</si>
  <si>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</si>
  <si>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</si>
  <si>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</si>
  <si>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</si>
  <si>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</si>
  <si>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</si>
  <si>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</si>
  <si>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</si>
  <si>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</si>
  <si>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</si>
  <si>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</si>
  <si>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</si>
  <si>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</si>
  <si>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</si>
  <si>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</si>
  <si>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</si>
  <si>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</si>
  <si>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</si>
  <si>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</si>
  <si>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</si>
  <si>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</si>
  <si>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</si>
  <si>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</si>
  <si>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</si>
  <si>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</si>
  <si>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</si>
  <si>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</si>
  <si>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</si>
  <si>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</si>
  <si>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</si>
  <si>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</si>
  <si>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</si>
  <si>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</si>
  <si>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</si>
  <si>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</si>
  <si>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</si>
  <si>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</si>
  <si>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</si>
  <si>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</si>
  <si>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</si>
  <si>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</si>
  <si>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</si>
  <si>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</si>
  <si>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</si>
  <si>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</si>
  <si>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</si>
  <si>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</si>
  <si>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</si>
  <si>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</si>
  <si>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</si>
  <si>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</si>
  <si>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</si>
  <si>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</si>
  <si>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</si>
  <si>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</si>
  <si>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</si>
  <si>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</si>
  <si>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</si>
  <si>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</si>
  <si>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</si>
  <si>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</si>
  <si>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</si>
  <si>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</si>
  <si>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</si>
  <si>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TOE(S) 2V OR MORE RT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</si>
  <si>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</si>
  <si>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</si>
  <si>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</si>
  <si>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</si>
  <si>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</si>
  <si>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</si>
  <si>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XR ENDO BILI DUCT</t>
  </si>
  <si>
    <t>HCHG XR VENOGRAM SINUS JUGULAR</t>
  </si>
  <si>
    <t>HCHG PLACE G TUBE PERC</t>
  </si>
  <si>
    <t>HCHG THROMBOLYTIC VENOUS THERAPY</t>
  </si>
  <si>
    <t>HCHG XR SPINE SINGLE VIEW</t>
  </si>
  <si>
    <t>HCHG US HEAD AND NECK SOFT TISSUE</t>
  </si>
  <si>
    <t>HCHG US ABD COMPLETE</t>
  </si>
  <si>
    <t>HCHG US ABD LTD</t>
  </si>
  <si>
    <t>HCHG US RETROPERITONEUM COMPLETE</t>
  </si>
  <si>
    <t>HCHG US OB &lt; 14 WEEKS SINGLE FETUS</t>
  </si>
  <si>
    <t>HCHG US OB DETAILED SINGLE FETUS</t>
  </si>
  <si>
    <t>HCHG US OB LTD 1 OR MORE FETUS</t>
  </si>
  <si>
    <t>HCHG US OB UMBILLICAL ARTERY</t>
  </si>
  <si>
    <t>HCHG US PELVIC COMPLETE NON-OB</t>
  </si>
  <si>
    <t>HCHG US TESTICULAR SCROTUM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</si>
  <si>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</si>
  <si>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</si>
  <si>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</si>
  <si>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</si>
  <si>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</si>
  <si>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</si>
  <si>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</si>
  <si>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NI DUPLEX EXTRACRANIAL BILATERAL</t>
  </si>
  <si>
    <t>HCHG NI DUPLEX EXTREMITY LOW BILATERAL</t>
  </si>
  <si>
    <t>HCHG NI DUPLEX EXTREMITY VEINS BILATERAL</t>
  </si>
  <si>
    <t>HCHG NI DUPLX EXT VEINS UNI LT</t>
  </si>
  <si>
    <t>HCHG NI DUPLX EXT VEINS UNI RT</t>
  </si>
  <si>
    <t>HCHG MR TEMPOROMANDIBULAR JOINTS</t>
  </si>
  <si>
    <t>HCHG MRI BRAIN W STEM WO CONTR</t>
  </si>
  <si>
    <t>HCHG MRI BRAIN W STEM W AND WO CONTR</t>
  </si>
  <si>
    <t>HCHG MRI SPINE LUMB WO CONTR</t>
  </si>
  <si>
    <t>HCHG MRI PELVIS W CONTR</t>
  </si>
  <si>
    <t>HCHG CT BRAIN WO CONTR</t>
  </si>
  <si>
    <t>HCHG CT BRAIN W CONTR</t>
  </si>
  <si>
    <t>HCHG CT BRAIN W AND WO CONTR</t>
  </si>
  <si>
    <t>HCHG CT MAXILLOFACIAL WO CONTR</t>
  </si>
  <si>
    <t>HCHG CT CHEST W CONTR</t>
  </si>
  <si>
    <t>HCHG CT SPINE CERV WO CONTR</t>
  </si>
  <si>
    <t>HCHG CT EXTREM LOWER WO CONTR LT</t>
  </si>
  <si>
    <t>HCHG CT ABD &amp; PELVIS W/CON</t>
  </si>
  <si>
    <t>HCHG PET W/CT ATT SKLL TO THGH</t>
  </si>
  <si>
    <t>HCHG NM BONE SCAN WHOLE BODY</t>
  </si>
  <si>
    <t>HCHG NM HEART GATED WALL MOTION (MUGA) MULTIPLE ACQ</t>
  </si>
  <si>
    <t>HCHG NM LUNG VENT&amp;PERFUS IMAGE</t>
  </si>
  <si>
    <t>HCHG XR CINE/VIDEO</t>
  </si>
  <si>
    <t>HCHG EKG 12 LEAD TRACING ONLY</t>
  </si>
  <si>
    <t>HCHG CA ECHO 2-D CONGENITAL ANOMALY COMPLETE</t>
  </si>
  <si>
    <t>HCHG CA ECHO DOPPLER COMPLETE</t>
  </si>
  <si>
    <t>HCHG CA ECHO 2-D STRESS WO CON</t>
  </si>
  <si>
    <t>HCHG CA TTE W/DOPPLER COMPLETE</t>
  </si>
  <si>
    <t>HCHG SMOKING CESSATION COUNSELING 3-10 M</t>
  </si>
  <si>
    <t>HCHG CAR SEAT/BED TEST 60 MIN</t>
  </si>
  <si>
    <t>HCHG CAR SEAT/BED TEST +30 MIN</t>
  </si>
  <si>
    <t>HCHG CARDIOPULM EXERCISE TESTING</t>
  </si>
  <si>
    <t>HCHG CO2 DETERMINATION/ETCO2 INITIAL</t>
  </si>
  <si>
    <t>HCHG IPPB TX INITIAL</t>
  </si>
  <si>
    <t>HCHG MDI/NEB INITIAL</t>
  </si>
  <si>
    <t>HCHG EXHALED NITRIC OXIDE MEAS</t>
  </si>
  <si>
    <t>HCHG EEG AWAKE AND ASLEEP RECORDS 20-40 MIN</t>
  </si>
  <si>
    <t>HCHG CORE UREA NITROGEN URINE TIMED</t>
  </si>
  <si>
    <t>HCHG CORE URIC ACID UR RAN</t>
  </si>
  <si>
    <t>HCHG CORE HISTONE AB</t>
  </si>
  <si>
    <t>HCHG CORE ALLERGEN SPECIFIC IGE QN/SEMI CRUDE EXT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</si>
  <si>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</si>
  <si>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</si>
  <si>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</si>
  <si>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</si>
  <si>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</si>
  <si>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</si>
  <si>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</si>
  <si>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</si>
  <si>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</si>
  <si>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</si>
  <si>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</si>
  <si>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</si>
  <si>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</si>
  <si>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</si>
  <si>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</si>
  <si>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</si>
  <si>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</si>
  <si>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</si>
  <si>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</si>
  <si>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</si>
  <si>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</si>
  <si>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</si>
  <si>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</si>
  <si>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</si>
  <si>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</si>
  <si>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</si>
  <si>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</si>
  <si>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</si>
  <si>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</si>
  <si>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</si>
  <si>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</si>
  <si>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</si>
  <si>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</si>
  <si>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</si>
  <si>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</si>
  <si>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</si>
  <si>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</si>
  <si>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</si>
  <si>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</si>
  <si>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</si>
  <si>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</si>
  <si>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</si>
  <si>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</si>
  <si>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</si>
  <si>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IGE</t>
  </si>
  <si>
    <t>HCHG CORE SEX HORMONE BIND GLOB</t>
  </si>
  <si>
    <t>HCHG CORE CHLORIDE FLD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</si>
  <si>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</si>
  <si>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</si>
  <si>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</si>
  <si>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</si>
  <si>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</si>
  <si>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</si>
  <si>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</si>
  <si>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</si>
  <si>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</si>
  <si>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</si>
  <si>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</si>
  <si>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</si>
  <si>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</si>
  <si>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</si>
  <si>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</si>
  <si>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</si>
  <si>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</si>
  <si>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</si>
  <si>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</si>
  <si>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</si>
  <si>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</si>
  <si>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</si>
  <si>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</si>
  <si>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</si>
  <si>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</si>
  <si>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</si>
  <si>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</si>
  <si>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</si>
  <si>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</si>
  <si>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</si>
  <si>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</si>
  <si>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</si>
  <si>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</si>
  <si>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</si>
  <si>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</si>
  <si>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</si>
  <si>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</si>
  <si>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</si>
  <si>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</si>
  <si>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</si>
  <si>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</si>
  <si>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</si>
  <si>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</si>
  <si>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</si>
  <si>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</si>
  <si>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</si>
  <si>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</si>
  <si>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</si>
  <si>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</si>
  <si>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</si>
  <si>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</si>
  <si>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</si>
  <si>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</si>
  <si>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</si>
  <si>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</si>
  <si>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</si>
  <si>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</si>
  <si>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IGFBP 3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</si>
  <si>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</si>
  <si>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</si>
  <si>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</si>
  <si>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</si>
  <si>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</si>
  <si>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</si>
  <si>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</si>
  <si>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</si>
  <si>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</si>
  <si>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</si>
  <si>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</si>
  <si>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</si>
  <si>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</si>
  <si>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</si>
  <si>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</si>
  <si>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</si>
  <si>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</si>
  <si>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</si>
  <si>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</si>
  <si>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</si>
  <si>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</si>
  <si>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</si>
  <si>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</si>
  <si>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</si>
  <si>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</si>
  <si>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</si>
  <si>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</si>
  <si>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</si>
  <si>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</si>
  <si>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</si>
  <si>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</si>
  <si>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</si>
  <si>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</si>
  <si>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</si>
  <si>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</si>
  <si>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</si>
  <si>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</si>
  <si>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</si>
  <si>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</si>
  <si>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</si>
  <si>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</si>
  <si>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</si>
  <si>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</si>
  <si>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</si>
  <si>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</si>
  <si>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</si>
  <si>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</si>
  <si>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</si>
  <si>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MAGNESIUM UR TIM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</si>
  <si>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</si>
  <si>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</si>
  <si>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</si>
  <si>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</si>
  <si>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</si>
  <si>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</si>
  <si>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</si>
  <si>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</si>
  <si>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</si>
  <si>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UREA NITROGEN URINE RANDOM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</si>
  <si>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</si>
  <si>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</si>
  <si>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</si>
  <si>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</si>
  <si>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</si>
  <si>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</si>
  <si>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</si>
  <si>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</si>
  <si>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</si>
  <si>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</si>
  <si>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</si>
  <si>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</si>
  <si>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</si>
  <si>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</si>
  <si>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</si>
  <si>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</si>
  <si>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</si>
  <si>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</si>
  <si>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</si>
  <si>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</si>
  <si>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</si>
  <si>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</si>
  <si>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</si>
  <si>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</si>
  <si>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</si>
  <si>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</si>
  <si>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</si>
  <si>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</si>
  <si>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</si>
  <si>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</si>
  <si>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</si>
  <si>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</si>
  <si>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</si>
  <si>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</si>
  <si>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</si>
  <si>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</si>
  <si>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</si>
  <si>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</si>
  <si>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</si>
  <si>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</si>
  <si>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</si>
  <si>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</si>
  <si>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</si>
  <si>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</si>
  <si>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</si>
  <si>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</si>
  <si>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</si>
  <si>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</si>
  <si>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</si>
  <si>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</si>
  <si>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</si>
  <si>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</si>
  <si>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</si>
  <si>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</si>
  <si>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</si>
  <si>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</si>
  <si>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</si>
  <si>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</si>
  <si>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</si>
  <si>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</si>
  <si>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</si>
  <si>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</si>
  <si>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</si>
  <si>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</si>
  <si>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</si>
  <si>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CARBAMAZEPINE TOTAL</t>
  </si>
  <si>
    <t>HCHG CORE CBC AUTO</t>
  </si>
  <si>
    <t>HCHG CORE CK TOTAL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</si>
  <si>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</si>
  <si>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</si>
  <si>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</si>
  <si>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</si>
  <si>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</si>
  <si>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</si>
  <si>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</si>
  <si>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</si>
  <si>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</si>
  <si>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</si>
  <si>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</si>
  <si>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</si>
  <si>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</si>
  <si>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</si>
  <si>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</si>
  <si>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</si>
  <si>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</si>
  <si>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</si>
  <si>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</si>
  <si>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</si>
  <si>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</si>
  <si>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</si>
  <si>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</si>
  <si>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</si>
  <si>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</si>
  <si>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</si>
  <si>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</si>
  <si>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</si>
  <si>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</si>
  <si>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</si>
  <si>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</si>
  <si>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</si>
  <si>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</si>
  <si>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</si>
  <si>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</si>
  <si>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</si>
  <si>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</si>
  <si>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</si>
  <si>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</si>
  <si>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</si>
  <si>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LAB HEMOGLOBIN F (APT)</t>
  </si>
  <si>
    <t>HCHG CORE PARAINFLUENZA AG BY DFA</t>
  </si>
  <si>
    <t>HCHG CORE M AVIUM AMP PRB</t>
  </si>
  <si>
    <t>HCHG CORE CULT STL OTHER EA PLATE</t>
  </si>
  <si>
    <t>HCHG CORE RETICULOCYTE MANUAL</t>
  </si>
  <si>
    <t>HCHG CORE CULT QN AEROBIC</t>
  </si>
  <si>
    <t>HCHG CORE INFLUENZA DNA AMP PROB &gt;2 TYPES</t>
  </si>
  <si>
    <t>HCHG CORE AG DETECT NOS DNA AMP</t>
  </si>
  <si>
    <t>HCHG CORE HIV-1 AG W/HIV-1/HIV-2 AB</t>
  </si>
  <si>
    <t>HCHG CORE CHLAMYD PNEUMO AMP PRB</t>
  </si>
  <si>
    <t>HCHG CORE HSV 1 AB IGG TYPE SPECIFIC</t>
  </si>
  <si>
    <t>HCHG CORE HSV 2 AB IGG TYPE SPECIFIC</t>
  </si>
  <si>
    <t>HCHG CORE NOROVIRUS RNA PCR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</si>
  <si>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</si>
  <si>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</si>
  <si>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</si>
  <si>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</si>
  <si>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</si>
  <si>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</si>
  <si>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</si>
  <si>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</si>
  <si>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</si>
  <si>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</si>
  <si>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</si>
  <si>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</si>
  <si>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</si>
  <si>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</si>
  <si>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PROTEIN TOTAL CSF</t>
  </si>
  <si>
    <t>HCHG CORE GLUCOSE FLD</t>
  </si>
  <si>
    <t>HCHG CORE PROTEIN TOTAL FLD</t>
  </si>
  <si>
    <t>HCHG CORE KOH PREP SKIN HAIR NAIL</t>
  </si>
  <si>
    <t>HCHG CORE GLUCOSE CSF</t>
  </si>
  <si>
    <t>HCHG CORE KETONES QL</t>
  </si>
  <si>
    <t>HCHG CORE CRYSTAL ID TISS/FLD NO UR</t>
  </si>
  <si>
    <t>HCHG CORE BODY FLUID PH NOS</t>
  </si>
  <si>
    <t>HCHG CORE URIC ACID FLD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</si>
  <si>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</si>
  <si>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</si>
  <si>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</si>
  <si>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</si>
  <si>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</si>
  <si>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</si>
  <si>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</si>
  <si>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</si>
  <si>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VZV AB</t>
  </si>
  <si>
    <t>HCHG CORE FLUOR AB SCRN EA AB TTR</t>
  </si>
  <si>
    <t>HCHG CORE HEPATITIS PNL ACUTE</t>
  </si>
  <si>
    <t>HCHG CORE CRYPTOCOCCAL AG AGGL</t>
  </si>
  <si>
    <t>HCHG CORE CULT FLUID</t>
  </si>
  <si>
    <t>HCHG CORE CULT WOUND AEROBIC</t>
  </si>
  <si>
    <t>HCHG CORE CULT WND/ABSCESS ANAEROBE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</si>
  <si>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</si>
  <si>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</si>
  <si>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</si>
  <si>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</si>
  <si>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</si>
  <si>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CRYPTOCOCCAL AG TTR AGGL</t>
  </si>
  <si>
    <t>HCHG CORE INFLUENZA DNA AMP PROBE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</si>
  <si>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</si>
  <si>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</si>
  <si>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</si>
  <si>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</si>
  <si>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</si>
  <si>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</si>
  <si>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ACTIVATED CLOTTING TIME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</si>
  <si>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</si>
  <si>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</si>
  <si>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</si>
  <si>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</si>
  <si>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</si>
  <si>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</si>
  <si>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</si>
  <si>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</si>
  <si>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</si>
  <si>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</si>
  <si>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</si>
  <si>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</si>
  <si>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</si>
  <si>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</si>
  <si>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</si>
  <si>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</si>
  <si>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</si>
  <si>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</si>
  <si>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</si>
  <si>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</si>
  <si>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</si>
  <si>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</si>
  <si>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</si>
  <si>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</si>
  <si>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</si>
  <si>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</si>
  <si>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</si>
  <si>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</si>
  <si>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</si>
  <si>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</si>
  <si>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BASIC METABOLIC PANEL</t>
  </si>
  <si>
    <t>HCHG COMPREHENSIVE METABOLIC PANEL</t>
  </si>
  <si>
    <t>HCHG PRENATAL PANEL</t>
  </si>
  <si>
    <t>HCHG LITHIUM</t>
  </si>
  <si>
    <t>HCHG SALICYLATE</t>
  </si>
  <si>
    <t>HCHG VANCOMYCIN RANDOM</t>
  </si>
  <si>
    <t>HCHG ASSAY OF CYCLOSPORINE</t>
  </si>
  <si>
    <t>HCHG ASSAY OF TOBRAMYCIN</t>
  </si>
  <si>
    <t>HCHG ASSAY OF VANCOMYCIN</t>
  </si>
  <si>
    <t>HCHG DRUG TEST PRESUMP NOT OPT</t>
  </si>
  <si>
    <t>HCHG ACETAMINOPHEN</t>
  </si>
  <si>
    <t>HCHG ALCOHOLS BLOOD</t>
  </si>
  <si>
    <t>HCHG AFP AMNIOTIC FLUID</t>
  </si>
  <si>
    <t>HCHG CORTISOL TOTAL</t>
  </si>
  <si>
    <t>HCHG BLOOD GAS ARTERIAL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</si>
  <si>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</si>
  <si>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</si>
  <si>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</si>
  <si>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</si>
  <si>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</si>
  <si>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1HR PP</t>
  </si>
  <si>
    <t>HCHG LDH FLUID</t>
  </si>
  <si>
    <t>HCHG FREE T4</t>
  </si>
  <si>
    <t>HCHG TSH</t>
  </si>
  <si>
    <t>HCHG URIC ACID URINE TIMED</t>
  </si>
  <si>
    <t>HCHG RPR NON-TREPNML AB QL</t>
  </si>
  <si>
    <t>HCHG GLUCOSE TOL TEST 1 HR</t>
  </si>
  <si>
    <t>HCHG MICROALBUMIN QUANTITATIVE</t>
  </si>
  <si>
    <t>HCHG ALPHA-FETOPROTEIN SERUM</t>
  </si>
  <si>
    <t>HCHG ASSAY OF AMYLASE</t>
  </si>
  <si>
    <t>HCHG BILIRUBIN TOTAL</t>
  </si>
  <si>
    <t>HCHG ASSAY OF CALCIUM TOTAL</t>
  </si>
  <si>
    <t>HCHG ASSAY OF URINE CHLORIDE</t>
  </si>
  <si>
    <t>HCHG ASSAY OF URINE CREATININE</t>
  </si>
  <si>
    <t>HCHG ASSAY OF GAMMAGLOBULIN IGM</t>
  </si>
  <si>
    <t>HCHG GLUCOSE OTHER FLUID</t>
  </si>
  <si>
    <t>HCHG ASSAY OF LACTIC ACID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</si>
  <si>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</si>
  <si>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</si>
  <si>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</si>
  <si>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</si>
  <si>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</si>
  <si>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</si>
  <si>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</si>
  <si>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</si>
  <si>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</si>
  <si>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</si>
  <si>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BLOOD SEROLOGY QUALITATIVE</t>
  </si>
  <si>
    <t>HCHG CULTURE BACTERIA OTHER</t>
  </si>
  <si>
    <t>HCHG CBC AUTOMATED W/ AUTOMATED DIFFERENTIAL</t>
  </si>
  <si>
    <t>HCHG CBC AUTOMATED</t>
  </si>
  <si>
    <t>HCHG FIBRIN DEGRADATION PROD AGGLTNTN SLIDE SEMIQUAN</t>
  </si>
  <si>
    <t>HCHG FETAL SCREEN ROSETTE</t>
  </si>
  <si>
    <t>HCHG DRUG SCREEN CLASS LIST A</t>
  </si>
  <si>
    <t>HCHG FECAL BLOOD SCRN IMMUNOASSAY</t>
  </si>
  <si>
    <t>HCHG RBC ANTIGENS EA</t>
  </si>
  <si>
    <t>HCHG RBC L/R CMV NEG IRR PS EA UNIT</t>
  </si>
  <si>
    <t>HCHG IMMUNOFIXATION SERUM</t>
  </si>
  <si>
    <t>HCHG RPR QUALITATIVE</t>
  </si>
  <si>
    <t>HCHG HETEROPHILE ANTIBODIES SCREENING</t>
  </si>
  <si>
    <t>HCHG CULT OTHER SOURCE AEROBIC NOT UR/BLD/STL</t>
  </si>
  <si>
    <t>HCHG CULTURE SPUTUM</t>
  </si>
  <si>
    <t>HCHG SMEAR WRIGHT STAIN</t>
  </si>
  <si>
    <t>HCHG KOH PREP SKIN HAIR NAIL</t>
  </si>
  <si>
    <t>HCHG PNEUMOCYSTIS CARINII DFA</t>
  </si>
  <si>
    <t>HCHG AG DETECT NOS DNA AMP</t>
  </si>
  <si>
    <t>HCHG STREP SCREEN</t>
  </si>
  <si>
    <t>HCHG CULTR BACTERIA EXCEPT BLOOD</t>
  </si>
  <si>
    <t>HCHG SMEAR GRAM STAIN</t>
  </si>
  <si>
    <t>HCHG URINALYSIS AUTOMATED W/ MICROSCOPIC EXAM</t>
  </si>
  <si>
    <t>HCHG URINALYSIS AUTOMATED W/OUT  MICROSCOPIC EXAM</t>
  </si>
  <si>
    <t>HCHG PREGNANCY SCREEN URINE</t>
  </si>
  <si>
    <t>HCHG URINALYSIS DIP W/O SCOPE</t>
  </si>
  <si>
    <t>HCHG VENIPUNCTURE</t>
  </si>
  <si>
    <t>HCHG SPUTUM SPEC VIA AEROSOL</t>
  </si>
  <si>
    <t>HCHG IMMUNOHISTO AB STAIN INITIAL SINGLE AB</t>
  </si>
  <si>
    <t>HCHG INFUSION HYDRATION INITIAL UP TO 1 HR</t>
  </si>
  <si>
    <t>HCHG INJECTION IM/SQ EA</t>
  </si>
  <si>
    <t>HCHG INJECTION IVP ADDL SEQ NEW DRG</t>
  </si>
  <si>
    <t>HCHG IV PUSH INITIAL DRUG</t>
  </si>
  <si>
    <t>HCHG IVP SAME DRG EACH ADD (ELAPSED TIME &gt;30M)</t>
  </si>
  <si>
    <t>HCHG TECHNETIUM TC 99M TILMANOCEPT DX 0.5 MCI</t>
  </si>
  <si>
    <t>HCHG TC-99M LABELED RBC DIAGNOSTIC UP TO 30</t>
  </si>
  <si>
    <t>HCHG PSYC DIAGNOSTIC EVALUATION</t>
  </si>
  <si>
    <t>HCHG PARTIAL HOSPITALIZATION HALF DAY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</si>
  <si>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</si>
  <si>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</si>
  <si>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</si>
  <si>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</si>
  <si>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</si>
  <si>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</si>
  <si>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</si>
  <si>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TRAINING AND EDUCATIONAL SERVICES GREATER 45 MIN</t>
  </si>
  <si>
    <t>HCHG PSYCH INTENSIVE OUTPATIENT THERAPY</t>
  </si>
  <si>
    <t>HCHG GRP PSYCH PARTIAL HOSP 45-50</t>
  </si>
  <si>
    <t>HCHG PSYC TX GRP 90</t>
  </si>
  <si>
    <t>HCHG TCRANIAL MAGN STM TX INITIAL</t>
  </si>
  <si>
    <t>HCHG TCRANIAL MAGN STM TX SUBSEQUENT</t>
  </si>
  <si>
    <t>HCHG TCRAN MAGN STM REDETEMINE</t>
  </si>
  <si>
    <t>HCHG NARCOSYNTHESIS</t>
  </si>
  <si>
    <t>HCHG LESS INTENSIVE PHP</t>
  </si>
  <si>
    <t>HCHG MORE INTENSIVE PHP</t>
  </si>
  <si>
    <t>HCHG FAMILY TX W PT 50 MIN</t>
  </si>
  <si>
    <t>HCHG FAMILY TX WO PT 50 MIN</t>
  </si>
  <si>
    <t>HCHG DEVEL TST PHYS/QHP 1ST HR</t>
  </si>
  <si>
    <t>HCHG DEVEL TST PHYS/QHP EA ADDL 30 MIN</t>
  </si>
  <si>
    <t>HCHG SEVOFLURANE</t>
  </si>
  <si>
    <t>HCHG DESFLURANE</t>
  </si>
  <si>
    <t>HCHG ISOFLURANE</t>
  </si>
  <si>
    <t>HCHG INFLUENZA VACCINE ADMINSTRATION</t>
  </si>
  <si>
    <t>HCHG PNEUMOCOCCAL VACCINE ADMINISTRATION</t>
  </si>
  <si>
    <t>HCHG HEPATITIS VACCINE ADMINISTRATION</t>
  </si>
  <si>
    <t>HCHG AMPUTATE TOE MTP JOINT</t>
  </si>
  <si>
    <t>HCHG CRITICAL CR 1ST 30-74MN</t>
  </si>
  <si>
    <t>HCHG POSTPARTUM CARE VISIT</t>
  </si>
  <si>
    <t>HCHG ATT F/C/M/N/A/G/ 10 SQ CM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</si>
  <si>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</si>
  <si>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</si>
  <si>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</si>
  <si>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</si>
  <si>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</si>
  <si>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</si>
  <si>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</si>
  <si>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</si>
  <si>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PSYC TX GRP 15</t>
  </si>
  <si>
    <t>HCHG PSYC TX GRP 30</t>
  </si>
  <si>
    <t>HCHG PSYC TX GRP 45</t>
  </si>
  <si>
    <t>HCHG PSYC TX GRP 60</t>
  </si>
  <si>
    <t>X-Ray, Hips Bilateral With Pelvis 2 Views</t>
  </si>
  <si>
    <t>X-Ray, Ribs Unilateral 2 Views</t>
  </si>
  <si>
    <t>Lactate Dehydrogenase Ldh</t>
  </si>
  <si>
    <t>X-Ray examination, skull; less than 4 views</t>
  </si>
  <si>
    <t>HCHG ASSAY OF URINE/URIC ACID</t>
  </si>
  <si>
    <t>VITAMIN B COMPLEX</t>
  </si>
  <si>
    <t>ABACAVIR/DOLUTEGRAVIR/LAMIVUDINE 600MG/50MG/300MG TABS</t>
  </si>
  <si>
    <t>ACYCLOVIR 400MG TABS</t>
  </si>
  <si>
    <t>ALBUTEROL IN 0.9% NACL NEBU</t>
  </si>
  <si>
    <t>ALENDRONATE 70MG TABS</t>
  </si>
  <si>
    <t>ALPRAZOLAM 0.25MG TABS</t>
  </si>
  <si>
    <t>AMILORIDE 5MG TABS</t>
  </si>
  <si>
    <t>AMIODARONE 200MG TABS</t>
  </si>
  <si>
    <t>AMOXICILLIN 875MG TABS</t>
  </si>
  <si>
    <t>ASENAPINE SL 5MG SUBL</t>
  </si>
  <si>
    <t>ATAZANAVIR SULFATE 300MG CAPS</t>
  </si>
  <si>
    <t>BENADRYL/VISCOUS LIDOCAINE/MYLANTA (1:1:1) 120 ML BOTTLE</t>
  </si>
  <si>
    <t>BUPRENORPHINE/NALOXONE SL 8MG/2MG SUBL</t>
  </si>
  <si>
    <t>CAFFEINE/SODIUM BENZOATE 250MG-250MG/2ML SOLN</t>
  </si>
  <si>
    <t>CELECOXIB 100MG CAPS</t>
  </si>
  <si>
    <t>CHOLESTYRAMINE 4G PACK</t>
  </si>
  <si>
    <t>CLOTRIMAZOLE 1% CREA 30 G TUBE</t>
  </si>
  <si>
    <t>CYPROHEPTADINE 4MG TABS</t>
  </si>
  <si>
    <t>DABIGATRAN ETEXILATE 150MG CAPS</t>
  </si>
  <si>
    <t>DEXMEDETOMIDINE 200MCG/2ML SOLN</t>
  </si>
  <si>
    <t>DEXMEDETOMIDINE 200MCG/2ML SOLN 2 ML VIAL</t>
  </si>
  <si>
    <t>DIAZEPAM 2MG TABS</t>
  </si>
  <si>
    <t>DICYCLOMINE 20MG TABS</t>
  </si>
  <si>
    <t>DIPHENHYDRAMINE/ZINC 2%/0.1% CREA 28.4 G TUBE</t>
  </si>
  <si>
    <t>DOXEPIN 10MG CAPS</t>
  </si>
  <si>
    <t>EMTRICITABINE/TENOFOVIR 200/25MG TABS</t>
  </si>
  <si>
    <t>ENALAPRIL 10MG TABS</t>
  </si>
  <si>
    <t>ENALAPRIL 5MG TABS</t>
  </si>
  <si>
    <t>ESTROGEN CONJUGATED EQUINE 0.3MG TABS</t>
  </si>
  <si>
    <t>EZETIMIBE 10MG TABS</t>
  </si>
  <si>
    <t>FENOFIBRATE 48MG TABS</t>
  </si>
  <si>
    <t>FENTANYL 12MCG/HR PT72</t>
  </si>
  <si>
    <t>GLIPIZIDE 10MG TABS</t>
  </si>
  <si>
    <t>GLYBURIDE 5MG TABS</t>
  </si>
  <si>
    <t>HYDRALAZINE 10MG TABS</t>
  </si>
  <si>
    <t>HYDROCODONE/ACETAMINOPHEN 7.5MG/325MG TABS</t>
  </si>
  <si>
    <t>HYDROXYZINE HCL 25MG TABS</t>
  </si>
  <si>
    <t>HYOSCYAMINE 0.125MG TABS</t>
  </si>
  <si>
    <t>LACOSAMIDE 100 MG TABS</t>
  </si>
  <si>
    <t>LACOSAMIDE 50 MG TABS</t>
  </si>
  <si>
    <t>LACTASE 3,000 UNITS TABS</t>
  </si>
  <si>
    <t>LETROZOLE 2.5MG TABS</t>
  </si>
  <si>
    <t>LIDOCAINE 4% SOLN 50 ML BOTTLE</t>
  </si>
  <si>
    <t>LIDOCAINE TOPICAL GEL 2% GEL 30 ML TUBE</t>
  </si>
  <si>
    <t>LIDOCAINE-PRILOCAINE 2.5%-2.5% CREA 5 G TUBE</t>
  </si>
  <si>
    <t>MESALAMINE 400MG CPDR</t>
  </si>
  <si>
    <t>METRONIDAZOLE 0.75% GEL 70 G TUBE</t>
  </si>
  <si>
    <t>MICONAZOLE 100MG SUPP</t>
  </si>
  <si>
    <t>MICONAZOLE 2% CREA 92 G TUBE</t>
  </si>
  <si>
    <t>MUSCLE RUB 10-15% CREA 85 G TUBE</t>
  </si>
  <si>
    <t>NIACIN CR 500MG TBCR</t>
  </si>
  <si>
    <t>NIFEDIPINE 24HR-XL 30MG TB24</t>
  </si>
  <si>
    <t>NITROFURANTOIN 100MG CAPS</t>
  </si>
  <si>
    <t>NORTRIPTYLINE 10MG CAPS</t>
  </si>
  <si>
    <t>NORTRIPTYLINE 50MG CAPS</t>
  </si>
  <si>
    <t>PANCRELIPASE 21,000 UNITS CPEP</t>
  </si>
  <si>
    <t>PAROXETINE HCL 24HR-CR 25MG TB24</t>
  </si>
  <si>
    <t>PRAMIPEXOLE 1MG TABS</t>
  </si>
  <si>
    <t>PREGABALIN 25MG CAPS</t>
  </si>
  <si>
    <t>PROGESTERONE 100MG CAPS</t>
  </si>
  <si>
    <t>PROPRANOLOL 24HR-ER 80MG CP24</t>
  </si>
  <si>
    <t>RIFAMPIN 300MG CAPS</t>
  </si>
  <si>
    <t>RITONAVIR 100MG CAPS</t>
  </si>
  <si>
    <t>SIMETHICONE 40MG/0.6ML SUSP 30 ML BOTTLE</t>
  </si>
  <si>
    <t>SIMVASTATIN 10MG TABS</t>
  </si>
  <si>
    <t>SITAGLIPTIN 25MG TABS</t>
  </si>
  <si>
    <t>SPIRONOLACTONE 100MG TABS</t>
  </si>
  <si>
    <t>TERBINAFINE 250MG TABS</t>
  </si>
  <si>
    <t>THIAMINE MONONITRATE 100MG TABS</t>
  </si>
  <si>
    <t>THIORIDAZINE 25MG TABS</t>
  </si>
  <si>
    <t>TICAGRELOR 90MG TABS</t>
  </si>
  <si>
    <t>TRIAMTERENE/HYDROCHLOROTHIAZIDE 37.5MG/25MG TABS</t>
  </si>
  <si>
    <t>VALACYCLOVIR 1000MG TABS</t>
  </si>
  <si>
    <t>VITAMIN A &amp; D OINT 56.7 G TUBE</t>
  </si>
  <si>
    <t>DIPHENHYDRAMINE/ZINC 2%/0.1% CREA 28 G TUBE</t>
  </si>
  <si>
    <t>NYSTATIN 100,000 UNITS/G CREA 30 G TUBE</t>
  </si>
  <si>
    <t>LIDOCAINE VISCOUS 2% SOLN 15 ML CUP</t>
  </si>
  <si>
    <t>MORPHINE 12HR-CR 30MG TBCR</t>
  </si>
  <si>
    <t>DESVENLAFAXINE 24HR-ER 25MG TB24</t>
  </si>
  <si>
    <t>PHENOBARBITAL/HYOSCYAMINE/ATROPINE/SCOPOLAMINE 16.2MG/5ML ELIX 10 ML SYRINGE</t>
  </si>
  <si>
    <t>LACTOBACILLUS ACIDOPHILUS/CASEI/RHAMNOSUS CAPS</t>
  </si>
  <si>
    <t>NYSTATIN 100,000 UNITS/ML SUSP</t>
  </si>
  <si>
    <t>SODIUM CHLORIDE 1G TABS</t>
  </si>
  <si>
    <t>LIDOCAINE/EPINEPHRINE/TETRACAINE 3 ML SYRINGE</t>
  </si>
  <si>
    <t>FERROUS SULFATE EC 324MG TBEC</t>
  </si>
  <si>
    <t>PRAMIPEXOLE 0.5MG TABS 1 EACH BLISTER</t>
  </si>
  <si>
    <t>SULINDAC 150MG TABS</t>
  </si>
  <si>
    <t>DIPHENHYDRAMINE/ZINC 2% CREA 28.4 G TUBE</t>
  </si>
  <si>
    <t>VILAZODONE 40MG TABS</t>
  </si>
  <si>
    <t>CARIPRAZINE 1.5MG CAPS</t>
  </si>
  <si>
    <t>GUAIFENESIN 400MG TABS</t>
  </si>
  <si>
    <t>PRAMIPEXOLE 0.25MG TABS 1 EACH BLISTER</t>
  </si>
  <si>
    <t>CLONIDINE 12HR-ER 0.1MG TB12</t>
  </si>
  <si>
    <t>MELATONIN 5MG TBDP</t>
  </si>
  <si>
    <t>ASENAPINE SL 10MG SUBL</t>
  </si>
  <si>
    <t>PRAMIPEXOLE 1MG TABS 90 EACH BOTTLE</t>
  </si>
  <si>
    <t>FLUTICASONE 50MCG SUSP 15.8 ML BOTTLE</t>
  </si>
  <si>
    <t>ATROPINE 1MG/10ML SOSY</t>
  </si>
  <si>
    <t>AZITHROMYCIN 500MG/250ML SOLR</t>
  </si>
  <si>
    <t>CEFTRIAXONE 1G SOLR 1 EACH VIAL</t>
  </si>
  <si>
    <t>CEFTRIAXONE 1G/50ML SOLN</t>
  </si>
  <si>
    <t>CYANOCOBALAMIN 1,000MCG/ML SOLN</t>
  </si>
  <si>
    <t>ENOXAPARIN 100MG/ML SOLN</t>
  </si>
  <si>
    <t>ENOXAPARIN 40MG/0.4ML SOLN</t>
  </si>
  <si>
    <t>LIDOCAINE PF 1% SOLN 5 ML VIAL</t>
  </si>
  <si>
    <t>PREDNISONE 10MG TABS</t>
  </si>
  <si>
    <t>PROPOFOL 200MG/20ML EMUL</t>
  </si>
  <si>
    <t>PENICILLIN G BENZATHINE 1,200,000 UNITS/2ML SUSP</t>
  </si>
  <si>
    <t>PALIPERIDONE PALMITATE 156MG/ML SUSY</t>
  </si>
  <si>
    <t>LIDOCAINE 100MG/5ML SOSY 5 ML SYRINGE</t>
  </si>
  <si>
    <t>PALIPERIDONE PALMITATE 234MG/1.5ML SUSY</t>
  </si>
  <si>
    <t>LIDOCAINE 100MG/5ML SOSY</t>
  </si>
  <si>
    <t>ARIPIPRAZOLE ER 400MG PRSY</t>
  </si>
  <si>
    <t>FINASTERIDE 5MG TABS</t>
  </si>
  <si>
    <t>NORGESTIMATE/ETHINYL ESTRADIOL 0.25MG/35MCG TABS 28 EACH DISP PACK</t>
  </si>
  <si>
    <t>IOHEXOL IODINATED 350MG/ML SOLN</t>
  </si>
  <si>
    <t>LABETALOL 5MG/ML</t>
  </si>
  <si>
    <t>DIPHENHYDRAMINE 12.5MG/5ML 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</si>
</sst>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7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/>
    <xf numFmtId="44" fontId="6" fillId="0" borderId="0" applyFont="0" applyFill="0" applyBorder="0" applyAlignment="0" applyProtection="0"/>
  </cellStyleXfs>
  <cellXfs count="90">
    <xf numFmtId="0" fontId="0" fillId="0" borderId="0" xfId="0"/>
    <xf numFmtId="0" fontId="9" fillId="0" borderId="0" xfId="3" applyFont="1"/>
    <xf numFmtId="164" fontId="10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1" xfId="3" applyNumberFormat="1" applyBorder="1" applyAlignment="1">
      <alignment horizontal="center"/>
    </xf>
    <xf numFmtId="0" fontId="8" fillId="3" borderId="2" xfId="3" applyFont="1" applyFill="1" applyBorder="1" applyAlignment="1">
      <alignment wrapText="1"/>
    </xf>
    <xf numFmtId="0" fontId="8" fillId="3" borderId="3" xfId="3" applyFont="1" applyFill="1" applyBorder="1" applyAlignment="1">
      <alignment wrapText="1"/>
    </xf>
    <xf numFmtId="10" fontId="8" fillId="3" borderId="3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0" fontId="12" fillId="0" borderId="0" xfId="0" applyFont="1" applyBorder="1"/>
    <xf numFmtId="0" fontId="14" fillId="2" borderId="0" xfId="4" applyFont="1" applyFill="1" applyBorder="1" applyAlignment="1">
      <alignment vertical="top" wrapText="1"/>
    </xf>
    <xf numFmtId="0" fontId="15" fillId="2" borderId="0" xfId="4" applyFont="1" applyFill="1" applyBorder="1" applyAlignment="1">
      <alignment vertical="center" wrapText="1"/>
    </xf>
    <xf numFmtId="0" fontId="15" fillId="2" borderId="0" xfId="4" applyFont="1" applyFill="1" applyBorder="1" applyAlignment="1">
      <alignment vertical="top" wrapText="1"/>
    </xf>
    <xf numFmtId="0" fontId="15" fillId="0" borderId="0" xfId="4" applyFont="1"/>
    <xf numFmtId="0" fontId="15" fillId="0" borderId="4" xfId="4" applyFont="1" applyFill="1" applyBorder="1" applyAlignment="1">
      <alignment horizontal="center" vertical="center" wrapText="1"/>
    </xf>
    <xf numFmtId="0" fontId="15" fillId="0" borderId="0" xfId="4" applyFont="1" applyAlignment="1"/>
    <xf numFmtId="0" fontId="15" fillId="0" borderId="5" xfId="4" applyFont="1" applyFill="1" applyBorder="1" applyAlignment="1">
      <alignment horizontal="center" vertical="center" wrapText="1"/>
    </xf>
    <xf numFmtId="0" fontId="14" fillId="4" borderId="6" xfId="4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7" xfId="4" applyFont="1" applyFill="1" applyBorder="1" applyAlignment="1">
      <alignment vertical="top" wrapText="1"/>
    </xf>
    <xf numFmtId="0" fontId="15" fillId="0" borderId="8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4" xfId="4" applyFont="1" applyFill="1" applyBorder="1" applyAlignment="1">
      <alignment horizontal="center" wrapText="1"/>
    </xf>
    <xf numFmtId="0" fontId="15" fillId="0" borderId="5" xfId="4" applyFont="1" applyFill="1" applyBorder="1" applyAlignment="1">
      <alignment horizontal="center" wrapText="1"/>
    </xf>
    <xf numFmtId="0" fontId="15" fillId="0" borderId="0" xfId="4" applyFont="1" applyFill="1" applyAlignment="1"/>
    <xf numFmtId="0" fontId="15" fillId="0" borderId="5" xfId="4" applyNumberFormat="1" applyFont="1" applyFill="1" applyBorder="1" applyAlignment="1">
      <alignment horizontal="center" wrapText="1"/>
    </xf>
    <xf numFmtId="0" fontId="15" fillId="0" borderId="9" xfId="4" applyFont="1" applyBorder="1" applyAlignment="1">
      <alignment vertical="top" wrapText="1"/>
    </xf>
    <xf numFmtId="0" fontId="15" fillId="0" borderId="0" xfId="4" applyFont="1" applyAlignment="1">
      <alignment vertical="top" wrapText="1"/>
    </xf>
    <xf numFmtId="0" fontId="15" fillId="0" borderId="0" xfId="4" applyFont="1" applyAlignment="1">
      <alignment vertical="center" wrapText="1"/>
    </xf>
    <xf numFmtId="0" fontId="14" fillId="4" borderId="10" xfId="4" applyFont="1" applyFill="1" applyBorder="1" applyAlignment="1">
      <alignment vertical="top" wrapText="1"/>
    </xf>
    <xf numFmtId="17" fontId="15" fillId="0" borderId="4" xfId="4" applyNumberFormat="1" applyFont="1" applyBorder="1" applyAlignment="1">
      <alignment vertical="top" wrapText="1"/>
    </xf>
    <xf numFmtId="17" fontId="15" fillId="0" borderId="5" xfId="4" applyNumberFormat="1" applyFont="1" applyBorder="1" applyAlignment="1">
      <alignment vertical="top" wrapText="1"/>
    </xf>
    <xf numFmtId="0" fontId="14" fillId="4" borderId="6" xfId="4" applyFont="1" applyFill="1" applyBorder="1" applyAlignment="1">
      <alignment vertical="top" wrapText="1"/>
    </xf>
    <xf numFmtId="17" fontId="15" fillId="0" borderId="4" xfId="4" applyNumberFormat="1" applyFont="1" applyFill="1" applyBorder="1" applyAlignment="1">
      <alignment vertical="top" wrapText="1"/>
    </xf>
    <xf numFmtId="17" fontId="15" fillId="0" borderId="5" xfId="4" applyNumberFormat="1" applyFont="1" applyFill="1" applyBorder="1" applyAlignment="1">
      <alignment vertical="top" wrapText="1"/>
    </xf>
    <xf numFmtId="0" fontId="15" fillId="0" borderId="5" xfId="4" applyFont="1" applyFill="1" applyBorder="1" applyAlignment="1">
      <alignment vertical="top" wrapText="1"/>
    </xf>
    <xf numFmtId="17" fontId="15" fillId="0" borderId="8" xfId="4" applyNumberFormat="1" applyFont="1" applyFill="1" applyBorder="1" applyAlignment="1">
      <alignment vertical="top" wrapText="1"/>
    </xf>
    <xf numFmtId="17" fontId="14" fillId="4" borderId="6" xfId="4" applyNumberFormat="1" applyFont="1" applyFill="1" applyBorder="1" applyAlignment="1">
      <alignment vertical="top" wrapText="1"/>
    </xf>
    <xf numFmtId="0" fontId="15" fillId="0" borderId="4" xfId="4" applyFont="1" applyFill="1" applyBorder="1" applyAlignment="1">
      <alignment vertical="top" wrapText="1"/>
    </xf>
    <xf numFmtId="0" fontId="15" fillId="0" borderId="5" xfId="4" applyNumberFormat="1" applyFont="1" applyFill="1" applyBorder="1" applyAlignment="1">
      <alignment vertical="top" wrapText="1"/>
    </xf>
    <xf numFmtId="0" fontId="15" fillId="0" borderId="11" xfId="4" applyFont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165" fontId="6" fillId="0" borderId="0" xfId="3" applyNumberFormat="1"/>
    <xf numFmtId="0" fontId="6" fillId="0" borderId="0" xfId="3" applyFont="1"/>
    <xf numFmtId="0" fontId="14" fillId="0" borderId="12" xfId="4" applyFont="1" applyFill="1" applyBorder="1" applyAlignment="1">
      <alignment vertical="top" wrapText="1"/>
    </xf>
    <xf numFmtId="0" fontId="15" fillId="0" borderId="13" xfId="4" applyFont="1" applyBorder="1"/>
    <xf numFmtId="0" fontId="14" fillId="4" borderId="2" xfId="4" applyFont="1" applyFill="1" applyBorder="1" applyAlignment="1">
      <alignment horizontal="center" vertical="center" wrapText="1"/>
    </xf>
    <xf numFmtId="0" fontId="14" fillId="4" borderId="2" xfId="4" applyFont="1" applyFill="1" applyBorder="1" applyAlignment="1">
      <alignment vertical="top" wrapText="1"/>
    </xf>
    <xf numFmtId="0" fontId="15" fillId="0" borderId="15" xfId="4" applyFont="1" applyFill="1" applyBorder="1" applyAlignment="1">
      <alignment vertical="top" wrapText="1"/>
    </xf>
    <xf numFmtId="0" fontId="15" fillId="0" borderId="16" xfId="4" applyFont="1" applyFill="1" applyBorder="1" applyAlignment="1">
      <alignment horizontal="center" wrapText="1"/>
    </xf>
    <xf numFmtId="0" fontId="14" fillId="4" borderId="2" xfId="2" applyFont="1" applyFill="1" applyBorder="1" applyAlignment="1">
      <alignment vertical="top" wrapText="1"/>
    </xf>
    <xf numFmtId="4" fontId="14" fillId="4" borderId="2" xfId="4" applyNumberFormat="1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4" fontId="11" fillId="5" borderId="18" xfId="0" applyNumberFormat="1" applyFont="1" applyFill="1" applyBorder="1" applyAlignment="1">
      <alignment vertical="top" wrapText="1"/>
    </xf>
    <xf numFmtId="4" fontId="12" fillId="0" borderId="0" xfId="0" applyNumberFormat="1" applyFont="1" applyBorder="1"/>
    <xf numFmtId="0" fontId="17" fillId="0" borderId="0" xfId="0" applyFont="1" applyAlignment="1">
      <alignment vertical="top" wrapText="1"/>
    </xf>
    <xf numFmtId="0" fontId="17" fillId="0" borderId="0" xfId="0" applyFont="1" applyBorder="1"/>
    <xf numFmtId="8" fontId="17" fillId="0" borderId="0" xfId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5" fontId="6" fillId="0" borderId="2" xfId="3" applyNumberFormat="1" applyBorder="1"/>
    <xf numFmtId="166" fontId="6" fillId="0" borderId="2" xfId="22" applyNumberFormat="1" applyFont="1" applyBorder="1"/>
    <xf numFmtId="167" fontId="6" fillId="0" borderId="2" xfId="23" applyNumberFormat="1" applyFont="1" applyBorder="1"/>
    <xf numFmtId="164" fontId="11" fillId="5" borderId="18" xfId="24" applyNumberFormat="1" applyFont="1" applyFill="1" applyBorder="1" applyAlignment="1">
      <alignment vertical="top" wrapText="1"/>
    </xf>
    <xf numFmtId="4" fontId="11" fillId="5" borderId="18" xfId="24" applyNumberFormat="1" applyFont="1" applyFill="1" applyBorder="1" applyAlignment="1">
      <alignment vertical="top" wrapText="1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4" fontId="16" fillId="0" borderId="26" xfId="5" applyNumberFormat="1" applyFont="1" applyFill="1" applyBorder="1" applyAlignment="1">
      <alignment vertical="top" wrapText="1"/>
    </xf>
    <xf numFmtId="4" fontId="16" fillId="0" borderId="7" xfId="5" applyNumberFormat="1" applyFont="1" applyFill="1" applyBorder="1" applyAlignment="1">
      <alignment vertical="top" wrapText="1"/>
    </xf>
    <xf numFmtId="4" fontId="16" fillId="0" borderId="15" xfId="5" applyNumberFormat="1" applyFont="1" applyFill="1" applyBorder="1" applyAlignment="1">
      <alignment vertical="top" wrapText="1"/>
    </xf>
    <xf numFmtId="43" fontId="0" fillId="0" borderId="25" xfId="22" applyFont="1" applyBorder="1"/>
    <xf numFmtId="43" fontId="0" fillId="0" borderId="14" xfId="22" applyFont="1" applyBorder="1"/>
    <xf numFmtId="43" fontId="0" fillId="0" borderId="17" xfId="22" applyFont="1" applyBorder="1"/>
    <xf numFmtId="0" fontId="18" fillId="0" borderId="21" xfId="0" applyFont="1" applyBorder="1"/>
    <xf numFmtId="0" fontId="18" fillId="0" borderId="20" xfId="0" applyFont="1" applyBorder="1"/>
    <xf numFmtId="43" fontId="18" fillId="0" borderId="20" xfId="22" applyFont="1" applyBorder="1"/>
    <xf numFmtId="43" fontId="18" fillId="0" borderId="14" xfId="22" applyFont="1" applyBorder="1"/>
    <xf numFmtId="0" fontId="18" fillId="0" borderId="23" xfId="0" applyFont="1" applyBorder="1"/>
    <xf numFmtId="0" fontId="18" fillId="0" borderId="24" xfId="0" applyFont="1" applyBorder="1"/>
    <xf numFmtId="43" fontId="18" fillId="0" borderId="24" xfId="22" applyFont="1" applyBorder="1"/>
    <xf numFmtId="43" fontId="18" fillId="0" borderId="25" xfId="22" applyFont="1" applyBorder="1"/>
    <xf numFmtId="0" fontId="18" fillId="0" borderId="22" xfId="0" applyFont="1" applyBorder="1"/>
    <xf numFmtId="0" fontId="18" fillId="0" borderId="19" xfId="0" applyFont="1" applyBorder="1"/>
    <xf numFmtId="43" fontId="18" fillId="0" borderId="19" xfId="22" applyFont="1" applyBorder="1"/>
    <xf numFmtId="43" fontId="18" fillId="0" borderId="17" xfId="22" applyFont="1" applyBorder="1"/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Davis OSHPD 25 Common OP Procedures 2008.06.01 Final" xfId="2"/>
    <cellStyle name="Normal_Final File for Submission 20080618" xfId="3"/>
    <cellStyle name="Normal_Psy Cntr OSHPD 25 Common OP Procedures 2008.06.01.Final" xfId="4"/>
    <cellStyle name="Normal_Sheet1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68"/>
  <sheetViews>
    <sheetView showGridLines="0" tabSelected="1" zoomScaleNormal="100" workbookViewId="0"/>
  </sheetViews>
  <sheetFormatPr defaultColWidth="11.44140625" defaultRowHeight="10.199999999999999" x14ac:dyDescent="0.2"/>
  <cols>
    <col min="1" max="1" width="53.44140625" style="30" customWidth="1"/>
    <col min="2" max="2" width="6" style="31" bestFit="1" customWidth="1"/>
    <col min="3" max="3" width="13.109375" style="30" customWidth="1"/>
    <col min="4" max="16384" width="11.44140625" style="16"/>
  </cols>
  <sheetData>
    <row r="1" spans="1:3" x14ac:dyDescent="0.2">
      <c r="A1" s="13" t="s">
        <v>40</v>
      </c>
      <c r="B1" s="14"/>
      <c r="C1" s="15"/>
    </row>
    <row r="2" spans="1:3" x14ac:dyDescent="0.2">
      <c r="A2" s="13" t="s">
        <v>6</v>
      </c>
      <c r="B2" s="14"/>
      <c r="C2" s="15"/>
    </row>
    <row r="3" spans="1:3" ht="12.75" customHeight="1" x14ac:dyDescent="0.2">
      <c r="A3" s="13" t="s">
        <v>509</v>
      </c>
      <c r="B3" s="14"/>
      <c r="C3" s="15"/>
    </row>
    <row r="4" spans="1:3" ht="30.6" x14ac:dyDescent="0.2">
      <c r="A4" s="35" t="s">
        <v>50</v>
      </c>
      <c r="B4" s="49" t="s">
        <v>510</v>
      </c>
      <c r="C4" s="50" t="s">
        <v>41</v>
      </c>
    </row>
    <row r="5" spans="1:3" s="18" customFormat="1" x14ac:dyDescent="0.2">
      <c r="A5" s="33" t="s">
        <v>42</v>
      </c>
      <c r="B5" s="17">
        <v>99282</v>
      </c>
      <c r="C5" s="72"/>
    </row>
    <row r="6" spans="1:3" s="18" customFormat="1" x14ac:dyDescent="0.2">
      <c r="A6" s="34" t="s">
        <v>43</v>
      </c>
      <c r="B6" s="19">
        <v>99283</v>
      </c>
      <c r="C6" s="73"/>
    </row>
    <row r="7" spans="1:3" s="18" customFormat="1" x14ac:dyDescent="0.2">
      <c r="A7" s="34" t="s">
        <v>44</v>
      </c>
      <c r="B7" s="19">
        <v>99284</v>
      </c>
      <c r="C7" s="73"/>
    </row>
    <row r="8" spans="1:3" s="18" customFormat="1" ht="30.6" x14ac:dyDescent="0.2">
      <c r="A8" s="35" t="s">
        <v>51</v>
      </c>
      <c r="B8" s="20" t="s">
        <v>510</v>
      </c>
      <c r="C8" s="54" t="str">
        <f>IFERROR(VLOOKUP(B8,#REF!,2,FALSE),"")</f>
        <v/>
      </c>
    </row>
    <row r="9" spans="1:3" s="18" customFormat="1" x14ac:dyDescent="0.2">
      <c r="A9" s="36" t="s">
        <v>52</v>
      </c>
      <c r="B9" s="17">
        <v>80048</v>
      </c>
      <c r="C9" s="73">
        <v>170</v>
      </c>
    </row>
    <row r="10" spans="1:3" s="18" customFormat="1" x14ac:dyDescent="0.2">
      <c r="A10" s="37" t="s">
        <v>55</v>
      </c>
      <c r="B10" s="21">
        <v>80053</v>
      </c>
      <c r="C10" s="73">
        <v>198</v>
      </c>
    </row>
    <row r="11" spans="1:3" s="18" customFormat="1" x14ac:dyDescent="0.2">
      <c r="A11" s="37" t="s">
        <v>57</v>
      </c>
      <c r="B11" s="21">
        <v>80061</v>
      </c>
      <c r="C11" s="73"/>
    </row>
    <row r="12" spans="1:3" s="18" customFormat="1" x14ac:dyDescent="0.2">
      <c r="A12" s="38" t="s">
        <v>56</v>
      </c>
      <c r="B12" s="21">
        <v>82550</v>
      </c>
      <c r="C12" s="73"/>
    </row>
    <row r="13" spans="1:3" s="18" customFormat="1" x14ac:dyDescent="0.2">
      <c r="A13" s="38" t="s">
        <v>45</v>
      </c>
      <c r="B13" s="19">
        <v>82805</v>
      </c>
      <c r="C13" s="73">
        <v>770</v>
      </c>
    </row>
    <row r="14" spans="1:3" s="18" customFormat="1" x14ac:dyDescent="0.2">
      <c r="A14" s="38" t="s">
        <v>58</v>
      </c>
      <c r="B14" s="21">
        <v>84443</v>
      </c>
      <c r="C14" s="73">
        <v>185</v>
      </c>
    </row>
    <row r="15" spans="1:3" s="18" customFormat="1" x14ac:dyDescent="0.2">
      <c r="A15" s="37" t="s">
        <v>59</v>
      </c>
      <c r="B15" s="21">
        <v>84484</v>
      </c>
      <c r="C15" s="73"/>
    </row>
    <row r="16" spans="1:3" s="18" customFormat="1" x14ac:dyDescent="0.2">
      <c r="A16" s="37" t="s">
        <v>54</v>
      </c>
      <c r="B16" s="21">
        <v>85025</v>
      </c>
      <c r="C16" s="73">
        <v>122</v>
      </c>
    </row>
    <row r="17" spans="1:3" s="18" customFormat="1" x14ac:dyDescent="0.2">
      <c r="A17" s="37" t="s">
        <v>53</v>
      </c>
      <c r="B17" s="21">
        <v>85027</v>
      </c>
      <c r="C17" s="73">
        <v>128</v>
      </c>
    </row>
    <row r="18" spans="1:3" s="18" customFormat="1" x14ac:dyDescent="0.2">
      <c r="A18" s="37" t="s">
        <v>68</v>
      </c>
      <c r="B18" s="21">
        <v>81025</v>
      </c>
      <c r="C18" s="73">
        <v>77</v>
      </c>
    </row>
    <row r="19" spans="1:3" s="18" customFormat="1" x14ac:dyDescent="0.2">
      <c r="A19" s="37" t="s">
        <v>69</v>
      </c>
      <c r="B19" s="21">
        <v>82140</v>
      </c>
      <c r="C19" s="73"/>
    </row>
    <row r="20" spans="1:3" s="18" customFormat="1" x14ac:dyDescent="0.2">
      <c r="A20" s="37" t="s">
        <v>70</v>
      </c>
      <c r="B20" s="21">
        <v>80164</v>
      </c>
      <c r="C20" s="73"/>
    </row>
    <row r="21" spans="1:3" s="18" customFormat="1" x14ac:dyDescent="0.2">
      <c r="A21" s="37" t="s">
        <v>71</v>
      </c>
      <c r="B21" s="21">
        <v>80178</v>
      </c>
      <c r="C21" s="73">
        <v>119</v>
      </c>
    </row>
    <row r="22" spans="1:3" s="18" customFormat="1" x14ac:dyDescent="0.2">
      <c r="A22" s="37" t="s">
        <v>72</v>
      </c>
      <c r="B22" s="21">
        <v>80069</v>
      </c>
      <c r="C22" s="73"/>
    </row>
    <row r="23" spans="1:3" s="18" customFormat="1" x14ac:dyDescent="0.2">
      <c r="A23" s="37" t="s">
        <v>1217</v>
      </c>
      <c r="B23" s="21">
        <v>83615</v>
      </c>
      <c r="C23" s="73">
        <v>102</v>
      </c>
    </row>
    <row r="24" spans="1:3" s="18" customFormat="1" x14ac:dyDescent="0.2">
      <c r="A24" s="37" t="s">
        <v>73</v>
      </c>
      <c r="B24" s="21">
        <v>82947</v>
      </c>
      <c r="C24" s="73"/>
    </row>
    <row r="25" spans="1:3" s="18" customFormat="1" x14ac:dyDescent="0.2">
      <c r="A25" s="39" t="s">
        <v>60</v>
      </c>
      <c r="B25" s="23">
        <v>81001</v>
      </c>
      <c r="C25" s="73">
        <v>66</v>
      </c>
    </row>
    <row r="26" spans="1:3" s="18" customFormat="1" ht="30.6" x14ac:dyDescent="0.2">
      <c r="A26" s="40" t="s">
        <v>61</v>
      </c>
      <c r="B26" s="20" t="s">
        <v>510</v>
      </c>
      <c r="C26" s="54"/>
    </row>
    <row r="27" spans="1:3" s="18" customFormat="1" x14ac:dyDescent="0.2">
      <c r="A27" s="41" t="s">
        <v>1218</v>
      </c>
      <c r="B27" s="24">
        <v>70250</v>
      </c>
      <c r="C27" s="73">
        <v>644</v>
      </c>
    </row>
    <row r="28" spans="1:3" s="18" customFormat="1" x14ac:dyDescent="0.2">
      <c r="A28" s="41" t="s">
        <v>63</v>
      </c>
      <c r="B28" s="24">
        <v>70450</v>
      </c>
      <c r="C28" s="73">
        <v>2674</v>
      </c>
    </row>
    <row r="29" spans="1:3" s="18" customFormat="1" x14ac:dyDescent="0.2">
      <c r="A29" s="38" t="s">
        <v>66</v>
      </c>
      <c r="B29" s="21">
        <v>71046</v>
      </c>
      <c r="C29" s="73">
        <v>511</v>
      </c>
    </row>
    <row r="30" spans="1:3" s="18" customFormat="1" x14ac:dyDescent="0.2">
      <c r="A30" s="38" t="s">
        <v>46</v>
      </c>
      <c r="B30" s="21">
        <v>72110</v>
      </c>
      <c r="C30" s="73">
        <v>731</v>
      </c>
    </row>
    <row r="31" spans="1:3" s="18" customFormat="1" x14ac:dyDescent="0.2">
      <c r="A31" s="38" t="s">
        <v>47</v>
      </c>
      <c r="B31" s="21">
        <v>73130</v>
      </c>
      <c r="C31" s="73">
        <v>794</v>
      </c>
    </row>
    <row r="32" spans="1:3" s="18" customFormat="1" x14ac:dyDescent="0.2">
      <c r="A32" s="38" t="s">
        <v>48</v>
      </c>
      <c r="B32" s="21">
        <v>71045</v>
      </c>
      <c r="C32" s="73">
        <v>430</v>
      </c>
    </row>
    <row r="33" spans="1:3" s="18" customFormat="1" x14ac:dyDescent="0.2">
      <c r="A33" s="38" t="s">
        <v>508</v>
      </c>
      <c r="B33" s="21">
        <v>77067</v>
      </c>
      <c r="C33" s="73"/>
    </row>
    <row r="34" spans="1:3" s="18" customFormat="1" x14ac:dyDescent="0.2">
      <c r="A34" s="38" t="s">
        <v>49</v>
      </c>
      <c r="B34" s="21">
        <v>70250</v>
      </c>
      <c r="C34" s="73">
        <v>644</v>
      </c>
    </row>
    <row r="35" spans="1:3" s="18" customFormat="1" x14ac:dyDescent="0.2">
      <c r="A35" s="38" t="s">
        <v>1215</v>
      </c>
      <c r="B35" s="21">
        <v>73521</v>
      </c>
      <c r="C35" s="73">
        <v>719</v>
      </c>
    </row>
    <row r="36" spans="1:3" s="18" customFormat="1" x14ac:dyDescent="0.2">
      <c r="A36" s="38" t="s">
        <v>1216</v>
      </c>
      <c r="B36" s="21">
        <v>71100</v>
      </c>
      <c r="C36" s="73">
        <v>537</v>
      </c>
    </row>
    <row r="37" spans="1:3" s="18" customFormat="1" x14ac:dyDescent="0.2">
      <c r="A37" s="38" t="s">
        <v>420</v>
      </c>
      <c r="B37" s="21">
        <v>72050</v>
      </c>
      <c r="C37" s="73"/>
    </row>
    <row r="38" spans="1:3" s="18" customFormat="1" x14ac:dyDescent="0.2">
      <c r="A38" s="38" t="s">
        <v>421</v>
      </c>
      <c r="B38" s="21">
        <v>72070</v>
      </c>
      <c r="C38" s="73">
        <v>500</v>
      </c>
    </row>
    <row r="39" spans="1:3" s="18" customFormat="1" x14ac:dyDescent="0.2">
      <c r="A39" s="38" t="s">
        <v>64</v>
      </c>
      <c r="B39" s="21">
        <v>72193</v>
      </c>
      <c r="C39" s="73"/>
    </row>
    <row r="40" spans="1:3" s="18" customFormat="1" x14ac:dyDescent="0.2">
      <c r="A40" s="37" t="s">
        <v>62</v>
      </c>
      <c r="B40" s="21">
        <v>74160</v>
      </c>
      <c r="C40" s="73"/>
    </row>
    <row r="41" spans="1:3" s="18" customFormat="1" x14ac:dyDescent="0.2">
      <c r="A41" s="37" t="s">
        <v>65</v>
      </c>
      <c r="B41" s="21">
        <v>76700</v>
      </c>
      <c r="C41" s="73">
        <v>1312</v>
      </c>
    </row>
    <row r="42" spans="1:3" s="18" customFormat="1" x14ac:dyDescent="0.2">
      <c r="A42" s="37" t="s">
        <v>17</v>
      </c>
      <c r="B42" s="21">
        <v>76805</v>
      </c>
      <c r="C42" s="73"/>
    </row>
    <row r="43" spans="1:3" s="18" customFormat="1" ht="10.5" customHeight="1" x14ac:dyDescent="0.2">
      <c r="A43" s="35" t="s">
        <v>18</v>
      </c>
      <c r="B43" s="20" t="s">
        <v>510</v>
      </c>
      <c r="C43" s="50"/>
    </row>
    <row r="44" spans="1:3" s="18" customFormat="1" x14ac:dyDescent="0.2">
      <c r="A44" s="38" t="s">
        <v>20</v>
      </c>
      <c r="B44" s="21">
        <v>93005</v>
      </c>
      <c r="C44" s="73">
        <v>212</v>
      </c>
    </row>
    <row r="45" spans="1:3" s="18" customFormat="1" x14ac:dyDescent="0.2">
      <c r="A45" s="38" t="s">
        <v>21</v>
      </c>
      <c r="B45" s="21">
        <v>93307</v>
      </c>
      <c r="C45" s="73"/>
    </row>
    <row r="46" spans="1:3" s="18" customFormat="1" x14ac:dyDescent="0.2">
      <c r="A46" s="37" t="s">
        <v>67</v>
      </c>
      <c r="B46" s="21">
        <v>94640</v>
      </c>
      <c r="C46" s="73">
        <v>418</v>
      </c>
    </row>
    <row r="47" spans="1:3" s="18" customFormat="1" x14ac:dyDescent="0.2">
      <c r="A47" s="37" t="s">
        <v>2</v>
      </c>
      <c r="B47" s="21">
        <v>97116</v>
      </c>
      <c r="C47" s="73">
        <v>144</v>
      </c>
    </row>
    <row r="48" spans="1:3" s="18" customFormat="1" x14ac:dyDescent="0.2">
      <c r="A48" s="37" t="s">
        <v>3</v>
      </c>
      <c r="B48" s="43">
        <v>97110</v>
      </c>
      <c r="C48" s="73">
        <v>176</v>
      </c>
    </row>
    <row r="49" spans="1:3" s="18" customFormat="1" ht="30.6" x14ac:dyDescent="0.2">
      <c r="A49" s="32" t="s">
        <v>4</v>
      </c>
      <c r="B49" s="20" t="s">
        <v>510</v>
      </c>
      <c r="C49" s="53" t="s">
        <v>19</v>
      </c>
    </row>
    <row r="50" spans="1:3" s="18" customFormat="1" x14ac:dyDescent="0.2">
      <c r="A50" s="41" t="s">
        <v>22</v>
      </c>
      <c r="B50" s="25">
        <v>29881</v>
      </c>
      <c r="C50" s="73"/>
    </row>
    <row r="51" spans="1:3" s="18" customFormat="1" x14ac:dyDescent="0.2">
      <c r="A51" s="38" t="s">
        <v>23</v>
      </c>
      <c r="B51" s="26">
        <v>29826</v>
      </c>
      <c r="C51" s="73"/>
    </row>
    <row r="52" spans="1:3" s="18" customFormat="1" x14ac:dyDescent="0.2">
      <c r="A52" s="38" t="s">
        <v>24</v>
      </c>
      <c r="B52" s="26">
        <v>64721</v>
      </c>
      <c r="C52" s="73"/>
    </row>
    <row r="53" spans="1:3" s="18" customFormat="1" x14ac:dyDescent="0.2">
      <c r="A53" s="42" t="s">
        <v>25</v>
      </c>
      <c r="B53" s="26">
        <v>66984</v>
      </c>
      <c r="C53" s="73"/>
    </row>
    <row r="54" spans="1:3" s="18" customFormat="1" x14ac:dyDescent="0.2">
      <c r="A54" s="38" t="s">
        <v>26</v>
      </c>
      <c r="B54" s="26">
        <v>45378</v>
      </c>
      <c r="C54" s="73"/>
    </row>
    <row r="55" spans="1:3" s="18" customFormat="1" x14ac:dyDescent="0.2">
      <c r="A55" s="38" t="s">
        <v>27</v>
      </c>
      <c r="B55" s="26">
        <v>45380</v>
      </c>
      <c r="C55" s="73"/>
    </row>
    <row r="56" spans="1:3" s="18" customFormat="1" x14ac:dyDescent="0.2">
      <c r="A56" s="38" t="s">
        <v>28</v>
      </c>
      <c r="B56" s="26">
        <v>45385</v>
      </c>
      <c r="C56" s="73"/>
    </row>
    <row r="57" spans="1:3" s="18" customFormat="1" x14ac:dyDescent="0.2">
      <c r="A57" s="38" t="s">
        <v>29</v>
      </c>
      <c r="B57" s="26">
        <v>66821</v>
      </c>
      <c r="C57" s="73"/>
    </row>
    <row r="58" spans="1:3" s="18" customFormat="1" x14ac:dyDescent="0.2">
      <c r="A58" s="37" t="s">
        <v>30</v>
      </c>
      <c r="B58" s="26">
        <v>43239</v>
      </c>
      <c r="C58" s="73"/>
    </row>
    <row r="59" spans="1:3" s="18" customFormat="1" x14ac:dyDescent="0.2">
      <c r="A59" s="37" t="s">
        <v>31</v>
      </c>
      <c r="B59" s="26">
        <v>43235</v>
      </c>
      <c r="C59" s="73"/>
    </row>
    <row r="60" spans="1:3" s="27" customFormat="1" x14ac:dyDescent="0.2">
      <c r="A60" s="38" t="s">
        <v>32</v>
      </c>
      <c r="B60" s="26">
        <v>19120</v>
      </c>
      <c r="C60" s="73"/>
    </row>
    <row r="61" spans="1:3" s="18" customFormat="1" x14ac:dyDescent="0.2">
      <c r="A61" s="38" t="s">
        <v>33</v>
      </c>
      <c r="B61" s="26">
        <v>49505</v>
      </c>
      <c r="C61" s="73"/>
    </row>
    <row r="62" spans="1:3" s="18" customFormat="1" ht="20.399999999999999" x14ac:dyDescent="0.2">
      <c r="A62" s="38" t="s">
        <v>516</v>
      </c>
      <c r="B62" s="26">
        <v>62322</v>
      </c>
      <c r="C62" s="73"/>
    </row>
    <row r="63" spans="1:3" s="18" customFormat="1" ht="10.5" customHeight="1" x14ac:dyDescent="0.2">
      <c r="A63" s="22" t="s">
        <v>34</v>
      </c>
      <c r="B63" s="26">
        <v>64483</v>
      </c>
      <c r="C63" s="73"/>
    </row>
    <row r="64" spans="1:3" s="18" customFormat="1" ht="10.5" customHeight="1" x14ac:dyDescent="0.2">
      <c r="A64" s="22" t="s">
        <v>35</v>
      </c>
      <c r="B64" s="26">
        <v>47562</v>
      </c>
      <c r="C64" s="73"/>
    </row>
    <row r="65" spans="1:3" s="18" customFormat="1" x14ac:dyDescent="0.2">
      <c r="A65" s="22" t="s">
        <v>36</v>
      </c>
      <c r="B65" s="28">
        <v>69436</v>
      </c>
      <c r="C65" s="73"/>
    </row>
    <row r="66" spans="1:3" s="18" customFormat="1" x14ac:dyDescent="0.2">
      <c r="A66" s="51" t="s">
        <v>37</v>
      </c>
      <c r="B66" s="52">
        <v>42820</v>
      </c>
      <c r="C66" s="74"/>
    </row>
    <row r="67" spans="1:3" s="18" customFormat="1" ht="10.8" thickBot="1" x14ac:dyDescent="0.25">
      <c r="A67" s="47" t="s">
        <v>5</v>
      </c>
      <c r="B67" s="48"/>
      <c r="C67" s="29">
        <f>COUNT(C5:C7,C9:C25,C27:C42,C44:C48,C50:C66)</f>
        <v>25</v>
      </c>
    </row>
    <row r="68" spans="1:3" ht="10.8" thickTop="1" x14ac:dyDescent="0.2"/>
  </sheetData>
  <phoneticPr fontId="5" type="noConversion"/>
  <printOptions horizontalCentered="1"/>
  <pageMargins left="0" right="0" top="0.75" bottom="0.5" header="0.2" footer="0.25"/>
  <pageSetup scale="87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701"/>
  <sheetViews>
    <sheetView zoomScaleNormal="100" workbookViewId="0">
      <pane ySplit="1" topLeftCell="A2" activePane="bottomLeft" state="frozen"/>
      <selection pane="bottomLeft"/>
    </sheetView>
  </sheetViews>
  <sheetFormatPr defaultColWidth="14.33203125" defaultRowHeight="13.2" x14ac:dyDescent="0.25"/>
  <cols>
    <col min="1" max="1" width="8.88671875" style="59" bestFit="1" customWidth="1"/>
    <col min="2" max="2" width="61.44140625" style="59" bestFit="1" customWidth="1"/>
    <col min="3" max="3" width="9.88671875" style="59" customWidth="1"/>
    <col min="4" max="4" width="10" style="60" bestFit="1" customWidth="1"/>
    <col min="5" max="5" width="10.88671875" style="60" customWidth="1"/>
    <col min="6" max="16384" width="14.33203125" style="59"/>
  </cols>
  <sheetData>
    <row r="1" spans="1:5" s="58" customFormat="1" ht="33.75" customHeight="1" x14ac:dyDescent="0.25">
      <c r="A1" s="67" t="s">
        <v>74</v>
      </c>
      <c r="B1" s="67" t="s">
        <v>75</v>
      </c>
      <c r="C1" s="67" t="s">
        <v>76</v>
      </c>
      <c r="D1" s="68" t="s">
        <v>77</v>
      </c>
      <c r="E1" s="68" t="s">
        <v>78</v>
      </c>
    </row>
    <row r="2" spans="1:5" x14ac:dyDescent="0.25">
      <c r="A2" s="82">
        <v>10000006</v>
      </c>
      <c r="B2" s="83" t="s">
        <v>517</v>
      </c>
      <c r="C2" s="83">
        <v>124</v>
      </c>
      <c r="D2" s="84">
        <v>1673</v>
      </c>
      <c r="E2" s="85">
        <v>1673</v>
      </c>
    </row>
    <row r="3" spans="1:5" x14ac:dyDescent="0.25">
      <c r="A3" s="78">
        <v>10000038</v>
      </c>
      <c r="B3" s="79" t="s">
        <v>518</v>
      </c>
      <c r="C3" s="79">
        <v>114</v>
      </c>
      <c r="D3" s="80">
        <v>2570</v>
      </c>
      <c r="E3" s="81">
        <v>2570</v>
      </c>
    </row>
    <row r="4" spans="1:5" x14ac:dyDescent="0.25">
      <c r="A4" s="78">
        <v>10000040</v>
      </c>
      <c r="B4" s="79" t="s">
        <v>519</v>
      </c>
      <c r="C4" s="79">
        <v>126</v>
      </c>
      <c r="D4" s="80">
        <v>2499</v>
      </c>
      <c r="E4" s="81">
        <v>2499</v>
      </c>
    </row>
    <row r="5" spans="1:5" x14ac:dyDescent="0.25">
      <c r="A5" s="78">
        <v>10000069</v>
      </c>
      <c r="B5" s="79" t="s">
        <v>520</v>
      </c>
      <c r="C5" s="79">
        <v>124</v>
      </c>
      <c r="D5" s="80">
        <v>1264</v>
      </c>
      <c r="E5" s="81">
        <v>1264</v>
      </c>
    </row>
    <row r="6" spans="1:5" x14ac:dyDescent="0.25">
      <c r="A6" s="78">
        <v>10000070</v>
      </c>
      <c r="B6" s="79" t="s">
        <v>521</v>
      </c>
      <c r="C6" s="79">
        <v>124</v>
      </c>
      <c r="D6" s="80">
        <v>1184</v>
      </c>
      <c r="E6" s="81">
        <v>1184</v>
      </c>
    </row>
    <row r="7" spans="1:5" x14ac:dyDescent="0.25">
      <c r="A7" s="78">
        <v>10000071</v>
      </c>
      <c r="B7" s="79" t="s">
        <v>522</v>
      </c>
      <c r="C7" s="79">
        <v>114</v>
      </c>
      <c r="D7" s="80">
        <v>1474</v>
      </c>
      <c r="E7" s="81">
        <v>1474</v>
      </c>
    </row>
    <row r="8" spans="1:5" x14ac:dyDescent="0.25">
      <c r="A8" s="78">
        <v>10000072</v>
      </c>
      <c r="B8" s="79" t="s">
        <v>523</v>
      </c>
      <c r="C8" s="79">
        <v>114</v>
      </c>
      <c r="D8" s="80">
        <v>1382</v>
      </c>
      <c r="E8" s="81">
        <v>1382</v>
      </c>
    </row>
    <row r="9" spans="1:5" x14ac:dyDescent="0.25">
      <c r="A9" s="78">
        <v>10000075</v>
      </c>
      <c r="B9" s="79" t="s">
        <v>524</v>
      </c>
      <c r="C9" s="79">
        <v>180</v>
      </c>
      <c r="D9" s="80">
        <v>1</v>
      </c>
      <c r="E9" s="81">
        <v>1</v>
      </c>
    </row>
    <row r="10" spans="1:5" x14ac:dyDescent="0.25">
      <c r="A10" s="78">
        <v>10000093</v>
      </c>
      <c r="B10" s="79" t="s">
        <v>525</v>
      </c>
      <c r="C10" s="79">
        <v>129</v>
      </c>
      <c r="D10" s="80">
        <v>1853</v>
      </c>
      <c r="E10" s="81">
        <v>1853</v>
      </c>
    </row>
    <row r="11" spans="1:5" x14ac:dyDescent="0.25">
      <c r="A11" s="78">
        <v>10100005</v>
      </c>
      <c r="B11" s="79" t="s">
        <v>526</v>
      </c>
      <c r="C11" s="79">
        <v>762</v>
      </c>
      <c r="D11" s="80">
        <v>276</v>
      </c>
      <c r="E11" s="81">
        <v>276</v>
      </c>
    </row>
    <row r="12" spans="1:5" x14ac:dyDescent="0.25">
      <c r="A12" s="78">
        <v>17000062</v>
      </c>
      <c r="B12" s="79" t="s">
        <v>527</v>
      </c>
      <c r="C12" s="79">
        <v>420</v>
      </c>
      <c r="D12" s="80">
        <v>369</v>
      </c>
      <c r="E12" s="81">
        <v>369</v>
      </c>
    </row>
    <row r="13" spans="1:5" x14ac:dyDescent="0.25">
      <c r="A13" s="78">
        <v>17000063</v>
      </c>
      <c r="B13" s="79" t="s">
        <v>528</v>
      </c>
      <c r="C13" s="79">
        <v>420</v>
      </c>
      <c r="D13" s="80">
        <v>186</v>
      </c>
      <c r="E13" s="81">
        <v>186</v>
      </c>
    </row>
    <row r="14" spans="1:5" x14ac:dyDescent="0.25">
      <c r="A14" s="78">
        <v>17000067</v>
      </c>
      <c r="B14" s="79" t="s">
        <v>529</v>
      </c>
      <c r="C14" s="79">
        <v>420</v>
      </c>
      <c r="D14" s="80">
        <v>363</v>
      </c>
      <c r="E14" s="81">
        <v>363</v>
      </c>
    </row>
    <row r="15" spans="1:5" x14ac:dyDescent="0.25">
      <c r="A15" s="78">
        <v>17000071</v>
      </c>
      <c r="B15" s="79" t="s">
        <v>530</v>
      </c>
      <c r="C15" s="79">
        <v>420</v>
      </c>
      <c r="D15" s="80">
        <v>210</v>
      </c>
      <c r="E15" s="81">
        <v>210</v>
      </c>
    </row>
    <row r="16" spans="1:5" x14ac:dyDescent="0.25">
      <c r="A16" s="78">
        <v>17000119</v>
      </c>
      <c r="B16" s="79" t="s">
        <v>531</v>
      </c>
      <c r="C16" s="79">
        <v>420</v>
      </c>
      <c r="D16" s="80">
        <v>176</v>
      </c>
      <c r="E16" s="81">
        <v>176</v>
      </c>
    </row>
    <row r="17" spans="1:5" x14ac:dyDescent="0.25">
      <c r="A17" s="78">
        <v>17000120</v>
      </c>
      <c r="B17" s="79" t="s">
        <v>532</v>
      </c>
      <c r="C17" s="79">
        <v>420</v>
      </c>
      <c r="D17" s="80">
        <v>169</v>
      </c>
      <c r="E17" s="81">
        <v>169</v>
      </c>
    </row>
    <row r="18" spans="1:5" x14ac:dyDescent="0.25">
      <c r="A18" s="78">
        <v>17000122</v>
      </c>
      <c r="B18" s="79" t="s">
        <v>533</v>
      </c>
      <c r="C18" s="79">
        <v>420</v>
      </c>
      <c r="D18" s="80">
        <v>144</v>
      </c>
      <c r="E18" s="81">
        <v>144</v>
      </c>
    </row>
    <row r="19" spans="1:5" x14ac:dyDescent="0.25">
      <c r="A19" s="78">
        <v>17000126</v>
      </c>
      <c r="B19" s="79" t="s">
        <v>534</v>
      </c>
      <c r="C19" s="79">
        <v>420</v>
      </c>
      <c r="D19" s="80">
        <v>155</v>
      </c>
      <c r="E19" s="81">
        <v>155</v>
      </c>
    </row>
    <row r="20" spans="1:5" x14ac:dyDescent="0.25">
      <c r="A20" s="78">
        <v>17000131</v>
      </c>
      <c r="B20" s="79" t="s">
        <v>535</v>
      </c>
      <c r="C20" s="79">
        <v>420</v>
      </c>
      <c r="D20" s="80">
        <v>123</v>
      </c>
      <c r="E20" s="81">
        <v>123</v>
      </c>
    </row>
    <row r="21" spans="1:5" x14ac:dyDescent="0.25">
      <c r="A21" s="78">
        <v>17000568</v>
      </c>
      <c r="B21" s="79" t="s">
        <v>536</v>
      </c>
      <c r="C21" s="79">
        <v>424</v>
      </c>
      <c r="D21" s="80">
        <v>317</v>
      </c>
      <c r="E21" s="81">
        <v>317</v>
      </c>
    </row>
    <row r="22" spans="1:5" x14ac:dyDescent="0.25">
      <c r="A22" s="78">
        <v>17000571</v>
      </c>
      <c r="B22" s="79" t="s">
        <v>537</v>
      </c>
      <c r="C22" s="79">
        <v>424</v>
      </c>
      <c r="D22" s="80">
        <v>235</v>
      </c>
      <c r="E22" s="81">
        <v>235</v>
      </c>
    </row>
    <row r="23" spans="1:5" x14ac:dyDescent="0.25">
      <c r="A23" s="78">
        <v>17000572</v>
      </c>
      <c r="B23" s="79" t="s">
        <v>538</v>
      </c>
      <c r="C23" s="79">
        <v>434</v>
      </c>
      <c r="D23" s="80">
        <v>350</v>
      </c>
      <c r="E23" s="81">
        <v>350</v>
      </c>
    </row>
    <row r="24" spans="1:5" x14ac:dyDescent="0.25">
      <c r="A24" s="78">
        <v>17000575</v>
      </c>
      <c r="B24" s="79" t="s">
        <v>539</v>
      </c>
      <c r="C24" s="79">
        <v>434</v>
      </c>
      <c r="D24" s="80">
        <v>276</v>
      </c>
      <c r="E24" s="81">
        <v>276</v>
      </c>
    </row>
    <row r="25" spans="1:5" x14ac:dyDescent="0.25">
      <c r="A25" s="78">
        <v>17200063</v>
      </c>
      <c r="B25" s="79" t="s">
        <v>540</v>
      </c>
      <c r="C25" s="79">
        <v>430</v>
      </c>
      <c r="D25" s="80">
        <v>340</v>
      </c>
      <c r="E25" s="81">
        <v>340</v>
      </c>
    </row>
    <row r="26" spans="1:5" x14ac:dyDescent="0.25">
      <c r="A26" s="78">
        <v>17200104</v>
      </c>
      <c r="B26" s="79" t="s">
        <v>541</v>
      </c>
      <c r="C26" s="79">
        <v>430</v>
      </c>
      <c r="D26" s="80">
        <v>187</v>
      </c>
      <c r="E26" s="81">
        <v>187</v>
      </c>
    </row>
    <row r="27" spans="1:5" x14ac:dyDescent="0.25">
      <c r="A27" s="78">
        <v>17200105</v>
      </c>
      <c r="B27" s="79" t="s">
        <v>542</v>
      </c>
      <c r="C27" s="79">
        <v>430</v>
      </c>
      <c r="D27" s="80">
        <v>169</v>
      </c>
      <c r="E27" s="81">
        <v>169</v>
      </c>
    </row>
    <row r="28" spans="1:5" x14ac:dyDescent="0.25">
      <c r="A28" s="78">
        <v>17200108</v>
      </c>
      <c r="B28" s="79" t="s">
        <v>543</v>
      </c>
      <c r="C28" s="79">
        <v>430</v>
      </c>
      <c r="D28" s="80">
        <v>187</v>
      </c>
      <c r="E28" s="81">
        <v>162</v>
      </c>
    </row>
    <row r="29" spans="1:5" x14ac:dyDescent="0.25">
      <c r="A29" s="78">
        <v>17200110</v>
      </c>
      <c r="B29" s="79" t="s">
        <v>544</v>
      </c>
      <c r="C29" s="79">
        <v>430</v>
      </c>
      <c r="D29" s="80">
        <v>155</v>
      </c>
      <c r="E29" s="81">
        <v>155</v>
      </c>
    </row>
    <row r="30" spans="1:5" x14ac:dyDescent="0.25">
      <c r="A30" s="78">
        <v>17200113</v>
      </c>
      <c r="B30" s="79" t="s">
        <v>545</v>
      </c>
      <c r="C30" s="79">
        <v>430</v>
      </c>
      <c r="D30" s="80">
        <v>163</v>
      </c>
      <c r="E30" s="81">
        <v>163</v>
      </c>
    </row>
    <row r="31" spans="1:5" x14ac:dyDescent="0.25">
      <c r="A31" s="78">
        <v>17400400</v>
      </c>
      <c r="B31" s="79" t="s">
        <v>546</v>
      </c>
      <c r="C31" s="79">
        <v>444</v>
      </c>
      <c r="D31" s="80">
        <v>554</v>
      </c>
      <c r="E31" s="81">
        <v>554</v>
      </c>
    </row>
    <row r="32" spans="1:5" x14ac:dyDescent="0.25">
      <c r="A32" s="78">
        <v>20500023</v>
      </c>
      <c r="B32" s="79" t="s">
        <v>547</v>
      </c>
      <c r="C32" s="79">
        <v>370</v>
      </c>
      <c r="D32" s="80">
        <v>4548</v>
      </c>
      <c r="E32" s="81">
        <v>4548</v>
      </c>
    </row>
    <row r="33" spans="1:5" x14ac:dyDescent="0.25">
      <c r="A33" s="78">
        <v>21000004</v>
      </c>
      <c r="B33" s="79" t="s">
        <v>548</v>
      </c>
      <c r="C33" s="79">
        <v>361</v>
      </c>
      <c r="D33" s="80">
        <v>710</v>
      </c>
      <c r="E33" s="81">
        <v>710</v>
      </c>
    </row>
    <row r="34" spans="1:5" x14ac:dyDescent="0.25">
      <c r="A34" s="78">
        <v>21000078</v>
      </c>
      <c r="B34" s="79" t="s">
        <v>549</v>
      </c>
      <c r="C34" s="79">
        <v>361</v>
      </c>
      <c r="D34" s="80">
        <v>1866</v>
      </c>
      <c r="E34" s="81">
        <v>1866</v>
      </c>
    </row>
    <row r="35" spans="1:5" x14ac:dyDescent="0.25">
      <c r="A35" s="78">
        <v>21000212</v>
      </c>
      <c r="B35" s="79" t="s">
        <v>550</v>
      </c>
      <c r="C35" s="79">
        <v>361</v>
      </c>
      <c r="D35" s="80">
        <v>3724</v>
      </c>
      <c r="E35" s="81">
        <v>3724</v>
      </c>
    </row>
    <row r="36" spans="1:5" x14ac:dyDescent="0.25">
      <c r="A36" s="78">
        <v>21000225</v>
      </c>
      <c r="B36" s="79" t="s">
        <v>551</v>
      </c>
      <c r="C36" s="79">
        <v>361</v>
      </c>
      <c r="D36" s="80">
        <v>1122</v>
      </c>
      <c r="E36" s="81">
        <v>1122</v>
      </c>
    </row>
    <row r="37" spans="1:5" x14ac:dyDescent="0.25">
      <c r="A37" s="78">
        <v>30000002</v>
      </c>
      <c r="B37" s="79" t="s">
        <v>552</v>
      </c>
      <c r="C37" s="79">
        <v>320</v>
      </c>
      <c r="D37" s="80">
        <v>528</v>
      </c>
      <c r="E37" s="81">
        <v>528</v>
      </c>
    </row>
    <row r="38" spans="1:5" x14ac:dyDescent="0.25">
      <c r="A38" s="78">
        <v>30000007</v>
      </c>
      <c r="B38" s="79" t="s">
        <v>553</v>
      </c>
      <c r="C38" s="79">
        <v>320</v>
      </c>
      <c r="D38" s="80">
        <v>617</v>
      </c>
      <c r="E38" s="81">
        <v>617</v>
      </c>
    </row>
    <row r="39" spans="1:5" x14ac:dyDescent="0.25">
      <c r="A39" s="78">
        <v>30000008</v>
      </c>
      <c r="B39" s="79" t="s">
        <v>554</v>
      </c>
      <c r="C39" s="79">
        <v>320</v>
      </c>
      <c r="D39" s="80">
        <v>734</v>
      </c>
      <c r="E39" s="81">
        <v>734</v>
      </c>
    </row>
    <row r="40" spans="1:5" x14ac:dyDescent="0.25">
      <c r="A40" s="78">
        <v>30000009</v>
      </c>
      <c r="B40" s="79" t="s">
        <v>555</v>
      </c>
      <c r="C40" s="79">
        <v>320</v>
      </c>
      <c r="D40" s="80">
        <v>664</v>
      </c>
      <c r="E40" s="81">
        <v>664</v>
      </c>
    </row>
    <row r="41" spans="1:5" x14ac:dyDescent="0.25">
      <c r="A41" s="78">
        <v>30000010</v>
      </c>
      <c r="B41" s="79" t="s">
        <v>556</v>
      </c>
      <c r="C41" s="79">
        <v>320</v>
      </c>
      <c r="D41" s="80">
        <v>529</v>
      </c>
      <c r="E41" s="81">
        <v>529</v>
      </c>
    </row>
    <row r="42" spans="1:5" x14ac:dyDescent="0.25">
      <c r="A42" s="78">
        <v>30000011</v>
      </c>
      <c r="B42" s="79" t="s">
        <v>557</v>
      </c>
      <c r="C42" s="79">
        <v>320</v>
      </c>
      <c r="D42" s="80">
        <v>586</v>
      </c>
      <c r="E42" s="81">
        <v>586</v>
      </c>
    </row>
    <row r="43" spans="1:5" x14ac:dyDescent="0.25">
      <c r="A43" s="78">
        <v>30000012</v>
      </c>
      <c r="B43" s="79" t="s">
        <v>558</v>
      </c>
      <c r="C43" s="79">
        <v>320</v>
      </c>
      <c r="D43" s="80">
        <v>464</v>
      </c>
      <c r="E43" s="81">
        <v>464</v>
      </c>
    </row>
    <row r="44" spans="1:5" x14ac:dyDescent="0.25">
      <c r="A44" s="78">
        <v>30000015</v>
      </c>
      <c r="B44" s="79" t="s">
        <v>559</v>
      </c>
      <c r="C44" s="79">
        <v>320</v>
      </c>
      <c r="D44" s="80">
        <v>644</v>
      </c>
      <c r="E44" s="81">
        <v>644</v>
      </c>
    </row>
    <row r="45" spans="1:5" x14ac:dyDescent="0.25">
      <c r="A45" s="78">
        <v>30000016</v>
      </c>
      <c r="B45" s="79" t="s">
        <v>560</v>
      </c>
      <c r="C45" s="79">
        <v>320</v>
      </c>
      <c r="D45" s="80">
        <v>797</v>
      </c>
      <c r="E45" s="81">
        <v>797</v>
      </c>
    </row>
    <row r="46" spans="1:5" x14ac:dyDescent="0.25">
      <c r="A46" s="78">
        <v>30000041</v>
      </c>
      <c r="B46" s="79" t="s">
        <v>561</v>
      </c>
      <c r="C46" s="79">
        <v>320</v>
      </c>
      <c r="D46" s="80">
        <v>789</v>
      </c>
      <c r="E46" s="81">
        <v>789</v>
      </c>
    </row>
    <row r="47" spans="1:5" x14ac:dyDescent="0.25">
      <c r="A47" s="78">
        <v>30000042</v>
      </c>
      <c r="B47" s="79" t="s">
        <v>562</v>
      </c>
      <c r="C47" s="79">
        <v>320</v>
      </c>
      <c r="D47" s="80">
        <v>898</v>
      </c>
      <c r="E47" s="81">
        <v>898</v>
      </c>
    </row>
    <row r="48" spans="1:5" x14ac:dyDescent="0.25">
      <c r="A48" s="78">
        <v>30000043</v>
      </c>
      <c r="B48" s="79" t="s">
        <v>563</v>
      </c>
      <c r="C48" s="79">
        <v>320</v>
      </c>
      <c r="D48" s="80">
        <v>623</v>
      </c>
      <c r="E48" s="81">
        <v>623</v>
      </c>
    </row>
    <row r="49" spans="1:5" x14ac:dyDescent="0.25">
      <c r="A49" s="78">
        <v>30000044</v>
      </c>
      <c r="B49" s="79" t="s">
        <v>564</v>
      </c>
      <c r="C49" s="79">
        <v>320</v>
      </c>
      <c r="D49" s="80">
        <v>418</v>
      </c>
      <c r="E49" s="81">
        <v>418</v>
      </c>
    </row>
    <row r="50" spans="1:5" x14ac:dyDescent="0.25">
      <c r="A50" s="78">
        <v>30000049</v>
      </c>
      <c r="B50" s="79" t="s">
        <v>565</v>
      </c>
      <c r="C50" s="79">
        <v>320</v>
      </c>
      <c r="D50" s="80">
        <v>667</v>
      </c>
      <c r="E50" s="81">
        <v>529</v>
      </c>
    </row>
    <row r="51" spans="1:5" x14ac:dyDescent="0.25">
      <c r="A51" s="78">
        <v>30000050</v>
      </c>
      <c r="B51" s="79" t="s">
        <v>566</v>
      </c>
      <c r="C51" s="79">
        <v>320</v>
      </c>
      <c r="D51" s="80">
        <v>921</v>
      </c>
      <c r="E51" s="81">
        <v>716</v>
      </c>
    </row>
    <row r="52" spans="1:5" x14ac:dyDescent="0.25">
      <c r="A52" s="78">
        <v>30000053</v>
      </c>
      <c r="B52" s="79" t="s">
        <v>567</v>
      </c>
      <c r="C52" s="79">
        <v>320</v>
      </c>
      <c r="D52" s="80">
        <v>656</v>
      </c>
      <c r="E52" s="81">
        <v>500</v>
      </c>
    </row>
    <row r="53" spans="1:5" x14ac:dyDescent="0.25">
      <c r="A53" s="78">
        <v>30000054</v>
      </c>
      <c r="B53" s="79" t="s">
        <v>568</v>
      </c>
      <c r="C53" s="79">
        <v>320</v>
      </c>
      <c r="D53" s="80">
        <v>666</v>
      </c>
      <c r="E53" s="81">
        <v>572</v>
      </c>
    </row>
    <row r="54" spans="1:5" x14ac:dyDescent="0.25">
      <c r="A54" s="78">
        <v>30000055</v>
      </c>
      <c r="B54" s="79" t="s">
        <v>569</v>
      </c>
      <c r="C54" s="79">
        <v>320</v>
      </c>
      <c r="D54" s="80">
        <v>563</v>
      </c>
      <c r="E54" s="81">
        <v>563</v>
      </c>
    </row>
    <row r="55" spans="1:5" x14ac:dyDescent="0.25">
      <c r="A55" s="78">
        <v>30000056</v>
      </c>
      <c r="B55" s="79" t="s">
        <v>570</v>
      </c>
      <c r="C55" s="79">
        <v>320</v>
      </c>
      <c r="D55" s="80">
        <v>609</v>
      </c>
      <c r="E55" s="81">
        <v>551</v>
      </c>
    </row>
    <row r="56" spans="1:5" x14ac:dyDescent="0.25">
      <c r="A56" s="78">
        <v>30000058</v>
      </c>
      <c r="B56" s="79" t="s">
        <v>571</v>
      </c>
      <c r="C56" s="79">
        <v>320</v>
      </c>
      <c r="D56" s="80">
        <v>697</v>
      </c>
      <c r="E56" s="81">
        <v>536</v>
      </c>
    </row>
    <row r="57" spans="1:5" x14ac:dyDescent="0.25">
      <c r="A57" s="78">
        <v>30000059</v>
      </c>
      <c r="B57" s="79" t="s">
        <v>572</v>
      </c>
      <c r="C57" s="79">
        <v>320</v>
      </c>
      <c r="D57" s="80">
        <v>930</v>
      </c>
      <c r="E57" s="81">
        <v>731</v>
      </c>
    </row>
    <row r="58" spans="1:5" x14ac:dyDescent="0.25">
      <c r="A58" s="78">
        <v>30000062</v>
      </c>
      <c r="B58" s="79" t="s">
        <v>573</v>
      </c>
      <c r="C58" s="79">
        <v>320</v>
      </c>
      <c r="D58" s="80">
        <v>557</v>
      </c>
      <c r="E58" s="81">
        <v>436</v>
      </c>
    </row>
    <row r="59" spans="1:5" x14ac:dyDescent="0.25">
      <c r="A59" s="78">
        <v>30000066</v>
      </c>
      <c r="B59" s="79" t="s">
        <v>574</v>
      </c>
      <c r="C59" s="79">
        <v>320</v>
      </c>
      <c r="D59" s="80">
        <v>647</v>
      </c>
      <c r="E59" s="81">
        <v>647</v>
      </c>
    </row>
    <row r="60" spans="1:5" x14ac:dyDescent="0.25">
      <c r="A60" s="78">
        <v>30000075</v>
      </c>
      <c r="B60" s="79" t="s">
        <v>575</v>
      </c>
      <c r="C60" s="79">
        <v>320</v>
      </c>
      <c r="D60" s="80">
        <v>816</v>
      </c>
      <c r="E60" s="81">
        <v>816</v>
      </c>
    </row>
    <row r="61" spans="1:5" x14ac:dyDescent="0.25">
      <c r="A61" s="78">
        <v>30000076</v>
      </c>
      <c r="B61" s="79" t="s">
        <v>576</v>
      </c>
      <c r="C61" s="79">
        <v>320</v>
      </c>
      <c r="D61" s="80">
        <v>544</v>
      </c>
      <c r="E61" s="81">
        <v>544</v>
      </c>
    </row>
    <row r="62" spans="1:5" x14ac:dyDescent="0.25">
      <c r="A62" s="78">
        <v>30000077</v>
      </c>
      <c r="B62" s="79" t="s">
        <v>577</v>
      </c>
      <c r="C62" s="79">
        <v>320</v>
      </c>
      <c r="D62" s="80">
        <v>544</v>
      </c>
      <c r="E62" s="81">
        <v>544</v>
      </c>
    </row>
    <row r="63" spans="1:5" x14ac:dyDescent="0.25">
      <c r="A63" s="78">
        <v>30000081</v>
      </c>
      <c r="B63" s="79" t="s">
        <v>578</v>
      </c>
      <c r="C63" s="79">
        <v>320</v>
      </c>
      <c r="D63" s="80">
        <v>874</v>
      </c>
      <c r="E63" s="81">
        <v>534</v>
      </c>
    </row>
    <row r="64" spans="1:5" x14ac:dyDescent="0.25">
      <c r="A64" s="78">
        <v>30000082</v>
      </c>
      <c r="B64" s="79" t="s">
        <v>579</v>
      </c>
      <c r="C64" s="79">
        <v>320</v>
      </c>
      <c r="D64" s="80">
        <v>583</v>
      </c>
      <c r="E64" s="81">
        <v>356</v>
      </c>
    </row>
    <row r="65" spans="1:5" x14ac:dyDescent="0.25">
      <c r="A65" s="78">
        <v>30000083</v>
      </c>
      <c r="B65" s="79" t="s">
        <v>580</v>
      </c>
      <c r="C65" s="79">
        <v>320</v>
      </c>
      <c r="D65" s="80">
        <v>583</v>
      </c>
      <c r="E65" s="81">
        <v>356</v>
      </c>
    </row>
    <row r="66" spans="1:5" x14ac:dyDescent="0.25">
      <c r="A66" s="78">
        <v>30000084</v>
      </c>
      <c r="B66" s="79" t="s">
        <v>581</v>
      </c>
      <c r="C66" s="79">
        <v>320</v>
      </c>
      <c r="D66" s="80">
        <v>934</v>
      </c>
      <c r="E66" s="81">
        <v>696</v>
      </c>
    </row>
    <row r="67" spans="1:5" x14ac:dyDescent="0.25">
      <c r="A67" s="78">
        <v>30000085</v>
      </c>
      <c r="B67" s="79" t="s">
        <v>582</v>
      </c>
      <c r="C67" s="79">
        <v>320</v>
      </c>
      <c r="D67" s="80">
        <v>623</v>
      </c>
      <c r="E67" s="81">
        <v>464</v>
      </c>
    </row>
    <row r="68" spans="1:5" x14ac:dyDescent="0.25">
      <c r="A68" s="78">
        <v>30000086</v>
      </c>
      <c r="B68" s="79" t="s">
        <v>583</v>
      </c>
      <c r="C68" s="79">
        <v>320</v>
      </c>
      <c r="D68" s="80">
        <v>623</v>
      </c>
      <c r="E68" s="81">
        <v>464</v>
      </c>
    </row>
    <row r="69" spans="1:5" x14ac:dyDescent="0.25">
      <c r="A69" s="78">
        <v>30000092</v>
      </c>
      <c r="B69" s="79" t="s">
        <v>584</v>
      </c>
      <c r="C69" s="79">
        <v>320</v>
      </c>
      <c r="D69" s="80">
        <v>665</v>
      </c>
      <c r="E69" s="81">
        <v>665</v>
      </c>
    </row>
    <row r="70" spans="1:5" x14ac:dyDescent="0.25">
      <c r="A70" s="78">
        <v>30000093</v>
      </c>
      <c r="B70" s="79" t="s">
        <v>585</v>
      </c>
      <c r="C70" s="79">
        <v>320</v>
      </c>
      <c r="D70" s="80">
        <v>665</v>
      </c>
      <c r="E70" s="81">
        <v>665</v>
      </c>
    </row>
    <row r="71" spans="1:5" x14ac:dyDescent="0.25">
      <c r="A71" s="78">
        <v>30000094</v>
      </c>
      <c r="B71" s="79" t="s">
        <v>586</v>
      </c>
      <c r="C71" s="79">
        <v>320</v>
      </c>
      <c r="D71" s="80">
        <v>878</v>
      </c>
      <c r="E71" s="81">
        <v>686</v>
      </c>
    </row>
    <row r="72" spans="1:5" x14ac:dyDescent="0.25">
      <c r="A72" s="78">
        <v>30000095</v>
      </c>
      <c r="B72" s="79" t="s">
        <v>587</v>
      </c>
      <c r="C72" s="79">
        <v>320</v>
      </c>
      <c r="D72" s="80">
        <v>585</v>
      </c>
      <c r="E72" s="81">
        <v>457</v>
      </c>
    </row>
    <row r="73" spans="1:5" x14ac:dyDescent="0.25">
      <c r="A73" s="78">
        <v>30000096</v>
      </c>
      <c r="B73" s="79" t="s">
        <v>588</v>
      </c>
      <c r="C73" s="79">
        <v>320</v>
      </c>
      <c r="D73" s="80">
        <v>585</v>
      </c>
      <c r="E73" s="81">
        <v>457</v>
      </c>
    </row>
    <row r="74" spans="1:5" x14ac:dyDescent="0.25">
      <c r="A74" s="78">
        <v>30000097</v>
      </c>
      <c r="B74" s="79" t="s">
        <v>589</v>
      </c>
      <c r="C74" s="79">
        <v>320</v>
      </c>
      <c r="D74" s="80">
        <v>974</v>
      </c>
      <c r="E74" s="81">
        <v>826</v>
      </c>
    </row>
    <row r="75" spans="1:5" x14ac:dyDescent="0.25">
      <c r="A75" s="78">
        <v>30000098</v>
      </c>
      <c r="B75" s="79" t="s">
        <v>590</v>
      </c>
      <c r="C75" s="79">
        <v>320</v>
      </c>
      <c r="D75" s="80">
        <v>649</v>
      </c>
      <c r="E75" s="81">
        <v>551</v>
      </c>
    </row>
    <row r="76" spans="1:5" x14ac:dyDescent="0.25">
      <c r="A76" s="78">
        <v>30000099</v>
      </c>
      <c r="B76" s="79" t="s">
        <v>591</v>
      </c>
      <c r="C76" s="79">
        <v>320</v>
      </c>
      <c r="D76" s="80">
        <v>649</v>
      </c>
      <c r="E76" s="81">
        <v>551</v>
      </c>
    </row>
    <row r="77" spans="1:5" x14ac:dyDescent="0.25">
      <c r="A77" s="78">
        <v>30000103</v>
      </c>
      <c r="B77" s="79" t="s">
        <v>592</v>
      </c>
      <c r="C77" s="79">
        <v>320</v>
      </c>
      <c r="D77" s="80">
        <v>960</v>
      </c>
      <c r="E77" s="81">
        <v>960</v>
      </c>
    </row>
    <row r="78" spans="1:5" x14ac:dyDescent="0.25">
      <c r="A78" s="78">
        <v>30000104</v>
      </c>
      <c r="B78" s="79" t="s">
        <v>593</v>
      </c>
      <c r="C78" s="79">
        <v>320</v>
      </c>
      <c r="D78" s="80">
        <v>640</v>
      </c>
      <c r="E78" s="81">
        <v>640</v>
      </c>
    </row>
    <row r="79" spans="1:5" x14ac:dyDescent="0.25">
      <c r="A79" s="78">
        <v>30000105</v>
      </c>
      <c r="B79" s="79" t="s">
        <v>594</v>
      </c>
      <c r="C79" s="79">
        <v>320</v>
      </c>
      <c r="D79" s="80">
        <v>640</v>
      </c>
      <c r="E79" s="81">
        <v>640</v>
      </c>
    </row>
    <row r="80" spans="1:5" x14ac:dyDescent="0.25">
      <c r="A80" s="78">
        <v>30000109</v>
      </c>
      <c r="B80" s="79" t="s">
        <v>595</v>
      </c>
      <c r="C80" s="79">
        <v>320</v>
      </c>
      <c r="D80" s="80">
        <v>772</v>
      </c>
      <c r="E80" s="81">
        <v>752</v>
      </c>
    </row>
    <row r="81" spans="1:5" x14ac:dyDescent="0.25">
      <c r="A81" s="78">
        <v>30000110</v>
      </c>
      <c r="B81" s="79" t="s">
        <v>596</v>
      </c>
      <c r="C81" s="79">
        <v>320</v>
      </c>
      <c r="D81" s="80">
        <v>515</v>
      </c>
      <c r="E81" s="81">
        <v>501</v>
      </c>
    </row>
    <row r="82" spans="1:5" x14ac:dyDescent="0.25">
      <c r="A82" s="78">
        <v>30000111</v>
      </c>
      <c r="B82" s="79" t="s">
        <v>597</v>
      </c>
      <c r="C82" s="79">
        <v>320</v>
      </c>
      <c r="D82" s="80">
        <v>515</v>
      </c>
      <c r="E82" s="81">
        <v>501</v>
      </c>
    </row>
    <row r="83" spans="1:5" x14ac:dyDescent="0.25">
      <c r="A83" s="78">
        <v>30000112</v>
      </c>
      <c r="B83" s="79" t="s">
        <v>598</v>
      </c>
      <c r="C83" s="79">
        <v>320</v>
      </c>
      <c r="D83" s="80">
        <v>1004</v>
      </c>
      <c r="E83" s="81">
        <v>936</v>
      </c>
    </row>
    <row r="84" spans="1:5" x14ac:dyDescent="0.25">
      <c r="A84" s="78">
        <v>30000113</v>
      </c>
      <c r="B84" s="79" t="s">
        <v>599</v>
      </c>
      <c r="C84" s="79">
        <v>320</v>
      </c>
      <c r="D84" s="80">
        <v>669</v>
      </c>
      <c r="E84" s="81">
        <v>624</v>
      </c>
    </row>
    <row r="85" spans="1:5" x14ac:dyDescent="0.25">
      <c r="A85" s="78">
        <v>30000114</v>
      </c>
      <c r="B85" s="79" t="s">
        <v>600</v>
      </c>
      <c r="C85" s="79">
        <v>320</v>
      </c>
      <c r="D85" s="80">
        <v>669</v>
      </c>
      <c r="E85" s="81">
        <v>624</v>
      </c>
    </row>
    <row r="86" spans="1:5" x14ac:dyDescent="0.25">
      <c r="A86" s="78">
        <v>30000118</v>
      </c>
      <c r="B86" s="79" t="s">
        <v>601</v>
      </c>
      <c r="C86" s="79">
        <v>320</v>
      </c>
      <c r="D86" s="80">
        <v>867</v>
      </c>
      <c r="E86" s="81">
        <v>642</v>
      </c>
    </row>
    <row r="87" spans="1:5" x14ac:dyDescent="0.25">
      <c r="A87" s="78">
        <v>30000119</v>
      </c>
      <c r="B87" s="79" t="s">
        <v>602</v>
      </c>
      <c r="C87" s="79">
        <v>320</v>
      </c>
      <c r="D87" s="80">
        <v>578</v>
      </c>
      <c r="E87" s="81">
        <v>428</v>
      </c>
    </row>
    <row r="88" spans="1:5" x14ac:dyDescent="0.25">
      <c r="A88" s="78">
        <v>30000120</v>
      </c>
      <c r="B88" s="79" t="s">
        <v>603</v>
      </c>
      <c r="C88" s="79">
        <v>320</v>
      </c>
      <c r="D88" s="80">
        <v>578</v>
      </c>
      <c r="E88" s="81">
        <v>428</v>
      </c>
    </row>
    <row r="89" spans="1:5" x14ac:dyDescent="0.25">
      <c r="A89" s="78">
        <v>30000121</v>
      </c>
      <c r="B89" s="79" t="s">
        <v>604</v>
      </c>
      <c r="C89" s="79">
        <v>320</v>
      </c>
      <c r="D89" s="80">
        <v>976</v>
      </c>
      <c r="E89" s="81">
        <v>794</v>
      </c>
    </row>
    <row r="90" spans="1:5" x14ac:dyDescent="0.25">
      <c r="A90" s="78">
        <v>30000122</v>
      </c>
      <c r="B90" s="79" t="s">
        <v>605</v>
      </c>
      <c r="C90" s="79">
        <v>320</v>
      </c>
      <c r="D90" s="80">
        <v>651</v>
      </c>
      <c r="E90" s="81">
        <v>529</v>
      </c>
    </row>
    <row r="91" spans="1:5" x14ac:dyDescent="0.25">
      <c r="A91" s="78">
        <v>30000123</v>
      </c>
      <c r="B91" s="79" t="s">
        <v>606</v>
      </c>
      <c r="C91" s="79">
        <v>320</v>
      </c>
      <c r="D91" s="80">
        <v>651</v>
      </c>
      <c r="E91" s="81">
        <v>529</v>
      </c>
    </row>
    <row r="92" spans="1:5" x14ac:dyDescent="0.25">
      <c r="A92" s="78">
        <v>30000124</v>
      </c>
      <c r="B92" s="79" t="s">
        <v>607</v>
      </c>
      <c r="C92" s="79">
        <v>320</v>
      </c>
      <c r="D92" s="80">
        <v>494</v>
      </c>
      <c r="E92" s="81">
        <v>494</v>
      </c>
    </row>
    <row r="93" spans="1:5" x14ac:dyDescent="0.25">
      <c r="A93" s="78">
        <v>30000140</v>
      </c>
      <c r="B93" s="79" t="s">
        <v>608</v>
      </c>
      <c r="C93" s="79">
        <v>320</v>
      </c>
      <c r="D93" s="80">
        <v>771</v>
      </c>
      <c r="E93" s="81">
        <v>704</v>
      </c>
    </row>
    <row r="94" spans="1:5" x14ac:dyDescent="0.25">
      <c r="A94" s="78">
        <v>30000141</v>
      </c>
      <c r="B94" s="79" t="s">
        <v>609</v>
      </c>
      <c r="C94" s="79">
        <v>320</v>
      </c>
      <c r="D94" s="80">
        <v>514</v>
      </c>
      <c r="E94" s="81">
        <v>469</v>
      </c>
    </row>
    <row r="95" spans="1:5" x14ac:dyDescent="0.25">
      <c r="A95" s="78">
        <v>30000142</v>
      </c>
      <c r="B95" s="79" t="s">
        <v>610</v>
      </c>
      <c r="C95" s="79">
        <v>320</v>
      </c>
      <c r="D95" s="80">
        <v>514</v>
      </c>
      <c r="E95" s="81">
        <v>469</v>
      </c>
    </row>
    <row r="96" spans="1:5" x14ac:dyDescent="0.25">
      <c r="A96" s="78">
        <v>30000143</v>
      </c>
      <c r="B96" s="79" t="s">
        <v>611</v>
      </c>
      <c r="C96" s="79">
        <v>320</v>
      </c>
      <c r="D96" s="80">
        <v>924</v>
      </c>
      <c r="E96" s="81">
        <v>902</v>
      </c>
    </row>
    <row r="97" spans="1:5" x14ac:dyDescent="0.25">
      <c r="A97" s="78">
        <v>30000144</v>
      </c>
      <c r="B97" s="79" t="s">
        <v>612</v>
      </c>
      <c r="C97" s="79">
        <v>320</v>
      </c>
      <c r="D97" s="80">
        <v>616</v>
      </c>
      <c r="E97" s="81">
        <v>601</v>
      </c>
    </row>
    <row r="98" spans="1:5" x14ac:dyDescent="0.25">
      <c r="A98" s="78">
        <v>30000145</v>
      </c>
      <c r="B98" s="79" t="s">
        <v>613</v>
      </c>
      <c r="C98" s="79">
        <v>320</v>
      </c>
      <c r="D98" s="80">
        <v>616</v>
      </c>
      <c r="E98" s="81">
        <v>601</v>
      </c>
    </row>
    <row r="99" spans="1:5" x14ac:dyDescent="0.25">
      <c r="A99" s="78">
        <v>30000146</v>
      </c>
      <c r="B99" s="79" t="s">
        <v>614</v>
      </c>
      <c r="C99" s="79">
        <v>320</v>
      </c>
      <c r="D99" s="80">
        <v>1026</v>
      </c>
      <c r="E99" s="81">
        <v>976</v>
      </c>
    </row>
    <row r="100" spans="1:5" x14ac:dyDescent="0.25">
      <c r="A100" s="78">
        <v>30000147</v>
      </c>
      <c r="B100" s="79" t="s">
        <v>615</v>
      </c>
      <c r="C100" s="79">
        <v>320</v>
      </c>
      <c r="D100" s="80">
        <v>684</v>
      </c>
      <c r="E100" s="81">
        <v>651</v>
      </c>
    </row>
    <row r="101" spans="1:5" x14ac:dyDescent="0.25">
      <c r="A101" s="78">
        <v>30000148</v>
      </c>
      <c r="B101" s="79" t="s">
        <v>616</v>
      </c>
      <c r="C101" s="79">
        <v>320</v>
      </c>
      <c r="D101" s="80">
        <v>684</v>
      </c>
      <c r="E101" s="81">
        <v>651</v>
      </c>
    </row>
    <row r="102" spans="1:5" x14ac:dyDescent="0.25">
      <c r="A102" s="78">
        <v>30000149</v>
      </c>
      <c r="B102" s="79" t="s">
        <v>617</v>
      </c>
      <c r="C102" s="79">
        <v>320</v>
      </c>
      <c r="D102" s="80">
        <v>396</v>
      </c>
      <c r="E102" s="81">
        <v>371</v>
      </c>
    </row>
    <row r="103" spans="1:5" x14ac:dyDescent="0.25">
      <c r="A103" s="78">
        <v>30000153</v>
      </c>
      <c r="B103" s="79" t="s">
        <v>618</v>
      </c>
      <c r="C103" s="79">
        <v>320</v>
      </c>
      <c r="D103" s="80">
        <v>873</v>
      </c>
      <c r="E103" s="81">
        <v>873</v>
      </c>
    </row>
    <row r="104" spans="1:5" x14ac:dyDescent="0.25">
      <c r="A104" s="78">
        <v>30000154</v>
      </c>
      <c r="B104" s="79" t="s">
        <v>619</v>
      </c>
      <c r="C104" s="79">
        <v>320</v>
      </c>
      <c r="D104" s="80">
        <v>582</v>
      </c>
      <c r="E104" s="81">
        <v>582</v>
      </c>
    </row>
    <row r="105" spans="1:5" x14ac:dyDescent="0.25">
      <c r="A105" s="78">
        <v>30000155</v>
      </c>
      <c r="B105" s="79" t="s">
        <v>620</v>
      </c>
      <c r="C105" s="79">
        <v>320</v>
      </c>
      <c r="D105" s="80">
        <v>582</v>
      </c>
      <c r="E105" s="81">
        <v>582</v>
      </c>
    </row>
    <row r="106" spans="1:5" x14ac:dyDescent="0.25">
      <c r="A106" s="78">
        <v>30000159</v>
      </c>
      <c r="B106" s="79" t="s">
        <v>621</v>
      </c>
      <c r="C106" s="79">
        <v>320</v>
      </c>
      <c r="D106" s="80">
        <v>850</v>
      </c>
      <c r="E106" s="81">
        <v>686</v>
      </c>
    </row>
    <row r="107" spans="1:5" x14ac:dyDescent="0.25">
      <c r="A107" s="78">
        <v>30000160</v>
      </c>
      <c r="B107" s="79" t="s">
        <v>622</v>
      </c>
      <c r="C107" s="79">
        <v>320</v>
      </c>
      <c r="D107" s="80">
        <v>567</v>
      </c>
      <c r="E107" s="81">
        <v>457</v>
      </c>
    </row>
    <row r="108" spans="1:5" x14ac:dyDescent="0.25">
      <c r="A108" s="78">
        <v>30000161</v>
      </c>
      <c r="B108" s="79" t="s">
        <v>623</v>
      </c>
      <c r="C108" s="79">
        <v>320</v>
      </c>
      <c r="D108" s="80">
        <v>567</v>
      </c>
      <c r="E108" s="81">
        <v>457</v>
      </c>
    </row>
    <row r="109" spans="1:5" x14ac:dyDescent="0.25">
      <c r="A109" s="78">
        <v>30000162</v>
      </c>
      <c r="B109" s="79" t="s">
        <v>624</v>
      </c>
      <c r="C109" s="79">
        <v>320</v>
      </c>
      <c r="D109" s="80">
        <v>950</v>
      </c>
      <c r="E109" s="81">
        <v>826</v>
      </c>
    </row>
    <row r="110" spans="1:5" x14ac:dyDescent="0.25">
      <c r="A110" s="78">
        <v>30000163</v>
      </c>
      <c r="B110" s="79" t="s">
        <v>625</v>
      </c>
      <c r="C110" s="79">
        <v>320</v>
      </c>
      <c r="D110" s="80">
        <v>633</v>
      </c>
      <c r="E110" s="81">
        <v>551</v>
      </c>
    </row>
    <row r="111" spans="1:5" x14ac:dyDescent="0.25">
      <c r="A111" s="78">
        <v>30000164</v>
      </c>
      <c r="B111" s="79" t="s">
        <v>626</v>
      </c>
      <c r="C111" s="79">
        <v>320</v>
      </c>
      <c r="D111" s="80">
        <v>633</v>
      </c>
      <c r="E111" s="81">
        <v>551</v>
      </c>
    </row>
    <row r="112" spans="1:5" x14ac:dyDescent="0.25">
      <c r="A112" s="78">
        <v>30000168</v>
      </c>
      <c r="B112" s="79" t="s">
        <v>627</v>
      </c>
      <c r="C112" s="79">
        <v>320</v>
      </c>
      <c r="D112" s="80">
        <v>844</v>
      </c>
      <c r="E112" s="81">
        <v>664</v>
      </c>
    </row>
    <row r="113" spans="1:5" x14ac:dyDescent="0.25">
      <c r="A113" s="78">
        <v>30000169</v>
      </c>
      <c r="B113" s="79" t="s">
        <v>628</v>
      </c>
      <c r="C113" s="79">
        <v>320</v>
      </c>
      <c r="D113" s="80">
        <v>563</v>
      </c>
      <c r="E113" s="81">
        <v>443</v>
      </c>
    </row>
    <row r="114" spans="1:5" x14ac:dyDescent="0.25">
      <c r="A114" s="78">
        <v>30000170</v>
      </c>
      <c r="B114" s="79" t="s">
        <v>629</v>
      </c>
      <c r="C114" s="79">
        <v>320</v>
      </c>
      <c r="D114" s="80">
        <v>563</v>
      </c>
      <c r="E114" s="81">
        <v>443</v>
      </c>
    </row>
    <row r="115" spans="1:5" x14ac:dyDescent="0.25">
      <c r="A115" s="78">
        <v>30000171</v>
      </c>
      <c r="B115" s="79" t="s">
        <v>630</v>
      </c>
      <c r="C115" s="79">
        <v>320</v>
      </c>
      <c r="D115" s="80">
        <v>878</v>
      </c>
      <c r="E115" s="81">
        <v>772</v>
      </c>
    </row>
    <row r="116" spans="1:5" x14ac:dyDescent="0.25">
      <c r="A116" s="78">
        <v>30000172</v>
      </c>
      <c r="B116" s="79" t="s">
        <v>631</v>
      </c>
      <c r="C116" s="79">
        <v>320</v>
      </c>
      <c r="D116" s="80">
        <v>585</v>
      </c>
      <c r="E116" s="81">
        <v>515</v>
      </c>
    </row>
    <row r="117" spans="1:5" x14ac:dyDescent="0.25">
      <c r="A117" s="78">
        <v>30000173</v>
      </c>
      <c r="B117" s="79" t="s">
        <v>632</v>
      </c>
      <c r="C117" s="79">
        <v>320</v>
      </c>
      <c r="D117" s="80">
        <v>585</v>
      </c>
      <c r="E117" s="81">
        <v>515</v>
      </c>
    </row>
    <row r="118" spans="1:5" x14ac:dyDescent="0.25">
      <c r="A118" s="78">
        <v>30000174</v>
      </c>
      <c r="B118" s="79" t="s">
        <v>633</v>
      </c>
      <c r="C118" s="79">
        <v>320</v>
      </c>
      <c r="D118" s="80">
        <v>722</v>
      </c>
      <c r="E118" s="81">
        <v>682</v>
      </c>
    </row>
    <row r="119" spans="1:5" x14ac:dyDescent="0.25">
      <c r="A119" s="78">
        <v>30000175</v>
      </c>
      <c r="B119" s="79" t="s">
        <v>634</v>
      </c>
      <c r="C119" s="79">
        <v>320</v>
      </c>
      <c r="D119" s="80">
        <v>481</v>
      </c>
      <c r="E119" s="81">
        <v>455</v>
      </c>
    </row>
    <row r="120" spans="1:5" x14ac:dyDescent="0.25">
      <c r="A120" s="78">
        <v>30000176</v>
      </c>
      <c r="B120" s="79" t="s">
        <v>635</v>
      </c>
      <c r="C120" s="79">
        <v>320</v>
      </c>
      <c r="D120" s="80">
        <v>481</v>
      </c>
      <c r="E120" s="81">
        <v>455</v>
      </c>
    </row>
    <row r="121" spans="1:5" x14ac:dyDescent="0.25">
      <c r="A121" s="78">
        <v>30000177</v>
      </c>
      <c r="B121" s="79" t="s">
        <v>636</v>
      </c>
      <c r="C121" s="79">
        <v>320</v>
      </c>
      <c r="D121" s="80">
        <v>478</v>
      </c>
      <c r="E121" s="81">
        <v>478</v>
      </c>
    </row>
    <row r="122" spans="1:5" x14ac:dyDescent="0.25">
      <c r="A122" s="78">
        <v>30000317</v>
      </c>
      <c r="B122" s="79" t="s">
        <v>637</v>
      </c>
      <c r="C122" s="79">
        <v>320</v>
      </c>
      <c r="D122" s="80">
        <v>719</v>
      </c>
      <c r="E122" s="81">
        <v>719</v>
      </c>
    </row>
    <row r="123" spans="1:5" x14ac:dyDescent="0.25">
      <c r="A123" s="78">
        <v>30000318</v>
      </c>
      <c r="B123" s="79" t="s">
        <v>638</v>
      </c>
      <c r="C123" s="79">
        <v>320</v>
      </c>
      <c r="D123" s="80">
        <v>563</v>
      </c>
      <c r="E123" s="81">
        <v>563</v>
      </c>
    </row>
    <row r="124" spans="1:5" x14ac:dyDescent="0.25">
      <c r="A124" s="78">
        <v>30000324</v>
      </c>
      <c r="B124" s="79" t="s">
        <v>639</v>
      </c>
      <c r="C124" s="79">
        <v>320</v>
      </c>
      <c r="D124" s="80">
        <v>826</v>
      </c>
      <c r="E124" s="81">
        <v>826</v>
      </c>
    </row>
    <row r="125" spans="1:5" x14ac:dyDescent="0.25">
      <c r="A125" s="78">
        <v>30000325</v>
      </c>
      <c r="B125" s="79" t="s">
        <v>640</v>
      </c>
      <c r="C125" s="79">
        <v>320</v>
      </c>
      <c r="D125" s="80">
        <v>1153</v>
      </c>
      <c r="E125" s="81">
        <v>1153</v>
      </c>
    </row>
    <row r="126" spans="1:5" x14ac:dyDescent="0.25">
      <c r="A126" s="78">
        <v>30000326</v>
      </c>
      <c r="B126" s="79" t="s">
        <v>641</v>
      </c>
      <c r="C126" s="79">
        <v>320</v>
      </c>
      <c r="D126" s="80">
        <v>612</v>
      </c>
      <c r="E126" s="81">
        <v>612</v>
      </c>
    </row>
    <row r="127" spans="1:5" x14ac:dyDescent="0.25">
      <c r="A127" s="78">
        <v>30000341</v>
      </c>
      <c r="B127" s="79" t="s">
        <v>642</v>
      </c>
      <c r="C127" s="79">
        <v>320</v>
      </c>
      <c r="D127" s="80">
        <v>563</v>
      </c>
      <c r="E127" s="81">
        <v>563</v>
      </c>
    </row>
    <row r="128" spans="1:5" x14ac:dyDescent="0.25">
      <c r="A128" s="78">
        <v>30000342</v>
      </c>
      <c r="B128" s="79" t="s">
        <v>643</v>
      </c>
      <c r="C128" s="79">
        <v>320</v>
      </c>
      <c r="D128" s="80">
        <v>612</v>
      </c>
      <c r="E128" s="81">
        <v>612</v>
      </c>
    </row>
    <row r="129" spans="1:5" x14ac:dyDescent="0.25">
      <c r="A129" s="78">
        <v>30000350</v>
      </c>
      <c r="B129" s="79" t="s">
        <v>644</v>
      </c>
      <c r="C129" s="79">
        <v>320</v>
      </c>
      <c r="D129" s="80">
        <v>918</v>
      </c>
      <c r="E129" s="81">
        <v>918</v>
      </c>
    </row>
    <row r="130" spans="1:5" x14ac:dyDescent="0.25">
      <c r="A130" s="78">
        <v>30000371</v>
      </c>
      <c r="B130" s="79" t="s">
        <v>645</v>
      </c>
      <c r="C130" s="79">
        <v>320</v>
      </c>
      <c r="D130" s="80">
        <v>506</v>
      </c>
      <c r="E130" s="81">
        <v>506</v>
      </c>
    </row>
    <row r="131" spans="1:5" x14ac:dyDescent="0.25">
      <c r="A131" s="78">
        <v>30000372</v>
      </c>
      <c r="B131" s="79" t="s">
        <v>646</v>
      </c>
      <c r="C131" s="79">
        <v>320</v>
      </c>
      <c r="D131" s="80">
        <v>613</v>
      </c>
      <c r="E131" s="81">
        <v>613</v>
      </c>
    </row>
    <row r="132" spans="1:5" x14ac:dyDescent="0.25">
      <c r="A132" s="78">
        <v>30000373</v>
      </c>
      <c r="B132" s="79" t="s">
        <v>647</v>
      </c>
      <c r="C132" s="79">
        <v>320</v>
      </c>
      <c r="D132" s="80">
        <v>883</v>
      </c>
      <c r="E132" s="81">
        <v>883</v>
      </c>
    </row>
    <row r="133" spans="1:5" x14ac:dyDescent="0.25">
      <c r="A133" s="78">
        <v>30000383</v>
      </c>
      <c r="B133" s="79" t="s">
        <v>648</v>
      </c>
      <c r="C133" s="79">
        <v>324</v>
      </c>
      <c r="D133" s="80">
        <v>569</v>
      </c>
      <c r="E133" s="81">
        <v>430</v>
      </c>
    </row>
    <row r="134" spans="1:5" x14ac:dyDescent="0.25">
      <c r="A134" s="78">
        <v>30000384</v>
      </c>
      <c r="B134" s="79" t="s">
        <v>649</v>
      </c>
      <c r="C134" s="79">
        <v>324</v>
      </c>
      <c r="D134" s="80">
        <v>643</v>
      </c>
      <c r="E134" s="81">
        <v>511</v>
      </c>
    </row>
    <row r="135" spans="1:5" x14ac:dyDescent="0.25">
      <c r="A135" s="78">
        <v>30000402</v>
      </c>
      <c r="B135" s="79" t="s">
        <v>650</v>
      </c>
      <c r="C135" s="79">
        <v>320</v>
      </c>
      <c r="D135" s="80">
        <v>478</v>
      </c>
      <c r="E135" s="81">
        <v>478</v>
      </c>
    </row>
    <row r="136" spans="1:5" x14ac:dyDescent="0.25">
      <c r="A136" s="78">
        <v>30000407</v>
      </c>
      <c r="B136" s="79" t="s">
        <v>651</v>
      </c>
      <c r="C136" s="79">
        <v>320</v>
      </c>
      <c r="D136" s="80">
        <v>717</v>
      </c>
      <c r="E136" s="81">
        <v>717</v>
      </c>
    </row>
    <row r="137" spans="1:5" x14ac:dyDescent="0.25">
      <c r="A137" s="78">
        <v>30000413</v>
      </c>
      <c r="B137" s="79" t="s">
        <v>652</v>
      </c>
      <c r="C137" s="79">
        <v>320</v>
      </c>
      <c r="D137" s="80">
        <v>537</v>
      </c>
      <c r="E137" s="81">
        <v>537</v>
      </c>
    </row>
    <row r="138" spans="1:5" x14ac:dyDescent="0.25">
      <c r="A138" s="78">
        <v>30000414</v>
      </c>
      <c r="B138" s="79" t="s">
        <v>653</v>
      </c>
      <c r="C138" s="79">
        <v>320</v>
      </c>
      <c r="D138" s="80">
        <v>537</v>
      </c>
      <c r="E138" s="81">
        <v>537</v>
      </c>
    </row>
    <row r="139" spans="1:5" x14ac:dyDescent="0.25">
      <c r="A139" s="78">
        <v>30000415</v>
      </c>
      <c r="B139" s="79" t="s">
        <v>654</v>
      </c>
      <c r="C139" s="79">
        <v>320</v>
      </c>
      <c r="D139" s="80">
        <v>708</v>
      </c>
      <c r="E139" s="81">
        <v>708</v>
      </c>
    </row>
    <row r="140" spans="1:5" x14ac:dyDescent="0.25">
      <c r="A140" s="78">
        <v>30000416</v>
      </c>
      <c r="B140" s="79" t="s">
        <v>655</v>
      </c>
      <c r="C140" s="79">
        <v>320</v>
      </c>
      <c r="D140" s="80">
        <v>708</v>
      </c>
      <c r="E140" s="81">
        <v>708</v>
      </c>
    </row>
    <row r="141" spans="1:5" x14ac:dyDescent="0.25">
      <c r="A141" s="78">
        <v>30000418</v>
      </c>
      <c r="B141" s="79" t="s">
        <v>656</v>
      </c>
      <c r="C141" s="79">
        <v>320</v>
      </c>
      <c r="D141" s="80">
        <v>494</v>
      </c>
      <c r="E141" s="81">
        <v>494</v>
      </c>
    </row>
    <row r="142" spans="1:5" x14ac:dyDescent="0.25">
      <c r="A142" s="78">
        <v>30045024</v>
      </c>
      <c r="B142" s="79" t="s">
        <v>657</v>
      </c>
      <c r="C142" s="79">
        <v>320</v>
      </c>
      <c r="D142" s="80">
        <v>1893</v>
      </c>
      <c r="E142" s="81">
        <v>1893</v>
      </c>
    </row>
    <row r="143" spans="1:5" x14ac:dyDescent="0.25">
      <c r="A143" s="78">
        <v>30045081</v>
      </c>
      <c r="B143" s="79" t="s">
        <v>658</v>
      </c>
      <c r="C143" s="79">
        <v>320</v>
      </c>
      <c r="D143" s="80">
        <v>3845</v>
      </c>
      <c r="E143" s="81">
        <v>3845</v>
      </c>
    </row>
    <row r="144" spans="1:5" x14ac:dyDescent="0.25">
      <c r="A144" s="78">
        <v>30045154</v>
      </c>
      <c r="B144" s="79" t="s">
        <v>659</v>
      </c>
      <c r="C144" s="79">
        <v>361</v>
      </c>
      <c r="D144" s="80">
        <v>3374</v>
      </c>
      <c r="E144" s="81">
        <v>3374</v>
      </c>
    </row>
    <row r="145" spans="1:5" x14ac:dyDescent="0.25">
      <c r="A145" s="78">
        <v>30045166</v>
      </c>
      <c r="B145" s="79" t="s">
        <v>660</v>
      </c>
      <c r="C145" s="79">
        <v>361</v>
      </c>
      <c r="D145" s="80">
        <v>4906</v>
      </c>
      <c r="E145" s="81">
        <v>4906</v>
      </c>
    </row>
    <row r="146" spans="1:5" x14ac:dyDescent="0.25">
      <c r="A146" s="78">
        <v>30045711</v>
      </c>
      <c r="B146" s="79" t="s">
        <v>661</v>
      </c>
      <c r="C146" s="79">
        <v>320</v>
      </c>
      <c r="D146" s="80">
        <v>547</v>
      </c>
      <c r="E146" s="81">
        <v>349</v>
      </c>
    </row>
    <row r="147" spans="1:5" x14ac:dyDescent="0.25">
      <c r="A147" s="78">
        <v>30100013</v>
      </c>
      <c r="B147" s="79" t="s">
        <v>662</v>
      </c>
      <c r="C147" s="79">
        <v>402</v>
      </c>
      <c r="D147" s="80">
        <v>1088</v>
      </c>
      <c r="E147" s="81">
        <v>1088</v>
      </c>
    </row>
    <row r="148" spans="1:5" x14ac:dyDescent="0.25">
      <c r="A148" s="78">
        <v>30100016</v>
      </c>
      <c r="B148" s="79" t="s">
        <v>663</v>
      </c>
      <c r="C148" s="79">
        <v>402</v>
      </c>
      <c r="D148" s="80">
        <v>1384</v>
      </c>
      <c r="E148" s="81">
        <v>1312</v>
      </c>
    </row>
    <row r="149" spans="1:5" x14ac:dyDescent="0.25">
      <c r="A149" s="78">
        <v>30100017</v>
      </c>
      <c r="B149" s="79" t="s">
        <v>664</v>
      </c>
      <c r="C149" s="79">
        <v>402</v>
      </c>
      <c r="D149" s="80">
        <v>1104</v>
      </c>
      <c r="E149" s="81">
        <v>1104</v>
      </c>
    </row>
    <row r="150" spans="1:5" x14ac:dyDescent="0.25">
      <c r="A150" s="78">
        <v>30100018</v>
      </c>
      <c r="B150" s="79" t="s">
        <v>665</v>
      </c>
      <c r="C150" s="79">
        <v>402</v>
      </c>
      <c r="D150" s="80">
        <v>1181</v>
      </c>
      <c r="E150" s="81">
        <v>1181</v>
      </c>
    </row>
    <row r="151" spans="1:5" x14ac:dyDescent="0.25">
      <c r="A151" s="78">
        <v>30100022</v>
      </c>
      <c r="B151" s="79" t="s">
        <v>666</v>
      </c>
      <c r="C151" s="79">
        <v>402</v>
      </c>
      <c r="D151" s="80">
        <v>1114</v>
      </c>
      <c r="E151" s="81">
        <v>1114</v>
      </c>
    </row>
    <row r="152" spans="1:5" x14ac:dyDescent="0.25">
      <c r="A152" s="78">
        <v>30100026</v>
      </c>
      <c r="B152" s="79" t="s">
        <v>667</v>
      </c>
      <c r="C152" s="79">
        <v>402</v>
      </c>
      <c r="D152" s="80">
        <v>1376</v>
      </c>
      <c r="E152" s="81">
        <v>1376</v>
      </c>
    </row>
    <row r="153" spans="1:5" x14ac:dyDescent="0.25">
      <c r="A153" s="78">
        <v>30100030</v>
      </c>
      <c r="B153" s="79" t="s">
        <v>668</v>
      </c>
      <c r="C153" s="79">
        <v>402</v>
      </c>
      <c r="D153" s="80">
        <v>846</v>
      </c>
      <c r="E153" s="81">
        <v>846</v>
      </c>
    </row>
    <row r="154" spans="1:5" x14ac:dyDescent="0.25">
      <c r="A154" s="78">
        <v>30100035</v>
      </c>
      <c r="B154" s="79" t="s">
        <v>669</v>
      </c>
      <c r="C154" s="79">
        <v>402</v>
      </c>
      <c r="D154" s="80">
        <v>402</v>
      </c>
      <c r="E154" s="81">
        <v>402</v>
      </c>
    </row>
    <row r="155" spans="1:5" x14ac:dyDescent="0.25">
      <c r="A155" s="78">
        <v>30100041</v>
      </c>
      <c r="B155" s="79" t="s">
        <v>670</v>
      </c>
      <c r="C155" s="79">
        <v>402</v>
      </c>
      <c r="D155" s="80">
        <v>1240</v>
      </c>
      <c r="E155" s="81">
        <v>1153</v>
      </c>
    </row>
    <row r="156" spans="1:5" x14ac:dyDescent="0.25">
      <c r="A156" s="78">
        <v>30100043</v>
      </c>
      <c r="B156" s="79" t="s">
        <v>671</v>
      </c>
      <c r="C156" s="79">
        <v>402</v>
      </c>
      <c r="D156" s="80">
        <v>1123</v>
      </c>
      <c r="E156" s="81">
        <v>1123</v>
      </c>
    </row>
    <row r="157" spans="1:5" x14ac:dyDescent="0.25">
      <c r="A157" s="78">
        <v>30100090</v>
      </c>
      <c r="B157" s="79" t="s">
        <v>672</v>
      </c>
      <c r="C157" s="79">
        <v>402</v>
      </c>
      <c r="D157" s="80">
        <v>2488</v>
      </c>
      <c r="E157" s="81">
        <v>2488</v>
      </c>
    </row>
    <row r="158" spans="1:5" x14ac:dyDescent="0.25">
      <c r="A158" s="78">
        <v>30100112</v>
      </c>
      <c r="B158" s="79" t="s">
        <v>673</v>
      </c>
      <c r="C158" s="79">
        <v>402</v>
      </c>
      <c r="D158" s="80">
        <v>1018</v>
      </c>
      <c r="E158" s="81">
        <v>1018</v>
      </c>
    </row>
    <row r="159" spans="1:5" x14ac:dyDescent="0.25">
      <c r="A159" s="78">
        <v>30100113</v>
      </c>
      <c r="B159" s="79" t="s">
        <v>674</v>
      </c>
      <c r="C159" s="79">
        <v>402</v>
      </c>
      <c r="D159" s="80">
        <v>921</v>
      </c>
      <c r="E159" s="81">
        <v>921</v>
      </c>
    </row>
    <row r="160" spans="1:5" x14ac:dyDescent="0.25">
      <c r="A160" s="78">
        <v>30100114</v>
      </c>
      <c r="B160" s="79" t="s">
        <v>675</v>
      </c>
      <c r="C160" s="79">
        <v>402</v>
      </c>
      <c r="D160" s="80">
        <v>679</v>
      </c>
      <c r="E160" s="81">
        <v>679</v>
      </c>
    </row>
    <row r="161" spans="1:5" x14ac:dyDescent="0.25">
      <c r="A161" s="78">
        <v>30100115</v>
      </c>
      <c r="B161" s="79" t="s">
        <v>676</v>
      </c>
      <c r="C161" s="79">
        <v>402</v>
      </c>
      <c r="D161" s="80">
        <v>679</v>
      </c>
      <c r="E161" s="81">
        <v>679</v>
      </c>
    </row>
    <row r="162" spans="1:5" x14ac:dyDescent="0.25">
      <c r="A162" s="78">
        <v>30100116</v>
      </c>
      <c r="B162" s="79" t="s">
        <v>677</v>
      </c>
      <c r="C162" s="79">
        <v>402</v>
      </c>
      <c r="D162" s="80">
        <v>614</v>
      </c>
      <c r="E162" s="81">
        <v>614</v>
      </c>
    </row>
    <row r="163" spans="1:5" x14ac:dyDescent="0.25">
      <c r="A163" s="78">
        <v>30100117</v>
      </c>
      <c r="B163" s="79" t="s">
        <v>678</v>
      </c>
      <c r="C163" s="79">
        <v>402</v>
      </c>
      <c r="D163" s="80">
        <v>614</v>
      </c>
      <c r="E163" s="81">
        <v>614</v>
      </c>
    </row>
    <row r="164" spans="1:5" x14ac:dyDescent="0.25">
      <c r="A164" s="78">
        <v>30200001</v>
      </c>
      <c r="B164" s="79" t="s">
        <v>679</v>
      </c>
      <c r="C164" s="79">
        <v>921</v>
      </c>
      <c r="D164" s="80">
        <v>2144</v>
      </c>
      <c r="E164" s="81">
        <v>2021</v>
      </c>
    </row>
    <row r="165" spans="1:5" x14ac:dyDescent="0.25">
      <c r="A165" s="78">
        <v>30200011</v>
      </c>
      <c r="B165" s="79" t="s">
        <v>680</v>
      </c>
      <c r="C165" s="79">
        <v>921</v>
      </c>
      <c r="D165" s="80">
        <v>2037</v>
      </c>
      <c r="E165" s="81">
        <v>2037</v>
      </c>
    </row>
    <row r="166" spans="1:5" x14ac:dyDescent="0.25">
      <c r="A166" s="78">
        <v>30200016</v>
      </c>
      <c r="B166" s="79" t="s">
        <v>681</v>
      </c>
      <c r="C166" s="79">
        <v>921</v>
      </c>
      <c r="D166" s="80">
        <v>2058</v>
      </c>
      <c r="E166" s="81">
        <v>2058</v>
      </c>
    </row>
    <row r="167" spans="1:5" x14ac:dyDescent="0.25">
      <c r="A167" s="78">
        <v>30200106</v>
      </c>
      <c r="B167" s="79" t="s">
        <v>682</v>
      </c>
      <c r="C167" s="79">
        <v>921</v>
      </c>
      <c r="D167" s="80">
        <v>1416</v>
      </c>
      <c r="E167" s="81">
        <v>1416</v>
      </c>
    </row>
    <row r="168" spans="1:5" x14ac:dyDescent="0.25">
      <c r="A168" s="78">
        <v>30200107</v>
      </c>
      <c r="B168" s="79" t="s">
        <v>683</v>
      </c>
      <c r="C168" s="79">
        <v>921</v>
      </c>
      <c r="D168" s="80">
        <v>1416</v>
      </c>
      <c r="E168" s="81">
        <v>1416</v>
      </c>
    </row>
    <row r="169" spans="1:5" x14ac:dyDescent="0.25">
      <c r="A169" s="78">
        <v>30300002</v>
      </c>
      <c r="B169" s="79" t="s">
        <v>684</v>
      </c>
      <c r="C169" s="79">
        <v>610</v>
      </c>
      <c r="D169" s="80">
        <v>3780</v>
      </c>
      <c r="E169" s="81">
        <v>3780</v>
      </c>
    </row>
    <row r="170" spans="1:5" x14ac:dyDescent="0.25">
      <c r="A170" s="78">
        <v>30300012</v>
      </c>
      <c r="B170" s="79" t="s">
        <v>685</v>
      </c>
      <c r="C170" s="79">
        <v>611</v>
      </c>
      <c r="D170" s="80">
        <v>4130</v>
      </c>
      <c r="E170" s="81">
        <v>3970</v>
      </c>
    </row>
    <row r="171" spans="1:5" x14ac:dyDescent="0.25">
      <c r="A171" s="78">
        <v>30300014</v>
      </c>
      <c r="B171" s="79" t="s">
        <v>686</v>
      </c>
      <c r="C171" s="79">
        <v>611</v>
      </c>
      <c r="D171" s="80">
        <v>6191</v>
      </c>
      <c r="E171" s="81">
        <v>6191</v>
      </c>
    </row>
    <row r="172" spans="1:5" x14ac:dyDescent="0.25">
      <c r="A172" s="78">
        <v>30300025</v>
      </c>
      <c r="B172" s="79" t="s">
        <v>687</v>
      </c>
      <c r="C172" s="79">
        <v>612</v>
      </c>
      <c r="D172" s="80">
        <v>3767</v>
      </c>
      <c r="E172" s="81">
        <v>3752</v>
      </c>
    </row>
    <row r="173" spans="1:5" x14ac:dyDescent="0.25">
      <c r="A173" s="78">
        <v>30300032</v>
      </c>
      <c r="B173" s="79" t="s">
        <v>688</v>
      </c>
      <c r="C173" s="79">
        <v>610</v>
      </c>
      <c r="D173" s="80">
        <v>4933</v>
      </c>
      <c r="E173" s="81">
        <v>4933</v>
      </c>
    </row>
    <row r="174" spans="1:5" x14ac:dyDescent="0.25">
      <c r="A174" s="78">
        <v>30400012</v>
      </c>
      <c r="B174" s="79" t="s">
        <v>689</v>
      </c>
      <c r="C174" s="79">
        <v>351</v>
      </c>
      <c r="D174" s="80">
        <v>3571</v>
      </c>
      <c r="E174" s="81">
        <v>2674</v>
      </c>
    </row>
    <row r="175" spans="1:5" x14ac:dyDescent="0.25">
      <c r="A175" s="78">
        <v>30400013</v>
      </c>
      <c r="B175" s="79" t="s">
        <v>690</v>
      </c>
      <c r="C175" s="79">
        <v>351</v>
      </c>
      <c r="D175" s="80">
        <v>3699</v>
      </c>
      <c r="E175" s="81">
        <v>3495</v>
      </c>
    </row>
    <row r="176" spans="1:5" x14ac:dyDescent="0.25">
      <c r="A176" s="78">
        <v>30400014</v>
      </c>
      <c r="B176" s="79" t="s">
        <v>691</v>
      </c>
      <c r="C176" s="79">
        <v>351</v>
      </c>
      <c r="D176" s="80">
        <v>4190</v>
      </c>
      <c r="E176" s="81">
        <v>3394</v>
      </c>
    </row>
    <row r="177" spans="1:5" x14ac:dyDescent="0.25">
      <c r="A177" s="78">
        <v>30400019</v>
      </c>
      <c r="B177" s="79" t="s">
        <v>692</v>
      </c>
      <c r="C177" s="79">
        <v>351</v>
      </c>
      <c r="D177" s="80">
        <v>3135</v>
      </c>
      <c r="E177" s="81">
        <v>3135</v>
      </c>
    </row>
    <row r="178" spans="1:5" x14ac:dyDescent="0.25">
      <c r="A178" s="78">
        <v>30400029</v>
      </c>
      <c r="B178" s="79" t="s">
        <v>693</v>
      </c>
      <c r="C178" s="79">
        <v>352</v>
      </c>
      <c r="D178" s="80">
        <v>4189</v>
      </c>
      <c r="E178" s="81">
        <v>4053</v>
      </c>
    </row>
    <row r="179" spans="1:5" x14ac:dyDescent="0.25">
      <c r="A179" s="78">
        <v>30400032</v>
      </c>
      <c r="B179" s="79" t="s">
        <v>694</v>
      </c>
      <c r="C179" s="79">
        <v>352</v>
      </c>
      <c r="D179" s="80">
        <v>4503</v>
      </c>
      <c r="E179" s="81">
        <v>3516</v>
      </c>
    </row>
    <row r="180" spans="1:5" x14ac:dyDescent="0.25">
      <c r="A180" s="78">
        <v>30400059</v>
      </c>
      <c r="B180" s="79" t="s">
        <v>695</v>
      </c>
      <c r="C180" s="79">
        <v>352</v>
      </c>
      <c r="D180" s="80">
        <v>3176</v>
      </c>
      <c r="E180" s="81">
        <v>3176</v>
      </c>
    </row>
    <row r="181" spans="1:5" x14ac:dyDescent="0.25">
      <c r="A181" s="78">
        <v>30400116</v>
      </c>
      <c r="B181" s="79" t="s">
        <v>696</v>
      </c>
      <c r="C181" s="79">
        <v>352</v>
      </c>
      <c r="D181" s="80">
        <v>6976</v>
      </c>
      <c r="E181" s="81">
        <v>5539</v>
      </c>
    </row>
    <row r="182" spans="1:5" x14ac:dyDescent="0.25">
      <c r="A182" s="78">
        <v>30500001</v>
      </c>
      <c r="B182" s="79" t="s">
        <v>697</v>
      </c>
      <c r="C182" s="79">
        <v>404</v>
      </c>
      <c r="D182" s="80">
        <v>8384</v>
      </c>
      <c r="E182" s="81">
        <v>8384</v>
      </c>
    </row>
    <row r="183" spans="1:5" x14ac:dyDescent="0.25">
      <c r="A183" s="78">
        <v>30600040</v>
      </c>
      <c r="B183" s="79" t="s">
        <v>698</v>
      </c>
      <c r="C183" s="79">
        <v>341</v>
      </c>
      <c r="D183" s="80">
        <v>3381</v>
      </c>
      <c r="E183" s="81">
        <v>3381</v>
      </c>
    </row>
    <row r="184" spans="1:5" x14ac:dyDescent="0.25">
      <c r="A184" s="78">
        <v>30600055</v>
      </c>
      <c r="B184" s="79" t="s">
        <v>699</v>
      </c>
      <c r="C184" s="79">
        <v>341</v>
      </c>
      <c r="D184" s="80">
        <v>3070</v>
      </c>
      <c r="E184" s="81">
        <v>3070</v>
      </c>
    </row>
    <row r="185" spans="1:5" x14ac:dyDescent="0.25">
      <c r="A185" s="78">
        <v>30600143</v>
      </c>
      <c r="B185" s="79" t="s">
        <v>700</v>
      </c>
      <c r="C185" s="79">
        <v>341</v>
      </c>
      <c r="D185" s="80">
        <v>3201</v>
      </c>
      <c r="E185" s="81">
        <v>3201</v>
      </c>
    </row>
    <row r="186" spans="1:5" x14ac:dyDescent="0.25">
      <c r="A186" s="78">
        <v>30900058</v>
      </c>
      <c r="B186" s="79" t="s">
        <v>701</v>
      </c>
      <c r="C186" s="79">
        <v>320</v>
      </c>
      <c r="D186" s="80">
        <v>1711</v>
      </c>
      <c r="E186" s="81">
        <v>1711</v>
      </c>
    </row>
    <row r="187" spans="1:5" x14ac:dyDescent="0.25">
      <c r="A187" s="78">
        <v>32000003</v>
      </c>
      <c r="B187" s="79" t="s">
        <v>702</v>
      </c>
      <c r="C187" s="79">
        <v>730</v>
      </c>
      <c r="D187" s="80">
        <v>471</v>
      </c>
      <c r="E187" s="81">
        <v>212</v>
      </c>
    </row>
    <row r="188" spans="1:5" x14ac:dyDescent="0.25">
      <c r="A188" s="78">
        <v>32000016</v>
      </c>
      <c r="B188" s="79" t="s">
        <v>703</v>
      </c>
      <c r="C188" s="79">
        <v>483</v>
      </c>
      <c r="D188" s="80">
        <v>1324</v>
      </c>
      <c r="E188" s="81">
        <v>1324</v>
      </c>
    </row>
    <row r="189" spans="1:5" x14ac:dyDescent="0.25">
      <c r="A189" s="78">
        <v>32000022</v>
      </c>
      <c r="B189" s="79" t="s">
        <v>704</v>
      </c>
      <c r="C189" s="79">
        <v>483</v>
      </c>
      <c r="D189" s="80">
        <v>876</v>
      </c>
      <c r="E189" s="81">
        <v>565</v>
      </c>
    </row>
    <row r="190" spans="1:5" x14ac:dyDescent="0.25">
      <c r="A190" s="78">
        <v>32000025</v>
      </c>
      <c r="B190" s="79" t="s">
        <v>705</v>
      </c>
      <c r="C190" s="79">
        <v>483</v>
      </c>
      <c r="D190" s="80">
        <v>2595</v>
      </c>
      <c r="E190" s="81">
        <v>2595</v>
      </c>
    </row>
    <row r="191" spans="1:5" x14ac:dyDescent="0.25">
      <c r="A191" s="78">
        <v>32000074</v>
      </c>
      <c r="B191" s="79" t="s">
        <v>706</v>
      </c>
      <c r="C191" s="79">
        <v>483</v>
      </c>
      <c r="D191" s="80">
        <v>2866</v>
      </c>
      <c r="E191" s="81">
        <v>2696</v>
      </c>
    </row>
    <row r="192" spans="1:5" x14ac:dyDescent="0.25">
      <c r="A192" s="78">
        <v>32100007</v>
      </c>
      <c r="B192" s="79" t="s">
        <v>707</v>
      </c>
      <c r="C192" s="79">
        <v>942</v>
      </c>
      <c r="D192" s="80">
        <v>76</v>
      </c>
      <c r="E192" s="81">
        <v>76</v>
      </c>
    </row>
    <row r="193" spans="1:5" x14ac:dyDescent="0.25">
      <c r="A193" s="78">
        <v>33000037</v>
      </c>
      <c r="B193" s="79" t="s">
        <v>708</v>
      </c>
      <c r="C193" s="79">
        <v>460</v>
      </c>
      <c r="D193" s="80">
        <v>603</v>
      </c>
      <c r="E193" s="81">
        <v>603</v>
      </c>
    </row>
    <row r="194" spans="1:5" x14ac:dyDescent="0.25">
      <c r="A194" s="78">
        <v>33000038</v>
      </c>
      <c r="B194" s="79" t="s">
        <v>709</v>
      </c>
      <c r="C194" s="79">
        <v>460</v>
      </c>
      <c r="D194" s="80">
        <v>266</v>
      </c>
      <c r="E194" s="81">
        <v>266</v>
      </c>
    </row>
    <row r="195" spans="1:5" x14ac:dyDescent="0.25">
      <c r="A195" s="78">
        <v>33050014</v>
      </c>
      <c r="B195" s="79" t="s">
        <v>710</v>
      </c>
      <c r="C195" s="79">
        <v>460</v>
      </c>
      <c r="D195" s="80">
        <v>2034</v>
      </c>
      <c r="E195" s="81">
        <v>2034</v>
      </c>
    </row>
    <row r="196" spans="1:5" x14ac:dyDescent="0.25">
      <c r="A196" s="78">
        <v>33050024</v>
      </c>
      <c r="B196" s="79" t="s">
        <v>711</v>
      </c>
      <c r="C196" s="79">
        <v>460</v>
      </c>
      <c r="D196" s="80">
        <v>554</v>
      </c>
      <c r="E196" s="81">
        <v>554</v>
      </c>
    </row>
    <row r="197" spans="1:5" x14ac:dyDescent="0.25">
      <c r="A197" s="78">
        <v>33050037</v>
      </c>
      <c r="B197" s="79" t="s">
        <v>712</v>
      </c>
      <c r="C197" s="79">
        <v>412</v>
      </c>
      <c r="D197" s="80">
        <v>418</v>
      </c>
      <c r="E197" s="81">
        <v>418</v>
      </c>
    </row>
    <row r="198" spans="1:5" x14ac:dyDescent="0.25">
      <c r="A198" s="78">
        <v>33050039</v>
      </c>
      <c r="B198" s="79" t="s">
        <v>713</v>
      </c>
      <c r="C198" s="79">
        <v>412</v>
      </c>
      <c r="D198" s="80">
        <v>418</v>
      </c>
      <c r="E198" s="81">
        <v>418</v>
      </c>
    </row>
    <row r="199" spans="1:5" x14ac:dyDescent="0.25">
      <c r="A199" s="78">
        <v>33050048</v>
      </c>
      <c r="B199" s="79" t="s">
        <v>714</v>
      </c>
      <c r="C199" s="79">
        <v>460</v>
      </c>
      <c r="D199" s="80">
        <v>265</v>
      </c>
      <c r="E199" s="81">
        <v>265</v>
      </c>
    </row>
    <row r="200" spans="1:5" x14ac:dyDescent="0.25">
      <c r="A200" s="78">
        <v>35000009</v>
      </c>
      <c r="B200" s="79" t="s">
        <v>715</v>
      </c>
      <c r="C200" s="79">
        <v>740</v>
      </c>
      <c r="D200" s="80">
        <v>1673</v>
      </c>
      <c r="E200" s="81">
        <v>1673</v>
      </c>
    </row>
    <row r="201" spans="1:5" x14ac:dyDescent="0.25">
      <c r="A201" s="78">
        <v>40900003</v>
      </c>
      <c r="B201" s="79" t="s">
        <v>716</v>
      </c>
      <c r="C201" s="79">
        <v>301</v>
      </c>
      <c r="D201" s="80">
        <v>125</v>
      </c>
      <c r="E201" s="81"/>
    </row>
    <row r="202" spans="1:5" x14ac:dyDescent="0.25">
      <c r="A202" s="78">
        <v>40900007</v>
      </c>
      <c r="B202" s="79" t="s">
        <v>717</v>
      </c>
      <c r="C202" s="79">
        <v>301</v>
      </c>
      <c r="D202" s="80">
        <v>101</v>
      </c>
      <c r="E202" s="81"/>
    </row>
    <row r="203" spans="1:5" x14ac:dyDescent="0.25">
      <c r="A203" s="78">
        <v>40900009</v>
      </c>
      <c r="B203" s="79" t="s">
        <v>718</v>
      </c>
      <c r="C203" s="79">
        <v>301</v>
      </c>
      <c r="D203" s="80">
        <v>79</v>
      </c>
      <c r="E203" s="81"/>
    </row>
    <row r="204" spans="1:5" x14ac:dyDescent="0.25">
      <c r="A204" s="78">
        <v>40900010</v>
      </c>
      <c r="B204" s="79" t="s">
        <v>719</v>
      </c>
      <c r="C204" s="79">
        <v>302</v>
      </c>
      <c r="D204" s="80">
        <v>70</v>
      </c>
      <c r="E204" s="81"/>
    </row>
    <row r="205" spans="1:5" x14ac:dyDescent="0.25">
      <c r="A205" s="78">
        <v>40900012</v>
      </c>
      <c r="B205" s="79" t="s">
        <v>720</v>
      </c>
      <c r="C205" s="79">
        <v>301</v>
      </c>
      <c r="D205" s="80">
        <v>177</v>
      </c>
      <c r="E205" s="81"/>
    </row>
    <row r="206" spans="1:5" x14ac:dyDescent="0.25">
      <c r="A206" s="78">
        <v>40900013</v>
      </c>
      <c r="B206" s="79" t="s">
        <v>721</v>
      </c>
      <c r="C206" s="79">
        <v>301</v>
      </c>
      <c r="D206" s="80">
        <v>177</v>
      </c>
      <c r="E206" s="81"/>
    </row>
    <row r="207" spans="1:5" x14ac:dyDescent="0.25">
      <c r="A207" s="78">
        <v>40900014</v>
      </c>
      <c r="B207" s="79" t="s">
        <v>722</v>
      </c>
      <c r="C207" s="79">
        <v>301</v>
      </c>
      <c r="D207" s="80">
        <v>520</v>
      </c>
      <c r="E207" s="81"/>
    </row>
    <row r="208" spans="1:5" x14ac:dyDescent="0.25">
      <c r="A208" s="78">
        <v>40900015</v>
      </c>
      <c r="B208" s="79" t="s">
        <v>723</v>
      </c>
      <c r="C208" s="79">
        <v>301</v>
      </c>
      <c r="D208" s="80">
        <v>100</v>
      </c>
      <c r="E208" s="81"/>
    </row>
    <row r="209" spans="1:5" x14ac:dyDescent="0.25">
      <c r="A209" s="78">
        <v>40900017</v>
      </c>
      <c r="B209" s="79" t="s">
        <v>724</v>
      </c>
      <c r="C209" s="79">
        <v>301</v>
      </c>
      <c r="D209" s="80">
        <v>392</v>
      </c>
      <c r="E209" s="81"/>
    </row>
    <row r="210" spans="1:5" x14ac:dyDescent="0.25">
      <c r="A210" s="78">
        <v>40900018</v>
      </c>
      <c r="B210" s="79" t="s">
        <v>725</v>
      </c>
      <c r="C210" s="79">
        <v>301</v>
      </c>
      <c r="D210" s="80">
        <v>117</v>
      </c>
      <c r="E210" s="81"/>
    </row>
    <row r="211" spans="1:5" x14ac:dyDescent="0.25">
      <c r="A211" s="78">
        <v>40900020</v>
      </c>
      <c r="B211" s="79" t="s">
        <v>726</v>
      </c>
      <c r="C211" s="79">
        <v>301</v>
      </c>
      <c r="D211" s="80">
        <v>102</v>
      </c>
      <c r="E211" s="81"/>
    </row>
    <row r="212" spans="1:5" x14ac:dyDescent="0.25">
      <c r="A212" s="78">
        <v>40900021</v>
      </c>
      <c r="B212" s="79" t="s">
        <v>727</v>
      </c>
      <c r="C212" s="79">
        <v>301</v>
      </c>
      <c r="D212" s="80">
        <v>97</v>
      </c>
      <c r="E212" s="81"/>
    </row>
    <row r="213" spans="1:5" x14ac:dyDescent="0.25">
      <c r="A213" s="78">
        <v>40900022</v>
      </c>
      <c r="B213" s="79" t="s">
        <v>728</v>
      </c>
      <c r="C213" s="79">
        <v>302</v>
      </c>
      <c r="D213" s="80">
        <v>79</v>
      </c>
      <c r="E213" s="81"/>
    </row>
    <row r="214" spans="1:5" x14ac:dyDescent="0.25">
      <c r="A214" s="78">
        <v>40900023</v>
      </c>
      <c r="B214" s="79" t="s">
        <v>729</v>
      </c>
      <c r="C214" s="79">
        <v>302</v>
      </c>
      <c r="D214" s="80">
        <v>79</v>
      </c>
      <c r="E214" s="81"/>
    </row>
    <row r="215" spans="1:5" x14ac:dyDescent="0.25">
      <c r="A215" s="78">
        <v>40900024</v>
      </c>
      <c r="B215" s="79" t="s">
        <v>730</v>
      </c>
      <c r="C215" s="79">
        <v>302</v>
      </c>
      <c r="D215" s="80">
        <v>422</v>
      </c>
      <c r="E215" s="81"/>
    </row>
    <row r="216" spans="1:5" x14ac:dyDescent="0.25">
      <c r="A216" s="78">
        <v>40900025</v>
      </c>
      <c r="B216" s="79" t="s">
        <v>731</v>
      </c>
      <c r="C216" s="79">
        <v>301</v>
      </c>
      <c r="D216" s="80">
        <v>113</v>
      </c>
      <c r="E216" s="81"/>
    </row>
    <row r="217" spans="1:5" x14ac:dyDescent="0.25">
      <c r="A217" s="78">
        <v>40900026</v>
      </c>
      <c r="B217" s="79" t="s">
        <v>732</v>
      </c>
      <c r="C217" s="79">
        <v>301</v>
      </c>
      <c r="D217" s="80">
        <v>151</v>
      </c>
      <c r="E217" s="81"/>
    </row>
    <row r="218" spans="1:5" x14ac:dyDescent="0.25">
      <c r="A218" s="78">
        <v>40900027</v>
      </c>
      <c r="B218" s="79" t="s">
        <v>733</v>
      </c>
      <c r="C218" s="79">
        <v>302</v>
      </c>
      <c r="D218" s="80">
        <v>74</v>
      </c>
      <c r="E218" s="81"/>
    </row>
    <row r="219" spans="1:5" x14ac:dyDescent="0.25">
      <c r="A219" s="78">
        <v>40900028</v>
      </c>
      <c r="B219" s="79" t="s">
        <v>734</v>
      </c>
      <c r="C219" s="79">
        <v>302</v>
      </c>
      <c r="D219" s="80">
        <v>74</v>
      </c>
      <c r="E219" s="81"/>
    </row>
    <row r="220" spans="1:5" x14ac:dyDescent="0.25">
      <c r="A220" s="78">
        <v>40900032</v>
      </c>
      <c r="B220" s="79" t="s">
        <v>735</v>
      </c>
      <c r="C220" s="79">
        <v>305</v>
      </c>
      <c r="D220" s="80">
        <v>313</v>
      </c>
      <c r="E220" s="81"/>
    </row>
    <row r="221" spans="1:5" x14ac:dyDescent="0.25">
      <c r="A221" s="78">
        <v>40900033</v>
      </c>
      <c r="B221" s="79" t="s">
        <v>736</v>
      </c>
      <c r="C221" s="79">
        <v>305</v>
      </c>
      <c r="D221" s="80">
        <v>254</v>
      </c>
      <c r="E221" s="81"/>
    </row>
    <row r="222" spans="1:5" x14ac:dyDescent="0.25">
      <c r="A222" s="78">
        <v>40900034</v>
      </c>
      <c r="B222" s="79" t="s">
        <v>737</v>
      </c>
      <c r="C222" s="79">
        <v>305</v>
      </c>
      <c r="D222" s="80">
        <v>368</v>
      </c>
      <c r="E222" s="81"/>
    </row>
    <row r="223" spans="1:5" x14ac:dyDescent="0.25">
      <c r="A223" s="78">
        <v>40900035</v>
      </c>
      <c r="B223" s="79" t="s">
        <v>738</v>
      </c>
      <c r="C223" s="79">
        <v>305</v>
      </c>
      <c r="D223" s="80">
        <v>179</v>
      </c>
      <c r="E223" s="81"/>
    </row>
    <row r="224" spans="1:5" x14ac:dyDescent="0.25">
      <c r="A224" s="78">
        <v>40900036</v>
      </c>
      <c r="B224" s="79" t="s">
        <v>739</v>
      </c>
      <c r="C224" s="79">
        <v>305</v>
      </c>
      <c r="D224" s="80">
        <v>364</v>
      </c>
      <c r="E224" s="81"/>
    </row>
    <row r="225" spans="1:5" x14ac:dyDescent="0.25">
      <c r="A225" s="78">
        <v>40900037</v>
      </c>
      <c r="B225" s="79" t="s">
        <v>740</v>
      </c>
      <c r="C225" s="79">
        <v>305</v>
      </c>
      <c r="D225" s="80">
        <v>389</v>
      </c>
      <c r="E225" s="81"/>
    </row>
    <row r="226" spans="1:5" x14ac:dyDescent="0.25">
      <c r="A226" s="78">
        <v>40900038</v>
      </c>
      <c r="B226" s="79" t="s">
        <v>741</v>
      </c>
      <c r="C226" s="79">
        <v>305</v>
      </c>
      <c r="D226" s="80">
        <v>302</v>
      </c>
      <c r="E226" s="81"/>
    </row>
    <row r="227" spans="1:5" x14ac:dyDescent="0.25">
      <c r="A227" s="78">
        <v>40900039</v>
      </c>
      <c r="B227" s="79" t="s">
        <v>742</v>
      </c>
      <c r="C227" s="79">
        <v>305</v>
      </c>
      <c r="D227" s="80">
        <v>224</v>
      </c>
      <c r="E227" s="81"/>
    </row>
    <row r="228" spans="1:5" x14ac:dyDescent="0.25">
      <c r="A228" s="78">
        <v>40900040</v>
      </c>
      <c r="B228" s="79" t="s">
        <v>743</v>
      </c>
      <c r="C228" s="79">
        <v>306</v>
      </c>
      <c r="D228" s="80">
        <v>527</v>
      </c>
      <c r="E228" s="81"/>
    </row>
    <row r="229" spans="1:5" x14ac:dyDescent="0.25">
      <c r="A229" s="78">
        <v>40900041</v>
      </c>
      <c r="B229" s="79" t="s">
        <v>744</v>
      </c>
      <c r="C229" s="79">
        <v>305</v>
      </c>
      <c r="D229" s="80">
        <v>132</v>
      </c>
      <c r="E229" s="81"/>
    </row>
    <row r="230" spans="1:5" x14ac:dyDescent="0.25">
      <c r="A230" s="78">
        <v>40900042</v>
      </c>
      <c r="B230" s="79" t="s">
        <v>745</v>
      </c>
      <c r="C230" s="79">
        <v>301</v>
      </c>
      <c r="D230" s="80">
        <v>260</v>
      </c>
      <c r="E230" s="81"/>
    </row>
    <row r="231" spans="1:5" x14ac:dyDescent="0.25">
      <c r="A231" s="78">
        <v>40900043</v>
      </c>
      <c r="B231" s="79" t="s">
        <v>746</v>
      </c>
      <c r="C231" s="79">
        <v>301</v>
      </c>
      <c r="D231" s="80">
        <v>193</v>
      </c>
      <c r="E231" s="81"/>
    </row>
    <row r="232" spans="1:5" x14ac:dyDescent="0.25">
      <c r="A232" s="78">
        <v>40900044</v>
      </c>
      <c r="B232" s="79" t="s">
        <v>747</v>
      </c>
      <c r="C232" s="79">
        <v>305</v>
      </c>
      <c r="D232" s="80">
        <v>292</v>
      </c>
      <c r="E232" s="81"/>
    </row>
    <row r="233" spans="1:5" x14ac:dyDescent="0.25">
      <c r="A233" s="78">
        <v>40900045</v>
      </c>
      <c r="B233" s="79" t="s">
        <v>748</v>
      </c>
      <c r="C233" s="79">
        <v>302</v>
      </c>
      <c r="D233" s="80">
        <v>31</v>
      </c>
      <c r="E233" s="81"/>
    </row>
    <row r="234" spans="1:5" x14ac:dyDescent="0.25">
      <c r="A234" s="78">
        <v>40900046</v>
      </c>
      <c r="B234" s="79" t="s">
        <v>749</v>
      </c>
      <c r="C234" s="79">
        <v>302</v>
      </c>
      <c r="D234" s="80">
        <v>31</v>
      </c>
      <c r="E234" s="81"/>
    </row>
    <row r="235" spans="1:5" x14ac:dyDescent="0.25">
      <c r="A235" s="78">
        <v>40900047</v>
      </c>
      <c r="B235" s="79" t="s">
        <v>750</v>
      </c>
      <c r="C235" s="79">
        <v>302</v>
      </c>
      <c r="D235" s="80">
        <v>31</v>
      </c>
      <c r="E235" s="81"/>
    </row>
    <row r="236" spans="1:5" x14ac:dyDescent="0.25">
      <c r="A236" s="78">
        <v>40900048</v>
      </c>
      <c r="B236" s="79" t="s">
        <v>751</v>
      </c>
      <c r="C236" s="79">
        <v>302</v>
      </c>
      <c r="D236" s="80">
        <v>132</v>
      </c>
      <c r="E236" s="81"/>
    </row>
    <row r="237" spans="1:5" x14ac:dyDescent="0.25">
      <c r="A237" s="78">
        <v>40900049</v>
      </c>
      <c r="B237" s="79" t="s">
        <v>752</v>
      </c>
      <c r="C237" s="79">
        <v>301</v>
      </c>
      <c r="D237" s="80">
        <v>83</v>
      </c>
      <c r="E237" s="81"/>
    </row>
    <row r="238" spans="1:5" x14ac:dyDescent="0.25">
      <c r="A238" s="78">
        <v>40900050</v>
      </c>
      <c r="B238" s="79" t="s">
        <v>753</v>
      </c>
      <c r="C238" s="79">
        <v>301</v>
      </c>
      <c r="D238" s="80">
        <v>210</v>
      </c>
      <c r="E238" s="81"/>
    </row>
    <row r="239" spans="1:5" x14ac:dyDescent="0.25">
      <c r="A239" s="78">
        <v>40900051</v>
      </c>
      <c r="B239" s="79" t="s">
        <v>754</v>
      </c>
      <c r="C239" s="79">
        <v>301</v>
      </c>
      <c r="D239" s="80">
        <v>303</v>
      </c>
      <c r="E239" s="81"/>
    </row>
    <row r="240" spans="1:5" x14ac:dyDescent="0.25">
      <c r="A240" s="78">
        <v>40900052</v>
      </c>
      <c r="B240" s="79" t="s">
        <v>755</v>
      </c>
      <c r="C240" s="79">
        <v>301</v>
      </c>
      <c r="D240" s="80">
        <v>247</v>
      </c>
      <c r="E240" s="81"/>
    </row>
    <row r="241" spans="1:5" x14ac:dyDescent="0.25">
      <c r="A241" s="78">
        <v>40900053</v>
      </c>
      <c r="B241" s="79" t="s">
        <v>756</v>
      </c>
      <c r="C241" s="79">
        <v>305</v>
      </c>
      <c r="D241" s="80">
        <v>169</v>
      </c>
      <c r="E241" s="81"/>
    </row>
    <row r="242" spans="1:5" x14ac:dyDescent="0.25">
      <c r="A242" s="78">
        <v>40900055</v>
      </c>
      <c r="B242" s="79" t="s">
        <v>757</v>
      </c>
      <c r="C242" s="79">
        <v>306</v>
      </c>
      <c r="D242" s="80">
        <v>275</v>
      </c>
      <c r="E242" s="81"/>
    </row>
    <row r="243" spans="1:5" x14ac:dyDescent="0.25">
      <c r="A243" s="78">
        <v>40900056</v>
      </c>
      <c r="B243" s="79" t="s">
        <v>758</v>
      </c>
      <c r="C243" s="79">
        <v>306</v>
      </c>
      <c r="D243" s="80">
        <v>299</v>
      </c>
      <c r="E243" s="81"/>
    </row>
    <row r="244" spans="1:5" x14ac:dyDescent="0.25">
      <c r="A244" s="78">
        <v>40900060</v>
      </c>
      <c r="B244" s="79" t="s">
        <v>759</v>
      </c>
      <c r="C244" s="79">
        <v>306</v>
      </c>
      <c r="D244" s="80">
        <v>85</v>
      </c>
      <c r="E244" s="81"/>
    </row>
    <row r="245" spans="1:5" x14ac:dyDescent="0.25">
      <c r="A245" s="78">
        <v>40900061</v>
      </c>
      <c r="B245" s="79" t="s">
        <v>760</v>
      </c>
      <c r="C245" s="79">
        <v>302</v>
      </c>
      <c r="D245" s="80">
        <v>88</v>
      </c>
      <c r="E245" s="81"/>
    </row>
    <row r="246" spans="1:5" x14ac:dyDescent="0.25">
      <c r="A246" s="78">
        <v>40900062</v>
      </c>
      <c r="B246" s="79" t="s">
        <v>761</v>
      </c>
      <c r="C246" s="79">
        <v>301</v>
      </c>
      <c r="D246" s="80">
        <v>133</v>
      </c>
      <c r="E246" s="81"/>
    </row>
    <row r="247" spans="1:5" x14ac:dyDescent="0.25">
      <c r="A247" s="78">
        <v>40900063</v>
      </c>
      <c r="B247" s="79" t="s">
        <v>762</v>
      </c>
      <c r="C247" s="79">
        <v>301</v>
      </c>
      <c r="D247" s="80">
        <v>52</v>
      </c>
      <c r="E247" s="81"/>
    </row>
    <row r="248" spans="1:5" x14ac:dyDescent="0.25">
      <c r="A248" s="78">
        <v>40900065</v>
      </c>
      <c r="B248" s="79" t="s">
        <v>763</v>
      </c>
      <c r="C248" s="79">
        <v>301</v>
      </c>
      <c r="D248" s="80">
        <v>554</v>
      </c>
      <c r="E248" s="81"/>
    </row>
    <row r="249" spans="1:5" x14ac:dyDescent="0.25">
      <c r="A249" s="78">
        <v>40900076</v>
      </c>
      <c r="B249" s="79" t="s">
        <v>764</v>
      </c>
      <c r="C249" s="79">
        <v>301</v>
      </c>
      <c r="D249" s="80">
        <v>131</v>
      </c>
      <c r="E249" s="81"/>
    </row>
    <row r="250" spans="1:5" x14ac:dyDescent="0.25">
      <c r="A250" s="78">
        <v>40900077</v>
      </c>
      <c r="B250" s="79" t="s">
        <v>765</v>
      </c>
      <c r="C250" s="79">
        <v>301</v>
      </c>
      <c r="D250" s="80">
        <v>158</v>
      </c>
      <c r="E250" s="81"/>
    </row>
    <row r="251" spans="1:5" x14ac:dyDescent="0.25">
      <c r="A251" s="78">
        <v>40900084</v>
      </c>
      <c r="B251" s="79" t="s">
        <v>766</v>
      </c>
      <c r="C251" s="79">
        <v>301</v>
      </c>
      <c r="D251" s="80">
        <v>152</v>
      </c>
      <c r="E251" s="81"/>
    </row>
    <row r="252" spans="1:5" x14ac:dyDescent="0.25">
      <c r="A252" s="78">
        <v>40900086</v>
      </c>
      <c r="B252" s="79" t="s">
        <v>767</v>
      </c>
      <c r="C252" s="79">
        <v>306</v>
      </c>
      <c r="D252" s="80">
        <v>95</v>
      </c>
      <c r="E252" s="81"/>
    </row>
    <row r="253" spans="1:5" x14ac:dyDescent="0.25">
      <c r="A253" s="78">
        <v>40900087</v>
      </c>
      <c r="B253" s="79" t="s">
        <v>768</v>
      </c>
      <c r="C253" s="79">
        <v>306</v>
      </c>
      <c r="D253" s="80">
        <v>98</v>
      </c>
      <c r="E253" s="81"/>
    </row>
    <row r="254" spans="1:5" x14ac:dyDescent="0.25">
      <c r="A254" s="78">
        <v>40900088</v>
      </c>
      <c r="B254" s="79" t="s">
        <v>769</v>
      </c>
      <c r="C254" s="79">
        <v>301</v>
      </c>
      <c r="D254" s="80">
        <v>105</v>
      </c>
      <c r="E254" s="81"/>
    </row>
    <row r="255" spans="1:5" x14ac:dyDescent="0.25">
      <c r="A255" s="78">
        <v>40900090</v>
      </c>
      <c r="B255" s="79" t="s">
        <v>770</v>
      </c>
      <c r="C255" s="79">
        <v>301</v>
      </c>
      <c r="D255" s="80">
        <v>200</v>
      </c>
      <c r="E255" s="81"/>
    </row>
    <row r="256" spans="1:5" x14ac:dyDescent="0.25">
      <c r="A256" s="78">
        <v>40900094</v>
      </c>
      <c r="B256" s="79" t="s">
        <v>771</v>
      </c>
      <c r="C256" s="79">
        <v>306</v>
      </c>
      <c r="D256" s="80">
        <v>119</v>
      </c>
      <c r="E256" s="81"/>
    </row>
    <row r="257" spans="1:5" x14ac:dyDescent="0.25">
      <c r="A257" s="78">
        <v>40900097</v>
      </c>
      <c r="B257" s="79" t="s">
        <v>772</v>
      </c>
      <c r="C257" s="79">
        <v>305</v>
      </c>
      <c r="D257" s="80">
        <v>71</v>
      </c>
      <c r="E257" s="81"/>
    </row>
    <row r="258" spans="1:5" x14ac:dyDescent="0.25">
      <c r="A258" s="78">
        <v>40900102</v>
      </c>
      <c r="B258" s="79" t="s">
        <v>773</v>
      </c>
      <c r="C258" s="79">
        <v>306</v>
      </c>
      <c r="D258" s="80">
        <v>362</v>
      </c>
      <c r="E258" s="81"/>
    </row>
    <row r="259" spans="1:5" x14ac:dyDescent="0.25">
      <c r="A259" s="78">
        <v>40900103</v>
      </c>
      <c r="B259" s="79" t="s">
        <v>774</v>
      </c>
      <c r="C259" s="79">
        <v>301</v>
      </c>
      <c r="D259" s="80">
        <v>188</v>
      </c>
      <c r="E259" s="81"/>
    </row>
    <row r="260" spans="1:5" x14ac:dyDescent="0.25">
      <c r="A260" s="78">
        <v>40900104</v>
      </c>
      <c r="B260" s="79" t="s">
        <v>775</v>
      </c>
      <c r="C260" s="79">
        <v>306</v>
      </c>
      <c r="D260" s="80">
        <v>167</v>
      </c>
      <c r="E260" s="81"/>
    </row>
    <row r="261" spans="1:5" x14ac:dyDescent="0.25">
      <c r="A261" s="78">
        <v>40900105</v>
      </c>
      <c r="B261" s="79" t="s">
        <v>776</v>
      </c>
      <c r="C261" s="79">
        <v>301</v>
      </c>
      <c r="D261" s="80">
        <v>149</v>
      </c>
      <c r="E261" s="81"/>
    </row>
    <row r="262" spans="1:5" x14ac:dyDescent="0.25">
      <c r="A262" s="78">
        <v>40900106</v>
      </c>
      <c r="B262" s="79" t="s">
        <v>777</v>
      </c>
      <c r="C262" s="79">
        <v>301</v>
      </c>
      <c r="D262" s="80">
        <v>87</v>
      </c>
      <c r="E262" s="81"/>
    </row>
    <row r="263" spans="1:5" x14ac:dyDescent="0.25">
      <c r="A263" s="78">
        <v>40900107</v>
      </c>
      <c r="B263" s="79" t="s">
        <v>778</v>
      </c>
      <c r="C263" s="79">
        <v>301</v>
      </c>
      <c r="D263" s="80">
        <v>88</v>
      </c>
      <c r="E263" s="81"/>
    </row>
    <row r="264" spans="1:5" x14ac:dyDescent="0.25">
      <c r="A264" s="78">
        <v>40900108</v>
      </c>
      <c r="B264" s="79" t="s">
        <v>779</v>
      </c>
      <c r="C264" s="79">
        <v>301</v>
      </c>
      <c r="D264" s="80">
        <v>217</v>
      </c>
      <c r="E264" s="81"/>
    </row>
    <row r="265" spans="1:5" x14ac:dyDescent="0.25">
      <c r="A265" s="78">
        <v>40900109</v>
      </c>
      <c r="B265" s="79" t="s">
        <v>780</v>
      </c>
      <c r="C265" s="79">
        <v>301</v>
      </c>
      <c r="D265" s="80">
        <v>87</v>
      </c>
      <c r="E265" s="81"/>
    </row>
    <row r="266" spans="1:5" x14ac:dyDescent="0.25">
      <c r="A266" s="78">
        <v>40900110</v>
      </c>
      <c r="B266" s="79" t="s">
        <v>781</v>
      </c>
      <c r="C266" s="79">
        <v>302</v>
      </c>
      <c r="D266" s="80">
        <v>105</v>
      </c>
      <c r="E266" s="81"/>
    </row>
    <row r="267" spans="1:5" x14ac:dyDescent="0.25">
      <c r="A267" s="78">
        <v>40900111</v>
      </c>
      <c r="B267" s="79" t="s">
        <v>782</v>
      </c>
      <c r="C267" s="79">
        <v>302</v>
      </c>
      <c r="D267" s="80">
        <v>161</v>
      </c>
      <c r="E267" s="81"/>
    </row>
    <row r="268" spans="1:5" x14ac:dyDescent="0.25">
      <c r="A268" s="78">
        <v>40900112</v>
      </c>
      <c r="B268" s="79" t="s">
        <v>783</v>
      </c>
      <c r="C268" s="79">
        <v>302</v>
      </c>
      <c r="D268" s="80">
        <v>91</v>
      </c>
      <c r="E268" s="81"/>
    </row>
    <row r="269" spans="1:5" x14ac:dyDescent="0.25">
      <c r="A269" s="78">
        <v>40900113</v>
      </c>
      <c r="B269" s="79" t="s">
        <v>784</v>
      </c>
      <c r="C269" s="79">
        <v>305</v>
      </c>
      <c r="D269" s="80">
        <v>226</v>
      </c>
      <c r="E269" s="81"/>
    </row>
    <row r="270" spans="1:5" x14ac:dyDescent="0.25">
      <c r="A270" s="78">
        <v>40900115</v>
      </c>
      <c r="B270" s="79" t="s">
        <v>785</v>
      </c>
      <c r="C270" s="79">
        <v>301</v>
      </c>
      <c r="D270" s="80">
        <v>181</v>
      </c>
      <c r="E270" s="81"/>
    </row>
    <row r="271" spans="1:5" x14ac:dyDescent="0.25">
      <c r="A271" s="78">
        <v>40900116</v>
      </c>
      <c r="B271" s="79" t="s">
        <v>786</v>
      </c>
      <c r="C271" s="79">
        <v>301</v>
      </c>
      <c r="D271" s="80">
        <v>140</v>
      </c>
      <c r="E271" s="81"/>
    </row>
    <row r="272" spans="1:5" x14ac:dyDescent="0.25">
      <c r="A272" s="78">
        <v>40900117</v>
      </c>
      <c r="B272" s="79" t="s">
        <v>787</v>
      </c>
      <c r="C272" s="79">
        <v>301</v>
      </c>
      <c r="D272" s="80">
        <v>112</v>
      </c>
      <c r="E272" s="81"/>
    </row>
    <row r="273" spans="1:5" x14ac:dyDescent="0.25">
      <c r="A273" s="78">
        <v>40900118</v>
      </c>
      <c r="B273" s="79" t="s">
        <v>788</v>
      </c>
      <c r="C273" s="79">
        <v>301</v>
      </c>
      <c r="D273" s="80">
        <v>190</v>
      </c>
      <c r="E273" s="81"/>
    </row>
    <row r="274" spans="1:5" x14ac:dyDescent="0.25">
      <c r="A274" s="78">
        <v>40900119</v>
      </c>
      <c r="B274" s="79" t="s">
        <v>789</v>
      </c>
      <c r="C274" s="79">
        <v>301</v>
      </c>
      <c r="D274" s="80">
        <v>231</v>
      </c>
      <c r="E274" s="81"/>
    </row>
    <row r="275" spans="1:5" x14ac:dyDescent="0.25">
      <c r="A275" s="78">
        <v>40900120</v>
      </c>
      <c r="B275" s="79" t="s">
        <v>790</v>
      </c>
      <c r="C275" s="79">
        <v>301</v>
      </c>
      <c r="D275" s="80">
        <v>80</v>
      </c>
      <c r="E275" s="81"/>
    </row>
    <row r="276" spans="1:5" x14ac:dyDescent="0.25">
      <c r="A276" s="78">
        <v>40900123</v>
      </c>
      <c r="B276" s="79" t="s">
        <v>791</v>
      </c>
      <c r="C276" s="79">
        <v>302</v>
      </c>
      <c r="D276" s="80">
        <v>228</v>
      </c>
      <c r="E276" s="81"/>
    </row>
    <row r="277" spans="1:5" x14ac:dyDescent="0.25">
      <c r="A277" s="78">
        <v>40900124</v>
      </c>
      <c r="B277" s="79" t="s">
        <v>792</v>
      </c>
      <c r="C277" s="79">
        <v>302</v>
      </c>
      <c r="D277" s="80">
        <v>175</v>
      </c>
      <c r="E277" s="81"/>
    </row>
    <row r="278" spans="1:5" x14ac:dyDescent="0.25">
      <c r="A278" s="78">
        <v>40900125</v>
      </c>
      <c r="B278" s="79" t="s">
        <v>793</v>
      </c>
      <c r="C278" s="79">
        <v>302</v>
      </c>
      <c r="D278" s="80">
        <v>235</v>
      </c>
      <c r="E278" s="81"/>
    </row>
    <row r="279" spans="1:5" x14ac:dyDescent="0.25">
      <c r="A279" s="78">
        <v>40900127</v>
      </c>
      <c r="B279" s="79" t="s">
        <v>794</v>
      </c>
      <c r="C279" s="79">
        <v>301</v>
      </c>
      <c r="D279" s="80">
        <v>89</v>
      </c>
      <c r="E279" s="81"/>
    </row>
    <row r="280" spans="1:5" x14ac:dyDescent="0.25">
      <c r="A280" s="78">
        <v>40900129</v>
      </c>
      <c r="B280" s="79" t="s">
        <v>795</v>
      </c>
      <c r="C280" s="79">
        <v>301</v>
      </c>
      <c r="D280" s="80">
        <v>103</v>
      </c>
      <c r="E280" s="81"/>
    </row>
    <row r="281" spans="1:5" x14ac:dyDescent="0.25">
      <c r="A281" s="78">
        <v>40900130</v>
      </c>
      <c r="B281" s="79" t="s">
        <v>796</v>
      </c>
      <c r="C281" s="79">
        <v>306</v>
      </c>
      <c r="D281" s="80">
        <v>231</v>
      </c>
      <c r="E281" s="81"/>
    </row>
    <row r="282" spans="1:5" x14ac:dyDescent="0.25">
      <c r="A282" s="78">
        <v>40900131</v>
      </c>
      <c r="B282" s="79" t="s">
        <v>797</v>
      </c>
      <c r="C282" s="79">
        <v>306</v>
      </c>
      <c r="D282" s="80">
        <v>231</v>
      </c>
      <c r="E282" s="81"/>
    </row>
    <row r="283" spans="1:5" x14ac:dyDescent="0.25">
      <c r="A283" s="78">
        <v>40900132</v>
      </c>
      <c r="B283" s="79" t="s">
        <v>798</v>
      </c>
      <c r="C283" s="79">
        <v>301</v>
      </c>
      <c r="D283" s="80">
        <v>88</v>
      </c>
      <c r="E283" s="81"/>
    </row>
    <row r="284" spans="1:5" x14ac:dyDescent="0.25">
      <c r="A284" s="78">
        <v>40900133</v>
      </c>
      <c r="B284" s="79" t="s">
        <v>799</v>
      </c>
      <c r="C284" s="79">
        <v>301</v>
      </c>
      <c r="D284" s="80">
        <v>340</v>
      </c>
      <c r="E284" s="81"/>
    </row>
    <row r="285" spans="1:5" x14ac:dyDescent="0.25">
      <c r="A285" s="78">
        <v>40900134</v>
      </c>
      <c r="B285" s="79" t="s">
        <v>800</v>
      </c>
      <c r="C285" s="79">
        <v>302</v>
      </c>
      <c r="D285" s="80">
        <v>106</v>
      </c>
      <c r="E285" s="81"/>
    </row>
    <row r="286" spans="1:5" x14ac:dyDescent="0.25">
      <c r="A286" s="78">
        <v>40900135</v>
      </c>
      <c r="B286" s="79" t="s">
        <v>801</v>
      </c>
      <c r="C286" s="79">
        <v>301</v>
      </c>
      <c r="D286" s="80">
        <v>93</v>
      </c>
      <c r="E286" s="81"/>
    </row>
    <row r="287" spans="1:5" x14ac:dyDescent="0.25">
      <c r="A287" s="78">
        <v>40900136</v>
      </c>
      <c r="B287" s="79" t="s">
        <v>802</v>
      </c>
      <c r="C287" s="79">
        <v>302</v>
      </c>
      <c r="D287" s="80">
        <v>190</v>
      </c>
      <c r="E287" s="81"/>
    </row>
    <row r="288" spans="1:5" x14ac:dyDescent="0.25">
      <c r="A288" s="78">
        <v>40900137</v>
      </c>
      <c r="B288" s="79" t="s">
        <v>803</v>
      </c>
      <c r="C288" s="79">
        <v>301</v>
      </c>
      <c r="D288" s="80">
        <v>191</v>
      </c>
      <c r="E288" s="81"/>
    </row>
    <row r="289" spans="1:5" x14ac:dyDescent="0.25">
      <c r="A289" s="78">
        <v>40900141</v>
      </c>
      <c r="B289" s="79" t="s">
        <v>804</v>
      </c>
      <c r="C289" s="79">
        <v>302</v>
      </c>
      <c r="D289" s="80">
        <v>105</v>
      </c>
      <c r="E289" s="81"/>
    </row>
    <row r="290" spans="1:5" x14ac:dyDescent="0.25">
      <c r="A290" s="78">
        <v>40900143</v>
      </c>
      <c r="B290" s="79" t="s">
        <v>805</v>
      </c>
      <c r="C290" s="79">
        <v>302</v>
      </c>
      <c r="D290" s="80">
        <v>106</v>
      </c>
      <c r="E290" s="81"/>
    </row>
    <row r="291" spans="1:5" x14ac:dyDescent="0.25">
      <c r="A291" s="78">
        <v>40900144</v>
      </c>
      <c r="B291" s="79" t="s">
        <v>806</v>
      </c>
      <c r="C291" s="79">
        <v>302</v>
      </c>
      <c r="D291" s="80">
        <v>162</v>
      </c>
      <c r="E291" s="81"/>
    </row>
    <row r="292" spans="1:5" x14ac:dyDescent="0.25">
      <c r="A292" s="78">
        <v>40900146</v>
      </c>
      <c r="B292" s="79" t="s">
        <v>807</v>
      </c>
      <c r="C292" s="79">
        <v>302</v>
      </c>
      <c r="D292" s="80">
        <v>139</v>
      </c>
      <c r="E292" s="81"/>
    </row>
    <row r="293" spans="1:5" x14ac:dyDescent="0.25">
      <c r="A293" s="78">
        <v>40900147</v>
      </c>
      <c r="B293" s="79" t="s">
        <v>808</v>
      </c>
      <c r="C293" s="79">
        <v>301</v>
      </c>
      <c r="D293" s="80">
        <v>105</v>
      </c>
      <c r="E293" s="81"/>
    </row>
    <row r="294" spans="1:5" x14ac:dyDescent="0.25">
      <c r="A294" s="78">
        <v>40900148</v>
      </c>
      <c r="B294" s="79" t="s">
        <v>809</v>
      </c>
      <c r="C294" s="79">
        <v>301</v>
      </c>
      <c r="D294" s="80">
        <v>177</v>
      </c>
      <c r="E294" s="81"/>
    </row>
    <row r="295" spans="1:5" x14ac:dyDescent="0.25">
      <c r="A295" s="78">
        <v>40900149</v>
      </c>
      <c r="B295" s="79" t="s">
        <v>810</v>
      </c>
      <c r="C295" s="79">
        <v>301</v>
      </c>
      <c r="D295" s="80">
        <v>130</v>
      </c>
      <c r="E295" s="81"/>
    </row>
    <row r="296" spans="1:5" x14ac:dyDescent="0.25">
      <c r="A296" s="78">
        <v>40900150</v>
      </c>
      <c r="B296" s="79" t="s">
        <v>811</v>
      </c>
      <c r="C296" s="79">
        <v>301</v>
      </c>
      <c r="D296" s="80">
        <v>177</v>
      </c>
      <c r="E296" s="81"/>
    </row>
    <row r="297" spans="1:5" x14ac:dyDescent="0.25">
      <c r="A297" s="78">
        <v>40900151</v>
      </c>
      <c r="B297" s="79" t="s">
        <v>812</v>
      </c>
      <c r="C297" s="79">
        <v>301</v>
      </c>
      <c r="D297" s="80">
        <v>163</v>
      </c>
      <c r="E297" s="81"/>
    </row>
    <row r="298" spans="1:5" x14ac:dyDescent="0.25">
      <c r="A298" s="78">
        <v>40900152</v>
      </c>
      <c r="B298" s="79" t="s">
        <v>813</v>
      </c>
      <c r="C298" s="79">
        <v>306</v>
      </c>
      <c r="D298" s="80">
        <v>130</v>
      </c>
      <c r="E298" s="81"/>
    </row>
    <row r="299" spans="1:5" x14ac:dyDescent="0.25">
      <c r="A299" s="78">
        <v>40900153</v>
      </c>
      <c r="B299" s="79" t="s">
        <v>814</v>
      </c>
      <c r="C299" s="79">
        <v>301</v>
      </c>
      <c r="D299" s="80">
        <v>223</v>
      </c>
      <c r="E299" s="81"/>
    </row>
    <row r="300" spans="1:5" x14ac:dyDescent="0.25">
      <c r="A300" s="78">
        <v>40900154</v>
      </c>
      <c r="B300" s="79" t="s">
        <v>815</v>
      </c>
      <c r="C300" s="79">
        <v>301</v>
      </c>
      <c r="D300" s="80">
        <v>82</v>
      </c>
      <c r="E300" s="81"/>
    </row>
    <row r="301" spans="1:5" x14ac:dyDescent="0.25">
      <c r="A301" s="78">
        <v>40900155</v>
      </c>
      <c r="B301" s="79" t="s">
        <v>816</v>
      </c>
      <c r="C301" s="79">
        <v>306</v>
      </c>
      <c r="D301" s="80">
        <v>186</v>
      </c>
      <c r="E301" s="81"/>
    </row>
    <row r="302" spans="1:5" x14ac:dyDescent="0.25">
      <c r="A302" s="78">
        <v>40900156</v>
      </c>
      <c r="B302" s="79" t="s">
        <v>817</v>
      </c>
      <c r="C302" s="79">
        <v>301</v>
      </c>
      <c r="D302" s="80">
        <v>403</v>
      </c>
      <c r="E302" s="81"/>
    </row>
    <row r="303" spans="1:5" x14ac:dyDescent="0.25">
      <c r="A303" s="78">
        <v>40900157</v>
      </c>
      <c r="B303" s="79" t="s">
        <v>818</v>
      </c>
      <c r="C303" s="79">
        <v>301</v>
      </c>
      <c r="D303" s="80">
        <v>295</v>
      </c>
      <c r="E303" s="81"/>
    </row>
    <row r="304" spans="1:5" x14ac:dyDescent="0.25">
      <c r="A304" s="78">
        <v>40900158</v>
      </c>
      <c r="B304" s="79" t="s">
        <v>819</v>
      </c>
      <c r="C304" s="79">
        <v>306</v>
      </c>
      <c r="D304" s="80">
        <v>876</v>
      </c>
      <c r="E304" s="81"/>
    </row>
    <row r="305" spans="1:5" x14ac:dyDescent="0.25">
      <c r="A305" s="78">
        <v>40900160</v>
      </c>
      <c r="B305" s="79" t="s">
        <v>820</v>
      </c>
      <c r="C305" s="79">
        <v>306</v>
      </c>
      <c r="D305" s="80">
        <v>485</v>
      </c>
      <c r="E305" s="81"/>
    </row>
    <row r="306" spans="1:5" x14ac:dyDescent="0.25">
      <c r="A306" s="78">
        <v>40900161</v>
      </c>
      <c r="B306" s="79" t="s">
        <v>821</v>
      </c>
      <c r="C306" s="79">
        <v>306</v>
      </c>
      <c r="D306" s="80">
        <v>194</v>
      </c>
      <c r="E306" s="81"/>
    </row>
    <row r="307" spans="1:5" x14ac:dyDescent="0.25">
      <c r="A307" s="78">
        <v>40900162</v>
      </c>
      <c r="B307" s="79" t="s">
        <v>822</v>
      </c>
      <c r="C307" s="79">
        <v>302</v>
      </c>
      <c r="D307" s="80">
        <v>233</v>
      </c>
      <c r="E307" s="81"/>
    </row>
    <row r="308" spans="1:5" x14ac:dyDescent="0.25">
      <c r="A308" s="78">
        <v>40900163</v>
      </c>
      <c r="B308" s="79" t="s">
        <v>823</v>
      </c>
      <c r="C308" s="79">
        <v>301</v>
      </c>
      <c r="D308" s="80">
        <v>74</v>
      </c>
      <c r="E308" s="81"/>
    </row>
    <row r="309" spans="1:5" x14ac:dyDescent="0.25">
      <c r="A309" s="78">
        <v>40900165</v>
      </c>
      <c r="B309" s="79" t="s">
        <v>824</v>
      </c>
      <c r="C309" s="79">
        <v>301</v>
      </c>
      <c r="D309" s="80">
        <v>172</v>
      </c>
      <c r="E309" s="81">
        <v>172</v>
      </c>
    </row>
    <row r="310" spans="1:5" x14ac:dyDescent="0.25">
      <c r="A310" s="78">
        <v>40900167</v>
      </c>
      <c r="B310" s="79" t="s">
        <v>825</v>
      </c>
      <c r="C310" s="79">
        <v>306</v>
      </c>
      <c r="D310" s="80">
        <v>485</v>
      </c>
      <c r="E310" s="81"/>
    </row>
    <row r="311" spans="1:5" x14ac:dyDescent="0.25">
      <c r="A311" s="78">
        <v>40900168</v>
      </c>
      <c r="B311" s="79" t="s">
        <v>826</v>
      </c>
      <c r="C311" s="79">
        <v>302</v>
      </c>
      <c r="D311" s="80">
        <v>106</v>
      </c>
      <c r="E311" s="81"/>
    </row>
    <row r="312" spans="1:5" x14ac:dyDescent="0.25">
      <c r="A312" s="78">
        <v>40900169</v>
      </c>
      <c r="B312" s="79" t="s">
        <v>827</v>
      </c>
      <c r="C312" s="79">
        <v>301</v>
      </c>
      <c r="D312" s="80">
        <v>109</v>
      </c>
      <c r="E312" s="81"/>
    </row>
    <row r="313" spans="1:5" x14ac:dyDescent="0.25">
      <c r="A313" s="78">
        <v>40900170</v>
      </c>
      <c r="B313" s="79" t="s">
        <v>828</v>
      </c>
      <c r="C313" s="79">
        <v>301</v>
      </c>
      <c r="D313" s="80">
        <v>123</v>
      </c>
      <c r="E313" s="81"/>
    </row>
    <row r="314" spans="1:5" x14ac:dyDescent="0.25">
      <c r="A314" s="78">
        <v>40900171</v>
      </c>
      <c r="B314" s="79" t="s">
        <v>829</v>
      </c>
      <c r="C314" s="79">
        <v>301</v>
      </c>
      <c r="D314" s="80">
        <v>327</v>
      </c>
      <c r="E314" s="81"/>
    </row>
    <row r="315" spans="1:5" x14ac:dyDescent="0.25">
      <c r="A315" s="78">
        <v>40900174</v>
      </c>
      <c r="B315" s="79" t="s">
        <v>830</v>
      </c>
      <c r="C315" s="79">
        <v>301</v>
      </c>
      <c r="D315" s="80">
        <v>156</v>
      </c>
      <c r="E315" s="81"/>
    </row>
    <row r="316" spans="1:5" x14ac:dyDescent="0.25">
      <c r="A316" s="78">
        <v>40900175</v>
      </c>
      <c r="B316" s="79" t="s">
        <v>831</v>
      </c>
      <c r="C316" s="79">
        <v>306</v>
      </c>
      <c r="D316" s="80">
        <v>398</v>
      </c>
      <c r="E316" s="81"/>
    </row>
    <row r="317" spans="1:5" x14ac:dyDescent="0.25">
      <c r="A317" s="78">
        <v>40900176</v>
      </c>
      <c r="B317" s="79" t="s">
        <v>832</v>
      </c>
      <c r="C317" s="79">
        <v>301</v>
      </c>
      <c r="D317" s="80">
        <v>90</v>
      </c>
      <c r="E317" s="81"/>
    </row>
    <row r="318" spans="1:5" x14ac:dyDescent="0.25">
      <c r="A318" s="78">
        <v>40900177</v>
      </c>
      <c r="B318" s="79" t="s">
        <v>833</v>
      </c>
      <c r="C318" s="79">
        <v>306</v>
      </c>
      <c r="D318" s="80">
        <v>97</v>
      </c>
      <c r="E318" s="81"/>
    </row>
    <row r="319" spans="1:5" x14ac:dyDescent="0.25">
      <c r="A319" s="78">
        <v>40900178</v>
      </c>
      <c r="B319" s="79" t="s">
        <v>834</v>
      </c>
      <c r="C319" s="79">
        <v>301</v>
      </c>
      <c r="D319" s="80">
        <v>98</v>
      </c>
      <c r="E319" s="81"/>
    </row>
    <row r="320" spans="1:5" x14ac:dyDescent="0.25">
      <c r="A320" s="78">
        <v>40900179</v>
      </c>
      <c r="B320" s="79" t="s">
        <v>835</v>
      </c>
      <c r="C320" s="79">
        <v>301</v>
      </c>
      <c r="D320" s="80">
        <v>204</v>
      </c>
      <c r="E320" s="81"/>
    </row>
    <row r="321" spans="1:5" x14ac:dyDescent="0.25">
      <c r="A321" s="78">
        <v>40900180</v>
      </c>
      <c r="B321" s="79" t="s">
        <v>836</v>
      </c>
      <c r="C321" s="79">
        <v>302</v>
      </c>
      <c r="D321" s="80">
        <v>74</v>
      </c>
      <c r="E321" s="81"/>
    </row>
    <row r="322" spans="1:5" x14ac:dyDescent="0.25">
      <c r="A322" s="78">
        <v>40900181</v>
      </c>
      <c r="B322" s="79" t="s">
        <v>837</v>
      </c>
      <c r="C322" s="79">
        <v>301</v>
      </c>
      <c r="D322" s="80">
        <v>213</v>
      </c>
      <c r="E322" s="81"/>
    </row>
    <row r="323" spans="1:5" x14ac:dyDescent="0.25">
      <c r="A323" s="78">
        <v>40900182</v>
      </c>
      <c r="B323" s="79" t="s">
        <v>838</v>
      </c>
      <c r="C323" s="79">
        <v>302</v>
      </c>
      <c r="D323" s="80">
        <v>89</v>
      </c>
      <c r="E323" s="81"/>
    </row>
    <row r="324" spans="1:5" x14ac:dyDescent="0.25">
      <c r="A324" s="78">
        <v>40900183</v>
      </c>
      <c r="B324" s="79" t="s">
        <v>839</v>
      </c>
      <c r="C324" s="79">
        <v>302</v>
      </c>
      <c r="D324" s="80">
        <v>38</v>
      </c>
      <c r="E324" s="81"/>
    </row>
    <row r="325" spans="1:5" x14ac:dyDescent="0.25">
      <c r="A325" s="78">
        <v>40900184</v>
      </c>
      <c r="B325" s="79" t="s">
        <v>840</v>
      </c>
      <c r="C325" s="79">
        <v>302</v>
      </c>
      <c r="D325" s="80">
        <v>108</v>
      </c>
      <c r="E325" s="81"/>
    </row>
    <row r="326" spans="1:5" x14ac:dyDescent="0.25">
      <c r="A326" s="78">
        <v>40900185</v>
      </c>
      <c r="B326" s="79" t="s">
        <v>841</v>
      </c>
      <c r="C326" s="79">
        <v>302</v>
      </c>
      <c r="D326" s="80">
        <v>106</v>
      </c>
      <c r="E326" s="81"/>
    </row>
    <row r="327" spans="1:5" x14ac:dyDescent="0.25">
      <c r="A327" s="78">
        <v>40900187</v>
      </c>
      <c r="B327" s="79" t="s">
        <v>842</v>
      </c>
      <c r="C327" s="79">
        <v>302</v>
      </c>
      <c r="D327" s="80">
        <v>106</v>
      </c>
      <c r="E327" s="81"/>
    </row>
    <row r="328" spans="1:5" x14ac:dyDescent="0.25">
      <c r="A328" s="78">
        <v>40900188</v>
      </c>
      <c r="B328" s="79" t="s">
        <v>843</v>
      </c>
      <c r="C328" s="79">
        <v>301</v>
      </c>
      <c r="D328" s="80">
        <v>94</v>
      </c>
      <c r="E328" s="81"/>
    </row>
    <row r="329" spans="1:5" x14ac:dyDescent="0.25">
      <c r="A329" s="78">
        <v>40900189</v>
      </c>
      <c r="B329" s="79" t="s">
        <v>844</v>
      </c>
      <c r="C329" s="79">
        <v>302</v>
      </c>
      <c r="D329" s="80">
        <v>106</v>
      </c>
      <c r="E329" s="81"/>
    </row>
    <row r="330" spans="1:5" x14ac:dyDescent="0.25">
      <c r="A330" s="78">
        <v>40900190</v>
      </c>
      <c r="B330" s="79" t="s">
        <v>845</v>
      </c>
      <c r="C330" s="79">
        <v>302</v>
      </c>
      <c r="D330" s="80">
        <v>106</v>
      </c>
      <c r="E330" s="81"/>
    </row>
    <row r="331" spans="1:5" x14ac:dyDescent="0.25">
      <c r="A331" s="78">
        <v>40900191</v>
      </c>
      <c r="B331" s="79" t="s">
        <v>846</v>
      </c>
      <c r="C331" s="79">
        <v>301</v>
      </c>
      <c r="D331" s="80">
        <v>158</v>
      </c>
      <c r="E331" s="81"/>
    </row>
    <row r="332" spans="1:5" x14ac:dyDescent="0.25">
      <c r="A332" s="78">
        <v>40900192</v>
      </c>
      <c r="B332" s="79" t="s">
        <v>847</v>
      </c>
      <c r="C332" s="79">
        <v>301</v>
      </c>
      <c r="D332" s="80">
        <v>111</v>
      </c>
      <c r="E332" s="81"/>
    </row>
    <row r="333" spans="1:5" x14ac:dyDescent="0.25">
      <c r="A333" s="78">
        <v>40900193</v>
      </c>
      <c r="B333" s="79" t="s">
        <v>848</v>
      </c>
      <c r="C333" s="79">
        <v>301</v>
      </c>
      <c r="D333" s="80">
        <v>170</v>
      </c>
      <c r="E333" s="81"/>
    </row>
    <row r="334" spans="1:5" x14ac:dyDescent="0.25">
      <c r="A334" s="78">
        <v>40900194</v>
      </c>
      <c r="B334" s="79" t="s">
        <v>849</v>
      </c>
      <c r="C334" s="79">
        <v>302</v>
      </c>
      <c r="D334" s="80">
        <v>797</v>
      </c>
      <c r="E334" s="81"/>
    </row>
    <row r="335" spans="1:5" x14ac:dyDescent="0.25">
      <c r="A335" s="78">
        <v>40900195</v>
      </c>
      <c r="B335" s="79" t="s">
        <v>850</v>
      </c>
      <c r="C335" s="79">
        <v>302</v>
      </c>
      <c r="D335" s="80">
        <v>110</v>
      </c>
      <c r="E335" s="81"/>
    </row>
    <row r="336" spans="1:5" x14ac:dyDescent="0.25">
      <c r="A336" s="78">
        <v>40900196</v>
      </c>
      <c r="B336" s="79" t="s">
        <v>851</v>
      </c>
      <c r="C336" s="79">
        <v>301</v>
      </c>
      <c r="D336" s="80">
        <v>192</v>
      </c>
      <c r="E336" s="81"/>
    </row>
    <row r="337" spans="1:5" x14ac:dyDescent="0.25">
      <c r="A337" s="78">
        <v>40900197</v>
      </c>
      <c r="B337" s="79" t="s">
        <v>852</v>
      </c>
      <c r="C337" s="79">
        <v>301</v>
      </c>
      <c r="D337" s="80">
        <v>125</v>
      </c>
      <c r="E337" s="81"/>
    </row>
    <row r="338" spans="1:5" x14ac:dyDescent="0.25">
      <c r="A338" s="78">
        <v>40900198</v>
      </c>
      <c r="B338" s="79" t="s">
        <v>853</v>
      </c>
      <c r="C338" s="79">
        <v>301</v>
      </c>
      <c r="D338" s="80">
        <v>282</v>
      </c>
      <c r="E338" s="81"/>
    </row>
    <row r="339" spans="1:5" x14ac:dyDescent="0.25">
      <c r="A339" s="78">
        <v>40900199</v>
      </c>
      <c r="B339" s="79" t="s">
        <v>854</v>
      </c>
      <c r="C339" s="79">
        <v>301</v>
      </c>
      <c r="D339" s="80">
        <v>282</v>
      </c>
      <c r="E339" s="81"/>
    </row>
    <row r="340" spans="1:5" x14ac:dyDescent="0.25">
      <c r="A340" s="78">
        <v>40900200</v>
      </c>
      <c r="B340" s="79" t="s">
        <v>855</v>
      </c>
      <c r="C340" s="79">
        <v>301</v>
      </c>
      <c r="D340" s="80">
        <v>282</v>
      </c>
      <c r="E340" s="81"/>
    </row>
    <row r="341" spans="1:5" x14ac:dyDescent="0.25">
      <c r="A341" s="78">
        <v>40900201</v>
      </c>
      <c r="B341" s="79" t="s">
        <v>856</v>
      </c>
      <c r="C341" s="79">
        <v>302</v>
      </c>
      <c r="D341" s="80">
        <v>148</v>
      </c>
      <c r="E341" s="81"/>
    </row>
    <row r="342" spans="1:5" x14ac:dyDescent="0.25">
      <c r="A342" s="78">
        <v>40900202</v>
      </c>
      <c r="B342" s="79" t="s">
        <v>857</v>
      </c>
      <c r="C342" s="79">
        <v>302</v>
      </c>
      <c r="D342" s="80">
        <v>228</v>
      </c>
      <c r="E342" s="81"/>
    </row>
    <row r="343" spans="1:5" x14ac:dyDescent="0.25">
      <c r="A343" s="78">
        <v>40900203</v>
      </c>
      <c r="B343" s="79" t="s">
        <v>858</v>
      </c>
      <c r="C343" s="79">
        <v>301</v>
      </c>
      <c r="D343" s="80">
        <v>71</v>
      </c>
      <c r="E343" s="81"/>
    </row>
    <row r="344" spans="1:5" x14ac:dyDescent="0.25">
      <c r="A344" s="78">
        <v>40900204</v>
      </c>
      <c r="B344" s="79" t="s">
        <v>859</v>
      </c>
      <c r="C344" s="79">
        <v>306</v>
      </c>
      <c r="D344" s="80">
        <v>147</v>
      </c>
      <c r="E344" s="81"/>
    </row>
    <row r="345" spans="1:5" x14ac:dyDescent="0.25">
      <c r="A345" s="78">
        <v>40900205</v>
      </c>
      <c r="B345" s="79" t="s">
        <v>860</v>
      </c>
      <c r="C345" s="79">
        <v>301</v>
      </c>
      <c r="D345" s="80">
        <v>233</v>
      </c>
      <c r="E345" s="81"/>
    </row>
    <row r="346" spans="1:5" x14ac:dyDescent="0.25">
      <c r="A346" s="78">
        <v>40900206</v>
      </c>
      <c r="B346" s="79" t="s">
        <v>861</v>
      </c>
      <c r="C346" s="79">
        <v>301</v>
      </c>
      <c r="D346" s="80">
        <v>102</v>
      </c>
      <c r="E346" s="81"/>
    </row>
    <row r="347" spans="1:5" x14ac:dyDescent="0.25">
      <c r="A347" s="78">
        <v>40900207</v>
      </c>
      <c r="B347" s="79" t="s">
        <v>862</v>
      </c>
      <c r="C347" s="79">
        <v>301</v>
      </c>
      <c r="D347" s="80">
        <v>110</v>
      </c>
      <c r="E347" s="81"/>
    </row>
    <row r="348" spans="1:5" x14ac:dyDescent="0.25">
      <c r="A348" s="78">
        <v>40900208</v>
      </c>
      <c r="B348" s="79" t="s">
        <v>863</v>
      </c>
      <c r="C348" s="79">
        <v>301</v>
      </c>
      <c r="D348" s="80">
        <v>181</v>
      </c>
      <c r="E348" s="81"/>
    </row>
    <row r="349" spans="1:5" x14ac:dyDescent="0.25">
      <c r="A349" s="78">
        <v>40900209</v>
      </c>
      <c r="B349" s="79" t="s">
        <v>864</v>
      </c>
      <c r="C349" s="79">
        <v>301</v>
      </c>
      <c r="D349" s="80">
        <v>181</v>
      </c>
      <c r="E349" s="81"/>
    </row>
    <row r="350" spans="1:5" x14ac:dyDescent="0.25">
      <c r="A350" s="78">
        <v>40900210</v>
      </c>
      <c r="B350" s="79" t="s">
        <v>865</v>
      </c>
      <c r="C350" s="79">
        <v>301</v>
      </c>
      <c r="D350" s="80">
        <v>92</v>
      </c>
      <c r="E350" s="81"/>
    </row>
    <row r="351" spans="1:5" x14ac:dyDescent="0.25">
      <c r="A351" s="78">
        <v>40900211</v>
      </c>
      <c r="B351" s="79" t="s">
        <v>866</v>
      </c>
      <c r="C351" s="79">
        <v>301</v>
      </c>
      <c r="D351" s="80">
        <v>92</v>
      </c>
      <c r="E351" s="81"/>
    </row>
    <row r="352" spans="1:5" x14ac:dyDescent="0.25">
      <c r="A352" s="78">
        <v>40900212</v>
      </c>
      <c r="B352" s="79" t="s">
        <v>867</v>
      </c>
      <c r="C352" s="79">
        <v>301</v>
      </c>
      <c r="D352" s="80">
        <v>143</v>
      </c>
      <c r="E352" s="81"/>
    </row>
    <row r="353" spans="1:5" x14ac:dyDescent="0.25">
      <c r="A353" s="78">
        <v>40900214</v>
      </c>
      <c r="B353" s="79" t="s">
        <v>868</v>
      </c>
      <c r="C353" s="79">
        <v>301</v>
      </c>
      <c r="D353" s="80">
        <v>110</v>
      </c>
      <c r="E353" s="81"/>
    </row>
    <row r="354" spans="1:5" x14ac:dyDescent="0.25">
      <c r="A354" s="78">
        <v>40900215</v>
      </c>
      <c r="B354" s="79" t="s">
        <v>869</v>
      </c>
      <c r="C354" s="79">
        <v>306</v>
      </c>
      <c r="D354" s="80">
        <v>138</v>
      </c>
      <c r="E354" s="81"/>
    </row>
    <row r="355" spans="1:5" x14ac:dyDescent="0.25">
      <c r="A355" s="78">
        <v>40900216</v>
      </c>
      <c r="B355" s="79" t="s">
        <v>870</v>
      </c>
      <c r="C355" s="79">
        <v>301</v>
      </c>
      <c r="D355" s="80">
        <v>164</v>
      </c>
      <c r="E355" s="81"/>
    </row>
    <row r="356" spans="1:5" x14ac:dyDescent="0.25">
      <c r="A356" s="78">
        <v>40900217</v>
      </c>
      <c r="B356" s="79" t="s">
        <v>871</v>
      </c>
      <c r="C356" s="79">
        <v>301</v>
      </c>
      <c r="D356" s="80">
        <v>164</v>
      </c>
      <c r="E356" s="81"/>
    </row>
    <row r="357" spans="1:5" x14ac:dyDescent="0.25">
      <c r="A357" s="78">
        <v>40900219</v>
      </c>
      <c r="B357" s="79" t="s">
        <v>872</v>
      </c>
      <c r="C357" s="79">
        <v>301</v>
      </c>
      <c r="D357" s="80">
        <v>117</v>
      </c>
      <c r="E357" s="81"/>
    </row>
    <row r="358" spans="1:5" x14ac:dyDescent="0.25">
      <c r="A358" s="78">
        <v>40900221</v>
      </c>
      <c r="B358" s="79" t="s">
        <v>873</v>
      </c>
      <c r="C358" s="79">
        <v>301</v>
      </c>
      <c r="D358" s="80">
        <v>156</v>
      </c>
      <c r="E358" s="81"/>
    </row>
    <row r="359" spans="1:5" x14ac:dyDescent="0.25">
      <c r="A359" s="78">
        <v>40900226</v>
      </c>
      <c r="B359" s="79" t="s">
        <v>874</v>
      </c>
      <c r="C359" s="79">
        <v>301</v>
      </c>
      <c r="D359" s="80">
        <v>156</v>
      </c>
      <c r="E359" s="81"/>
    </row>
    <row r="360" spans="1:5" x14ac:dyDescent="0.25">
      <c r="A360" s="78">
        <v>40900227</v>
      </c>
      <c r="B360" s="79" t="s">
        <v>875</v>
      </c>
      <c r="C360" s="79">
        <v>301</v>
      </c>
      <c r="D360" s="80">
        <v>113</v>
      </c>
      <c r="E360" s="81"/>
    </row>
    <row r="361" spans="1:5" x14ac:dyDescent="0.25">
      <c r="A361" s="78">
        <v>40900228</v>
      </c>
      <c r="B361" s="79" t="s">
        <v>876</v>
      </c>
      <c r="C361" s="79">
        <v>301</v>
      </c>
      <c r="D361" s="80">
        <v>111</v>
      </c>
      <c r="E361" s="81"/>
    </row>
    <row r="362" spans="1:5" x14ac:dyDescent="0.25">
      <c r="A362" s="78">
        <v>40900229</v>
      </c>
      <c r="B362" s="79" t="s">
        <v>877</v>
      </c>
      <c r="C362" s="79">
        <v>301</v>
      </c>
      <c r="D362" s="80">
        <v>111</v>
      </c>
      <c r="E362" s="81"/>
    </row>
    <row r="363" spans="1:5" x14ac:dyDescent="0.25">
      <c r="A363" s="78">
        <v>40900230</v>
      </c>
      <c r="B363" s="79" t="s">
        <v>878</v>
      </c>
      <c r="C363" s="79">
        <v>305</v>
      </c>
      <c r="D363" s="80">
        <v>99</v>
      </c>
      <c r="E363" s="81"/>
    </row>
    <row r="364" spans="1:5" x14ac:dyDescent="0.25">
      <c r="A364" s="78">
        <v>40900231</v>
      </c>
      <c r="B364" s="79" t="s">
        <v>879</v>
      </c>
      <c r="C364" s="79">
        <v>307</v>
      </c>
      <c r="D364" s="80">
        <v>132</v>
      </c>
      <c r="E364" s="81"/>
    </row>
    <row r="365" spans="1:5" x14ac:dyDescent="0.25">
      <c r="A365" s="78">
        <v>40900232</v>
      </c>
      <c r="B365" s="79" t="s">
        <v>880</v>
      </c>
      <c r="C365" s="79">
        <v>301</v>
      </c>
      <c r="D365" s="80">
        <v>245</v>
      </c>
      <c r="E365" s="81"/>
    </row>
    <row r="366" spans="1:5" x14ac:dyDescent="0.25">
      <c r="A366" s="78">
        <v>40900233</v>
      </c>
      <c r="B366" s="79" t="s">
        <v>881</v>
      </c>
      <c r="C366" s="79">
        <v>301</v>
      </c>
      <c r="D366" s="80">
        <v>240</v>
      </c>
      <c r="E366" s="81"/>
    </row>
    <row r="367" spans="1:5" x14ac:dyDescent="0.25">
      <c r="A367" s="78">
        <v>40900234</v>
      </c>
      <c r="B367" s="79" t="s">
        <v>882</v>
      </c>
      <c r="C367" s="79">
        <v>301</v>
      </c>
      <c r="D367" s="80">
        <v>231</v>
      </c>
      <c r="E367" s="81"/>
    </row>
    <row r="368" spans="1:5" x14ac:dyDescent="0.25">
      <c r="A368" s="78">
        <v>40900236</v>
      </c>
      <c r="B368" s="79" t="s">
        <v>883</v>
      </c>
      <c r="C368" s="79">
        <v>301</v>
      </c>
      <c r="D368" s="80">
        <v>125</v>
      </c>
      <c r="E368" s="81"/>
    </row>
    <row r="369" spans="1:5" x14ac:dyDescent="0.25">
      <c r="A369" s="78">
        <v>40900238</v>
      </c>
      <c r="B369" s="79" t="s">
        <v>884</v>
      </c>
      <c r="C369" s="79">
        <v>305</v>
      </c>
      <c r="D369" s="80">
        <v>199</v>
      </c>
      <c r="E369" s="81"/>
    </row>
    <row r="370" spans="1:5" x14ac:dyDescent="0.25">
      <c r="A370" s="78">
        <v>40900239</v>
      </c>
      <c r="B370" s="79" t="s">
        <v>885</v>
      </c>
      <c r="C370" s="79">
        <v>306</v>
      </c>
      <c r="D370" s="80">
        <v>373</v>
      </c>
      <c r="E370" s="81"/>
    </row>
    <row r="371" spans="1:5" x14ac:dyDescent="0.25">
      <c r="A371" s="78">
        <v>40900240</v>
      </c>
      <c r="B371" s="79" t="s">
        <v>886</v>
      </c>
      <c r="C371" s="79">
        <v>306</v>
      </c>
      <c r="D371" s="80">
        <v>89</v>
      </c>
      <c r="E371" s="81"/>
    </row>
    <row r="372" spans="1:5" x14ac:dyDescent="0.25">
      <c r="A372" s="78">
        <v>40900241</v>
      </c>
      <c r="B372" s="79" t="s">
        <v>887</v>
      </c>
      <c r="C372" s="79">
        <v>301</v>
      </c>
      <c r="D372" s="80">
        <v>554</v>
      </c>
      <c r="E372" s="81"/>
    </row>
    <row r="373" spans="1:5" x14ac:dyDescent="0.25">
      <c r="A373" s="78">
        <v>40900242</v>
      </c>
      <c r="B373" s="79" t="s">
        <v>888</v>
      </c>
      <c r="C373" s="79">
        <v>306</v>
      </c>
      <c r="D373" s="80">
        <v>138</v>
      </c>
      <c r="E373" s="81"/>
    </row>
    <row r="374" spans="1:5" x14ac:dyDescent="0.25">
      <c r="A374" s="78">
        <v>40900243</v>
      </c>
      <c r="B374" s="79" t="s">
        <v>889</v>
      </c>
      <c r="C374" s="79">
        <v>306</v>
      </c>
      <c r="D374" s="80">
        <v>110</v>
      </c>
      <c r="E374" s="81"/>
    </row>
    <row r="375" spans="1:5" x14ac:dyDescent="0.25">
      <c r="A375" s="78">
        <v>40900244</v>
      </c>
      <c r="B375" s="79" t="s">
        <v>890</v>
      </c>
      <c r="C375" s="79">
        <v>306</v>
      </c>
      <c r="D375" s="80">
        <v>182</v>
      </c>
      <c r="E375" s="81"/>
    </row>
    <row r="376" spans="1:5" x14ac:dyDescent="0.25">
      <c r="A376" s="78">
        <v>40900245</v>
      </c>
      <c r="B376" s="79" t="s">
        <v>891</v>
      </c>
      <c r="C376" s="79">
        <v>301</v>
      </c>
      <c r="D376" s="80">
        <v>113</v>
      </c>
      <c r="E376" s="81"/>
    </row>
    <row r="377" spans="1:5" x14ac:dyDescent="0.25">
      <c r="A377" s="78">
        <v>40900246</v>
      </c>
      <c r="B377" s="79" t="s">
        <v>892</v>
      </c>
      <c r="C377" s="79">
        <v>306</v>
      </c>
      <c r="D377" s="80">
        <v>110</v>
      </c>
      <c r="E377" s="81"/>
    </row>
    <row r="378" spans="1:5" x14ac:dyDescent="0.25">
      <c r="A378" s="78">
        <v>40900247</v>
      </c>
      <c r="B378" s="79" t="s">
        <v>893</v>
      </c>
      <c r="C378" s="79">
        <v>306</v>
      </c>
      <c r="D378" s="80">
        <v>201</v>
      </c>
      <c r="E378" s="81"/>
    </row>
    <row r="379" spans="1:5" x14ac:dyDescent="0.25">
      <c r="A379" s="78">
        <v>40900248</v>
      </c>
      <c r="B379" s="79" t="s">
        <v>894</v>
      </c>
      <c r="C379" s="79">
        <v>301</v>
      </c>
      <c r="D379" s="80">
        <v>251</v>
      </c>
      <c r="E379" s="81"/>
    </row>
    <row r="380" spans="1:5" x14ac:dyDescent="0.25">
      <c r="A380" s="78">
        <v>40900249</v>
      </c>
      <c r="B380" s="79" t="s">
        <v>895</v>
      </c>
      <c r="C380" s="79">
        <v>305</v>
      </c>
      <c r="D380" s="80">
        <v>158</v>
      </c>
      <c r="E380" s="81"/>
    </row>
    <row r="381" spans="1:5" x14ac:dyDescent="0.25">
      <c r="A381" s="78">
        <v>40900250</v>
      </c>
      <c r="B381" s="79" t="s">
        <v>896</v>
      </c>
      <c r="C381" s="79">
        <v>301</v>
      </c>
      <c r="D381" s="80">
        <v>126</v>
      </c>
      <c r="E381" s="81"/>
    </row>
    <row r="382" spans="1:5" x14ac:dyDescent="0.25">
      <c r="A382" s="78">
        <v>40900251</v>
      </c>
      <c r="B382" s="79" t="s">
        <v>897</v>
      </c>
      <c r="C382" s="79">
        <v>307</v>
      </c>
      <c r="D382" s="80">
        <v>83</v>
      </c>
      <c r="E382" s="81"/>
    </row>
    <row r="383" spans="1:5" x14ac:dyDescent="0.25">
      <c r="A383" s="78">
        <v>40900252</v>
      </c>
      <c r="B383" s="79" t="s">
        <v>898</v>
      </c>
      <c r="C383" s="79">
        <v>301</v>
      </c>
      <c r="D383" s="80">
        <v>312</v>
      </c>
      <c r="E383" s="81"/>
    </row>
    <row r="384" spans="1:5" x14ac:dyDescent="0.25">
      <c r="A384" s="78">
        <v>40900253</v>
      </c>
      <c r="B384" s="79" t="s">
        <v>899</v>
      </c>
      <c r="C384" s="79">
        <v>301</v>
      </c>
      <c r="D384" s="80">
        <v>305</v>
      </c>
      <c r="E384" s="81"/>
    </row>
    <row r="385" spans="1:5" x14ac:dyDescent="0.25">
      <c r="A385" s="78">
        <v>40900254</v>
      </c>
      <c r="B385" s="79" t="s">
        <v>900</v>
      </c>
      <c r="C385" s="79">
        <v>301</v>
      </c>
      <c r="D385" s="80">
        <v>305</v>
      </c>
      <c r="E385" s="81"/>
    </row>
    <row r="386" spans="1:5" x14ac:dyDescent="0.25">
      <c r="A386" s="78">
        <v>40900255</v>
      </c>
      <c r="B386" s="79" t="s">
        <v>901</v>
      </c>
      <c r="C386" s="79">
        <v>305</v>
      </c>
      <c r="D386" s="80">
        <v>44</v>
      </c>
      <c r="E386" s="81"/>
    </row>
    <row r="387" spans="1:5" x14ac:dyDescent="0.25">
      <c r="A387" s="78">
        <v>40900256</v>
      </c>
      <c r="B387" s="79" t="s">
        <v>902</v>
      </c>
      <c r="C387" s="79">
        <v>301</v>
      </c>
      <c r="D387" s="80">
        <v>554</v>
      </c>
      <c r="E387" s="81"/>
    </row>
    <row r="388" spans="1:5" x14ac:dyDescent="0.25">
      <c r="A388" s="78">
        <v>40900257</v>
      </c>
      <c r="B388" s="79" t="s">
        <v>903</v>
      </c>
      <c r="C388" s="79">
        <v>301</v>
      </c>
      <c r="D388" s="80">
        <v>554</v>
      </c>
      <c r="E388" s="81"/>
    </row>
    <row r="389" spans="1:5" x14ac:dyDescent="0.25">
      <c r="A389" s="78">
        <v>40900258</v>
      </c>
      <c r="B389" s="79" t="s">
        <v>904</v>
      </c>
      <c r="C389" s="79">
        <v>301</v>
      </c>
      <c r="D389" s="80">
        <v>327</v>
      </c>
      <c r="E389" s="81"/>
    </row>
    <row r="390" spans="1:5" x14ac:dyDescent="0.25">
      <c r="A390" s="78">
        <v>40900259</v>
      </c>
      <c r="B390" s="79" t="s">
        <v>905</v>
      </c>
      <c r="C390" s="79">
        <v>306</v>
      </c>
      <c r="D390" s="80">
        <v>201</v>
      </c>
      <c r="E390" s="81"/>
    </row>
    <row r="391" spans="1:5" x14ac:dyDescent="0.25">
      <c r="A391" s="78">
        <v>40900260</v>
      </c>
      <c r="B391" s="79" t="s">
        <v>906</v>
      </c>
      <c r="C391" s="79">
        <v>305</v>
      </c>
      <c r="D391" s="80">
        <v>120</v>
      </c>
      <c r="E391" s="81"/>
    </row>
    <row r="392" spans="1:5" x14ac:dyDescent="0.25">
      <c r="A392" s="78">
        <v>40900261</v>
      </c>
      <c r="B392" s="79" t="s">
        <v>907</v>
      </c>
      <c r="C392" s="79">
        <v>307</v>
      </c>
      <c r="D392" s="80">
        <v>45</v>
      </c>
      <c r="E392" s="81"/>
    </row>
    <row r="393" spans="1:5" x14ac:dyDescent="0.25">
      <c r="A393" s="78">
        <v>40900263</v>
      </c>
      <c r="B393" s="79" t="s">
        <v>908</v>
      </c>
      <c r="C393" s="79">
        <v>301</v>
      </c>
      <c r="D393" s="80">
        <v>305</v>
      </c>
      <c r="E393" s="81"/>
    </row>
    <row r="394" spans="1:5" x14ac:dyDescent="0.25">
      <c r="A394" s="78">
        <v>40900264</v>
      </c>
      <c r="B394" s="79" t="s">
        <v>909</v>
      </c>
      <c r="C394" s="79">
        <v>307</v>
      </c>
      <c r="D394" s="80">
        <v>50</v>
      </c>
      <c r="E394" s="81"/>
    </row>
    <row r="395" spans="1:5" x14ac:dyDescent="0.25">
      <c r="A395" s="78">
        <v>40900267</v>
      </c>
      <c r="B395" s="79" t="s">
        <v>910</v>
      </c>
      <c r="C395" s="79">
        <v>301</v>
      </c>
      <c r="D395" s="80">
        <v>423</v>
      </c>
      <c r="E395" s="81"/>
    </row>
    <row r="396" spans="1:5" x14ac:dyDescent="0.25">
      <c r="A396" s="78">
        <v>40900269</v>
      </c>
      <c r="B396" s="79" t="s">
        <v>911</v>
      </c>
      <c r="C396" s="79">
        <v>306</v>
      </c>
      <c r="D396" s="80">
        <v>149</v>
      </c>
      <c r="E396" s="81"/>
    </row>
    <row r="397" spans="1:5" x14ac:dyDescent="0.25">
      <c r="A397" s="78">
        <v>40900270</v>
      </c>
      <c r="B397" s="79" t="s">
        <v>912</v>
      </c>
      <c r="C397" s="79">
        <v>306</v>
      </c>
      <c r="D397" s="80">
        <v>149</v>
      </c>
      <c r="E397" s="81"/>
    </row>
    <row r="398" spans="1:5" x14ac:dyDescent="0.25">
      <c r="A398" s="78">
        <v>40900271</v>
      </c>
      <c r="B398" s="79" t="s">
        <v>913</v>
      </c>
      <c r="C398" s="79">
        <v>305</v>
      </c>
      <c r="D398" s="80">
        <v>311</v>
      </c>
      <c r="E398" s="81"/>
    </row>
    <row r="399" spans="1:5" x14ac:dyDescent="0.25">
      <c r="A399" s="78">
        <v>40900272</v>
      </c>
      <c r="B399" s="79" t="s">
        <v>914</v>
      </c>
      <c r="C399" s="79">
        <v>301</v>
      </c>
      <c r="D399" s="80">
        <v>286</v>
      </c>
      <c r="E399" s="81"/>
    </row>
    <row r="400" spans="1:5" x14ac:dyDescent="0.25">
      <c r="A400" s="78">
        <v>40900273</v>
      </c>
      <c r="B400" s="79" t="s">
        <v>915</v>
      </c>
      <c r="C400" s="79">
        <v>301</v>
      </c>
      <c r="D400" s="80">
        <v>168</v>
      </c>
      <c r="E400" s="81"/>
    </row>
    <row r="401" spans="1:5" x14ac:dyDescent="0.25">
      <c r="A401" s="78">
        <v>40900274</v>
      </c>
      <c r="B401" s="79" t="s">
        <v>916</v>
      </c>
      <c r="C401" s="79">
        <v>301</v>
      </c>
      <c r="D401" s="80">
        <v>254</v>
      </c>
      <c r="E401" s="81"/>
    </row>
    <row r="402" spans="1:5" x14ac:dyDescent="0.25">
      <c r="A402" s="78">
        <v>40900276</v>
      </c>
      <c r="B402" s="79" t="s">
        <v>917</v>
      </c>
      <c r="C402" s="79">
        <v>301</v>
      </c>
      <c r="D402" s="80">
        <v>231</v>
      </c>
      <c r="E402" s="81"/>
    </row>
    <row r="403" spans="1:5" x14ac:dyDescent="0.25">
      <c r="A403" s="78">
        <v>40900278</v>
      </c>
      <c r="B403" s="79" t="s">
        <v>918</v>
      </c>
      <c r="C403" s="79">
        <v>302</v>
      </c>
      <c r="D403" s="80">
        <v>163</v>
      </c>
      <c r="E403" s="81"/>
    </row>
    <row r="404" spans="1:5" x14ac:dyDescent="0.25">
      <c r="A404" s="78">
        <v>40900279</v>
      </c>
      <c r="B404" s="79" t="s">
        <v>919</v>
      </c>
      <c r="C404" s="79">
        <v>301</v>
      </c>
      <c r="D404" s="80">
        <v>101</v>
      </c>
      <c r="E404" s="81"/>
    </row>
    <row r="405" spans="1:5" x14ac:dyDescent="0.25">
      <c r="A405" s="78">
        <v>40900280</v>
      </c>
      <c r="B405" s="79" t="s">
        <v>920</v>
      </c>
      <c r="C405" s="79">
        <v>302</v>
      </c>
      <c r="D405" s="80">
        <v>103</v>
      </c>
      <c r="E405" s="81"/>
    </row>
    <row r="406" spans="1:5" x14ac:dyDescent="0.25">
      <c r="A406" s="78">
        <v>40900281</v>
      </c>
      <c r="B406" s="79" t="s">
        <v>921</v>
      </c>
      <c r="C406" s="79">
        <v>305</v>
      </c>
      <c r="D406" s="80">
        <v>71</v>
      </c>
      <c r="E406" s="81"/>
    </row>
    <row r="407" spans="1:5" x14ac:dyDescent="0.25">
      <c r="A407" s="78">
        <v>40900282</v>
      </c>
      <c r="B407" s="79" t="s">
        <v>922</v>
      </c>
      <c r="C407" s="79">
        <v>305</v>
      </c>
      <c r="D407" s="80">
        <v>56</v>
      </c>
      <c r="E407" s="81"/>
    </row>
    <row r="408" spans="1:5" x14ac:dyDescent="0.25">
      <c r="A408" s="78">
        <v>40900283</v>
      </c>
      <c r="B408" s="79" t="s">
        <v>923</v>
      </c>
      <c r="C408" s="79">
        <v>301</v>
      </c>
      <c r="D408" s="80">
        <v>148</v>
      </c>
      <c r="E408" s="81"/>
    </row>
    <row r="409" spans="1:5" x14ac:dyDescent="0.25">
      <c r="A409" s="78">
        <v>40900284</v>
      </c>
      <c r="B409" s="79" t="s">
        <v>924</v>
      </c>
      <c r="C409" s="79">
        <v>301</v>
      </c>
      <c r="D409" s="80">
        <v>224</v>
      </c>
      <c r="E409" s="81"/>
    </row>
    <row r="410" spans="1:5" x14ac:dyDescent="0.25">
      <c r="A410" s="78">
        <v>40900285</v>
      </c>
      <c r="B410" s="79" t="s">
        <v>925</v>
      </c>
      <c r="C410" s="79">
        <v>302</v>
      </c>
      <c r="D410" s="80">
        <v>159</v>
      </c>
      <c r="E410" s="81"/>
    </row>
    <row r="411" spans="1:5" x14ac:dyDescent="0.25">
      <c r="A411" s="78">
        <v>40900288</v>
      </c>
      <c r="B411" s="79" t="s">
        <v>926</v>
      </c>
      <c r="C411" s="79">
        <v>306</v>
      </c>
      <c r="D411" s="80">
        <v>215</v>
      </c>
      <c r="E411" s="81"/>
    </row>
    <row r="412" spans="1:5" x14ac:dyDescent="0.25">
      <c r="A412" s="78">
        <v>40900289</v>
      </c>
      <c r="B412" s="79" t="s">
        <v>927</v>
      </c>
      <c r="C412" s="79">
        <v>301</v>
      </c>
      <c r="D412" s="80">
        <v>317</v>
      </c>
      <c r="E412" s="81"/>
    </row>
    <row r="413" spans="1:5" x14ac:dyDescent="0.25">
      <c r="A413" s="78">
        <v>40900290</v>
      </c>
      <c r="B413" s="79" t="s">
        <v>928</v>
      </c>
      <c r="C413" s="79">
        <v>301</v>
      </c>
      <c r="D413" s="80">
        <v>211</v>
      </c>
      <c r="E413" s="81"/>
    </row>
    <row r="414" spans="1:5" x14ac:dyDescent="0.25">
      <c r="A414" s="78">
        <v>40900291</v>
      </c>
      <c r="B414" s="79" t="s">
        <v>929</v>
      </c>
      <c r="C414" s="79">
        <v>301</v>
      </c>
      <c r="D414" s="80">
        <v>119</v>
      </c>
      <c r="E414" s="81"/>
    </row>
    <row r="415" spans="1:5" x14ac:dyDescent="0.25">
      <c r="A415" s="78">
        <v>40900292</v>
      </c>
      <c r="B415" s="79" t="s">
        <v>930</v>
      </c>
      <c r="C415" s="79">
        <v>302</v>
      </c>
      <c r="D415" s="80">
        <v>174</v>
      </c>
      <c r="E415" s="81"/>
    </row>
    <row r="416" spans="1:5" x14ac:dyDescent="0.25">
      <c r="A416" s="78">
        <v>40900293</v>
      </c>
      <c r="B416" s="79" t="s">
        <v>931</v>
      </c>
      <c r="C416" s="79">
        <v>301</v>
      </c>
      <c r="D416" s="80">
        <v>358</v>
      </c>
      <c r="E416" s="81"/>
    </row>
    <row r="417" spans="1:5" x14ac:dyDescent="0.25">
      <c r="A417" s="78">
        <v>40900294</v>
      </c>
      <c r="B417" s="79" t="s">
        <v>932</v>
      </c>
      <c r="C417" s="79">
        <v>301</v>
      </c>
      <c r="D417" s="80">
        <v>66</v>
      </c>
      <c r="E417" s="81"/>
    </row>
    <row r="418" spans="1:5" x14ac:dyDescent="0.25">
      <c r="A418" s="78">
        <v>40900295</v>
      </c>
      <c r="B418" s="79" t="s">
        <v>933</v>
      </c>
      <c r="C418" s="79">
        <v>301</v>
      </c>
      <c r="D418" s="80">
        <v>194</v>
      </c>
      <c r="E418" s="81"/>
    </row>
    <row r="419" spans="1:5" x14ac:dyDescent="0.25">
      <c r="A419" s="78">
        <v>40900296</v>
      </c>
      <c r="B419" s="79" t="s">
        <v>934</v>
      </c>
      <c r="C419" s="79">
        <v>301</v>
      </c>
      <c r="D419" s="80">
        <v>198</v>
      </c>
      <c r="E419" s="81"/>
    </row>
    <row r="420" spans="1:5" x14ac:dyDescent="0.25">
      <c r="A420" s="78">
        <v>40900297</v>
      </c>
      <c r="B420" s="79" t="s">
        <v>935</v>
      </c>
      <c r="C420" s="79">
        <v>301</v>
      </c>
      <c r="D420" s="80">
        <v>309</v>
      </c>
      <c r="E420" s="81"/>
    </row>
    <row r="421" spans="1:5" x14ac:dyDescent="0.25">
      <c r="A421" s="78">
        <v>40900298</v>
      </c>
      <c r="B421" s="79" t="s">
        <v>936</v>
      </c>
      <c r="C421" s="79">
        <v>301</v>
      </c>
      <c r="D421" s="80">
        <v>310</v>
      </c>
      <c r="E421" s="81"/>
    </row>
    <row r="422" spans="1:5" x14ac:dyDescent="0.25">
      <c r="A422" s="78">
        <v>40900299</v>
      </c>
      <c r="B422" s="79" t="s">
        <v>937</v>
      </c>
      <c r="C422" s="79">
        <v>306</v>
      </c>
      <c r="D422" s="80">
        <v>52</v>
      </c>
      <c r="E422" s="81"/>
    </row>
    <row r="423" spans="1:5" x14ac:dyDescent="0.25">
      <c r="A423" s="78">
        <v>40900300</v>
      </c>
      <c r="B423" s="79" t="s">
        <v>938</v>
      </c>
      <c r="C423" s="79">
        <v>302</v>
      </c>
      <c r="D423" s="80">
        <v>106</v>
      </c>
      <c r="E423" s="81"/>
    </row>
    <row r="424" spans="1:5" x14ac:dyDescent="0.25">
      <c r="A424" s="78">
        <v>40900301</v>
      </c>
      <c r="B424" s="79" t="s">
        <v>939</v>
      </c>
      <c r="C424" s="79">
        <v>302</v>
      </c>
      <c r="D424" s="80">
        <v>114</v>
      </c>
      <c r="E424" s="81"/>
    </row>
    <row r="425" spans="1:5" x14ac:dyDescent="0.25">
      <c r="A425" s="78">
        <v>40900303</v>
      </c>
      <c r="B425" s="79" t="s">
        <v>940</v>
      </c>
      <c r="C425" s="79">
        <v>301</v>
      </c>
      <c r="D425" s="80">
        <v>91</v>
      </c>
      <c r="E425" s="81"/>
    </row>
    <row r="426" spans="1:5" x14ac:dyDescent="0.25">
      <c r="A426" s="78">
        <v>40900304</v>
      </c>
      <c r="B426" s="79" t="s">
        <v>941</v>
      </c>
      <c r="C426" s="79">
        <v>301</v>
      </c>
      <c r="D426" s="80">
        <v>91</v>
      </c>
      <c r="E426" s="81"/>
    </row>
    <row r="427" spans="1:5" x14ac:dyDescent="0.25">
      <c r="A427" s="78">
        <v>40900305</v>
      </c>
      <c r="B427" s="79" t="s">
        <v>942</v>
      </c>
      <c r="C427" s="79">
        <v>301</v>
      </c>
      <c r="D427" s="80">
        <v>92</v>
      </c>
      <c r="E427" s="81"/>
    </row>
    <row r="428" spans="1:5" x14ac:dyDescent="0.25">
      <c r="A428" s="78">
        <v>40900307</v>
      </c>
      <c r="B428" s="79" t="s">
        <v>943</v>
      </c>
      <c r="C428" s="79">
        <v>301</v>
      </c>
      <c r="D428" s="80">
        <v>101</v>
      </c>
      <c r="E428" s="81"/>
    </row>
    <row r="429" spans="1:5" x14ac:dyDescent="0.25">
      <c r="A429" s="78">
        <v>40900308</v>
      </c>
      <c r="B429" s="79" t="s">
        <v>944</v>
      </c>
      <c r="C429" s="79">
        <v>306</v>
      </c>
      <c r="D429" s="80">
        <v>167</v>
      </c>
      <c r="E429" s="81"/>
    </row>
    <row r="430" spans="1:5" x14ac:dyDescent="0.25">
      <c r="A430" s="78">
        <v>40900309</v>
      </c>
      <c r="B430" s="79" t="s">
        <v>945</v>
      </c>
      <c r="C430" s="79">
        <v>301</v>
      </c>
      <c r="D430" s="80">
        <v>554</v>
      </c>
      <c r="E430" s="81"/>
    </row>
    <row r="431" spans="1:5" x14ac:dyDescent="0.25">
      <c r="A431" s="78">
        <v>40900310</v>
      </c>
      <c r="B431" s="79" t="s">
        <v>946</v>
      </c>
      <c r="C431" s="79">
        <v>301</v>
      </c>
      <c r="D431" s="80">
        <v>339</v>
      </c>
      <c r="E431" s="81"/>
    </row>
    <row r="432" spans="1:5" x14ac:dyDescent="0.25">
      <c r="A432" s="78">
        <v>40900311</v>
      </c>
      <c r="B432" s="79" t="s">
        <v>947</v>
      </c>
      <c r="C432" s="79">
        <v>301</v>
      </c>
      <c r="D432" s="80">
        <v>181</v>
      </c>
      <c r="E432" s="81"/>
    </row>
    <row r="433" spans="1:5" x14ac:dyDescent="0.25">
      <c r="A433" s="78">
        <v>40900312</v>
      </c>
      <c r="B433" s="79" t="s">
        <v>948</v>
      </c>
      <c r="C433" s="79">
        <v>305</v>
      </c>
      <c r="D433" s="80">
        <v>85</v>
      </c>
      <c r="E433" s="81"/>
    </row>
    <row r="434" spans="1:5" x14ac:dyDescent="0.25">
      <c r="A434" s="78">
        <v>40900314</v>
      </c>
      <c r="B434" s="79" t="s">
        <v>949</v>
      </c>
      <c r="C434" s="79">
        <v>301</v>
      </c>
      <c r="D434" s="80">
        <v>265</v>
      </c>
      <c r="E434" s="81"/>
    </row>
    <row r="435" spans="1:5" x14ac:dyDescent="0.25">
      <c r="A435" s="78">
        <v>40900315</v>
      </c>
      <c r="B435" s="79" t="s">
        <v>950</v>
      </c>
      <c r="C435" s="79">
        <v>305</v>
      </c>
      <c r="D435" s="80">
        <v>128</v>
      </c>
      <c r="E435" s="81"/>
    </row>
    <row r="436" spans="1:5" x14ac:dyDescent="0.25">
      <c r="A436" s="78">
        <v>40900316</v>
      </c>
      <c r="B436" s="79" t="s">
        <v>951</v>
      </c>
      <c r="C436" s="79">
        <v>301</v>
      </c>
      <c r="D436" s="80">
        <v>182</v>
      </c>
      <c r="E436" s="81"/>
    </row>
    <row r="437" spans="1:5" x14ac:dyDescent="0.25">
      <c r="A437" s="78">
        <v>40900321</v>
      </c>
      <c r="B437" s="79" t="s">
        <v>952</v>
      </c>
      <c r="C437" s="79">
        <v>301</v>
      </c>
      <c r="D437" s="80">
        <v>230</v>
      </c>
      <c r="E437" s="81"/>
    </row>
    <row r="438" spans="1:5" x14ac:dyDescent="0.25">
      <c r="A438" s="78">
        <v>40900322</v>
      </c>
      <c r="B438" s="79" t="s">
        <v>953</v>
      </c>
      <c r="C438" s="79">
        <v>306</v>
      </c>
      <c r="D438" s="80">
        <v>201</v>
      </c>
      <c r="E438" s="81"/>
    </row>
    <row r="439" spans="1:5" x14ac:dyDescent="0.25">
      <c r="A439" s="78">
        <v>40900324</v>
      </c>
      <c r="B439" s="79" t="s">
        <v>954</v>
      </c>
      <c r="C439" s="79">
        <v>306</v>
      </c>
      <c r="D439" s="80">
        <v>243</v>
      </c>
      <c r="E439" s="81"/>
    </row>
    <row r="440" spans="1:5" x14ac:dyDescent="0.25">
      <c r="A440" s="78">
        <v>40900325</v>
      </c>
      <c r="B440" s="79" t="s">
        <v>955</v>
      </c>
      <c r="C440" s="79">
        <v>306</v>
      </c>
      <c r="D440" s="80">
        <v>149</v>
      </c>
      <c r="E440" s="81"/>
    </row>
    <row r="441" spans="1:5" x14ac:dyDescent="0.25">
      <c r="A441" s="78">
        <v>40900326</v>
      </c>
      <c r="B441" s="79" t="s">
        <v>956</v>
      </c>
      <c r="C441" s="79">
        <v>306</v>
      </c>
      <c r="D441" s="80">
        <v>413</v>
      </c>
      <c r="E441" s="81"/>
    </row>
    <row r="442" spans="1:5" x14ac:dyDescent="0.25">
      <c r="A442" s="78">
        <v>40900328</v>
      </c>
      <c r="B442" s="79" t="s">
        <v>957</v>
      </c>
      <c r="C442" s="79">
        <v>306</v>
      </c>
      <c r="D442" s="80">
        <v>74</v>
      </c>
      <c r="E442" s="81"/>
    </row>
    <row r="443" spans="1:5" x14ac:dyDescent="0.25">
      <c r="A443" s="78">
        <v>40900329</v>
      </c>
      <c r="B443" s="79" t="s">
        <v>958</v>
      </c>
      <c r="C443" s="79">
        <v>306</v>
      </c>
      <c r="D443" s="80">
        <v>149</v>
      </c>
      <c r="E443" s="81"/>
    </row>
    <row r="444" spans="1:5" x14ac:dyDescent="0.25">
      <c r="A444" s="78">
        <v>40900330</v>
      </c>
      <c r="B444" s="79" t="s">
        <v>959</v>
      </c>
      <c r="C444" s="79">
        <v>306</v>
      </c>
      <c r="D444" s="80">
        <v>149</v>
      </c>
      <c r="E444" s="81"/>
    </row>
    <row r="445" spans="1:5" x14ac:dyDescent="0.25">
      <c r="A445" s="78">
        <v>40900331</v>
      </c>
      <c r="B445" s="79" t="s">
        <v>960</v>
      </c>
      <c r="C445" s="79">
        <v>306</v>
      </c>
      <c r="D445" s="80">
        <v>149</v>
      </c>
      <c r="E445" s="81"/>
    </row>
    <row r="446" spans="1:5" x14ac:dyDescent="0.25">
      <c r="A446" s="78">
        <v>40900332</v>
      </c>
      <c r="B446" s="79" t="s">
        <v>961</v>
      </c>
      <c r="C446" s="79">
        <v>306</v>
      </c>
      <c r="D446" s="80">
        <v>220</v>
      </c>
      <c r="E446" s="81"/>
    </row>
    <row r="447" spans="1:5" x14ac:dyDescent="0.25">
      <c r="A447" s="78">
        <v>40900333</v>
      </c>
      <c r="B447" s="79" t="s">
        <v>962</v>
      </c>
      <c r="C447" s="79">
        <v>306</v>
      </c>
      <c r="D447" s="80">
        <v>149</v>
      </c>
      <c r="E447" s="81"/>
    </row>
    <row r="448" spans="1:5" x14ac:dyDescent="0.25">
      <c r="A448" s="78">
        <v>40900334</v>
      </c>
      <c r="B448" s="79" t="s">
        <v>963</v>
      </c>
      <c r="C448" s="79">
        <v>306</v>
      </c>
      <c r="D448" s="80">
        <v>225</v>
      </c>
      <c r="E448" s="81"/>
    </row>
    <row r="449" spans="1:5" x14ac:dyDescent="0.25">
      <c r="A449" s="78">
        <v>40900336</v>
      </c>
      <c r="B449" s="79" t="s">
        <v>964</v>
      </c>
      <c r="C449" s="79">
        <v>306</v>
      </c>
      <c r="D449" s="80">
        <v>160</v>
      </c>
      <c r="E449" s="81"/>
    </row>
    <row r="450" spans="1:5" x14ac:dyDescent="0.25">
      <c r="A450" s="78">
        <v>40900339</v>
      </c>
      <c r="B450" s="79" t="s">
        <v>965</v>
      </c>
      <c r="C450" s="79">
        <v>306</v>
      </c>
      <c r="D450" s="80">
        <v>338</v>
      </c>
      <c r="E450" s="81"/>
    </row>
    <row r="451" spans="1:5" x14ac:dyDescent="0.25">
      <c r="A451" s="78">
        <v>40900340</v>
      </c>
      <c r="B451" s="79" t="s">
        <v>966</v>
      </c>
      <c r="C451" s="79">
        <v>305</v>
      </c>
      <c r="D451" s="80">
        <v>117</v>
      </c>
      <c r="E451" s="81"/>
    </row>
    <row r="452" spans="1:5" x14ac:dyDescent="0.25">
      <c r="A452" s="78">
        <v>40900341</v>
      </c>
      <c r="B452" s="79" t="s">
        <v>967</v>
      </c>
      <c r="C452" s="79">
        <v>305</v>
      </c>
      <c r="D452" s="80">
        <v>132</v>
      </c>
      <c r="E452" s="81"/>
    </row>
    <row r="453" spans="1:5" x14ac:dyDescent="0.25">
      <c r="A453" s="78">
        <v>40900342</v>
      </c>
      <c r="B453" s="79" t="s">
        <v>968</v>
      </c>
      <c r="C453" s="79">
        <v>305</v>
      </c>
      <c r="D453" s="80">
        <v>66</v>
      </c>
      <c r="E453" s="81"/>
    </row>
    <row r="454" spans="1:5" x14ac:dyDescent="0.25">
      <c r="A454" s="78">
        <v>40900352</v>
      </c>
      <c r="B454" s="79" t="s">
        <v>969</v>
      </c>
      <c r="C454" s="79">
        <v>302</v>
      </c>
      <c r="D454" s="80">
        <v>136</v>
      </c>
      <c r="E454" s="81"/>
    </row>
    <row r="455" spans="1:5" x14ac:dyDescent="0.25">
      <c r="A455" s="78">
        <v>40900354</v>
      </c>
      <c r="B455" s="79" t="s">
        <v>970</v>
      </c>
      <c r="C455" s="79">
        <v>306</v>
      </c>
      <c r="D455" s="80">
        <v>55</v>
      </c>
      <c r="E455" s="81"/>
    </row>
    <row r="456" spans="1:5" x14ac:dyDescent="0.25">
      <c r="A456" s="78">
        <v>40900363</v>
      </c>
      <c r="B456" s="79" t="s">
        <v>971</v>
      </c>
      <c r="C456" s="79">
        <v>307</v>
      </c>
      <c r="D456" s="80">
        <v>111</v>
      </c>
      <c r="E456" s="81"/>
    </row>
    <row r="457" spans="1:5" x14ac:dyDescent="0.25">
      <c r="A457" s="78">
        <v>40900364</v>
      </c>
      <c r="B457" s="79" t="s">
        <v>972</v>
      </c>
      <c r="C457" s="79">
        <v>306</v>
      </c>
      <c r="D457" s="80">
        <v>133</v>
      </c>
      <c r="E457" s="81"/>
    </row>
    <row r="458" spans="1:5" x14ac:dyDescent="0.25">
      <c r="A458" s="78">
        <v>40900365</v>
      </c>
      <c r="B458" s="79" t="s">
        <v>973</v>
      </c>
      <c r="C458" s="79">
        <v>306</v>
      </c>
      <c r="D458" s="80">
        <v>132</v>
      </c>
      <c r="E458" s="81"/>
    </row>
    <row r="459" spans="1:5" x14ac:dyDescent="0.25">
      <c r="A459" s="78">
        <v>40900367</v>
      </c>
      <c r="B459" s="79" t="s">
        <v>974</v>
      </c>
      <c r="C459" s="79">
        <v>301</v>
      </c>
      <c r="D459" s="80">
        <v>216</v>
      </c>
      <c r="E459" s="81"/>
    </row>
    <row r="460" spans="1:5" x14ac:dyDescent="0.25">
      <c r="A460" s="78">
        <v>40900368</v>
      </c>
      <c r="B460" s="79" t="s">
        <v>975</v>
      </c>
      <c r="C460" s="79">
        <v>306</v>
      </c>
      <c r="D460" s="80">
        <v>138</v>
      </c>
      <c r="E460" s="81"/>
    </row>
    <row r="461" spans="1:5" x14ac:dyDescent="0.25">
      <c r="A461" s="78">
        <v>40900369</v>
      </c>
      <c r="B461" s="79" t="s">
        <v>976</v>
      </c>
      <c r="C461" s="79">
        <v>302</v>
      </c>
      <c r="D461" s="80">
        <v>147</v>
      </c>
      <c r="E461" s="81"/>
    </row>
    <row r="462" spans="1:5" x14ac:dyDescent="0.25">
      <c r="A462" s="78">
        <v>40900370</v>
      </c>
      <c r="B462" s="79" t="s">
        <v>977</v>
      </c>
      <c r="C462" s="79">
        <v>302</v>
      </c>
      <c r="D462" s="80">
        <v>144</v>
      </c>
      <c r="E462" s="81"/>
    </row>
    <row r="463" spans="1:5" x14ac:dyDescent="0.25">
      <c r="A463" s="78">
        <v>40900372</v>
      </c>
      <c r="B463" s="79" t="s">
        <v>978</v>
      </c>
      <c r="C463" s="79">
        <v>302</v>
      </c>
      <c r="D463" s="80">
        <v>158</v>
      </c>
      <c r="E463" s="81"/>
    </row>
    <row r="464" spans="1:5" x14ac:dyDescent="0.25">
      <c r="A464" s="78">
        <v>40900373</v>
      </c>
      <c r="B464" s="79" t="s">
        <v>979</v>
      </c>
      <c r="C464" s="79">
        <v>302</v>
      </c>
      <c r="D464" s="80">
        <v>142</v>
      </c>
      <c r="E464" s="81"/>
    </row>
    <row r="465" spans="1:5" x14ac:dyDescent="0.25">
      <c r="A465" s="78">
        <v>40900374</v>
      </c>
      <c r="B465" s="79" t="s">
        <v>980</v>
      </c>
      <c r="C465" s="79">
        <v>302</v>
      </c>
      <c r="D465" s="80">
        <v>125</v>
      </c>
      <c r="E465" s="81"/>
    </row>
    <row r="466" spans="1:5" x14ac:dyDescent="0.25">
      <c r="A466" s="78">
        <v>40900377</v>
      </c>
      <c r="B466" s="79" t="s">
        <v>981</v>
      </c>
      <c r="C466" s="79">
        <v>306</v>
      </c>
      <c r="D466" s="80">
        <v>220</v>
      </c>
      <c r="E466" s="81"/>
    </row>
    <row r="467" spans="1:5" x14ac:dyDescent="0.25">
      <c r="A467" s="78">
        <v>40900378</v>
      </c>
      <c r="B467" s="79" t="s">
        <v>982</v>
      </c>
      <c r="C467" s="79">
        <v>305</v>
      </c>
      <c r="D467" s="80">
        <v>90</v>
      </c>
      <c r="E467" s="81"/>
    </row>
    <row r="468" spans="1:5" x14ac:dyDescent="0.25">
      <c r="A468" s="78">
        <v>40900393</v>
      </c>
      <c r="B468" s="79" t="s">
        <v>983</v>
      </c>
      <c r="C468" s="79">
        <v>301</v>
      </c>
      <c r="D468" s="80">
        <v>79</v>
      </c>
      <c r="E468" s="81"/>
    </row>
    <row r="469" spans="1:5" x14ac:dyDescent="0.25">
      <c r="A469" s="78">
        <v>40900394</v>
      </c>
      <c r="B469" s="79" t="s">
        <v>984</v>
      </c>
      <c r="C469" s="79">
        <v>302</v>
      </c>
      <c r="D469" s="80">
        <v>79</v>
      </c>
      <c r="E469" s="81"/>
    </row>
    <row r="470" spans="1:5" x14ac:dyDescent="0.25">
      <c r="A470" s="78">
        <v>40900395</v>
      </c>
      <c r="B470" s="79" t="s">
        <v>985</v>
      </c>
      <c r="C470" s="79">
        <v>301</v>
      </c>
      <c r="D470" s="80">
        <v>79</v>
      </c>
      <c r="E470" s="81"/>
    </row>
    <row r="471" spans="1:5" x14ac:dyDescent="0.25">
      <c r="A471" s="78">
        <v>40900396</v>
      </c>
      <c r="B471" s="79" t="s">
        <v>986</v>
      </c>
      <c r="C471" s="79">
        <v>301</v>
      </c>
      <c r="D471" s="80">
        <v>79</v>
      </c>
      <c r="E471" s="81"/>
    </row>
    <row r="472" spans="1:5" x14ac:dyDescent="0.25">
      <c r="A472" s="78">
        <v>40900397</v>
      </c>
      <c r="B472" s="79" t="s">
        <v>987</v>
      </c>
      <c r="C472" s="79">
        <v>301</v>
      </c>
      <c r="D472" s="80">
        <v>79</v>
      </c>
      <c r="E472" s="81"/>
    </row>
    <row r="473" spans="1:5" x14ac:dyDescent="0.25">
      <c r="A473" s="78">
        <v>40900402</v>
      </c>
      <c r="B473" s="79" t="s">
        <v>988</v>
      </c>
      <c r="C473" s="79">
        <v>306</v>
      </c>
      <c r="D473" s="80">
        <v>299</v>
      </c>
      <c r="E473" s="81"/>
    </row>
    <row r="474" spans="1:5" x14ac:dyDescent="0.25">
      <c r="A474" s="78">
        <v>40900409</v>
      </c>
      <c r="B474" s="79" t="s">
        <v>989</v>
      </c>
      <c r="C474" s="79">
        <v>306</v>
      </c>
      <c r="D474" s="80">
        <v>112</v>
      </c>
      <c r="E474" s="81"/>
    </row>
    <row r="475" spans="1:5" x14ac:dyDescent="0.25">
      <c r="A475" s="78">
        <v>40900410</v>
      </c>
      <c r="B475" s="79" t="s">
        <v>990</v>
      </c>
      <c r="C475" s="79">
        <v>306</v>
      </c>
      <c r="D475" s="80">
        <v>106</v>
      </c>
      <c r="E475" s="81"/>
    </row>
    <row r="476" spans="1:5" x14ac:dyDescent="0.25">
      <c r="A476" s="78">
        <v>40900412</v>
      </c>
      <c r="B476" s="79" t="s">
        <v>991</v>
      </c>
      <c r="C476" s="79">
        <v>301</v>
      </c>
      <c r="D476" s="80">
        <v>483</v>
      </c>
      <c r="E476" s="81"/>
    </row>
    <row r="477" spans="1:5" x14ac:dyDescent="0.25">
      <c r="A477" s="78">
        <v>40900419</v>
      </c>
      <c r="B477" s="79" t="s">
        <v>992</v>
      </c>
      <c r="C477" s="79">
        <v>301</v>
      </c>
      <c r="D477" s="80">
        <v>162</v>
      </c>
      <c r="E477" s="81"/>
    </row>
    <row r="478" spans="1:5" x14ac:dyDescent="0.25">
      <c r="A478" s="78">
        <v>40900428</v>
      </c>
      <c r="B478" s="79" t="s">
        <v>993</v>
      </c>
      <c r="C478" s="79">
        <v>306</v>
      </c>
      <c r="D478" s="80">
        <v>114</v>
      </c>
      <c r="E478" s="81"/>
    </row>
    <row r="479" spans="1:5" x14ac:dyDescent="0.25">
      <c r="A479" s="78">
        <v>40900432</v>
      </c>
      <c r="B479" s="79" t="s">
        <v>994</v>
      </c>
      <c r="C479" s="79">
        <v>306</v>
      </c>
      <c r="D479" s="80">
        <v>587</v>
      </c>
      <c r="E479" s="81"/>
    </row>
    <row r="480" spans="1:5" x14ac:dyDescent="0.25">
      <c r="A480" s="78">
        <v>40900433</v>
      </c>
      <c r="B480" s="79" t="s">
        <v>995</v>
      </c>
      <c r="C480" s="79">
        <v>306</v>
      </c>
      <c r="D480" s="80">
        <v>165</v>
      </c>
      <c r="E480" s="81"/>
    </row>
    <row r="481" spans="1:5" x14ac:dyDescent="0.25">
      <c r="A481" s="78">
        <v>40900435</v>
      </c>
      <c r="B481" s="79" t="s">
        <v>996</v>
      </c>
      <c r="C481" s="79">
        <v>305</v>
      </c>
      <c r="D481" s="80">
        <v>150</v>
      </c>
      <c r="E481" s="81"/>
    </row>
    <row r="482" spans="1:5" x14ac:dyDescent="0.25">
      <c r="A482" s="78">
        <v>40900444</v>
      </c>
      <c r="B482" s="79" t="s">
        <v>997</v>
      </c>
      <c r="C482" s="79">
        <v>306</v>
      </c>
      <c r="D482" s="80">
        <v>264</v>
      </c>
      <c r="E482" s="81"/>
    </row>
    <row r="483" spans="1:5" x14ac:dyDescent="0.25">
      <c r="A483" s="78">
        <v>40900447</v>
      </c>
      <c r="B483" s="79" t="s">
        <v>998</v>
      </c>
      <c r="C483" s="79">
        <v>306</v>
      </c>
      <c r="D483" s="80">
        <v>175</v>
      </c>
      <c r="E483" s="81"/>
    </row>
    <row r="484" spans="1:5" x14ac:dyDescent="0.25">
      <c r="A484" s="78">
        <v>40900467</v>
      </c>
      <c r="B484" s="79" t="s">
        <v>999</v>
      </c>
      <c r="C484" s="79">
        <v>306</v>
      </c>
      <c r="D484" s="80">
        <v>362</v>
      </c>
      <c r="E484" s="81"/>
    </row>
    <row r="485" spans="1:5" x14ac:dyDescent="0.25">
      <c r="A485" s="78">
        <v>40900470</v>
      </c>
      <c r="B485" s="79" t="s">
        <v>1000</v>
      </c>
      <c r="C485" s="79">
        <v>306</v>
      </c>
      <c r="D485" s="80">
        <v>268</v>
      </c>
      <c r="E485" s="81"/>
    </row>
    <row r="486" spans="1:5" x14ac:dyDescent="0.25">
      <c r="A486" s="78">
        <v>40900472</v>
      </c>
      <c r="B486" s="79" t="s">
        <v>1001</v>
      </c>
      <c r="C486" s="79">
        <v>306</v>
      </c>
      <c r="D486" s="80">
        <v>137</v>
      </c>
      <c r="E486" s="81"/>
    </row>
    <row r="487" spans="1:5" x14ac:dyDescent="0.25">
      <c r="A487" s="78">
        <v>40900477</v>
      </c>
      <c r="B487" s="79" t="s">
        <v>1002</v>
      </c>
      <c r="C487" s="79">
        <v>302</v>
      </c>
      <c r="D487" s="80">
        <v>19</v>
      </c>
      <c r="E487" s="81"/>
    </row>
    <row r="488" spans="1:5" x14ac:dyDescent="0.25">
      <c r="A488" s="78">
        <v>40900478</v>
      </c>
      <c r="B488" s="79" t="s">
        <v>1003</v>
      </c>
      <c r="C488" s="79">
        <v>302</v>
      </c>
      <c r="D488" s="80">
        <v>26</v>
      </c>
      <c r="E488" s="81"/>
    </row>
    <row r="489" spans="1:5" x14ac:dyDescent="0.25">
      <c r="A489" s="78">
        <v>40900479</v>
      </c>
      <c r="B489" s="79" t="s">
        <v>1004</v>
      </c>
      <c r="C489" s="79">
        <v>306</v>
      </c>
      <c r="D489" s="80">
        <v>362</v>
      </c>
      <c r="E489" s="81"/>
    </row>
    <row r="490" spans="1:5" x14ac:dyDescent="0.25">
      <c r="A490" s="78">
        <v>40900491</v>
      </c>
      <c r="B490" s="79" t="s">
        <v>1005</v>
      </c>
      <c r="C490" s="79">
        <v>306</v>
      </c>
      <c r="D490" s="80">
        <v>622</v>
      </c>
      <c r="E490" s="81">
        <v>622</v>
      </c>
    </row>
    <row r="491" spans="1:5" x14ac:dyDescent="0.25">
      <c r="A491" s="78">
        <v>40900492</v>
      </c>
      <c r="B491" s="79" t="s">
        <v>1006</v>
      </c>
      <c r="C491" s="79">
        <v>306</v>
      </c>
      <c r="D491" s="80">
        <v>264</v>
      </c>
      <c r="E491" s="81">
        <v>264</v>
      </c>
    </row>
    <row r="492" spans="1:5" x14ac:dyDescent="0.25">
      <c r="A492" s="78">
        <v>40900493</v>
      </c>
      <c r="B492" s="79" t="s">
        <v>1007</v>
      </c>
      <c r="C492" s="79">
        <v>306</v>
      </c>
      <c r="D492" s="80">
        <v>86</v>
      </c>
      <c r="E492" s="81">
        <v>86</v>
      </c>
    </row>
    <row r="493" spans="1:5" x14ac:dyDescent="0.25">
      <c r="A493" s="78">
        <v>40950010</v>
      </c>
      <c r="B493" s="79" t="s">
        <v>1008</v>
      </c>
      <c r="C493" s="79">
        <v>301</v>
      </c>
      <c r="D493" s="80">
        <v>110</v>
      </c>
      <c r="E493" s="81"/>
    </row>
    <row r="494" spans="1:5" x14ac:dyDescent="0.25">
      <c r="A494" s="78">
        <v>40950011</v>
      </c>
      <c r="B494" s="79" t="s">
        <v>1009</v>
      </c>
      <c r="C494" s="79">
        <v>301</v>
      </c>
      <c r="D494" s="80">
        <v>306</v>
      </c>
      <c r="E494" s="81"/>
    </row>
    <row r="495" spans="1:5" x14ac:dyDescent="0.25">
      <c r="A495" s="78">
        <v>40950014</v>
      </c>
      <c r="B495" s="79" t="s">
        <v>1010</v>
      </c>
      <c r="C495" s="79">
        <v>306</v>
      </c>
      <c r="D495" s="80">
        <v>136</v>
      </c>
      <c r="E495" s="81"/>
    </row>
    <row r="496" spans="1:5" x14ac:dyDescent="0.25">
      <c r="A496" s="78">
        <v>40950016</v>
      </c>
      <c r="B496" s="79" t="s">
        <v>1011</v>
      </c>
      <c r="C496" s="79">
        <v>306</v>
      </c>
      <c r="D496" s="80">
        <v>217</v>
      </c>
      <c r="E496" s="81"/>
    </row>
    <row r="497" spans="1:5" x14ac:dyDescent="0.25">
      <c r="A497" s="78">
        <v>40950017</v>
      </c>
      <c r="B497" s="79" t="s">
        <v>1012</v>
      </c>
      <c r="C497" s="79">
        <v>302</v>
      </c>
      <c r="D497" s="80">
        <v>115</v>
      </c>
      <c r="E497" s="81"/>
    </row>
    <row r="498" spans="1:5" x14ac:dyDescent="0.25">
      <c r="A498" s="78">
        <v>40950018</v>
      </c>
      <c r="B498" s="79" t="s">
        <v>1013</v>
      </c>
      <c r="C498" s="79">
        <v>301</v>
      </c>
      <c r="D498" s="80">
        <v>338</v>
      </c>
      <c r="E498" s="81"/>
    </row>
    <row r="499" spans="1:5" x14ac:dyDescent="0.25">
      <c r="A499" s="78">
        <v>40950019</v>
      </c>
      <c r="B499" s="79" t="s">
        <v>1014</v>
      </c>
      <c r="C499" s="79">
        <v>306</v>
      </c>
      <c r="D499" s="80">
        <v>182</v>
      </c>
      <c r="E499" s="81"/>
    </row>
    <row r="500" spans="1:5" x14ac:dyDescent="0.25">
      <c r="A500" s="78">
        <v>40950020</v>
      </c>
      <c r="B500" s="79" t="s">
        <v>1015</v>
      </c>
      <c r="C500" s="79">
        <v>305</v>
      </c>
      <c r="D500" s="80">
        <v>85</v>
      </c>
      <c r="E500" s="81"/>
    </row>
    <row r="501" spans="1:5" x14ac:dyDescent="0.25">
      <c r="A501" s="78">
        <v>40950021</v>
      </c>
      <c r="B501" s="79" t="s">
        <v>1016</v>
      </c>
      <c r="C501" s="79">
        <v>301</v>
      </c>
      <c r="D501" s="80">
        <v>46</v>
      </c>
      <c r="E501" s="81"/>
    </row>
    <row r="502" spans="1:5" x14ac:dyDescent="0.25">
      <c r="A502" s="78">
        <v>40950022</v>
      </c>
      <c r="B502" s="79" t="s">
        <v>1017</v>
      </c>
      <c r="C502" s="79">
        <v>306</v>
      </c>
      <c r="D502" s="80">
        <v>183</v>
      </c>
      <c r="E502" s="81"/>
    </row>
    <row r="503" spans="1:5" x14ac:dyDescent="0.25">
      <c r="A503" s="78">
        <v>40950023</v>
      </c>
      <c r="B503" s="79" t="s">
        <v>1018</v>
      </c>
      <c r="C503" s="79">
        <v>306</v>
      </c>
      <c r="D503" s="80">
        <v>198</v>
      </c>
      <c r="E503" s="81"/>
    </row>
    <row r="504" spans="1:5" x14ac:dyDescent="0.25">
      <c r="A504" s="78">
        <v>40950026</v>
      </c>
      <c r="B504" s="79" t="s">
        <v>1019</v>
      </c>
      <c r="C504" s="79">
        <v>301</v>
      </c>
      <c r="D504" s="80">
        <v>180</v>
      </c>
      <c r="E504" s="81"/>
    </row>
    <row r="505" spans="1:5" x14ac:dyDescent="0.25">
      <c r="A505" s="78">
        <v>40950027</v>
      </c>
      <c r="B505" s="79" t="s">
        <v>1020</v>
      </c>
      <c r="C505" s="79">
        <v>301</v>
      </c>
      <c r="D505" s="80">
        <v>164</v>
      </c>
      <c r="E505" s="81"/>
    </row>
    <row r="506" spans="1:5" x14ac:dyDescent="0.25">
      <c r="A506" s="78">
        <v>40950028</v>
      </c>
      <c r="B506" s="79" t="s">
        <v>1021</v>
      </c>
      <c r="C506" s="79">
        <v>301</v>
      </c>
      <c r="D506" s="80">
        <v>180</v>
      </c>
      <c r="E506" s="81"/>
    </row>
    <row r="507" spans="1:5" x14ac:dyDescent="0.25">
      <c r="A507" s="78">
        <v>40950029</v>
      </c>
      <c r="B507" s="79" t="s">
        <v>1022</v>
      </c>
      <c r="C507" s="79">
        <v>306</v>
      </c>
      <c r="D507" s="80">
        <v>140</v>
      </c>
      <c r="E507" s="81"/>
    </row>
    <row r="508" spans="1:5" x14ac:dyDescent="0.25">
      <c r="A508" s="78">
        <v>40950031</v>
      </c>
      <c r="B508" s="79" t="s">
        <v>1023</v>
      </c>
      <c r="C508" s="79">
        <v>301</v>
      </c>
      <c r="D508" s="80">
        <v>164</v>
      </c>
      <c r="E508" s="81"/>
    </row>
    <row r="509" spans="1:5" x14ac:dyDescent="0.25">
      <c r="A509" s="78">
        <v>40950033</v>
      </c>
      <c r="B509" s="79" t="s">
        <v>1024</v>
      </c>
      <c r="C509" s="79">
        <v>301</v>
      </c>
      <c r="D509" s="80">
        <v>162</v>
      </c>
      <c r="E509" s="81"/>
    </row>
    <row r="510" spans="1:5" x14ac:dyDescent="0.25">
      <c r="A510" s="78">
        <v>40950034</v>
      </c>
      <c r="B510" s="79" t="s">
        <v>1025</v>
      </c>
      <c r="C510" s="79">
        <v>309</v>
      </c>
      <c r="D510" s="80">
        <v>180</v>
      </c>
      <c r="E510" s="81"/>
    </row>
    <row r="511" spans="1:5" x14ac:dyDescent="0.25">
      <c r="A511" s="78">
        <v>40950036</v>
      </c>
      <c r="B511" s="79" t="s">
        <v>1026</v>
      </c>
      <c r="C511" s="79">
        <v>301</v>
      </c>
      <c r="D511" s="80">
        <v>112</v>
      </c>
      <c r="E511" s="81"/>
    </row>
    <row r="512" spans="1:5" x14ac:dyDescent="0.25">
      <c r="A512" s="78">
        <v>40950037</v>
      </c>
      <c r="B512" s="79" t="s">
        <v>1027</v>
      </c>
      <c r="C512" s="79">
        <v>301</v>
      </c>
      <c r="D512" s="80">
        <v>101</v>
      </c>
      <c r="E512" s="81"/>
    </row>
    <row r="513" spans="1:5" x14ac:dyDescent="0.25">
      <c r="A513" s="78">
        <v>40950039</v>
      </c>
      <c r="B513" s="79" t="s">
        <v>1028</v>
      </c>
      <c r="C513" s="79">
        <v>301</v>
      </c>
      <c r="D513" s="80">
        <v>135</v>
      </c>
      <c r="E513" s="81"/>
    </row>
    <row r="514" spans="1:5" x14ac:dyDescent="0.25">
      <c r="A514" s="78">
        <v>40950040</v>
      </c>
      <c r="B514" s="79" t="s">
        <v>1029</v>
      </c>
      <c r="C514" s="79">
        <v>306</v>
      </c>
      <c r="D514" s="80">
        <v>220</v>
      </c>
      <c r="E514" s="81"/>
    </row>
    <row r="515" spans="1:5" x14ac:dyDescent="0.25">
      <c r="A515" s="78">
        <v>40950060</v>
      </c>
      <c r="B515" s="79" t="s">
        <v>1030</v>
      </c>
      <c r="C515" s="79">
        <v>302</v>
      </c>
      <c r="D515" s="80">
        <v>108</v>
      </c>
      <c r="E515" s="81"/>
    </row>
    <row r="516" spans="1:5" x14ac:dyDescent="0.25">
      <c r="A516" s="78">
        <v>40950061</v>
      </c>
      <c r="B516" s="79" t="s">
        <v>1031</v>
      </c>
      <c r="C516" s="79">
        <v>302</v>
      </c>
      <c r="D516" s="80">
        <v>186</v>
      </c>
      <c r="E516" s="81"/>
    </row>
    <row r="517" spans="1:5" x14ac:dyDescent="0.25">
      <c r="A517" s="78">
        <v>40950062</v>
      </c>
      <c r="B517" s="79" t="s">
        <v>1032</v>
      </c>
      <c r="C517" s="79">
        <v>302</v>
      </c>
      <c r="D517" s="80">
        <v>103</v>
      </c>
      <c r="E517" s="81"/>
    </row>
    <row r="518" spans="1:5" x14ac:dyDescent="0.25">
      <c r="A518" s="78">
        <v>40950064</v>
      </c>
      <c r="B518" s="79" t="s">
        <v>1033</v>
      </c>
      <c r="C518" s="79">
        <v>302</v>
      </c>
      <c r="D518" s="80">
        <v>932</v>
      </c>
      <c r="E518" s="81"/>
    </row>
    <row r="519" spans="1:5" x14ac:dyDescent="0.25">
      <c r="A519" s="78">
        <v>40950070</v>
      </c>
      <c r="B519" s="79" t="s">
        <v>1034</v>
      </c>
      <c r="C519" s="79">
        <v>306</v>
      </c>
      <c r="D519" s="80">
        <v>362</v>
      </c>
      <c r="E519" s="81"/>
    </row>
    <row r="520" spans="1:5" x14ac:dyDescent="0.25">
      <c r="A520" s="78">
        <v>40950073</v>
      </c>
      <c r="B520" s="79" t="s">
        <v>1035</v>
      </c>
      <c r="C520" s="79">
        <v>305</v>
      </c>
      <c r="D520" s="80">
        <v>76</v>
      </c>
      <c r="E520" s="81"/>
    </row>
    <row r="521" spans="1:5" x14ac:dyDescent="0.25">
      <c r="A521" s="78">
        <v>40950076</v>
      </c>
      <c r="B521" s="79" t="s">
        <v>1036</v>
      </c>
      <c r="C521" s="79">
        <v>302</v>
      </c>
      <c r="D521" s="80">
        <v>74</v>
      </c>
      <c r="E521" s="81"/>
    </row>
    <row r="522" spans="1:5" x14ac:dyDescent="0.25">
      <c r="A522" s="78">
        <v>40950086</v>
      </c>
      <c r="B522" s="79" t="s">
        <v>1037</v>
      </c>
      <c r="C522" s="79">
        <v>302</v>
      </c>
      <c r="D522" s="80">
        <v>75</v>
      </c>
      <c r="E522" s="81"/>
    </row>
    <row r="523" spans="1:5" x14ac:dyDescent="0.25">
      <c r="A523" s="78">
        <v>40950093</v>
      </c>
      <c r="B523" s="79" t="s">
        <v>1038</v>
      </c>
      <c r="C523" s="79">
        <v>301</v>
      </c>
      <c r="D523" s="80">
        <v>351</v>
      </c>
      <c r="E523" s="81"/>
    </row>
    <row r="524" spans="1:5" x14ac:dyDescent="0.25">
      <c r="A524" s="78">
        <v>40950098</v>
      </c>
      <c r="B524" s="79" t="s">
        <v>1039</v>
      </c>
      <c r="C524" s="79">
        <v>302</v>
      </c>
      <c r="D524" s="80">
        <v>198</v>
      </c>
      <c r="E524" s="81"/>
    </row>
    <row r="525" spans="1:5" x14ac:dyDescent="0.25">
      <c r="A525" s="78">
        <v>40950100</v>
      </c>
      <c r="B525" s="79" t="s">
        <v>1040</v>
      </c>
      <c r="C525" s="79">
        <v>306</v>
      </c>
      <c r="D525" s="80">
        <v>220</v>
      </c>
      <c r="E525" s="81"/>
    </row>
    <row r="526" spans="1:5" x14ac:dyDescent="0.25">
      <c r="A526" s="78">
        <v>40950105</v>
      </c>
      <c r="B526" s="79" t="s">
        <v>1041</v>
      </c>
      <c r="C526" s="79">
        <v>306</v>
      </c>
      <c r="D526" s="80">
        <v>220</v>
      </c>
      <c r="E526" s="81"/>
    </row>
    <row r="527" spans="1:5" x14ac:dyDescent="0.25">
      <c r="A527" s="78">
        <v>40950106</v>
      </c>
      <c r="B527" s="79" t="s">
        <v>1042</v>
      </c>
      <c r="C527" s="79">
        <v>306</v>
      </c>
      <c r="D527" s="80">
        <v>243</v>
      </c>
      <c r="E527" s="81"/>
    </row>
    <row r="528" spans="1:5" x14ac:dyDescent="0.25">
      <c r="A528" s="78">
        <v>40950107</v>
      </c>
      <c r="B528" s="79" t="s">
        <v>1043</v>
      </c>
      <c r="C528" s="79">
        <v>306</v>
      </c>
      <c r="D528" s="80">
        <v>243</v>
      </c>
      <c r="E528" s="81"/>
    </row>
    <row r="529" spans="1:5" x14ac:dyDescent="0.25">
      <c r="A529" s="78">
        <v>40950109</v>
      </c>
      <c r="B529" s="79" t="s">
        <v>1044</v>
      </c>
      <c r="C529" s="79">
        <v>306</v>
      </c>
      <c r="D529" s="80">
        <v>136</v>
      </c>
      <c r="E529" s="81"/>
    </row>
    <row r="530" spans="1:5" x14ac:dyDescent="0.25">
      <c r="A530" s="78">
        <v>40950110</v>
      </c>
      <c r="B530" s="79" t="s">
        <v>1045</v>
      </c>
      <c r="C530" s="79">
        <v>306</v>
      </c>
      <c r="D530" s="80">
        <v>194</v>
      </c>
      <c r="E530" s="81"/>
    </row>
    <row r="531" spans="1:5" x14ac:dyDescent="0.25">
      <c r="A531" s="78">
        <v>40950111</v>
      </c>
      <c r="B531" s="79" t="s">
        <v>1046</v>
      </c>
      <c r="C531" s="79">
        <v>306</v>
      </c>
      <c r="D531" s="80">
        <v>322</v>
      </c>
      <c r="E531" s="81"/>
    </row>
    <row r="532" spans="1:5" x14ac:dyDescent="0.25">
      <c r="A532" s="78">
        <v>40950112</v>
      </c>
      <c r="B532" s="79" t="s">
        <v>1047</v>
      </c>
      <c r="C532" s="79">
        <v>306</v>
      </c>
      <c r="D532" s="80">
        <v>134</v>
      </c>
      <c r="E532" s="81"/>
    </row>
    <row r="533" spans="1:5" x14ac:dyDescent="0.25">
      <c r="A533" s="78">
        <v>40950114</v>
      </c>
      <c r="B533" s="79" t="s">
        <v>1048</v>
      </c>
      <c r="C533" s="79">
        <v>302</v>
      </c>
      <c r="D533" s="80">
        <v>108</v>
      </c>
      <c r="E533" s="81"/>
    </row>
    <row r="534" spans="1:5" x14ac:dyDescent="0.25">
      <c r="A534" s="78">
        <v>40950115</v>
      </c>
      <c r="B534" s="79" t="s">
        <v>718</v>
      </c>
      <c r="C534" s="79">
        <v>302</v>
      </c>
      <c r="D534" s="80">
        <v>106</v>
      </c>
      <c r="E534" s="81"/>
    </row>
    <row r="535" spans="1:5" x14ac:dyDescent="0.25">
      <c r="A535" s="78">
        <v>40950118</v>
      </c>
      <c r="B535" s="79" t="s">
        <v>1049</v>
      </c>
      <c r="C535" s="79">
        <v>306</v>
      </c>
      <c r="D535" s="80">
        <v>487</v>
      </c>
      <c r="E535" s="81"/>
    </row>
    <row r="536" spans="1:5" x14ac:dyDescent="0.25">
      <c r="A536" s="78">
        <v>40950123</v>
      </c>
      <c r="B536" s="79" t="s">
        <v>1050</v>
      </c>
      <c r="C536" s="79">
        <v>302</v>
      </c>
      <c r="D536" s="80">
        <v>60</v>
      </c>
      <c r="E536" s="81"/>
    </row>
    <row r="537" spans="1:5" x14ac:dyDescent="0.25">
      <c r="A537" s="78">
        <v>40950150</v>
      </c>
      <c r="B537" s="79" t="s">
        <v>1051</v>
      </c>
      <c r="C537" s="79">
        <v>301</v>
      </c>
      <c r="D537" s="80">
        <v>181</v>
      </c>
      <c r="E537" s="81"/>
    </row>
    <row r="538" spans="1:5" x14ac:dyDescent="0.25">
      <c r="A538" s="78">
        <v>40950156</v>
      </c>
      <c r="B538" s="79" t="s">
        <v>1052</v>
      </c>
      <c r="C538" s="79">
        <v>306</v>
      </c>
      <c r="D538" s="80">
        <v>115</v>
      </c>
      <c r="E538" s="81"/>
    </row>
    <row r="539" spans="1:5" x14ac:dyDescent="0.25">
      <c r="A539" s="78">
        <v>40950157</v>
      </c>
      <c r="B539" s="79" t="s">
        <v>1053</v>
      </c>
      <c r="C539" s="79">
        <v>306</v>
      </c>
      <c r="D539" s="80">
        <v>260</v>
      </c>
      <c r="E539" s="81"/>
    </row>
    <row r="540" spans="1:5" x14ac:dyDescent="0.25">
      <c r="A540" s="78">
        <v>40950164</v>
      </c>
      <c r="B540" s="79" t="s">
        <v>1054</v>
      </c>
      <c r="C540" s="79">
        <v>301</v>
      </c>
      <c r="D540" s="80">
        <v>90</v>
      </c>
      <c r="E540" s="81"/>
    </row>
    <row r="541" spans="1:5" x14ac:dyDescent="0.25">
      <c r="A541" s="78">
        <v>40950165</v>
      </c>
      <c r="B541" s="79" t="s">
        <v>1055</v>
      </c>
      <c r="C541" s="79">
        <v>302</v>
      </c>
      <c r="D541" s="80">
        <v>317</v>
      </c>
      <c r="E541" s="81"/>
    </row>
    <row r="542" spans="1:5" x14ac:dyDescent="0.25">
      <c r="A542" s="78">
        <v>41050018</v>
      </c>
      <c r="B542" s="79" t="s">
        <v>1056</v>
      </c>
      <c r="C542" s="79">
        <v>305</v>
      </c>
      <c r="D542" s="80">
        <v>121</v>
      </c>
      <c r="E542" s="81">
        <v>121</v>
      </c>
    </row>
    <row r="543" spans="1:5" x14ac:dyDescent="0.25">
      <c r="A543" s="78">
        <v>41100000</v>
      </c>
      <c r="B543" s="79" t="s">
        <v>1057</v>
      </c>
      <c r="C543" s="79">
        <v>390</v>
      </c>
      <c r="D543" s="80">
        <v>336</v>
      </c>
      <c r="E543" s="81">
        <v>336</v>
      </c>
    </row>
    <row r="544" spans="1:5" x14ac:dyDescent="0.25">
      <c r="A544" s="78">
        <v>41100001</v>
      </c>
      <c r="B544" s="79" t="s">
        <v>1058</v>
      </c>
      <c r="C544" s="79">
        <v>390</v>
      </c>
      <c r="D544" s="80">
        <v>276</v>
      </c>
      <c r="E544" s="81">
        <v>276</v>
      </c>
    </row>
    <row r="545" spans="1:5" x14ac:dyDescent="0.25">
      <c r="A545" s="78">
        <v>41100002</v>
      </c>
      <c r="B545" s="79" t="s">
        <v>1059</v>
      </c>
      <c r="C545" s="79">
        <v>390</v>
      </c>
      <c r="D545" s="80">
        <v>350</v>
      </c>
      <c r="E545" s="81">
        <v>350</v>
      </c>
    </row>
    <row r="546" spans="1:5" x14ac:dyDescent="0.25">
      <c r="A546" s="78">
        <v>41100003</v>
      </c>
      <c r="B546" s="79" t="s">
        <v>1060</v>
      </c>
      <c r="C546" s="79">
        <v>390</v>
      </c>
      <c r="D546" s="80">
        <v>220</v>
      </c>
      <c r="E546" s="81">
        <v>220</v>
      </c>
    </row>
    <row r="547" spans="1:5" x14ac:dyDescent="0.25">
      <c r="A547" s="78">
        <v>41100004</v>
      </c>
      <c r="B547" s="79" t="s">
        <v>1061</v>
      </c>
      <c r="C547" s="79">
        <v>390</v>
      </c>
      <c r="D547" s="80">
        <v>54</v>
      </c>
      <c r="E547" s="81">
        <v>54</v>
      </c>
    </row>
    <row r="548" spans="1:5" x14ac:dyDescent="0.25">
      <c r="A548" s="78">
        <v>41100007</v>
      </c>
      <c r="B548" s="79" t="s">
        <v>1062</v>
      </c>
      <c r="C548" s="79">
        <v>390</v>
      </c>
      <c r="D548" s="80">
        <v>2048</v>
      </c>
      <c r="E548" s="81">
        <v>2048</v>
      </c>
    </row>
    <row r="549" spans="1:5" x14ac:dyDescent="0.25">
      <c r="A549" s="78">
        <v>41100008</v>
      </c>
      <c r="B549" s="79" t="s">
        <v>1063</v>
      </c>
      <c r="C549" s="79">
        <v>390</v>
      </c>
      <c r="D549" s="80">
        <v>306</v>
      </c>
      <c r="E549" s="81">
        <v>306</v>
      </c>
    </row>
    <row r="550" spans="1:5" x14ac:dyDescent="0.25">
      <c r="A550" s="78">
        <v>41100012</v>
      </c>
      <c r="B550" s="79" t="s">
        <v>1064</v>
      </c>
      <c r="C550" s="79">
        <v>390</v>
      </c>
      <c r="D550" s="80">
        <v>481</v>
      </c>
      <c r="E550" s="81">
        <v>481</v>
      </c>
    </row>
    <row r="551" spans="1:5" x14ac:dyDescent="0.25">
      <c r="A551" s="78">
        <v>41100013</v>
      </c>
      <c r="B551" s="79" t="s">
        <v>1065</v>
      </c>
      <c r="C551" s="79">
        <v>390</v>
      </c>
      <c r="D551" s="80">
        <v>481</v>
      </c>
      <c r="E551" s="81">
        <v>481</v>
      </c>
    </row>
    <row r="552" spans="1:5" x14ac:dyDescent="0.25">
      <c r="A552" s="78">
        <v>41100014</v>
      </c>
      <c r="B552" s="79" t="s">
        <v>1066</v>
      </c>
      <c r="C552" s="79">
        <v>390</v>
      </c>
      <c r="D552" s="80">
        <v>534</v>
      </c>
      <c r="E552" s="81">
        <v>534</v>
      </c>
    </row>
    <row r="553" spans="1:5" x14ac:dyDescent="0.25">
      <c r="A553" s="78">
        <v>41100015</v>
      </c>
      <c r="B553" s="79" t="s">
        <v>1067</v>
      </c>
      <c r="C553" s="79">
        <v>390</v>
      </c>
      <c r="D553" s="80">
        <v>534</v>
      </c>
      <c r="E553" s="81">
        <v>534</v>
      </c>
    </row>
    <row r="554" spans="1:5" x14ac:dyDescent="0.25">
      <c r="A554" s="78">
        <v>41100016</v>
      </c>
      <c r="B554" s="79" t="s">
        <v>1068</v>
      </c>
      <c r="C554" s="79">
        <v>390</v>
      </c>
      <c r="D554" s="80">
        <v>367</v>
      </c>
      <c r="E554" s="81">
        <v>367</v>
      </c>
    </row>
    <row r="555" spans="1:5" x14ac:dyDescent="0.25">
      <c r="A555" s="78">
        <v>41100017</v>
      </c>
      <c r="B555" s="79" t="s">
        <v>1069</v>
      </c>
      <c r="C555" s="79">
        <v>390</v>
      </c>
      <c r="D555" s="80">
        <v>273</v>
      </c>
      <c r="E555" s="81">
        <v>273</v>
      </c>
    </row>
    <row r="556" spans="1:5" x14ac:dyDescent="0.25">
      <c r="A556" s="78">
        <v>41100018</v>
      </c>
      <c r="B556" s="79" t="s">
        <v>1070</v>
      </c>
      <c r="C556" s="79">
        <v>390</v>
      </c>
      <c r="D556" s="80">
        <v>79</v>
      </c>
      <c r="E556" s="81">
        <v>79</v>
      </c>
    </row>
    <row r="557" spans="1:5" x14ac:dyDescent="0.25">
      <c r="A557" s="78">
        <v>41100019</v>
      </c>
      <c r="B557" s="79" t="s">
        <v>1071</v>
      </c>
      <c r="C557" s="79">
        <v>390</v>
      </c>
      <c r="D557" s="80">
        <v>744</v>
      </c>
      <c r="E557" s="81">
        <v>744</v>
      </c>
    </row>
    <row r="558" spans="1:5" x14ac:dyDescent="0.25">
      <c r="A558" s="78">
        <v>41100020</v>
      </c>
      <c r="B558" s="79" t="s">
        <v>1072</v>
      </c>
      <c r="C558" s="79">
        <v>390</v>
      </c>
      <c r="D558" s="80">
        <v>420</v>
      </c>
      <c r="E558" s="81">
        <v>420</v>
      </c>
    </row>
    <row r="559" spans="1:5" x14ac:dyDescent="0.25">
      <c r="A559" s="78">
        <v>41100021</v>
      </c>
      <c r="B559" s="79" t="s">
        <v>1073</v>
      </c>
      <c r="C559" s="79">
        <v>390</v>
      </c>
      <c r="D559" s="80">
        <v>420</v>
      </c>
      <c r="E559" s="81">
        <v>420</v>
      </c>
    </row>
    <row r="560" spans="1:5" x14ac:dyDescent="0.25">
      <c r="A560" s="78">
        <v>41100022</v>
      </c>
      <c r="B560" s="79" t="s">
        <v>1074</v>
      </c>
      <c r="C560" s="79">
        <v>390</v>
      </c>
      <c r="D560" s="80">
        <v>54</v>
      </c>
      <c r="E560" s="81">
        <v>54</v>
      </c>
    </row>
    <row r="561" spans="1:5" x14ac:dyDescent="0.25">
      <c r="A561" s="78">
        <v>41100024</v>
      </c>
      <c r="B561" s="79" t="s">
        <v>1075</v>
      </c>
      <c r="C561" s="79">
        <v>636</v>
      </c>
      <c r="D561" s="80">
        <v>188</v>
      </c>
      <c r="E561" s="81">
        <v>188</v>
      </c>
    </row>
    <row r="562" spans="1:5" x14ac:dyDescent="0.25">
      <c r="A562" s="78">
        <v>41100027</v>
      </c>
      <c r="B562" s="79" t="s">
        <v>1076</v>
      </c>
      <c r="C562" s="79">
        <v>390</v>
      </c>
      <c r="D562" s="80">
        <v>576</v>
      </c>
      <c r="E562" s="81">
        <v>576</v>
      </c>
    </row>
    <row r="563" spans="1:5" x14ac:dyDescent="0.25">
      <c r="A563" s="78">
        <v>41100028</v>
      </c>
      <c r="B563" s="79" t="s">
        <v>1077</v>
      </c>
      <c r="C563" s="79">
        <v>390</v>
      </c>
      <c r="D563" s="80">
        <v>523</v>
      </c>
      <c r="E563" s="81">
        <v>523</v>
      </c>
    </row>
    <row r="564" spans="1:5" x14ac:dyDescent="0.25">
      <c r="A564" s="78">
        <v>41100029</v>
      </c>
      <c r="B564" s="79" t="s">
        <v>1078</v>
      </c>
      <c r="C564" s="79">
        <v>390</v>
      </c>
      <c r="D564" s="80">
        <v>162</v>
      </c>
      <c r="E564" s="81">
        <v>162</v>
      </c>
    </row>
    <row r="565" spans="1:5" x14ac:dyDescent="0.25">
      <c r="A565" s="78">
        <v>41100055</v>
      </c>
      <c r="B565" s="79" t="s">
        <v>1079</v>
      </c>
      <c r="C565" s="79">
        <v>390</v>
      </c>
      <c r="D565" s="80">
        <v>54</v>
      </c>
      <c r="E565" s="81">
        <v>54</v>
      </c>
    </row>
    <row r="566" spans="1:5" x14ac:dyDescent="0.25">
      <c r="A566" s="78">
        <v>41100056</v>
      </c>
      <c r="B566" s="79" t="s">
        <v>1080</v>
      </c>
      <c r="C566" s="79">
        <v>390</v>
      </c>
      <c r="D566" s="80">
        <v>54</v>
      </c>
      <c r="E566" s="81">
        <v>54</v>
      </c>
    </row>
    <row r="567" spans="1:5" x14ac:dyDescent="0.25">
      <c r="A567" s="78">
        <v>41100060</v>
      </c>
      <c r="B567" s="79" t="s">
        <v>1081</v>
      </c>
      <c r="C567" s="79">
        <v>390</v>
      </c>
      <c r="D567" s="80">
        <v>220</v>
      </c>
      <c r="E567" s="81">
        <v>220</v>
      </c>
    </row>
    <row r="568" spans="1:5" x14ac:dyDescent="0.25">
      <c r="A568" s="78">
        <v>41100061</v>
      </c>
      <c r="B568" s="79" t="s">
        <v>1082</v>
      </c>
      <c r="C568" s="79">
        <v>390</v>
      </c>
      <c r="D568" s="80">
        <v>315</v>
      </c>
      <c r="E568" s="81">
        <v>315</v>
      </c>
    </row>
    <row r="569" spans="1:5" x14ac:dyDescent="0.25">
      <c r="A569" s="78">
        <v>41100062</v>
      </c>
      <c r="B569" s="79" t="s">
        <v>1083</v>
      </c>
      <c r="C569" s="79">
        <v>390</v>
      </c>
      <c r="D569" s="80">
        <v>534</v>
      </c>
      <c r="E569" s="81">
        <v>534</v>
      </c>
    </row>
    <row r="570" spans="1:5" x14ac:dyDescent="0.25">
      <c r="A570" s="78">
        <v>41100063</v>
      </c>
      <c r="B570" s="79" t="s">
        <v>1084</v>
      </c>
      <c r="C570" s="79">
        <v>390</v>
      </c>
      <c r="D570" s="80">
        <v>273</v>
      </c>
      <c r="E570" s="81">
        <v>273</v>
      </c>
    </row>
    <row r="571" spans="1:5" x14ac:dyDescent="0.25">
      <c r="A571" s="78">
        <v>41100064</v>
      </c>
      <c r="B571" s="79" t="s">
        <v>1085</v>
      </c>
      <c r="C571" s="79">
        <v>390</v>
      </c>
      <c r="D571" s="80">
        <v>576</v>
      </c>
      <c r="E571" s="81">
        <v>576</v>
      </c>
    </row>
    <row r="572" spans="1:5" x14ac:dyDescent="0.25">
      <c r="A572" s="78">
        <v>41100065</v>
      </c>
      <c r="B572" s="79" t="s">
        <v>1086</v>
      </c>
      <c r="C572" s="79">
        <v>390</v>
      </c>
      <c r="D572" s="80">
        <v>262</v>
      </c>
      <c r="E572" s="81">
        <v>262</v>
      </c>
    </row>
    <row r="573" spans="1:5" x14ac:dyDescent="0.25">
      <c r="A573" s="78">
        <v>42000000</v>
      </c>
      <c r="B573" s="79" t="s">
        <v>1087</v>
      </c>
      <c r="C573" s="79">
        <v>301</v>
      </c>
      <c r="D573" s="80">
        <v>231</v>
      </c>
      <c r="E573" s="81">
        <v>170</v>
      </c>
    </row>
    <row r="574" spans="1:5" x14ac:dyDescent="0.25">
      <c r="A574" s="78">
        <v>42000004</v>
      </c>
      <c r="B574" s="79" t="s">
        <v>1088</v>
      </c>
      <c r="C574" s="79">
        <v>301</v>
      </c>
      <c r="D574" s="80">
        <v>340</v>
      </c>
      <c r="E574" s="81">
        <v>198</v>
      </c>
    </row>
    <row r="575" spans="1:5" x14ac:dyDescent="0.25">
      <c r="A575" s="78">
        <v>42000005</v>
      </c>
      <c r="B575" s="79" t="s">
        <v>1089</v>
      </c>
      <c r="C575" s="79">
        <v>301</v>
      </c>
      <c r="D575" s="80">
        <v>362</v>
      </c>
      <c r="E575" s="81">
        <v>362</v>
      </c>
    </row>
    <row r="576" spans="1:5" x14ac:dyDescent="0.25">
      <c r="A576" s="78">
        <v>42050021</v>
      </c>
      <c r="B576" s="79" t="s">
        <v>1090</v>
      </c>
      <c r="C576" s="79">
        <v>301</v>
      </c>
      <c r="D576" s="80">
        <v>119</v>
      </c>
      <c r="E576" s="81">
        <v>119</v>
      </c>
    </row>
    <row r="577" spans="1:5" x14ac:dyDescent="0.25">
      <c r="A577" s="78">
        <v>42050031</v>
      </c>
      <c r="B577" s="79" t="s">
        <v>1091</v>
      </c>
      <c r="C577" s="79">
        <v>301</v>
      </c>
      <c r="D577" s="80">
        <v>471</v>
      </c>
      <c r="E577" s="81">
        <v>471</v>
      </c>
    </row>
    <row r="578" spans="1:5" x14ac:dyDescent="0.25">
      <c r="A578" s="78">
        <v>42050039</v>
      </c>
      <c r="B578" s="79" t="s">
        <v>1092</v>
      </c>
      <c r="C578" s="79">
        <v>301</v>
      </c>
      <c r="D578" s="80">
        <v>305</v>
      </c>
      <c r="E578" s="81">
        <v>305</v>
      </c>
    </row>
    <row r="579" spans="1:5" x14ac:dyDescent="0.25">
      <c r="A579" s="78">
        <v>42050121</v>
      </c>
      <c r="B579" s="79" t="s">
        <v>1093</v>
      </c>
      <c r="C579" s="79">
        <v>301</v>
      </c>
      <c r="D579" s="80">
        <v>191</v>
      </c>
      <c r="E579" s="81"/>
    </row>
    <row r="580" spans="1:5" x14ac:dyDescent="0.25">
      <c r="A580" s="78">
        <v>42050123</v>
      </c>
      <c r="B580" s="79" t="s">
        <v>1094</v>
      </c>
      <c r="C580" s="79">
        <v>301</v>
      </c>
      <c r="D580" s="80">
        <v>282</v>
      </c>
      <c r="E580" s="81"/>
    </row>
    <row r="581" spans="1:5" x14ac:dyDescent="0.25">
      <c r="A581" s="78">
        <v>42050124</v>
      </c>
      <c r="B581" s="79" t="s">
        <v>1095</v>
      </c>
      <c r="C581" s="79">
        <v>301</v>
      </c>
      <c r="D581" s="80">
        <v>305</v>
      </c>
      <c r="E581" s="81"/>
    </row>
    <row r="582" spans="1:5" x14ac:dyDescent="0.25">
      <c r="A582" s="78">
        <v>42050125</v>
      </c>
      <c r="B582" s="79" t="s">
        <v>1096</v>
      </c>
      <c r="C582" s="79">
        <v>301</v>
      </c>
      <c r="D582" s="80">
        <v>471</v>
      </c>
      <c r="E582" s="81">
        <v>471</v>
      </c>
    </row>
    <row r="583" spans="1:5" x14ac:dyDescent="0.25">
      <c r="A583" s="78">
        <v>42100000</v>
      </c>
      <c r="B583" s="79" t="s">
        <v>1097</v>
      </c>
      <c r="C583" s="79">
        <v>301</v>
      </c>
      <c r="D583" s="80">
        <v>471</v>
      </c>
      <c r="E583" s="81">
        <v>471</v>
      </c>
    </row>
    <row r="584" spans="1:5" x14ac:dyDescent="0.25">
      <c r="A584" s="78">
        <v>42100012</v>
      </c>
      <c r="B584" s="79" t="s">
        <v>1098</v>
      </c>
      <c r="C584" s="79">
        <v>301</v>
      </c>
      <c r="D584" s="80">
        <v>471</v>
      </c>
      <c r="E584" s="81">
        <v>471</v>
      </c>
    </row>
    <row r="585" spans="1:5" x14ac:dyDescent="0.25">
      <c r="A585" s="78">
        <v>42100024</v>
      </c>
      <c r="B585" s="79" t="s">
        <v>1099</v>
      </c>
      <c r="C585" s="79">
        <v>301</v>
      </c>
      <c r="D585" s="80">
        <v>240</v>
      </c>
      <c r="E585" s="81">
        <v>240</v>
      </c>
    </row>
    <row r="586" spans="1:5" x14ac:dyDescent="0.25">
      <c r="A586" s="78">
        <v>42100126</v>
      </c>
      <c r="B586" s="79" t="s">
        <v>1100</v>
      </c>
      <c r="C586" s="79">
        <v>301</v>
      </c>
      <c r="D586" s="80">
        <v>230</v>
      </c>
      <c r="E586" s="81">
        <v>183</v>
      </c>
    </row>
    <row r="587" spans="1:5" x14ac:dyDescent="0.25">
      <c r="A587" s="78">
        <v>42100183</v>
      </c>
      <c r="B587" s="79" t="s">
        <v>1101</v>
      </c>
      <c r="C587" s="79">
        <v>301</v>
      </c>
      <c r="D587" s="80">
        <v>597</v>
      </c>
      <c r="E587" s="81">
        <v>597</v>
      </c>
    </row>
    <row r="588" spans="1:5" x14ac:dyDescent="0.25">
      <c r="A588" s="78">
        <v>42100185</v>
      </c>
      <c r="B588" s="79" t="s">
        <v>1102</v>
      </c>
      <c r="C588" s="79">
        <v>301</v>
      </c>
      <c r="D588" s="80">
        <v>597</v>
      </c>
      <c r="E588" s="81">
        <v>597</v>
      </c>
    </row>
    <row r="589" spans="1:5" x14ac:dyDescent="0.25">
      <c r="A589" s="78">
        <v>42100186</v>
      </c>
      <c r="B589" s="79" t="s">
        <v>1103</v>
      </c>
      <c r="C589" s="79">
        <v>301</v>
      </c>
      <c r="D589" s="80">
        <v>597</v>
      </c>
      <c r="E589" s="81">
        <v>597</v>
      </c>
    </row>
    <row r="590" spans="1:5" x14ac:dyDescent="0.25">
      <c r="A590" s="78">
        <v>42100187</v>
      </c>
      <c r="B590" s="79" t="s">
        <v>1104</v>
      </c>
      <c r="C590" s="79">
        <v>301</v>
      </c>
      <c r="D590" s="80">
        <v>597</v>
      </c>
      <c r="E590" s="81">
        <v>597</v>
      </c>
    </row>
    <row r="591" spans="1:5" x14ac:dyDescent="0.25">
      <c r="A591" s="78">
        <v>42100188</v>
      </c>
      <c r="B591" s="79" t="s">
        <v>1105</v>
      </c>
      <c r="C591" s="79">
        <v>301</v>
      </c>
      <c r="D591" s="80">
        <v>770</v>
      </c>
      <c r="E591" s="81">
        <v>770</v>
      </c>
    </row>
    <row r="592" spans="1:5" x14ac:dyDescent="0.25">
      <c r="A592" s="78">
        <v>42100190</v>
      </c>
      <c r="B592" s="79" t="s">
        <v>1106</v>
      </c>
      <c r="C592" s="79">
        <v>301</v>
      </c>
      <c r="D592" s="80">
        <v>170</v>
      </c>
      <c r="E592" s="81">
        <v>170</v>
      </c>
    </row>
    <row r="593" spans="1:5" x14ac:dyDescent="0.25">
      <c r="A593" s="78">
        <v>42100197</v>
      </c>
      <c r="B593" s="79" t="s">
        <v>1107</v>
      </c>
      <c r="C593" s="79">
        <v>301</v>
      </c>
      <c r="D593" s="80">
        <v>82</v>
      </c>
      <c r="E593" s="81">
        <v>82</v>
      </c>
    </row>
    <row r="594" spans="1:5" x14ac:dyDescent="0.25">
      <c r="A594" s="78">
        <v>42100290</v>
      </c>
      <c r="B594" s="79" t="s">
        <v>1108</v>
      </c>
      <c r="C594" s="79">
        <v>301</v>
      </c>
      <c r="D594" s="80">
        <v>123</v>
      </c>
      <c r="E594" s="81">
        <v>102</v>
      </c>
    </row>
    <row r="595" spans="1:5" x14ac:dyDescent="0.25">
      <c r="A595" s="78">
        <v>42100452</v>
      </c>
      <c r="B595" s="79" t="s">
        <v>1109</v>
      </c>
      <c r="C595" s="79">
        <v>301</v>
      </c>
      <c r="D595" s="80">
        <v>170</v>
      </c>
      <c r="E595" s="81">
        <v>121</v>
      </c>
    </row>
    <row r="596" spans="1:5" x14ac:dyDescent="0.25">
      <c r="A596" s="78">
        <v>42100454</v>
      </c>
      <c r="B596" s="79" t="s">
        <v>1110</v>
      </c>
      <c r="C596" s="79">
        <v>301</v>
      </c>
      <c r="D596" s="80">
        <v>233</v>
      </c>
      <c r="E596" s="81">
        <v>185</v>
      </c>
    </row>
    <row r="597" spans="1:5" x14ac:dyDescent="0.25">
      <c r="A597" s="78">
        <v>42100477</v>
      </c>
      <c r="B597" s="79" t="s">
        <v>1111</v>
      </c>
      <c r="C597" s="79">
        <v>301</v>
      </c>
      <c r="D597" s="80">
        <v>101</v>
      </c>
      <c r="E597" s="81"/>
    </row>
    <row r="598" spans="1:5" x14ac:dyDescent="0.25">
      <c r="A598" s="78">
        <v>42100824</v>
      </c>
      <c r="B598" s="79" t="s">
        <v>1112</v>
      </c>
      <c r="C598" s="79">
        <v>302</v>
      </c>
      <c r="D598" s="80">
        <v>89</v>
      </c>
      <c r="E598" s="81">
        <v>75</v>
      </c>
    </row>
    <row r="599" spans="1:5" x14ac:dyDescent="0.25">
      <c r="A599" s="78">
        <v>42100854</v>
      </c>
      <c r="B599" s="79" t="s">
        <v>1113</v>
      </c>
      <c r="C599" s="79">
        <v>301</v>
      </c>
      <c r="D599" s="80">
        <v>82</v>
      </c>
      <c r="E599" s="81">
        <v>82</v>
      </c>
    </row>
    <row r="600" spans="1:5" x14ac:dyDescent="0.25">
      <c r="A600" s="78">
        <v>42100856</v>
      </c>
      <c r="B600" s="79" t="s">
        <v>1114</v>
      </c>
      <c r="C600" s="79">
        <v>301</v>
      </c>
      <c r="D600" s="80">
        <v>102</v>
      </c>
      <c r="E600" s="81"/>
    </row>
    <row r="601" spans="1:5" x14ac:dyDescent="0.25">
      <c r="A601" s="78">
        <v>42100857</v>
      </c>
      <c r="B601" s="79" t="s">
        <v>1115</v>
      </c>
      <c r="C601" s="79">
        <v>301</v>
      </c>
      <c r="D601" s="80">
        <v>149</v>
      </c>
      <c r="E601" s="81"/>
    </row>
    <row r="602" spans="1:5" x14ac:dyDescent="0.25">
      <c r="A602" s="78">
        <v>42100858</v>
      </c>
      <c r="B602" s="79" t="s">
        <v>1116</v>
      </c>
      <c r="C602" s="79">
        <v>301</v>
      </c>
      <c r="D602" s="80">
        <v>181</v>
      </c>
      <c r="E602" s="81">
        <v>144</v>
      </c>
    </row>
    <row r="603" spans="1:5" x14ac:dyDescent="0.25">
      <c r="A603" s="78">
        <v>42100859</v>
      </c>
      <c r="B603" s="79" t="s">
        <v>1117</v>
      </c>
      <c r="C603" s="79">
        <v>301</v>
      </c>
      <c r="D603" s="80">
        <v>190</v>
      </c>
      <c r="E603" s="81"/>
    </row>
    <row r="604" spans="1:5" x14ac:dyDescent="0.25">
      <c r="A604" s="78">
        <v>42100860</v>
      </c>
      <c r="B604" s="79" t="s">
        <v>1118</v>
      </c>
      <c r="C604" s="79">
        <v>301</v>
      </c>
      <c r="D604" s="80">
        <v>89</v>
      </c>
      <c r="E604" s="81">
        <v>74</v>
      </c>
    </row>
    <row r="605" spans="1:5" x14ac:dyDescent="0.25">
      <c r="A605" s="78">
        <v>42100862</v>
      </c>
      <c r="B605" s="79" t="s">
        <v>1119</v>
      </c>
      <c r="C605" s="79">
        <v>301</v>
      </c>
      <c r="D605" s="80">
        <v>143</v>
      </c>
      <c r="E605" s="81"/>
    </row>
    <row r="606" spans="1:5" x14ac:dyDescent="0.25">
      <c r="A606" s="78">
        <v>42100864</v>
      </c>
      <c r="B606" s="79" t="s">
        <v>1120</v>
      </c>
      <c r="C606" s="79">
        <v>301</v>
      </c>
      <c r="D606" s="80">
        <v>110</v>
      </c>
      <c r="E606" s="81"/>
    </row>
    <row r="607" spans="1:5" x14ac:dyDescent="0.25">
      <c r="A607" s="78">
        <v>42100865</v>
      </c>
      <c r="B607" s="79" t="s">
        <v>1121</v>
      </c>
      <c r="C607" s="79">
        <v>301</v>
      </c>
      <c r="D607" s="80">
        <v>74</v>
      </c>
      <c r="E607" s="81"/>
    </row>
    <row r="608" spans="1:5" x14ac:dyDescent="0.25">
      <c r="A608" s="78">
        <v>42100866</v>
      </c>
      <c r="B608" s="79" t="s">
        <v>1122</v>
      </c>
      <c r="C608" s="79">
        <v>301</v>
      </c>
      <c r="D608" s="80">
        <v>164</v>
      </c>
      <c r="E608" s="81"/>
    </row>
    <row r="609" spans="1:5" x14ac:dyDescent="0.25">
      <c r="A609" s="78">
        <v>42100868</v>
      </c>
      <c r="B609" s="79" t="s">
        <v>1123</v>
      </c>
      <c r="C609" s="79">
        <v>301</v>
      </c>
      <c r="D609" s="80">
        <v>306</v>
      </c>
      <c r="E609" s="81"/>
    </row>
    <row r="610" spans="1:5" x14ac:dyDescent="0.25">
      <c r="A610" s="78">
        <v>42100870</v>
      </c>
      <c r="B610" s="79" t="s">
        <v>1124</v>
      </c>
      <c r="C610" s="79">
        <v>301</v>
      </c>
      <c r="D610" s="80">
        <v>156</v>
      </c>
      <c r="E610" s="81"/>
    </row>
    <row r="611" spans="1:5" x14ac:dyDescent="0.25">
      <c r="A611" s="78">
        <v>42100871</v>
      </c>
      <c r="B611" s="79" t="s">
        <v>1125</v>
      </c>
      <c r="C611" s="79">
        <v>301</v>
      </c>
      <c r="D611" s="80">
        <v>111</v>
      </c>
      <c r="E611" s="81"/>
    </row>
    <row r="612" spans="1:5" x14ac:dyDescent="0.25">
      <c r="A612" s="78">
        <v>42100872</v>
      </c>
      <c r="B612" s="79" t="s">
        <v>1126</v>
      </c>
      <c r="C612" s="79">
        <v>301</v>
      </c>
      <c r="D612" s="80">
        <v>109</v>
      </c>
      <c r="E612" s="81"/>
    </row>
    <row r="613" spans="1:5" x14ac:dyDescent="0.25">
      <c r="A613" s="78">
        <v>42100873</v>
      </c>
      <c r="B613" s="79" t="s">
        <v>1127</v>
      </c>
      <c r="C613" s="79">
        <v>301</v>
      </c>
      <c r="D613" s="80">
        <v>117</v>
      </c>
      <c r="E613" s="81"/>
    </row>
    <row r="614" spans="1:5" x14ac:dyDescent="0.25">
      <c r="A614" s="78">
        <v>42100874</v>
      </c>
      <c r="B614" s="79" t="s">
        <v>1128</v>
      </c>
      <c r="C614" s="79">
        <v>301</v>
      </c>
      <c r="D614" s="80">
        <v>91</v>
      </c>
      <c r="E614" s="81"/>
    </row>
    <row r="615" spans="1:5" x14ac:dyDescent="0.25">
      <c r="A615" s="78">
        <v>42100875</v>
      </c>
      <c r="B615" s="79" t="s">
        <v>1129</v>
      </c>
      <c r="C615" s="79">
        <v>301</v>
      </c>
      <c r="D615" s="80">
        <v>180</v>
      </c>
      <c r="E615" s="81"/>
    </row>
    <row r="616" spans="1:5" x14ac:dyDescent="0.25">
      <c r="A616" s="78">
        <v>42100876</v>
      </c>
      <c r="B616" s="79" t="s">
        <v>1130</v>
      </c>
      <c r="C616" s="79">
        <v>301</v>
      </c>
      <c r="D616" s="80">
        <v>113</v>
      </c>
      <c r="E616" s="81"/>
    </row>
    <row r="617" spans="1:5" x14ac:dyDescent="0.25">
      <c r="A617" s="78">
        <v>42100877</v>
      </c>
      <c r="B617" s="79" t="s">
        <v>1131</v>
      </c>
      <c r="C617" s="79">
        <v>301</v>
      </c>
      <c r="D617" s="80">
        <v>113</v>
      </c>
      <c r="E617" s="81"/>
    </row>
    <row r="618" spans="1:5" x14ac:dyDescent="0.25">
      <c r="A618" s="78">
        <v>42100878</v>
      </c>
      <c r="B618" s="79" t="s">
        <v>1132</v>
      </c>
      <c r="C618" s="79">
        <v>301</v>
      </c>
      <c r="D618" s="80">
        <v>125</v>
      </c>
      <c r="E618" s="81"/>
    </row>
    <row r="619" spans="1:5" x14ac:dyDescent="0.25">
      <c r="A619" s="78">
        <v>42100879</v>
      </c>
      <c r="B619" s="79" t="s">
        <v>1219</v>
      </c>
      <c r="C619" s="79">
        <v>301</v>
      </c>
      <c r="D619" s="80">
        <v>101</v>
      </c>
      <c r="E619" s="81"/>
    </row>
    <row r="620" spans="1:5" x14ac:dyDescent="0.25">
      <c r="A620" s="78">
        <v>42100880</v>
      </c>
      <c r="B620" s="79" t="s">
        <v>1133</v>
      </c>
      <c r="C620" s="79">
        <v>301</v>
      </c>
      <c r="D620" s="80">
        <v>303</v>
      </c>
      <c r="E620" s="81"/>
    </row>
    <row r="621" spans="1:5" x14ac:dyDescent="0.25">
      <c r="A621" s="78">
        <v>42100882</v>
      </c>
      <c r="B621" s="79" t="s">
        <v>1134</v>
      </c>
      <c r="C621" s="79">
        <v>302</v>
      </c>
      <c r="D621" s="80">
        <v>89</v>
      </c>
      <c r="E621" s="81">
        <v>75</v>
      </c>
    </row>
    <row r="622" spans="1:5" x14ac:dyDescent="0.25">
      <c r="A622" s="78">
        <v>42100883</v>
      </c>
      <c r="B622" s="79" t="s">
        <v>1135</v>
      </c>
      <c r="C622" s="79">
        <v>306</v>
      </c>
      <c r="D622" s="80">
        <v>220</v>
      </c>
      <c r="E622" s="81">
        <v>127</v>
      </c>
    </row>
    <row r="623" spans="1:5" x14ac:dyDescent="0.25">
      <c r="A623" s="78">
        <v>43000009</v>
      </c>
      <c r="B623" s="79" t="s">
        <v>1136</v>
      </c>
      <c r="C623" s="79">
        <v>305</v>
      </c>
      <c r="D623" s="80">
        <v>158</v>
      </c>
      <c r="E623" s="81">
        <v>122</v>
      </c>
    </row>
    <row r="624" spans="1:5" x14ac:dyDescent="0.25">
      <c r="A624" s="78">
        <v>43000010</v>
      </c>
      <c r="B624" s="79" t="s">
        <v>1137</v>
      </c>
      <c r="C624" s="79">
        <v>305</v>
      </c>
      <c r="D624" s="80">
        <v>128</v>
      </c>
      <c r="E624" s="81">
        <v>128</v>
      </c>
    </row>
    <row r="625" spans="1:5" x14ac:dyDescent="0.25">
      <c r="A625" s="78">
        <v>43000048</v>
      </c>
      <c r="B625" s="79" t="s">
        <v>1138</v>
      </c>
      <c r="C625" s="79">
        <v>305</v>
      </c>
      <c r="D625" s="80">
        <v>360</v>
      </c>
      <c r="E625" s="81">
        <v>360</v>
      </c>
    </row>
    <row r="626" spans="1:5" x14ac:dyDescent="0.25">
      <c r="A626" s="78">
        <v>43000059</v>
      </c>
      <c r="B626" s="79" t="s">
        <v>1139</v>
      </c>
      <c r="C626" s="79">
        <v>305</v>
      </c>
      <c r="D626" s="80">
        <v>192</v>
      </c>
      <c r="E626" s="81">
        <v>192</v>
      </c>
    </row>
    <row r="627" spans="1:5" x14ac:dyDescent="0.25">
      <c r="A627" s="78">
        <v>43000089</v>
      </c>
      <c r="B627" s="79" t="s">
        <v>1140</v>
      </c>
      <c r="C627" s="79">
        <v>301</v>
      </c>
      <c r="D627" s="80">
        <v>471</v>
      </c>
      <c r="E627" s="81">
        <v>471</v>
      </c>
    </row>
    <row r="628" spans="1:5" x14ac:dyDescent="0.25">
      <c r="A628" s="78">
        <v>43000153</v>
      </c>
      <c r="B628" s="79" t="s">
        <v>1141</v>
      </c>
      <c r="C628" s="79">
        <v>301</v>
      </c>
      <c r="D628" s="80">
        <v>78</v>
      </c>
      <c r="E628" s="81">
        <v>78</v>
      </c>
    </row>
    <row r="629" spans="1:5" x14ac:dyDescent="0.25">
      <c r="A629" s="78">
        <v>44000014</v>
      </c>
      <c r="B629" s="79" t="s">
        <v>1142</v>
      </c>
      <c r="C629" s="79">
        <v>302</v>
      </c>
      <c r="D629" s="80">
        <v>129</v>
      </c>
      <c r="E629" s="81">
        <v>129</v>
      </c>
    </row>
    <row r="630" spans="1:5" x14ac:dyDescent="0.25">
      <c r="A630" s="78">
        <v>44000038</v>
      </c>
      <c r="B630" s="79" t="s">
        <v>1143</v>
      </c>
      <c r="C630" s="79">
        <v>390</v>
      </c>
      <c r="D630" s="80">
        <v>315</v>
      </c>
      <c r="E630" s="81">
        <v>315</v>
      </c>
    </row>
    <row r="631" spans="1:5" x14ac:dyDescent="0.25">
      <c r="A631" s="78">
        <v>45000106</v>
      </c>
      <c r="B631" s="79" t="s">
        <v>1144</v>
      </c>
      <c r="C631" s="79">
        <v>302</v>
      </c>
      <c r="D631" s="80">
        <v>233</v>
      </c>
      <c r="E631" s="81">
        <v>233</v>
      </c>
    </row>
    <row r="632" spans="1:5" x14ac:dyDescent="0.25">
      <c r="A632" s="78">
        <v>45000128</v>
      </c>
      <c r="B632" s="79" t="s">
        <v>1145</v>
      </c>
      <c r="C632" s="79">
        <v>302</v>
      </c>
      <c r="D632" s="80">
        <v>89</v>
      </c>
      <c r="E632" s="81">
        <v>75</v>
      </c>
    </row>
    <row r="633" spans="1:5" x14ac:dyDescent="0.25">
      <c r="A633" s="78">
        <v>45000636</v>
      </c>
      <c r="B633" s="79" t="s">
        <v>1146</v>
      </c>
      <c r="C633" s="79">
        <v>302</v>
      </c>
      <c r="D633" s="80">
        <v>174</v>
      </c>
      <c r="E633" s="81"/>
    </row>
    <row r="634" spans="1:5" x14ac:dyDescent="0.25">
      <c r="A634" s="78">
        <v>46000025</v>
      </c>
      <c r="B634" s="79" t="s">
        <v>1147</v>
      </c>
      <c r="C634" s="79">
        <v>306</v>
      </c>
      <c r="D634" s="80">
        <v>220</v>
      </c>
      <c r="E634" s="81">
        <v>127</v>
      </c>
    </row>
    <row r="635" spans="1:5" x14ac:dyDescent="0.25">
      <c r="A635" s="78">
        <v>46000029</v>
      </c>
      <c r="B635" s="79" t="s">
        <v>1148</v>
      </c>
      <c r="C635" s="79">
        <v>306</v>
      </c>
      <c r="D635" s="80">
        <v>220</v>
      </c>
      <c r="E635" s="81">
        <v>127</v>
      </c>
    </row>
    <row r="636" spans="1:5" x14ac:dyDescent="0.25">
      <c r="A636" s="78">
        <v>46000089</v>
      </c>
      <c r="B636" s="79" t="s">
        <v>1149</v>
      </c>
      <c r="C636" s="79">
        <v>306</v>
      </c>
      <c r="D636" s="80">
        <v>110</v>
      </c>
      <c r="E636" s="81">
        <v>110</v>
      </c>
    </row>
    <row r="637" spans="1:5" x14ac:dyDescent="0.25">
      <c r="A637" s="78">
        <v>46000101</v>
      </c>
      <c r="B637" s="79" t="s">
        <v>1150</v>
      </c>
      <c r="C637" s="79">
        <v>306</v>
      </c>
      <c r="D637" s="80">
        <v>129</v>
      </c>
      <c r="E637" s="81">
        <v>129</v>
      </c>
    </row>
    <row r="638" spans="1:5" x14ac:dyDescent="0.25">
      <c r="A638" s="78">
        <v>46000129</v>
      </c>
      <c r="B638" s="79" t="s">
        <v>1151</v>
      </c>
      <c r="C638" s="79">
        <v>306</v>
      </c>
      <c r="D638" s="80">
        <v>254</v>
      </c>
      <c r="E638" s="81">
        <v>254</v>
      </c>
    </row>
    <row r="639" spans="1:5" x14ac:dyDescent="0.25">
      <c r="A639" s="78">
        <v>46000210</v>
      </c>
      <c r="B639" s="79" t="s">
        <v>1152</v>
      </c>
      <c r="C639" s="79">
        <v>306</v>
      </c>
      <c r="D639" s="80">
        <v>328</v>
      </c>
      <c r="E639" s="81">
        <v>328</v>
      </c>
    </row>
    <row r="640" spans="1:5" x14ac:dyDescent="0.25">
      <c r="A640" s="78">
        <v>46000241</v>
      </c>
      <c r="B640" s="79" t="s">
        <v>1153</v>
      </c>
      <c r="C640" s="79">
        <v>306</v>
      </c>
      <c r="D640" s="80">
        <v>149</v>
      </c>
      <c r="E640" s="81"/>
    </row>
    <row r="641" spans="1:5" x14ac:dyDescent="0.25">
      <c r="A641" s="78">
        <v>46000242</v>
      </c>
      <c r="B641" s="79" t="s">
        <v>1154</v>
      </c>
      <c r="C641" s="79">
        <v>306</v>
      </c>
      <c r="D641" s="80">
        <v>243</v>
      </c>
      <c r="E641" s="81"/>
    </row>
    <row r="642" spans="1:5" x14ac:dyDescent="0.25">
      <c r="A642" s="78">
        <v>46000243</v>
      </c>
      <c r="B642" s="79" t="s">
        <v>1155</v>
      </c>
      <c r="C642" s="79">
        <v>306</v>
      </c>
      <c r="D642" s="80">
        <v>110</v>
      </c>
      <c r="E642" s="81">
        <v>110</v>
      </c>
    </row>
    <row r="643" spans="1:5" x14ac:dyDescent="0.25">
      <c r="A643" s="78">
        <v>47000001</v>
      </c>
      <c r="B643" s="79" t="s">
        <v>1156</v>
      </c>
      <c r="C643" s="79">
        <v>307</v>
      </c>
      <c r="D643" s="80">
        <v>111</v>
      </c>
      <c r="E643" s="81">
        <v>66</v>
      </c>
    </row>
    <row r="644" spans="1:5" x14ac:dyDescent="0.25">
      <c r="A644" s="78">
        <v>47000006</v>
      </c>
      <c r="B644" s="79" t="s">
        <v>1157</v>
      </c>
      <c r="C644" s="79">
        <v>307</v>
      </c>
      <c r="D644" s="80">
        <v>74</v>
      </c>
      <c r="E644" s="81">
        <v>74</v>
      </c>
    </row>
    <row r="645" spans="1:5" x14ac:dyDescent="0.25">
      <c r="A645" s="78">
        <v>47000010</v>
      </c>
      <c r="B645" s="79" t="s">
        <v>1158</v>
      </c>
      <c r="C645" s="79">
        <v>307</v>
      </c>
      <c r="D645" s="80">
        <v>132</v>
      </c>
      <c r="E645" s="81">
        <v>77</v>
      </c>
    </row>
    <row r="646" spans="1:5" x14ac:dyDescent="0.25">
      <c r="A646" s="78">
        <v>47000016</v>
      </c>
      <c r="B646" s="79" t="s">
        <v>1159</v>
      </c>
      <c r="C646" s="79">
        <v>307</v>
      </c>
      <c r="D646" s="80">
        <v>45</v>
      </c>
      <c r="E646" s="81"/>
    </row>
    <row r="647" spans="1:5" x14ac:dyDescent="0.25">
      <c r="A647" s="78">
        <v>47100001</v>
      </c>
      <c r="B647" s="79" t="s">
        <v>1160</v>
      </c>
      <c r="C647" s="79">
        <v>309</v>
      </c>
      <c r="D647" s="80">
        <v>38</v>
      </c>
      <c r="E647" s="81">
        <v>32</v>
      </c>
    </row>
    <row r="648" spans="1:5" x14ac:dyDescent="0.25">
      <c r="A648" s="78">
        <v>47100017</v>
      </c>
      <c r="B648" s="79" t="s">
        <v>1161</v>
      </c>
      <c r="C648" s="79">
        <v>300</v>
      </c>
      <c r="D648" s="80">
        <v>523</v>
      </c>
      <c r="E648" s="81">
        <v>523</v>
      </c>
    </row>
    <row r="649" spans="1:5" x14ac:dyDescent="0.25">
      <c r="A649" s="78">
        <v>48300068</v>
      </c>
      <c r="B649" s="79" t="s">
        <v>1162</v>
      </c>
      <c r="C649" s="79">
        <v>310</v>
      </c>
      <c r="D649" s="80">
        <v>250</v>
      </c>
      <c r="E649" s="81">
        <v>250</v>
      </c>
    </row>
    <row r="650" spans="1:5" x14ac:dyDescent="0.25">
      <c r="A650" s="78">
        <v>52000001</v>
      </c>
      <c r="B650" s="79" t="s">
        <v>1163</v>
      </c>
      <c r="C650" s="79">
        <v>260</v>
      </c>
      <c r="D650" s="80">
        <v>746</v>
      </c>
      <c r="E650" s="81">
        <v>746</v>
      </c>
    </row>
    <row r="651" spans="1:5" x14ac:dyDescent="0.25">
      <c r="A651" s="78">
        <v>52000008</v>
      </c>
      <c r="B651" s="79" t="s">
        <v>1164</v>
      </c>
      <c r="C651" s="79">
        <v>260</v>
      </c>
      <c r="D651" s="80">
        <v>211</v>
      </c>
      <c r="E651" s="81">
        <v>211</v>
      </c>
    </row>
    <row r="652" spans="1:5" x14ac:dyDescent="0.25">
      <c r="A652" s="78">
        <v>52000025</v>
      </c>
      <c r="B652" s="79" t="s">
        <v>1165</v>
      </c>
      <c r="C652" s="79">
        <v>260</v>
      </c>
      <c r="D652" s="80">
        <v>289</v>
      </c>
      <c r="E652" s="81">
        <v>289</v>
      </c>
    </row>
    <row r="653" spans="1:5" x14ac:dyDescent="0.25">
      <c r="A653" s="78">
        <v>52000031</v>
      </c>
      <c r="B653" s="79" t="s">
        <v>1166</v>
      </c>
      <c r="C653" s="79">
        <v>260</v>
      </c>
      <c r="D653" s="80">
        <v>329</v>
      </c>
      <c r="E653" s="81">
        <v>329</v>
      </c>
    </row>
    <row r="654" spans="1:5" x14ac:dyDescent="0.25">
      <c r="A654" s="78">
        <v>52000038</v>
      </c>
      <c r="B654" s="79" t="s">
        <v>1167</v>
      </c>
      <c r="C654" s="79">
        <v>940</v>
      </c>
      <c r="D654" s="80">
        <v>283</v>
      </c>
      <c r="E654" s="81">
        <v>283</v>
      </c>
    </row>
    <row r="655" spans="1:5" x14ac:dyDescent="0.25">
      <c r="A655" s="78">
        <v>68000010</v>
      </c>
      <c r="B655" s="79" t="s">
        <v>1168</v>
      </c>
      <c r="C655" s="79">
        <v>343</v>
      </c>
      <c r="D655" s="80">
        <v>1079</v>
      </c>
      <c r="E655" s="81">
        <v>1079</v>
      </c>
    </row>
    <row r="656" spans="1:5" x14ac:dyDescent="0.25">
      <c r="A656" s="78">
        <v>68002150</v>
      </c>
      <c r="B656" s="79" t="s">
        <v>1169</v>
      </c>
      <c r="C656" s="79">
        <v>343</v>
      </c>
      <c r="D656" s="80">
        <v>578</v>
      </c>
      <c r="E656" s="81">
        <v>578</v>
      </c>
    </row>
    <row r="657" spans="1:5" x14ac:dyDescent="0.25">
      <c r="A657" s="78">
        <v>72000021</v>
      </c>
      <c r="B657" s="79" t="s">
        <v>1170</v>
      </c>
      <c r="C657" s="79">
        <v>900</v>
      </c>
      <c r="D657" s="80">
        <v>440</v>
      </c>
      <c r="E657" s="81">
        <v>440</v>
      </c>
    </row>
    <row r="658" spans="1:5" x14ac:dyDescent="0.25">
      <c r="A658" s="78">
        <v>72000040</v>
      </c>
      <c r="B658" s="79" t="s">
        <v>1171</v>
      </c>
      <c r="C658" s="79">
        <v>0</v>
      </c>
      <c r="D658" s="80">
        <v>675</v>
      </c>
      <c r="E658" s="81">
        <v>675</v>
      </c>
    </row>
    <row r="659" spans="1:5" x14ac:dyDescent="0.25">
      <c r="A659" s="78">
        <v>72000041</v>
      </c>
      <c r="B659" s="79" t="s">
        <v>1172</v>
      </c>
      <c r="C659" s="79">
        <v>0</v>
      </c>
      <c r="D659" s="80">
        <v>1456</v>
      </c>
      <c r="E659" s="81">
        <v>1456</v>
      </c>
    </row>
    <row r="660" spans="1:5" x14ac:dyDescent="0.25">
      <c r="A660" s="78">
        <v>72000046</v>
      </c>
      <c r="B660" s="79" t="s">
        <v>1173</v>
      </c>
      <c r="C660" s="79">
        <v>900</v>
      </c>
      <c r="D660" s="80">
        <v>483</v>
      </c>
      <c r="E660" s="81">
        <v>483</v>
      </c>
    </row>
    <row r="661" spans="1:5" x14ac:dyDescent="0.25">
      <c r="A661" s="78">
        <v>72000047</v>
      </c>
      <c r="B661" s="79" t="s">
        <v>1174</v>
      </c>
      <c r="C661" s="79">
        <v>914</v>
      </c>
      <c r="D661" s="80">
        <v>279</v>
      </c>
      <c r="E661" s="81">
        <v>279</v>
      </c>
    </row>
    <row r="662" spans="1:5" x14ac:dyDescent="0.25">
      <c r="A662" s="78">
        <v>72000049</v>
      </c>
      <c r="B662" s="79" t="s">
        <v>1175</v>
      </c>
      <c r="C662" s="79">
        <v>914</v>
      </c>
      <c r="D662" s="80">
        <v>402</v>
      </c>
      <c r="E662" s="81">
        <v>402</v>
      </c>
    </row>
    <row r="663" spans="1:5" x14ac:dyDescent="0.25">
      <c r="A663" s="78">
        <v>72000051</v>
      </c>
      <c r="B663" s="79" t="s">
        <v>1176</v>
      </c>
      <c r="C663" s="79">
        <v>914</v>
      </c>
      <c r="D663" s="80">
        <v>432</v>
      </c>
      <c r="E663" s="81">
        <v>432</v>
      </c>
    </row>
    <row r="664" spans="1:5" x14ac:dyDescent="0.25">
      <c r="A664" s="78">
        <v>72000063</v>
      </c>
      <c r="B664" s="79" t="s">
        <v>1177</v>
      </c>
      <c r="C664" s="79">
        <v>915</v>
      </c>
      <c r="D664" s="80">
        <v>289</v>
      </c>
      <c r="E664" s="81">
        <v>289</v>
      </c>
    </row>
    <row r="665" spans="1:5" x14ac:dyDescent="0.25">
      <c r="A665" s="78">
        <v>72000099</v>
      </c>
      <c r="B665" s="79" t="s">
        <v>1178</v>
      </c>
      <c r="C665" s="79">
        <v>901</v>
      </c>
      <c r="D665" s="80">
        <v>1545</v>
      </c>
      <c r="E665" s="81">
        <v>1545</v>
      </c>
    </row>
    <row r="666" spans="1:5" x14ac:dyDescent="0.25">
      <c r="A666" s="78">
        <v>72000108</v>
      </c>
      <c r="B666" s="79" t="s">
        <v>1179</v>
      </c>
      <c r="C666" s="79">
        <v>942</v>
      </c>
      <c r="D666" s="80">
        <v>312</v>
      </c>
      <c r="E666" s="81">
        <v>312</v>
      </c>
    </row>
    <row r="667" spans="1:5" x14ac:dyDescent="0.25">
      <c r="A667" s="78">
        <v>72000109</v>
      </c>
      <c r="B667" s="79" t="s">
        <v>1180</v>
      </c>
      <c r="C667" s="79">
        <v>0</v>
      </c>
      <c r="D667" s="80">
        <v>1185</v>
      </c>
      <c r="E667" s="81">
        <v>1185</v>
      </c>
    </row>
    <row r="668" spans="1:5" x14ac:dyDescent="0.25">
      <c r="A668" s="78">
        <v>72000137</v>
      </c>
      <c r="B668" s="79" t="s">
        <v>1181</v>
      </c>
      <c r="C668" s="79">
        <v>915</v>
      </c>
      <c r="D668" s="80">
        <v>329</v>
      </c>
      <c r="E668" s="81">
        <v>329</v>
      </c>
    </row>
    <row r="669" spans="1:5" x14ac:dyDescent="0.25">
      <c r="A669" s="78">
        <v>72000145</v>
      </c>
      <c r="B669" s="79" t="s">
        <v>1182</v>
      </c>
      <c r="C669" s="79">
        <v>915</v>
      </c>
      <c r="D669" s="80">
        <v>1841</v>
      </c>
      <c r="E669" s="81">
        <v>1841</v>
      </c>
    </row>
    <row r="670" spans="1:5" x14ac:dyDescent="0.25">
      <c r="A670" s="78">
        <v>72000179</v>
      </c>
      <c r="B670" s="79" t="s">
        <v>1183</v>
      </c>
      <c r="C670" s="79">
        <v>900</v>
      </c>
      <c r="D670" s="80">
        <v>405</v>
      </c>
      <c r="E670" s="81">
        <v>405</v>
      </c>
    </row>
    <row r="671" spans="1:5" x14ac:dyDescent="0.25">
      <c r="A671" s="78">
        <v>72000188</v>
      </c>
      <c r="B671" s="79" t="s">
        <v>1184</v>
      </c>
      <c r="C671" s="79">
        <v>900</v>
      </c>
      <c r="D671" s="80">
        <v>405</v>
      </c>
      <c r="E671" s="81">
        <v>405</v>
      </c>
    </row>
    <row r="672" spans="1:5" x14ac:dyDescent="0.25">
      <c r="A672" s="78">
        <v>72000189</v>
      </c>
      <c r="B672" s="79" t="s">
        <v>1185</v>
      </c>
      <c r="C672" s="79">
        <v>900</v>
      </c>
      <c r="D672" s="80">
        <v>654</v>
      </c>
      <c r="E672" s="81">
        <v>654</v>
      </c>
    </row>
    <row r="673" spans="1:5" x14ac:dyDescent="0.25">
      <c r="A673" s="78">
        <v>72000195</v>
      </c>
      <c r="B673" s="79" t="s">
        <v>1186</v>
      </c>
      <c r="C673" s="79">
        <v>914</v>
      </c>
      <c r="D673" s="80">
        <v>676</v>
      </c>
      <c r="E673" s="81">
        <v>676</v>
      </c>
    </row>
    <row r="674" spans="1:5" x14ac:dyDescent="0.25">
      <c r="A674" s="78">
        <v>72000196</v>
      </c>
      <c r="B674" s="79" t="s">
        <v>1187</v>
      </c>
      <c r="C674" s="79">
        <v>0</v>
      </c>
      <c r="D674" s="80">
        <v>623</v>
      </c>
      <c r="E674" s="81">
        <v>623</v>
      </c>
    </row>
    <row r="675" spans="1:5" x14ac:dyDescent="0.25">
      <c r="A675" s="78">
        <v>72000197</v>
      </c>
      <c r="B675" s="79" t="s">
        <v>1188</v>
      </c>
      <c r="C675" s="79">
        <v>0</v>
      </c>
      <c r="D675" s="80">
        <v>1158</v>
      </c>
      <c r="E675" s="81">
        <v>1158</v>
      </c>
    </row>
    <row r="676" spans="1:5" x14ac:dyDescent="0.25">
      <c r="A676" s="78">
        <v>72000202</v>
      </c>
      <c r="B676" s="79" t="s">
        <v>1189</v>
      </c>
      <c r="C676" s="79">
        <v>916</v>
      </c>
      <c r="D676" s="80">
        <v>493</v>
      </c>
      <c r="E676" s="81">
        <v>493</v>
      </c>
    </row>
    <row r="677" spans="1:5" x14ac:dyDescent="0.25">
      <c r="A677" s="78">
        <v>72000203</v>
      </c>
      <c r="B677" s="79" t="s">
        <v>1190</v>
      </c>
      <c r="C677" s="79">
        <v>916</v>
      </c>
      <c r="D677" s="80">
        <v>386</v>
      </c>
      <c r="E677" s="81">
        <v>386</v>
      </c>
    </row>
    <row r="678" spans="1:5" x14ac:dyDescent="0.25">
      <c r="A678" s="78">
        <v>72000207</v>
      </c>
      <c r="B678" s="79" t="s">
        <v>1191</v>
      </c>
      <c r="C678" s="79">
        <v>918</v>
      </c>
      <c r="D678" s="80">
        <v>668</v>
      </c>
      <c r="E678" s="81">
        <v>668</v>
      </c>
    </row>
    <row r="679" spans="1:5" x14ac:dyDescent="0.25">
      <c r="A679" s="78">
        <v>72000208</v>
      </c>
      <c r="B679" s="79" t="s">
        <v>1192</v>
      </c>
      <c r="C679" s="79">
        <v>918</v>
      </c>
      <c r="D679" s="80">
        <v>334</v>
      </c>
      <c r="E679" s="81">
        <v>334</v>
      </c>
    </row>
    <row r="680" spans="1:5" x14ac:dyDescent="0.25">
      <c r="A680" s="78">
        <v>81000010</v>
      </c>
      <c r="B680" s="79" t="s">
        <v>1193</v>
      </c>
      <c r="C680" s="79">
        <v>250</v>
      </c>
      <c r="D680" s="80">
        <v>75</v>
      </c>
      <c r="E680" s="81">
        <v>75</v>
      </c>
    </row>
    <row r="681" spans="1:5" x14ac:dyDescent="0.25">
      <c r="A681" s="78">
        <v>81000011</v>
      </c>
      <c r="B681" s="79" t="s">
        <v>1194</v>
      </c>
      <c r="C681" s="79">
        <v>250</v>
      </c>
      <c r="D681" s="80">
        <v>67</v>
      </c>
      <c r="E681" s="81">
        <v>67</v>
      </c>
    </row>
    <row r="682" spans="1:5" x14ac:dyDescent="0.25">
      <c r="A682" s="78">
        <v>81000012</v>
      </c>
      <c r="B682" s="79" t="s">
        <v>1195</v>
      </c>
      <c r="C682" s="79">
        <v>250</v>
      </c>
      <c r="D682" s="80">
        <v>13</v>
      </c>
      <c r="E682" s="81">
        <v>13</v>
      </c>
    </row>
    <row r="683" spans="1:5" x14ac:dyDescent="0.25">
      <c r="A683" s="78">
        <v>87200081</v>
      </c>
      <c r="B683" s="79" t="s">
        <v>1196</v>
      </c>
      <c r="C683" s="79">
        <v>771</v>
      </c>
      <c r="D683" s="80">
        <v>116</v>
      </c>
      <c r="E683" s="81">
        <v>116</v>
      </c>
    </row>
    <row r="684" spans="1:5" x14ac:dyDescent="0.25">
      <c r="A684" s="78">
        <v>87200082</v>
      </c>
      <c r="B684" s="79" t="s">
        <v>1197</v>
      </c>
      <c r="C684" s="79">
        <v>771</v>
      </c>
      <c r="D684" s="80">
        <v>120</v>
      </c>
      <c r="E684" s="81">
        <v>120</v>
      </c>
    </row>
    <row r="685" spans="1:5" x14ac:dyDescent="0.25">
      <c r="A685" s="78">
        <v>87200083</v>
      </c>
      <c r="B685" s="79" t="s">
        <v>1198</v>
      </c>
      <c r="C685" s="79">
        <v>771</v>
      </c>
      <c r="D685" s="80">
        <v>95</v>
      </c>
      <c r="E685" s="81">
        <v>95</v>
      </c>
    </row>
    <row r="686" spans="1:5" x14ac:dyDescent="0.25">
      <c r="A686" s="78">
        <v>87200236</v>
      </c>
      <c r="B686" s="79" t="s">
        <v>1199</v>
      </c>
      <c r="C686" s="79">
        <v>510</v>
      </c>
      <c r="D686" s="80">
        <v>7216</v>
      </c>
      <c r="E686" s="81">
        <v>7216</v>
      </c>
    </row>
    <row r="687" spans="1:5" x14ac:dyDescent="0.25">
      <c r="A687" s="78">
        <v>87200268</v>
      </c>
      <c r="B687" s="79" t="s">
        <v>1200</v>
      </c>
      <c r="C687" s="79">
        <v>510</v>
      </c>
      <c r="D687" s="80">
        <v>6729</v>
      </c>
      <c r="E687" s="81">
        <v>6729</v>
      </c>
    </row>
    <row r="688" spans="1:5" x14ac:dyDescent="0.25">
      <c r="A688" s="78">
        <v>87200354</v>
      </c>
      <c r="B688" s="79" t="s">
        <v>1201</v>
      </c>
      <c r="C688" s="79">
        <v>0</v>
      </c>
      <c r="D688" s="80">
        <v>100</v>
      </c>
      <c r="E688" s="81">
        <v>100</v>
      </c>
    </row>
    <row r="689" spans="1:5" x14ac:dyDescent="0.25">
      <c r="A689" s="78">
        <v>87200678</v>
      </c>
      <c r="B689" s="79" t="s">
        <v>1202</v>
      </c>
      <c r="C689" s="79">
        <v>510</v>
      </c>
      <c r="D689" s="80">
        <v>8379</v>
      </c>
      <c r="E689" s="81">
        <v>8379</v>
      </c>
    </row>
    <row r="690" spans="1:5" x14ac:dyDescent="0.25">
      <c r="A690" s="78">
        <v>87200735</v>
      </c>
      <c r="B690" s="79" t="s">
        <v>1203</v>
      </c>
      <c r="C690" s="79">
        <v>510</v>
      </c>
      <c r="D690" s="80">
        <v>576</v>
      </c>
      <c r="E690" s="81">
        <v>576</v>
      </c>
    </row>
    <row r="691" spans="1:5" x14ac:dyDescent="0.25">
      <c r="A691" s="78">
        <v>87200736</v>
      </c>
      <c r="B691" s="79" t="s">
        <v>1204</v>
      </c>
      <c r="C691" s="79">
        <v>510</v>
      </c>
      <c r="D691" s="80">
        <v>634</v>
      </c>
      <c r="E691" s="81">
        <v>634</v>
      </c>
    </row>
    <row r="692" spans="1:5" x14ac:dyDescent="0.25">
      <c r="A692" s="78">
        <v>87200737</v>
      </c>
      <c r="B692" s="79" t="s">
        <v>1205</v>
      </c>
      <c r="C692" s="79">
        <v>510</v>
      </c>
      <c r="D692" s="80">
        <v>764</v>
      </c>
      <c r="E692" s="81">
        <v>764</v>
      </c>
    </row>
    <row r="693" spans="1:5" x14ac:dyDescent="0.25">
      <c r="A693" s="78">
        <v>87200738</v>
      </c>
      <c r="B693" s="79" t="s">
        <v>1206</v>
      </c>
      <c r="C693" s="79">
        <v>510</v>
      </c>
      <c r="D693" s="80">
        <v>820</v>
      </c>
      <c r="E693" s="81">
        <v>820</v>
      </c>
    </row>
    <row r="694" spans="1:5" x14ac:dyDescent="0.25">
      <c r="A694" s="78">
        <v>87200739</v>
      </c>
      <c r="B694" s="79" t="s">
        <v>1207</v>
      </c>
      <c r="C694" s="79">
        <v>510</v>
      </c>
      <c r="D694" s="80">
        <v>576</v>
      </c>
      <c r="E694" s="81">
        <v>576</v>
      </c>
    </row>
    <row r="695" spans="1:5" x14ac:dyDescent="0.25">
      <c r="A695" s="78">
        <v>87200740</v>
      </c>
      <c r="B695" s="79" t="s">
        <v>1208</v>
      </c>
      <c r="C695" s="79">
        <v>510</v>
      </c>
      <c r="D695" s="80">
        <v>634</v>
      </c>
      <c r="E695" s="81">
        <v>634</v>
      </c>
    </row>
    <row r="696" spans="1:5" x14ac:dyDescent="0.25">
      <c r="A696" s="78">
        <v>87200741</v>
      </c>
      <c r="B696" s="79" t="s">
        <v>1209</v>
      </c>
      <c r="C696" s="79">
        <v>510</v>
      </c>
      <c r="D696" s="80">
        <v>764</v>
      </c>
      <c r="E696" s="81">
        <v>764</v>
      </c>
    </row>
    <row r="697" spans="1:5" x14ac:dyDescent="0.25">
      <c r="A697" s="78">
        <v>87200742</v>
      </c>
      <c r="B697" s="79" t="s">
        <v>1210</v>
      </c>
      <c r="C697" s="79">
        <v>510</v>
      </c>
      <c r="D697" s="80">
        <v>820</v>
      </c>
      <c r="E697" s="81">
        <v>820</v>
      </c>
    </row>
    <row r="698" spans="1:5" x14ac:dyDescent="0.25">
      <c r="A698" s="78">
        <v>87200902</v>
      </c>
      <c r="B698" s="79" t="s">
        <v>1211</v>
      </c>
      <c r="C698" s="79">
        <v>915</v>
      </c>
      <c r="D698" s="80">
        <v>307</v>
      </c>
      <c r="E698" s="81">
        <v>307</v>
      </c>
    </row>
    <row r="699" spans="1:5" x14ac:dyDescent="0.25">
      <c r="A699" s="78">
        <v>87200903</v>
      </c>
      <c r="B699" s="79" t="s">
        <v>1212</v>
      </c>
      <c r="C699" s="79">
        <v>915</v>
      </c>
      <c r="D699" s="80">
        <v>614</v>
      </c>
      <c r="E699" s="81">
        <v>614</v>
      </c>
    </row>
    <row r="700" spans="1:5" x14ac:dyDescent="0.25">
      <c r="A700" s="78">
        <v>87200904</v>
      </c>
      <c r="B700" s="79" t="s">
        <v>1213</v>
      </c>
      <c r="C700" s="79">
        <v>915</v>
      </c>
      <c r="D700" s="80">
        <v>921</v>
      </c>
      <c r="E700" s="81">
        <v>921</v>
      </c>
    </row>
    <row r="701" spans="1:5" x14ac:dyDescent="0.25">
      <c r="A701" s="86">
        <v>87200905</v>
      </c>
      <c r="B701" s="87" t="s">
        <v>1214</v>
      </c>
      <c r="C701" s="87">
        <v>915</v>
      </c>
      <c r="D701" s="88">
        <v>1228</v>
      </c>
      <c r="E701" s="89">
        <v>1228</v>
      </c>
    </row>
  </sheetData>
  <sortState ref="A2:E706">
    <sortCondition ref="A1"/>
  </sortState>
  <phoneticPr fontId="0" type="noConversion"/>
  <printOptions horizontalCentered="1" gridLines="1" gridLinesSet="0"/>
  <pageMargins left="0.75" right="0.75" top="1" bottom="1" header="0.5" footer="0.5"/>
  <pageSetup scale="93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4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09375" defaultRowHeight="12.6" x14ac:dyDescent="0.2"/>
  <cols>
    <col min="1" max="1" width="12.44140625" style="12" bestFit="1" customWidth="1"/>
    <col min="2" max="2" width="76.44140625" style="12" bestFit="1" customWidth="1"/>
    <col min="3" max="3" width="11.5546875" style="57" customWidth="1"/>
    <col min="4" max="4" width="10.6640625" style="12" customWidth="1"/>
    <col min="5" max="16384" width="9.109375" style="12"/>
  </cols>
  <sheetData>
    <row r="1" spans="1:4" ht="25.2" x14ac:dyDescent="0.2">
      <c r="A1" s="55" t="s">
        <v>74</v>
      </c>
      <c r="B1" s="55" t="s">
        <v>38</v>
      </c>
      <c r="C1" s="55" t="s">
        <v>76</v>
      </c>
      <c r="D1" s="56" t="s">
        <v>39</v>
      </c>
    </row>
    <row r="2" spans="1:4" ht="13.2" x14ac:dyDescent="0.25">
      <c r="A2" s="69">
        <v>81000000</v>
      </c>
      <c r="B2" s="70" t="s">
        <v>1221</v>
      </c>
      <c r="C2" s="70">
        <v>250</v>
      </c>
      <c r="D2" s="75">
        <v>346.72</v>
      </c>
    </row>
    <row r="3" spans="1:4" ht="13.2" x14ac:dyDescent="0.25">
      <c r="A3" s="63">
        <v>81000000</v>
      </c>
      <c r="B3" s="62" t="s">
        <v>422</v>
      </c>
      <c r="C3" s="62">
        <v>250</v>
      </c>
      <c r="D3" s="76">
        <v>19.329999999999998</v>
      </c>
    </row>
    <row r="4" spans="1:4" ht="13.2" x14ac:dyDescent="0.25">
      <c r="A4" s="63">
        <v>81000000</v>
      </c>
      <c r="B4" s="62" t="s">
        <v>309</v>
      </c>
      <c r="C4" s="62">
        <v>250</v>
      </c>
      <c r="D4" s="76">
        <v>40</v>
      </c>
    </row>
    <row r="5" spans="1:4" ht="13.2" x14ac:dyDescent="0.25">
      <c r="A5" s="63">
        <v>81000000</v>
      </c>
      <c r="B5" s="62" t="s">
        <v>214</v>
      </c>
      <c r="C5" s="62">
        <v>250</v>
      </c>
      <c r="D5" s="76">
        <v>16.82</v>
      </c>
    </row>
    <row r="6" spans="1:4" ht="13.2" x14ac:dyDescent="0.25">
      <c r="A6" s="63">
        <v>81000000</v>
      </c>
      <c r="B6" s="62" t="s">
        <v>1222</v>
      </c>
      <c r="C6" s="62">
        <v>250</v>
      </c>
      <c r="D6" s="76">
        <v>15</v>
      </c>
    </row>
    <row r="7" spans="1:4" ht="13.2" x14ac:dyDescent="0.25">
      <c r="A7" s="63">
        <v>81000000</v>
      </c>
      <c r="B7" s="62" t="s">
        <v>104</v>
      </c>
      <c r="C7" s="62">
        <v>250</v>
      </c>
      <c r="D7" s="76">
        <v>15</v>
      </c>
    </row>
    <row r="8" spans="1:4" ht="13.2" x14ac:dyDescent="0.25">
      <c r="A8" s="63">
        <v>81000000</v>
      </c>
      <c r="B8" s="62" t="s">
        <v>423</v>
      </c>
      <c r="C8" s="62">
        <v>250</v>
      </c>
      <c r="D8" s="76">
        <v>332.19</v>
      </c>
    </row>
    <row r="9" spans="1:4" ht="13.2" x14ac:dyDescent="0.25">
      <c r="A9" s="63">
        <v>81000000</v>
      </c>
      <c r="B9" s="62" t="s">
        <v>112</v>
      </c>
      <c r="C9" s="62">
        <v>250</v>
      </c>
      <c r="D9" s="76">
        <v>132.36000000000001</v>
      </c>
    </row>
    <row r="10" spans="1:4" ht="13.2" x14ac:dyDescent="0.25">
      <c r="A10" s="63">
        <v>81000000</v>
      </c>
      <c r="B10" s="62" t="s">
        <v>1223</v>
      </c>
      <c r="C10" s="62">
        <v>250</v>
      </c>
      <c r="D10" s="76">
        <v>19.8</v>
      </c>
    </row>
    <row r="11" spans="1:4" ht="13.2" x14ac:dyDescent="0.25">
      <c r="A11" s="63">
        <v>81000000</v>
      </c>
      <c r="B11" s="62" t="s">
        <v>1224</v>
      </c>
      <c r="C11" s="62">
        <v>250</v>
      </c>
      <c r="D11" s="76">
        <v>81.650000000000006</v>
      </c>
    </row>
    <row r="12" spans="1:4" ht="13.2" x14ac:dyDescent="0.25">
      <c r="A12" s="63">
        <v>81000000</v>
      </c>
      <c r="B12" s="62" t="s">
        <v>493</v>
      </c>
      <c r="C12" s="62">
        <v>250</v>
      </c>
      <c r="D12" s="76">
        <v>90</v>
      </c>
    </row>
    <row r="13" spans="1:4" ht="13.2" x14ac:dyDescent="0.25">
      <c r="A13" s="63">
        <v>81000000</v>
      </c>
      <c r="B13" s="62" t="s">
        <v>82</v>
      </c>
      <c r="C13" s="62">
        <v>250</v>
      </c>
      <c r="D13" s="76">
        <v>15</v>
      </c>
    </row>
    <row r="14" spans="1:4" ht="13.2" x14ac:dyDescent="0.25">
      <c r="A14" s="63">
        <v>81000000</v>
      </c>
      <c r="B14" s="62" t="s">
        <v>1225</v>
      </c>
      <c r="C14" s="62">
        <v>250</v>
      </c>
      <c r="D14" s="76">
        <v>40</v>
      </c>
    </row>
    <row r="15" spans="1:4" ht="13.2" x14ac:dyDescent="0.25">
      <c r="A15" s="63">
        <v>81000000</v>
      </c>
      <c r="B15" s="62" t="s">
        <v>81</v>
      </c>
      <c r="C15" s="62">
        <v>250</v>
      </c>
      <c r="D15" s="76">
        <v>40</v>
      </c>
    </row>
    <row r="16" spans="1:4" ht="13.2" x14ac:dyDescent="0.25">
      <c r="A16" s="63">
        <v>81000000</v>
      </c>
      <c r="B16" s="62" t="s">
        <v>79</v>
      </c>
      <c r="C16" s="62">
        <v>250</v>
      </c>
      <c r="D16" s="76">
        <v>40</v>
      </c>
    </row>
    <row r="17" spans="1:4" ht="13.2" x14ac:dyDescent="0.25">
      <c r="A17" s="63">
        <v>81000000</v>
      </c>
      <c r="B17" s="62" t="s">
        <v>84</v>
      </c>
      <c r="C17" s="62">
        <v>250</v>
      </c>
      <c r="D17" s="76">
        <v>15</v>
      </c>
    </row>
    <row r="18" spans="1:4" ht="13.2" x14ac:dyDescent="0.25">
      <c r="A18" s="63">
        <v>81000000</v>
      </c>
      <c r="B18" s="62" t="s">
        <v>1226</v>
      </c>
      <c r="C18" s="62">
        <v>250</v>
      </c>
      <c r="D18" s="76">
        <v>15</v>
      </c>
    </row>
    <row r="19" spans="1:4" ht="13.2" x14ac:dyDescent="0.25">
      <c r="A19" s="63">
        <v>81000000</v>
      </c>
      <c r="B19" s="62" t="s">
        <v>1227</v>
      </c>
      <c r="C19" s="62">
        <v>250</v>
      </c>
      <c r="D19" s="76">
        <v>15</v>
      </c>
    </row>
    <row r="20" spans="1:4" ht="13.2" x14ac:dyDescent="0.25">
      <c r="A20" s="63">
        <v>81000000</v>
      </c>
      <c r="B20" s="62" t="s">
        <v>83</v>
      </c>
      <c r="C20" s="62">
        <v>250</v>
      </c>
      <c r="D20" s="76">
        <v>15</v>
      </c>
    </row>
    <row r="21" spans="1:4" ht="13.2" x14ac:dyDescent="0.25">
      <c r="A21" s="63">
        <v>81000000</v>
      </c>
      <c r="B21" s="62" t="s">
        <v>80</v>
      </c>
      <c r="C21" s="62">
        <v>250</v>
      </c>
      <c r="D21" s="76">
        <v>15</v>
      </c>
    </row>
    <row r="22" spans="1:4" ht="13.2" x14ac:dyDescent="0.25">
      <c r="A22" s="63">
        <v>81000000</v>
      </c>
      <c r="B22" s="62" t="s">
        <v>217</v>
      </c>
      <c r="C22" s="62">
        <v>250</v>
      </c>
      <c r="D22" s="76">
        <v>24.8</v>
      </c>
    </row>
    <row r="23" spans="1:4" ht="13.2" x14ac:dyDescent="0.25">
      <c r="A23" s="63">
        <v>81000000</v>
      </c>
      <c r="B23" s="62" t="s">
        <v>257</v>
      </c>
      <c r="C23" s="62">
        <v>250</v>
      </c>
      <c r="D23" s="76">
        <v>15</v>
      </c>
    </row>
    <row r="24" spans="1:4" ht="13.2" x14ac:dyDescent="0.25">
      <c r="A24" s="63">
        <v>81000000</v>
      </c>
      <c r="B24" s="62" t="s">
        <v>105</v>
      </c>
      <c r="C24" s="62">
        <v>250</v>
      </c>
      <c r="D24" s="76">
        <v>15</v>
      </c>
    </row>
    <row r="25" spans="1:4" ht="13.2" x14ac:dyDescent="0.25">
      <c r="A25" s="63">
        <v>81000000</v>
      </c>
      <c r="B25" s="62" t="s">
        <v>1228</v>
      </c>
      <c r="C25" s="62">
        <v>250</v>
      </c>
      <c r="D25" s="76">
        <v>15</v>
      </c>
    </row>
    <row r="26" spans="1:4" ht="13.2" x14ac:dyDescent="0.25">
      <c r="A26" s="63">
        <v>81000000</v>
      </c>
      <c r="B26" s="62" t="s">
        <v>256</v>
      </c>
      <c r="C26" s="62">
        <v>250</v>
      </c>
      <c r="D26" s="76">
        <v>20.82</v>
      </c>
    </row>
    <row r="27" spans="1:4" ht="13.2" x14ac:dyDescent="0.25">
      <c r="A27" s="63">
        <v>81000000</v>
      </c>
      <c r="B27" s="62" t="s">
        <v>424</v>
      </c>
      <c r="C27" s="62">
        <v>250</v>
      </c>
      <c r="D27" s="76">
        <v>27.79</v>
      </c>
    </row>
    <row r="28" spans="1:4" ht="13.2" x14ac:dyDescent="0.25">
      <c r="A28" s="63">
        <v>81000000</v>
      </c>
      <c r="B28" s="62" t="s">
        <v>207</v>
      </c>
      <c r="C28" s="62">
        <v>250</v>
      </c>
      <c r="D28" s="76">
        <v>40</v>
      </c>
    </row>
    <row r="29" spans="1:4" ht="13.2" x14ac:dyDescent="0.25">
      <c r="A29" s="63">
        <v>81000000</v>
      </c>
      <c r="B29" s="62" t="s">
        <v>344</v>
      </c>
      <c r="C29" s="62">
        <v>250</v>
      </c>
      <c r="D29" s="76">
        <v>40</v>
      </c>
    </row>
    <row r="30" spans="1:4" ht="13.2" x14ac:dyDescent="0.25">
      <c r="A30" s="63">
        <v>81000000</v>
      </c>
      <c r="B30" s="62" t="s">
        <v>369</v>
      </c>
      <c r="C30" s="62">
        <v>250</v>
      </c>
      <c r="D30" s="76">
        <v>45.82</v>
      </c>
    </row>
    <row r="31" spans="1:4" ht="13.2" x14ac:dyDescent="0.25">
      <c r="A31" s="63">
        <v>81000000</v>
      </c>
      <c r="B31" s="62" t="s">
        <v>188</v>
      </c>
      <c r="C31" s="62">
        <v>250</v>
      </c>
      <c r="D31" s="76">
        <v>40</v>
      </c>
    </row>
    <row r="32" spans="1:4" ht="13.2" x14ac:dyDescent="0.25">
      <c r="A32" s="63">
        <v>81000000</v>
      </c>
      <c r="B32" s="62" t="s">
        <v>459</v>
      </c>
      <c r="C32" s="62">
        <v>250</v>
      </c>
      <c r="D32" s="76">
        <v>15</v>
      </c>
    </row>
    <row r="33" spans="1:4" ht="13.2" x14ac:dyDescent="0.25">
      <c r="A33" s="63">
        <v>81000000</v>
      </c>
      <c r="B33" s="62" t="s">
        <v>425</v>
      </c>
      <c r="C33" s="62">
        <v>250</v>
      </c>
      <c r="D33" s="76">
        <v>48.86</v>
      </c>
    </row>
    <row r="34" spans="1:4" ht="13.2" x14ac:dyDescent="0.25">
      <c r="A34" s="63">
        <v>81000000</v>
      </c>
      <c r="B34" s="62" t="s">
        <v>361</v>
      </c>
      <c r="C34" s="62">
        <v>250</v>
      </c>
      <c r="D34" s="76">
        <v>100</v>
      </c>
    </row>
    <row r="35" spans="1:4" ht="13.2" x14ac:dyDescent="0.25">
      <c r="A35" s="63">
        <v>81000000</v>
      </c>
      <c r="B35" s="62" t="s">
        <v>328</v>
      </c>
      <c r="C35" s="62">
        <v>250</v>
      </c>
      <c r="D35" s="76">
        <v>100</v>
      </c>
    </row>
    <row r="36" spans="1:4" ht="13.2" x14ac:dyDescent="0.25">
      <c r="A36" s="63">
        <v>81000000</v>
      </c>
      <c r="B36" s="62" t="s">
        <v>335</v>
      </c>
      <c r="C36" s="62">
        <v>250</v>
      </c>
      <c r="D36" s="76">
        <v>100</v>
      </c>
    </row>
    <row r="37" spans="1:4" ht="13.2" x14ac:dyDescent="0.25">
      <c r="A37" s="63">
        <v>81000000</v>
      </c>
      <c r="B37" s="62" t="s">
        <v>331</v>
      </c>
      <c r="C37" s="62">
        <v>250</v>
      </c>
      <c r="D37" s="76">
        <v>100</v>
      </c>
    </row>
    <row r="38" spans="1:4" ht="13.2" x14ac:dyDescent="0.25">
      <c r="A38" s="63">
        <v>81000008</v>
      </c>
      <c r="B38" s="62" t="s">
        <v>1332</v>
      </c>
      <c r="C38" s="62">
        <v>250</v>
      </c>
      <c r="D38" s="76">
        <v>7799.07</v>
      </c>
    </row>
    <row r="39" spans="1:4" ht="13.2" x14ac:dyDescent="0.25">
      <c r="A39" s="63">
        <v>81000000</v>
      </c>
      <c r="B39" s="62" t="s">
        <v>254</v>
      </c>
      <c r="C39" s="62">
        <v>250</v>
      </c>
      <c r="D39" s="76">
        <v>2</v>
      </c>
    </row>
    <row r="40" spans="1:4" ht="13.2" x14ac:dyDescent="0.25">
      <c r="A40" s="63">
        <v>81000000</v>
      </c>
      <c r="B40" s="62" t="s">
        <v>1314</v>
      </c>
      <c r="C40" s="62">
        <v>250</v>
      </c>
      <c r="D40" s="76">
        <v>96.06</v>
      </c>
    </row>
    <row r="41" spans="1:4" ht="13.2" x14ac:dyDescent="0.25">
      <c r="A41" s="63">
        <v>81000000</v>
      </c>
      <c r="B41" s="62" t="s">
        <v>1229</v>
      </c>
      <c r="C41" s="62">
        <v>250</v>
      </c>
      <c r="D41" s="76">
        <v>144.06</v>
      </c>
    </row>
    <row r="42" spans="1:4" ht="13.2" x14ac:dyDescent="0.25">
      <c r="A42" s="63">
        <v>81000000</v>
      </c>
      <c r="B42" s="62" t="s">
        <v>248</v>
      </c>
      <c r="C42" s="62">
        <v>250</v>
      </c>
      <c r="D42" s="76">
        <v>2</v>
      </c>
    </row>
    <row r="43" spans="1:4" ht="13.2" x14ac:dyDescent="0.25">
      <c r="A43" s="63">
        <v>81000000</v>
      </c>
      <c r="B43" s="62" t="s">
        <v>1230</v>
      </c>
      <c r="C43" s="62">
        <v>250</v>
      </c>
      <c r="D43" s="76">
        <v>173.93</v>
      </c>
    </row>
    <row r="44" spans="1:4" ht="13.2" x14ac:dyDescent="0.25">
      <c r="A44" s="63">
        <v>81000000</v>
      </c>
      <c r="B44" s="62" t="s">
        <v>87</v>
      </c>
      <c r="C44" s="62">
        <v>250</v>
      </c>
      <c r="D44" s="76">
        <v>15</v>
      </c>
    </row>
    <row r="45" spans="1:4" ht="13.2" x14ac:dyDescent="0.25">
      <c r="A45" s="63">
        <v>81000000</v>
      </c>
      <c r="B45" s="62" t="s">
        <v>94</v>
      </c>
      <c r="C45" s="62">
        <v>250</v>
      </c>
      <c r="D45" s="76">
        <v>15</v>
      </c>
    </row>
    <row r="46" spans="1:4" ht="13.2" x14ac:dyDescent="0.25">
      <c r="A46" s="63">
        <v>81000000</v>
      </c>
      <c r="B46" s="62" t="s">
        <v>367</v>
      </c>
      <c r="C46" s="62">
        <v>250</v>
      </c>
      <c r="D46" s="76">
        <v>63.26</v>
      </c>
    </row>
    <row r="47" spans="1:4" ht="13.2" x14ac:dyDescent="0.25">
      <c r="A47" s="63">
        <v>81000000</v>
      </c>
      <c r="B47" s="62" t="s">
        <v>416</v>
      </c>
      <c r="C47" s="62">
        <v>250</v>
      </c>
      <c r="D47" s="76">
        <v>61.86</v>
      </c>
    </row>
    <row r="48" spans="1:4" ht="13.2" x14ac:dyDescent="0.25">
      <c r="A48" s="63">
        <v>81000000</v>
      </c>
      <c r="B48" s="62" t="s">
        <v>387</v>
      </c>
      <c r="C48" s="62">
        <v>250</v>
      </c>
      <c r="D48" s="76">
        <v>61.84</v>
      </c>
    </row>
    <row r="49" spans="1:4" ht="13.2" x14ac:dyDescent="0.25">
      <c r="A49" s="63">
        <v>81000000</v>
      </c>
      <c r="B49" s="62" t="s">
        <v>200</v>
      </c>
      <c r="C49" s="62">
        <v>250</v>
      </c>
      <c r="D49" s="76">
        <v>15</v>
      </c>
    </row>
    <row r="50" spans="1:4" ht="13.2" x14ac:dyDescent="0.25">
      <c r="A50" s="63">
        <v>81000000</v>
      </c>
      <c r="B50" s="62" t="s">
        <v>171</v>
      </c>
      <c r="C50" s="62">
        <v>250</v>
      </c>
      <c r="D50" s="76">
        <v>15</v>
      </c>
    </row>
    <row r="51" spans="1:4" ht="13.2" x14ac:dyDescent="0.25">
      <c r="A51" s="63">
        <v>81000008</v>
      </c>
      <c r="B51" s="62" t="s">
        <v>500</v>
      </c>
      <c r="C51" s="62">
        <v>636</v>
      </c>
      <c r="D51" s="76">
        <v>75</v>
      </c>
    </row>
    <row r="52" spans="1:4" ht="13.2" x14ac:dyDescent="0.25">
      <c r="A52" s="63">
        <v>81000008</v>
      </c>
      <c r="B52" s="62" t="s">
        <v>1317</v>
      </c>
      <c r="C52" s="62">
        <v>636</v>
      </c>
      <c r="D52" s="76">
        <v>75</v>
      </c>
    </row>
    <row r="53" spans="1:4" ht="13.2" x14ac:dyDescent="0.25">
      <c r="A53" s="63">
        <v>81000000</v>
      </c>
      <c r="B53" s="62" t="s">
        <v>218</v>
      </c>
      <c r="C53" s="62">
        <v>250</v>
      </c>
      <c r="D53" s="76">
        <v>59.13</v>
      </c>
    </row>
    <row r="54" spans="1:4" ht="13.2" x14ac:dyDescent="0.25">
      <c r="A54" s="63">
        <v>81000008</v>
      </c>
      <c r="B54" s="62" t="s">
        <v>1318</v>
      </c>
      <c r="C54" s="62">
        <v>250</v>
      </c>
      <c r="D54" s="76">
        <v>75</v>
      </c>
    </row>
    <row r="55" spans="1:4" ht="13.2" x14ac:dyDescent="0.25">
      <c r="A55" s="63">
        <v>81000000</v>
      </c>
      <c r="B55" s="62" t="s">
        <v>86</v>
      </c>
      <c r="C55" s="62">
        <v>250</v>
      </c>
      <c r="D55" s="76">
        <v>2</v>
      </c>
    </row>
    <row r="56" spans="1:4" ht="13.2" x14ac:dyDescent="0.25">
      <c r="A56" s="63">
        <v>81000000</v>
      </c>
      <c r="B56" s="62" t="s">
        <v>97</v>
      </c>
      <c r="C56" s="62">
        <v>250</v>
      </c>
      <c r="D56" s="76">
        <v>15</v>
      </c>
    </row>
    <row r="57" spans="1:4" ht="13.2" x14ac:dyDescent="0.25">
      <c r="A57" s="63">
        <v>81000000</v>
      </c>
      <c r="B57" s="62" t="s">
        <v>496</v>
      </c>
      <c r="C57" s="62">
        <v>250</v>
      </c>
      <c r="D57" s="76">
        <v>30</v>
      </c>
    </row>
    <row r="58" spans="1:4" ht="13.2" x14ac:dyDescent="0.25">
      <c r="A58" s="63">
        <v>81000000</v>
      </c>
      <c r="B58" s="62" t="s">
        <v>320</v>
      </c>
      <c r="C58" s="62">
        <v>250</v>
      </c>
      <c r="D58" s="76">
        <v>625.88</v>
      </c>
    </row>
    <row r="59" spans="1:4" ht="13.2" x14ac:dyDescent="0.25">
      <c r="A59" s="63">
        <v>81000000</v>
      </c>
      <c r="B59" s="62" t="s">
        <v>1231</v>
      </c>
      <c r="C59" s="62">
        <v>250</v>
      </c>
      <c r="D59" s="76">
        <v>232.8</v>
      </c>
    </row>
    <row r="60" spans="1:4" ht="13.2" x14ac:dyDescent="0.25">
      <c r="A60" s="63">
        <v>81000000</v>
      </c>
      <c r="B60" s="62" t="s">
        <v>237</v>
      </c>
      <c r="C60" s="62">
        <v>250</v>
      </c>
      <c r="D60" s="76">
        <v>15</v>
      </c>
    </row>
    <row r="61" spans="1:4" ht="13.2" x14ac:dyDescent="0.25">
      <c r="A61" s="63">
        <v>81000000</v>
      </c>
      <c r="B61" s="62" t="s">
        <v>152</v>
      </c>
      <c r="C61" s="62">
        <v>250</v>
      </c>
      <c r="D61" s="76">
        <v>2</v>
      </c>
    </row>
    <row r="62" spans="1:4" ht="13.2" x14ac:dyDescent="0.25">
      <c r="A62" s="63">
        <v>81000000</v>
      </c>
      <c r="B62" s="62" t="s">
        <v>393</v>
      </c>
      <c r="C62" s="62">
        <v>250</v>
      </c>
      <c r="D62" s="76">
        <v>2</v>
      </c>
    </row>
    <row r="63" spans="1:4" ht="13.2" x14ac:dyDescent="0.25">
      <c r="A63" s="63">
        <v>81000000</v>
      </c>
      <c r="B63" s="62" t="s">
        <v>460</v>
      </c>
      <c r="C63" s="62">
        <v>250</v>
      </c>
      <c r="D63" s="76">
        <v>15</v>
      </c>
    </row>
    <row r="64" spans="1:4" ht="13.2" x14ac:dyDescent="0.25">
      <c r="A64" s="63">
        <v>81000000</v>
      </c>
      <c r="B64" s="62" t="s">
        <v>426</v>
      </c>
      <c r="C64" s="62">
        <v>250</v>
      </c>
      <c r="D64" s="76">
        <v>2</v>
      </c>
    </row>
    <row r="65" spans="1:4" ht="13.2" x14ac:dyDescent="0.25">
      <c r="A65" s="63">
        <v>81000000</v>
      </c>
      <c r="B65" s="62" t="s">
        <v>92</v>
      </c>
      <c r="C65" s="62">
        <v>250</v>
      </c>
      <c r="D65" s="76">
        <v>2</v>
      </c>
    </row>
    <row r="66" spans="1:4" ht="13.2" x14ac:dyDescent="0.25">
      <c r="A66" s="63">
        <v>81000000</v>
      </c>
      <c r="B66" s="62" t="s">
        <v>89</v>
      </c>
      <c r="C66" s="62">
        <v>250</v>
      </c>
      <c r="D66" s="76">
        <v>15</v>
      </c>
    </row>
    <row r="67" spans="1:4" ht="13.2" x14ac:dyDescent="0.25">
      <c r="A67" s="63">
        <v>81000000</v>
      </c>
      <c r="B67" s="62" t="s">
        <v>93</v>
      </c>
      <c r="C67" s="62">
        <v>250</v>
      </c>
      <c r="D67" s="76">
        <v>15</v>
      </c>
    </row>
    <row r="68" spans="1:4" ht="13.2" x14ac:dyDescent="0.25">
      <c r="A68" s="63">
        <v>81000008</v>
      </c>
      <c r="B68" s="62" t="s">
        <v>228</v>
      </c>
      <c r="C68" s="62">
        <v>250</v>
      </c>
      <c r="D68" s="76">
        <v>214.5</v>
      </c>
    </row>
    <row r="69" spans="1:4" ht="13.2" x14ac:dyDescent="0.25">
      <c r="A69" s="63">
        <v>81000000</v>
      </c>
      <c r="B69" s="62" t="s">
        <v>88</v>
      </c>
      <c r="C69" s="62">
        <v>250</v>
      </c>
      <c r="D69" s="76">
        <v>15</v>
      </c>
    </row>
    <row r="70" spans="1:4" ht="13.2" x14ac:dyDescent="0.25">
      <c r="A70" s="63">
        <v>81000000</v>
      </c>
      <c r="B70" s="62" t="s">
        <v>103</v>
      </c>
      <c r="C70" s="62">
        <v>250</v>
      </c>
      <c r="D70" s="76">
        <v>2</v>
      </c>
    </row>
    <row r="71" spans="1:4" ht="13.2" x14ac:dyDescent="0.25">
      <c r="A71" s="63">
        <v>81000000</v>
      </c>
      <c r="B71" s="62" t="s">
        <v>295</v>
      </c>
      <c r="C71" s="62">
        <v>250</v>
      </c>
      <c r="D71" s="76">
        <v>2</v>
      </c>
    </row>
    <row r="72" spans="1:4" ht="13.2" x14ac:dyDescent="0.25">
      <c r="A72" s="63">
        <v>81000000</v>
      </c>
      <c r="B72" s="62" t="s">
        <v>427</v>
      </c>
      <c r="C72" s="62">
        <v>250</v>
      </c>
      <c r="D72" s="76">
        <v>88.76</v>
      </c>
    </row>
    <row r="73" spans="1:4" ht="13.2" x14ac:dyDescent="0.25">
      <c r="A73" s="63">
        <v>81000000</v>
      </c>
      <c r="B73" s="62" t="s">
        <v>428</v>
      </c>
      <c r="C73" s="62">
        <v>250</v>
      </c>
      <c r="D73" s="76">
        <v>40</v>
      </c>
    </row>
    <row r="74" spans="1:4" ht="13.2" x14ac:dyDescent="0.25">
      <c r="A74" s="63">
        <v>81000000</v>
      </c>
      <c r="B74" s="62" t="s">
        <v>397</v>
      </c>
      <c r="C74" s="62">
        <v>250</v>
      </c>
      <c r="D74" s="76">
        <v>63.57</v>
      </c>
    </row>
    <row r="75" spans="1:4" ht="13.2" x14ac:dyDescent="0.25">
      <c r="A75" s="63">
        <v>81000000</v>
      </c>
      <c r="B75" s="62" t="s">
        <v>1232</v>
      </c>
      <c r="C75" s="62">
        <v>250</v>
      </c>
      <c r="D75" s="76">
        <v>54.96</v>
      </c>
    </row>
    <row r="76" spans="1:4" ht="13.2" x14ac:dyDescent="0.25">
      <c r="A76" s="63">
        <v>81000000</v>
      </c>
      <c r="B76" s="62" t="s">
        <v>245</v>
      </c>
      <c r="C76" s="62">
        <v>250</v>
      </c>
      <c r="D76" s="76">
        <v>15</v>
      </c>
    </row>
    <row r="77" spans="1:4" ht="13.2" x14ac:dyDescent="0.25">
      <c r="A77" s="63">
        <v>81000000</v>
      </c>
      <c r="B77" s="62" t="s">
        <v>124</v>
      </c>
      <c r="C77" s="62">
        <v>250</v>
      </c>
      <c r="D77" s="76">
        <v>15</v>
      </c>
    </row>
    <row r="78" spans="1:4" ht="13.2" x14ac:dyDescent="0.25">
      <c r="A78" s="63">
        <v>81000000</v>
      </c>
      <c r="B78" s="62" t="s">
        <v>123</v>
      </c>
      <c r="C78" s="62">
        <v>250</v>
      </c>
      <c r="D78" s="76">
        <v>15</v>
      </c>
    </row>
    <row r="79" spans="1:4" ht="13.2" x14ac:dyDescent="0.25">
      <c r="A79" s="63">
        <v>81000000</v>
      </c>
      <c r="B79" s="62" t="s">
        <v>365</v>
      </c>
      <c r="C79" s="62">
        <v>250</v>
      </c>
      <c r="D79" s="76">
        <v>51.24</v>
      </c>
    </row>
    <row r="80" spans="1:4" ht="13.2" x14ac:dyDescent="0.25">
      <c r="A80" s="63">
        <v>81000000</v>
      </c>
      <c r="B80" s="62" t="s">
        <v>238</v>
      </c>
      <c r="C80" s="62">
        <v>250</v>
      </c>
      <c r="D80" s="76">
        <v>15</v>
      </c>
    </row>
    <row r="81" spans="1:4" ht="13.2" x14ac:dyDescent="0.25">
      <c r="A81" s="63">
        <v>81000000</v>
      </c>
      <c r="B81" s="62" t="s">
        <v>213</v>
      </c>
      <c r="C81" s="62">
        <v>250</v>
      </c>
      <c r="D81" s="76">
        <v>15</v>
      </c>
    </row>
    <row r="82" spans="1:4" ht="13.2" x14ac:dyDescent="0.25">
      <c r="A82" s="63">
        <v>81000000</v>
      </c>
      <c r="B82" s="62" t="s">
        <v>222</v>
      </c>
      <c r="C82" s="62">
        <v>250</v>
      </c>
      <c r="D82" s="76">
        <v>15</v>
      </c>
    </row>
    <row r="83" spans="1:4" ht="13.2" x14ac:dyDescent="0.25">
      <c r="A83" s="63">
        <v>81000000</v>
      </c>
      <c r="B83" s="62" t="s">
        <v>429</v>
      </c>
      <c r="C83" s="62">
        <v>250</v>
      </c>
      <c r="D83" s="76">
        <v>16.149999999999999</v>
      </c>
    </row>
    <row r="84" spans="1:4" ht="13.2" x14ac:dyDescent="0.25">
      <c r="A84" s="63">
        <v>81000000</v>
      </c>
      <c r="B84" s="62" t="s">
        <v>1233</v>
      </c>
      <c r="C84" s="62">
        <v>250</v>
      </c>
      <c r="D84" s="76">
        <v>76.569999999999993</v>
      </c>
    </row>
    <row r="85" spans="1:4" ht="13.2" x14ac:dyDescent="0.25">
      <c r="A85" s="63">
        <v>81000000</v>
      </c>
      <c r="B85" s="62" t="s">
        <v>164</v>
      </c>
      <c r="C85" s="62">
        <v>250</v>
      </c>
      <c r="D85" s="76">
        <v>2</v>
      </c>
    </row>
    <row r="86" spans="1:4" ht="13.2" x14ac:dyDescent="0.25">
      <c r="A86" s="63">
        <v>81000000</v>
      </c>
      <c r="B86" s="62" t="s">
        <v>487</v>
      </c>
      <c r="C86" s="62">
        <v>250</v>
      </c>
      <c r="D86" s="76">
        <v>2</v>
      </c>
    </row>
    <row r="87" spans="1:4" ht="13.2" x14ac:dyDescent="0.25">
      <c r="A87" s="63">
        <v>81000000</v>
      </c>
      <c r="B87" s="62" t="s">
        <v>430</v>
      </c>
      <c r="C87" s="62">
        <v>250</v>
      </c>
      <c r="D87" s="76">
        <v>15</v>
      </c>
    </row>
    <row r="88" spans="1:4" ht="13.2" x14ac:dyDescent="0.25">
      <c r="A88" s="63">
        <v>81000000</v>
      </c>
      <c r="B88" s="62" t="s">
        <v>90</v>
      </c>
      <c r="C88" s="62">
        <v>250</v>
      </c>
      <c r="D88" s="76">
        <v>15</v>
      </c>
    </row>
    <row r="89" spans="1:4" ht="13.2" x14ac:dyDescent="0.25">
      <c r="A89" s="63">
        <v>81000000</v>
      </c>
      <c r="B89" s="62" t="s">
        <v>95</v>
      </c>
      <c r="C89" s="62">
        <v>250</v>
      </c>
      <c r="D89" s="76">
        <v>2</v>
      </c>
    </row>
    <row r="90" spans="1:4" ht="13.2" x14ac:dyDescent="0.25">
      <c r="A90" s="63">
        <v>81000000</v>
      </c>
      <c r="B90" s="62" t="s">
        <v>206</v>
      </c>
      <c r="C90" s="62">
        <v>250</v>
      </c>
      <c r="D90" s="76">
        <v>15</v>
      </c>
    </row>
    <row r="91" spans="1:4" ht="13.2" x14ac:dyDescent="0.25">
      <c r="A91" s="63">
        <v>81000000</v>
      </c>
      <c r="B91" s="62" t="s">
        <v>1309</v>
      </c>
      <c r="C91" s="62">
        <v>250</v>
      </c>
      <c r="D91" s="76">
        <v>288.24</v>
      </c>
    </row>
    <row r="92" spans="1:4" ht="13.2" x14ac:dyDescent="0.25">
      <c r="A92" s="63">
        <v>81000000</v>
      </c>
      <c r="B92" s="62" t="s">
        <v>220</v>
      </c>
      <c r="C92" s="62">
        <v>250</v>
      </c>
      <c r="D92" s="76">
        <v>15</v>
      </c>
    </row>
    <row r="93" spans="1:4" ht="13.2" x14ac:dyDescent="0.25">
      <c r="A93" s="63">
        <v>81000000</v>
      </c>
      <c r="B93" s="62" t="s">
        <v>204</v>
      </c>
      <c r="C93" s="62">
        <v>250</v>
      </c>
      <c r="D93" s="76">
        <v>15</v>
      </c>
    </row>
    <row r="94" spans="1:4" ht="13.2" x14ac:dyDescent="0.25">
      <c r="A94" s="63">
        <v>81000008</v>
      </c>
      <c r="B94" s="62" t="s">
        <v>1319</v>
      </c>
      <c r="C94" s="62">
        <v>250</v>
      </c>
      <c r="D94" s="76">
        <v>75</v>
      </c>
    </row>
    <row r="95" spans="1:4" ht="13.2" x14ac:dyDescent="0.25">
      <c r="A95" s="63">
        <v>81000008</v>
      </c>
      <c r="B95" s="62" t="s">
        <v>1320</v>
      </c>
      <c r="C95" s="62">
        <v>250</v>
      </c>
      <c r="D95" s="76">
        <v>75</v>
      </c>
    </row>
    <row r="96" spans="1:4" ht="13.2" x14ac:dyDescent="0.25">
      <c r="A96" s="63">
        <v>81000000</v>
      </c>
      <c r="B96" s="62" t="s">
        <v>1234</v>
      </c>
      <c r="C96" s="62">
        <v>250</v>
      </c>
      <c r="D96" s="76">
        <v>50.81</v>
      </c>
    </row>
    <row r="97" spans="1:4" ht="13.2" x14ac:dyDescent="0.25">
      <c r="A97" s="63">
        <v>81000000</v>
      </c>
      <c r="B97" s="62" t="s">
        <v>249</v>
      </c>
      <c r="C97" s="62">
        <v>250</v>
      </c>
      <c r="D97" s="76">
        <v>15</v>
      </c>
    </row>
    <row r="98" spans="1:4" ht="13.2" x14ac:dyDescent="0.25">
      <c r="A98" s="63">
        <v>81000000</v>
      </c>
      <c r="B98" s="62" t="s">
        <v>242</v>
      </c>
      <c r="C98" s="62">
        <v>250</v>
      </c>
      <c r="D98" s="76">
        <v>2</v>
      </c>
    </row>
    <row r="99" spans="1:4" ht="13.2" x14ac:dyDescent="0.25">
      <c r="A99" s="63">
        <v>81000000</v>
      </c>
      <c r="B99" s="62" t="s">
        <v>98</v>
      </c>
      <c r="C99" s="62">
        <v>250</v>
      </c>
      <c r="D99" s="76">
        <v>40</v>
      </c>
    </row>
    <row r="100" spans="1:4" ht="13.2" x14ac:dyDescent="0.25">
      <c r="A100" s="63">
        <v>81000000</v>
      </c>
      <c r="B100" s="62" t="s">
        <v>111</v>
      </c>
      <c r="C100" s="62">
        <v>250</v>
      </c>
      <c r="D100" s="76">
        <v>40</v>
      </c>
    </row>
    <row r="101" spans="1:4" ht="13.2" x14ac:dyDescent="0.25">
      <c r="A101" s="63">
        <v>81000000</v>
      </c>
      <c r="B101" s="62" t="s">
        <v>110</v>
      </c>
      <c r="C101" s="62">
        <v>250</v>
      </c>
      <c r="D101" s="76">
        <v>42.03</v>
      </c>
    </row>
    <row r="102" spans="1:4" ht="13.2" x14ac:dyDescent="0.25">
      <c r="A102" s="63">
        <v>81000001</v>
      </c>
      <c r="B102" s="62" t="s">
        <v>96</v>
      </c>
      <c r="C102" s="62">
        <v>253</v>
      </c>
      <c r="D102" s="76">
        <v>48.14</v>
      </c>
    </row>
    <row r="103" spans="1:4" ht="13.2" x14ac:dyDescent="0.25">
      <c r="A103" s="63">
        <v>81000008</v>
      </c>
      <c r="B103" s="62" t="s">
        <v>364</v>
      </c>
      <c r="C103" s="62">
        <v>250</v>
      </c>
      <c r="D103" s="76">
        <v>120.58</v>
      </c>
    </row>
    <row r="104" spans="1:4" ht="13.2" x14ac:dyDescent="0.25">
      <c r="A104" s="63">
        <v>81000000</v>
      </c>
      <c r="B104" s="62" t="s">
        <v>491</v>
      </c>
      <c r="C104" s="62">
        <v>250</v>
      </c>
      <c r="D104" s="76">
        <v>2</v>
      </c>
    </row>
    <row r="105" spans="1:4" ht="13.2" x14ac:dyDescent="0.25">
      <c r="A105" s="63">
        <v>81000000</v>
      </c>
      <c r="B105" s="62" t="s">
        <v>287</v>
      </c>
      <c r="C105" s="62">
        <v>250</v>
      </c>
      <c r="D105" s="76">
        <v>2</v>
      </c>
    </row>
    <row r="106" spans="1:4" ht="13.2" x14ac:dyDescent="0.25">
      <c r="A106" s="63">
        <v>81000000</v>
      </c>
      <c r="B106" s="62" t="s">
        <v>1235</v>
      </c>
      <c r="C106" s="62">
        <v>250</v>
      </c>
      <c r="D106" s="76">
        <v>28.12</v>
      </c>
    </row>
    <row r="107" spans="1:4" ht="13.2" x14ac:dyDescent="0.25">
      <c r="A107" s="63">
        <v>81000000</v>
      </c>
      <c r="B107" s="62" t="s">
        <v>461</v>
      </c>
      <c r="C107" s="62">
        <v>250</v>
      </c>
      <c r="D107" s="76">
        <v>236.55</v>
      </c>
    </row>
    <row r="108" spans="1:4" ht="13.2" x14ac:dyDescent="0.25">
      <c r="A108" s="63">
        <v>81000000</v>
      </c>
      <c r="B108" s="62" t="s">
        <v>272</v>
      </c>
      <c r="C108" s="62">
        <v>250</v>
      </c>
      <c r="D108" s="76">
        <v>15</v>
      </c>
    </row>
    <row r="109" spans="1:4" ht="13.2" x14ac:dyDescent="0.25">
      <c r="A109" s="63">
        <v>81000000</v>
      </c>
      <c r="B109" s="62" t="s">
        <v>342</v>
      </c>
      <c r="C109" s="62">
        <v>250</v>
      </c>
      <c r="D109" s="76">
        <v>26.7</v>
      </c>
    </row>
    <row r="110" spans="1:4" ht="13.2" x14ac:dyDescent="0.25">
      <c r="A110" s="63">
        <v>81000000</v>
      </c>
      <c r="B110" s="62" t="s">
        <v>253</v>
      </c>
      <c r="C110" s="62">
        <v>250</v>
      </c>
      <c r="D110" s="76">
        <v>15</v>
      </c>
    </row>
    <row r="111" spans="1:4" ht="13.2" x14ac:dyDescent="0.25">
      <c r="A111" s="63">
        <v>81000000</v>
      </c>
      <c r="B111" s="62" t="s">
        <v>107</v>
      </c>
      <c r="C111" s="62">
        <v>250</v>
      </c>
      <c r="D111" s="76">
        <v>15</v>
      </c>
    </row>
    <row r="112" spans="1:4" ht="13.2" x14ac:dyDescent="0.25">
      <c r="A112" s="63">
        <v>81000000</v>
      </c>
      <c r="B112" s="62" t="s">
        <v>282</v>
      </c>
      <c r="C112" s="62">
        <v>250</v>
      </c>
      <c r="D112" s="76">
        <v>512.94000000000005</v>
      </c>
    </row>
    <row r="113" spans="1:4" ht="13.2" x14ac:dyDescent="0.25">
      <c r="A113" s="63">
        <v>81000000</v>
      </c>
      <c r="B113" s="62" t="s">
        <v>462</v>
      </c>
      <c r="C113" s="62">
        <v>250</v>
      </c>
      <c r="D113" s="76">
        <v>55</v>
      </c>
    </row>
    <row r="114" spans="1:4" ht="13.2" x14ac:dyDescent="0.25">
      <c r="A114" s="63">
        <v>81000000</v>
      </c>
      <c r="B114" s="62" t="s">
        <v>99</v>
      </c>
      <c r="C114" s="62">
        <v>250</v>
      </c>
      <c r="D114" s="76">
        <v>55</v>
      </c>
    </row>
    <row r="115" spans="1:4" ht="13.2" x14ac:dyDescent="0.25">
      <c r="A115" s="63">
        <v>81000000</v>
      </c>
      <c r="B115" s="62" t="s">
        <v>251</v>
      </c>
      <c r="C115" s="62">
        <v>250</v>
      </c>
      <c r="D115" s="76">
        <v>40</v>
      </c>
    </row>
    <row r="116" spans="1:4" ht="13.2" x14ac:dyDescent="0.25">
      <c r="A116" s="63">
        <v>81000000</v>
      </c>
      <c r="B116" s="62" t="s">
        <v>244</v>
      </c>
      <c r="C116" s="62">
        <v>250</v>
      </c>
      <c r="D116" s="76">
        <v>40</v>
      </c>
    </row>
    <row r="117" spans="1:4" ht="13.2" x14ac:dyDescent="0.25">
      <c r="A117" s="63">
        <v>81000000</v>
      </c>
      <c r="B117" s="62" t="s">
        <v>114</v>
      </c>
      <c r="C117" s="62">
        <v>250</v>
      </c>
      <c r="D117" s="76">
        <v>15</v>
      </c>
    </row>
    <row r="118" spans="1:4" ht="13.2" x14ac:dyDescent="0.25">
      <c r="A118" s="63">
        <v>81000000</v>
      </c>
      <c r="B118" s="62" t="s">
        <v>102</v>
      </c>
      <c r="C118" s="62">
        <v>250</v>
      </c>
      <c r="D118" s="76">
        <v>15</v>
      </c>
    </row>
    <row r="119" spans="1:4" ht="13.2" x14ac:dyDescent="0.25">
      <c r="A119" s="63">
        <v>81000000</v>
      </c>
      <c r="B119" s="62" t="s">
        <v>1312</v>
      </c>
      <c r="C119" s="62">
        <v>250</v>
      </c>
      <c r="D119" s="76">
        <v>55</v>
      </c>
    </row>
    <row r="120" spans="1:4" ht="13.2" x14ac:dyDescent="0.25">
      <c r="A120" s="63">
        <v>81000000</v>
      </c>
      <c r="B120" s="62" t="s">
        <v>203</v>
      </c>
      <c r="C120" s="62">
        <v>250</v>
      </c>
      <c r="D120" s="76">
        <v>23.99</v>
      </c>
    </row>
    <row r="121" spans="1:4" ht="13.2" x14ac:dyDescent="0.25">
      <c r="A121" s="63">
        <v>81000000</v>
      </c>
      <c r="B121" s="62" t="s">
        <v>431</v>
      </c>
      <c r="C121" s="62">
        <v>250</v>
      </c>
      <c r="D121" s="76">
        <v>2</v>
      </c>
    </row>
    <row r="122" spans="1:4" ht="13.2" x14ac:dyDescent="0.25">
      <c r="A122" s="63">
        <v>81000000</v>
      </c>
      <c r="B122" s="62" t="s">
        <v>1236</v>
      </c>
      <c r="C122" s="62">
        <v>250</v>
      </c>
      <c r="D122" s="76">
        <v>2</v>
      </c>
    </row>
    <row r="123" spans="1:4" ht="13.2" x14ac:dyDescent="0.25">
      <c r="A123" s="63">
        <v>81000000</v>
      </c>
      <c r="B123" s="62" t="s">
        <v>252</v>
      </c>
      <c r="C123" s="62">
        <v>250</v>
      </c>
      <c r="D123" s="76">
        <v>37.71</v>
      </c>
    </row>
    <row r="124" spans="1:4" ht="13.2" x14ac:dyDescent="0.25">
      <c r="A124" s="63">
        <v>81000000</v>
      </c>
      <c r="B124" s="62" t="s">
        <v>247</v>
      </c>
      <c r="C124" s="62">
        <v>250</v>
      </c>
      <c r="D124" s="76">
        <v>15</v>
      </c>
    </row>
    <row r="125" spans="1:4" ht="13.2" x14ac:dyDescent="0.25">
      <c r="A125" s="63">
        <v>81000000</v>
      </c>
      <c r="B125" s="62" t="s">
        <v>432</v>
      </c>
      <c r="C125" s="62">
        <v>250</v>
      </c>
      <c r="D125" s="76">
        <v>55</v>
      </c>
    </row>
    <row r="126" spans="1:4" ht="13.2" x14ac:dyDescent="0.25">
      <c r="A126" s="63">
        <v>81000008</v>
      </c>
      <c r="B126" s="62" t="s">
        <v>1321</v>
      </c>
      <c r="C126" s="62">
        <v>636</v>
      </c>
      <c r="D126" s="76">
        <v>75</v>
      </c>
    </row>
    <row r="127" spans="1:4" ht="13.2" x14ac:dyDescent="0.25">
      <c r="A127" s="63">
        <v>81000000</v>
      </c>
      <c r="B127" s="62" t="s">
        <v>108</v>
      </c>
      <c r="C127" s="62">
        <v>250</v>
      </c>
      <c r="D127" s="76">
        <v>2</v>
      </c>
    </row>
    <row r="128" spans="1:4" ht="13.2" x14ac:dyDescent="0.25">
      <c r="A128" s="63">
        <v>81000000</v>
      </c>
      <c r="B128" s="62" t="s">
        <v>109</v>
      </c>
      <c r="C128" s="62">
        <v>250</v>
      </c>
      <c r="D128" s="76">
        <v>15</v>
      </c>
    </row>
    <row r="129" spans="1:4" ht="13.2" x14ac:dyDescent="0.25">
      <c r="A129" s="63">
        <v>81000000</v>
      </c>
      <c r="B129" s="62" t="s">
        <v>1237</v>
      </c>
      <c r="C129" s="62">
        <v>250</v>
      </c>
      <c r="D129" s="76">
        <v>15</v>
      </c>
    </row>
    <row r="130" spans="1:4" ht="13.2" x14ac:dyDescent="0.25">
      <c r="A130" s="63">
        <v>81000000</v>
      </c>
      <c r="B130" s="62" t="s">
        <v>1238</v>
      </c>
      <c r="C130" s="62">
        <v>250</v>
      </c>
      <c r="D130" s="76">
        <v>44.06</v>
      </c>
    </row>
    <row r="131" spans="1:4" ht="13.2" x14ac:dyDescent="0.25">
      <c r="A131" s="63">
        <v>81000000</v>
      </c>
      <c r="B131" s="62" t="s">
        <v>486</v>
      </c>
      <c r="C131" s="62">
        <v>250</v>
      </c>
      <c r="D131" s="76">
        <v>2</v>
      </c>
    </row>
    <row r="132" spans="1:4" ht="13.2" x14ac:dyDescent="0.25">
      <c r="A132" s="63">
        <v>81000000</v>
      </c>
      <c r="B132" s="62" t="s">
        <v>359</v>
      </c>
      <c r="C132" s="62">
        <v>250</v>
      </c>
      <c r="D132" s="76">
        <v>55</v>
      </c>
    </row>
    <row r="133" spans="1:4" ht="13.2" x14ac:dyDescent="0.25">
      <c r="A133" s="63">
        <v>81000000</v>
      </c>
      <c r="B133" s="62" t="s">
        <v>1298</v>
      </c>
      <c r="C133" s="62">
        <v>250</v>
      </c>
      <c r="D133" s="76">
        <v>95.61</v>
      </c>
    </row>
    <row r="134" spans="1:4" ht="13.2" x14ac:dyDescent="0.25">
      <c r="A134" s="63">
        <v>81000000</v>
      </c>
      <c r="B134" s="62" t="s">
        <v>412</v>
      </c>
      <c r="C134" s="62">
        <v>250</v>
      </c>
      <c r="D134" s="76">
        <v>55</v>
      </c>
    </row>
    <row r="135" spans="1:4" ht="13.2" x14ac:dyDescent="0.25">
      <c r="A135" s="63">
        <v>81000008</v>
      </c>
      <c r="B135" s="62" t="s">
        <v>418</v>
      </c>
      <c r="C135" s="62">
        <v>250</v>
      </c>
      <c r="D135" s="76">
        <v>75</v>
      </c>
    </row>
    <row r="136" spans="1:4" ht="13.2" x14ac:dyDescent="0.25">
      <c r="A136" s="63">
        <v>81000000</v>
      </c>
      <c r="B136" s="62" t="s">
        <v>1239</v>
      </c>
      <c r="C136" s="62">
        <v>250</v>
      </c>
      <c r="D136" s="76">
        <v>655.20000000000005</v>
      </c>
    </row>
    <row r="137" spans="1:4" ht="13.2" x14ac:dyDescent="0.25">
      <c r="A137" s="63">
        <v>81000000</v>
      </c>
      <c r="B137" s="62" t="s">
        <v>1240</v>
      </c>
      <c r="C137" s="62">
        <v>250</v>
      </c>
      <c r="D137" s="76">
        <v>655.20000000000005</v>
      </c>
    </row>
    <row r="138" spans="1:4" ht="13.2" x14ac:dyDescent="0.25">
      <c r="A138" s="63">
        <v>81000000</v>
      </c>
      <c r="B138" s="62" t="s">
        <v>488</v>
      </c>
      <c r="C138" s="62">
        <v>250</v>
      </c>
      <c r="D138" s="76">
        <v>72.78</v>
      </c>
    </row>
    <row r="139" spans="1:4" ht="13.2" x14ac:dyDescent="0.25">
      <c r="A139" s="63">
        <v>81000000</v>
      </c>
      <c r="B139" s="62" t="s">
        <v>490</v>
      </c>
      <c r="C139" s="62">
        <v>250</v>
      </c>
      <c r="D139" s="76">
        <v>40</v>
      </c>
    </row>
    <row r="140" spans="1:4" ht="13.2" x14ac:dyDescent="0.25">
      <c r="A140" s="63">
        <v>81000000</v>
      </c>
      <c r="B140" s="62" t="s">
        <v>1241</v>
      </c>
      <c r="C140" s="62">
        <v>250</v>
      </c>
      <c r="D140" s="76">
        <v>40</v>
      </c>
    </row>
    <row r="141" spans="1:4" ht="13.2" x14ac:dyDescent="0.25">
      <c r="A141" s="63">
        <v>81000000</v>
      </c>
      <c r="B141" s="62" t="s">
        <v>122</v>
      </c>
      <c r="C141" s="62">
        <v>250</v>
      </c>
      <c r="D141" s="76">
        <v>40</v>
      </c>
    </row>
    <row r="142" spans="1:4" ht="13.2" x14ac:dyDescent="0.25">
      <c r="A142" s="63">
        <v>81000000</v>
      </c>
      <c r="B142" s="62" t="s">
        <v>117</v>
      </c>
      <c r="C142" s="62">
        <v>250</v>
      </c>
      <c r="D142" s="76">
        <v>15</v>
      </c>
    </row>
    <row r="143" spans="1:4" ht="13.2" x14ac:dyDescent="0.25">
      <c r="A143" s="63">
        <v>81000000</v>
      </c>
      <c r="B143" s="62" t="s">
        <v>1242</v>
      </c>
      <c r="C143" s="62">
        <v>250</v>
      </c>
      <c r="D143" s="76">
        <v>15</v>
      </c>
    </row>
    <row r="144" spans="1:4" ht="13.2" x14ac:dyDescent="0.25">
      <c r="A144" s="63">
        <v>81000000</v>
      </c>
      <c r="B144" s="62" t="s">
        <v>338</v>
      </c>
      <c r="C144" s="62">
        <v>250</v>
      </c>
      <c r="D144" s="76">
        <v>15</v>
      </c>
    </row>
    <row r="145" spans="1:4" ht="13.2" x14ac:dyDescent="0.25">
      <c r="A145" s="63">
        <v>81000000</v>
      </c>
      <c r="B145" s="62" t="s">
        <v>463</v>
      </c>
      <c r="C145" s="62">
        <v>250</v>
      </c>
      <c r="D145" s="76">
        <v>15</v>
      </c>
    </row>
    <row r="146" spans="1:4" ht="13.2" x14ac:dyDescent="0.25">
      <c r="A146" s="63">
        <v>80000003</v>
      </c>
      <c r="B146" s="62" t="s">
        <v>1337</v>
      </c>
      <c r="C146" s="62">
        <v>250</v>
      </c>
      <c r="D146" s="76">
        <v>2</v>
      </c>
    </row>
    <row r="147" spans="1:4" ht="13.2" x14ac:dyDescent="0.25">
      <c r="A147" s="63">
        <v>80000003</v>
      </c>
      <c r="B147" s="62" t="s">
        <v>116</v>
      </c>
      <c r="C147" s="62">
        <v>636</v>
      </c>
      <c r="D147" s="76">
        <v>2</v>
      </c>
    </row>
    <row r="148" spans="1:4" ht="13.2" x14ac:dyDescent="0.25">
      <c r="A148" s="63">
        <v>80000003</v>
      </c>
      <c r="B148" s="62" t="s">
        <v>129</v>
      </c>
      <c r="C148" s="62">
        <v>250</v>
      </c>
      <c r="D148" s="76">
        <v>2</v>
      </c>
    </row>
    <row r="149" spans="1:4" ht="13.2" x14ac:dyDescent="0.25">
      <c r="A149" s="63">
        <v>81000008</v>
      </c>
      <c r="B149" s="62" t="s">
        <v>133</v>
      </c>
      <c r="C149" s="62">
        <v>250</v>
      </c>
      <c r="D149" s="76">
        <v>75</v>
      </c>
    </row>
    <row r="150" spans="1:4" ht="13.2" x14ac:dyDescent="0.25">
      <c r="A150" s="63">
        <v>81000000</v>
      </c>
      <c r="B150" s="62" t="s">
        <v>1307</v>
      </c>
      <c r="C150" s="62">
        <v>250</v>
      </c>
      <c r="D150" s="76">
        <v>2</v>
      </c>
    </row>
    <row r="151" spans="1:4" ht="13.2" x14ac:dyDescent="0.25">
      <c r="A151" s="63">
        <v>81000000</v>
      </c>
      <c r="B151" s="62" t="s">
        <v>1294</v>
      </c>
      <c r="C151" s="62">
        <v>250</v>
      </c>
      <c r="D151" s="76">
        <v>2</v>
      </c>
    </row>
    <row r="152" spans="1:4" ht="13.2" x14ac:dyDescent="0.25">
      <c r="A152" s="63">
        <v>81000000</v>
      </c>
      <c r="B152" s="62" t="s">
        <v>1243</v>
      </c>
      <c r="C152" s="62">
        <v>250</v>
      </c>
      <c r="D152" s="76">
        <v>2</v>
      </c>
    </row>
    <row r="153" spans="1:4" ht="13.2" x14ac:dyDescent="0.25">
      <c r="A153" s="63">
        <v>81000000</v>
      </c>
      <c r="B153" s="62" t="s">
        <v>433</v>
      </c>
      <c r="C153" s="62">
        <v>250</v>
      </c>
      <c r="D153" s="76">
        <v>22.44</v>
      </c>
    </row>
    <row r="154" spans="1:4" ht="13.2" x14ac:dyDescent="0.25">
      <c r="A154" s="63">
        <v>81000000</v>
      </c>
      <c r="B154" s="62" t="s">
        <v>132</v>
      </c>
      <c r="C154" s="62">
        <v>250</v>
      </c>
      <c r="D154" s="76">
        <v>15</v>
      </c>
    </row>
    <row r="155" spans="1:4" ht="13.2" x14ac:dyDescent="0.25">
      <c r="A155" s="63">
        <v>81000000</v>
      </c>
      <c r="B155" s="62" t="s">
        <v>119</v>
      </c>
      <c r="C155" s="62">
        <v>250</v>
      </c>
      <c r="D155" s="76">
        <v>15</v>
      </c>
    </row>
    <row r="156" spans="1:4" ht="13.2" x14ac:dyDescent="0.25">
      <c r="A156" s="63">
        <v>81000000</v>
      </c>
      <c r="B156" s="62" t="s">
        <v>127</v>
      </c>
      <c r="C156" s="62">
        <v>250</v>
      </c>
      <c r="D156" s="76">
        <v>17.760000000000002</v>
      </c>
    </row>
    <row r="157" spans="1:4" ht="13.2" x14ac:dyDescent="0.25">
      <c r="A157" s="63">
        <v>81000000</v>
      </c>
      <c r="B157" s="62" t="s">
        <v>332</v>
      </c>
      <c r="C157" s="62">
        <v>250</v>
      </c>
      <c r="D157" s="76">
        <v>15</v>
      </c>
    </row>
    <row r="158" spans="1:4" ht="13.2" x14ac:dyDescent="0.25">
      <c r="A158" s="63">
        <v>81000000</v>
      </c>
      <c r="B158" s="62" t="s">
        <v>356</v>
      </c>
      <c r="C158" s="62">
        <v>250</v>
      </c>
      <c r="D158" s="76">
        <v>21.08</v>
      </c>
    </row>
    <row r="159" spans="1:4" ht="13.2" x14ac:dyDescent="0.25">
      <c r="A159" s="63">
        <v>81000000</v>
      </c>
      <c r="B159" s="62" t="s">
        <v>434</v>
      </c>
      <c r="C159" s="62">
        <v>250</v>
      </c>
      <c r="D159" s="76">
        <v>15</v>
      </c>
    </row>
    <row r="160" spans="1:4" ht="13.2" x14ac:dyDescent="0.25">
      <c r="A160" s="63">
        <v>81000000</v>
      </c>
      <c r="B160" s="62" t="s">
        <v>135</v>
      </c>
      <c r="C160" s="62">
        <v>250</v>
      </c>
      <c r="D160" s="76">
        <v>2</v>
      </c>
    </row>
    <row r="161" spans="1:4" ht="13.2" x14ac:dyDescent="0.25">
      <c r="A161" s="63">
        <v>81000000</v>
      </c>
      <c r="B161" s="62" t="s">
        <v>138</v>
      </c>
      <c r="C161" s="62">
        <v>250</v>
      </c>
      <c r="D161" s="76">
        <v>2</v>
      </c>
    </row>
    <row r="162" spans="1:4" ht="13.2" x14ac:dyDescent="0.25">
      <c r="A162" s="63">
        <v>81000000</v>
      </c>
      <c r="B162" s="62" t="s">
        <v>414</v>
      </c>
      <c r="C162" s="62">
        <v>250</v>
      </c>
      <c r="D162" s="76">
        <v>208.86</v>
      </c>
    </row>
    <row r="163" spans="1:4" ht="13.2" x14ac:dyDescent="0.25">
      <c r="A163" s="63">
        <v>81000000</v>
      </c>
      <c r="B163" s="62" t="s">
        <v>126</v>
      </c>
      <c r="C163" s="62">
        <v>250</v>
      </c>
      <c r="D163" s="76">
        <v>15</v>
      </c>
    </row>
    <row r="164" spans="1:4" ht="13.2" x14ac:dyDescent="0.25">
      <c r="A164" s="63">
        <v>81000000</v>
      </c>
      <c r="B164" s="62" t="s">
        <v>435</v>
      </c>
      <c r="C164" s="62">
        <v>250</v>
      </c>
      <c r="D164" s="76">
        <v>20.71</v>
      </c>
    </row>
    <row r="165" spans="1:4" ht="13.2" x14ac:dyDescent="0.25">
      <c r="A165" s="63">
        <v>81000000</v>
      </c>
      <c r="B165" s="62" t="s">
        <v>436</v>
      </c>
      <c r="C165" s="62">
        <v>250</v>
      </c>
      <c r="D165" s="76">
        <v>41.34</v>
      </c>
    </row>
    <row r="166" spans="1:4" ht="13.2" x14ac:dyDescent="0.25">
      <c r="A166" s="63">
        <v>81000000</v>
      </c>
      <c r="B166" s="62" t="s">
        <v>1244</v>
      </c>
      <c r="C166" s="62">
        <v>250</v>
      </c>
      <c r="D166" s="76">
        <v>15</v>
      </c>
    </row>
    <row r="167" spans="1:4" ht="13.2" x14ac:dyDescent="0.25">
      <c r="A167" s="63">
        <v>81000000</v>
      </c>
      <c r="B167" s="62" t="s">
        <v>437</v>
      </c>
      <c r="C167" s="62">
        <v>250</v>
      </c>
      <c r="D167" s="76">
        <v>15</v>
      </c>
    </row>
    <row r="168" spans="1:4" ht="13.2" x14ac:dyDescent="0.25">
      <c r="A168" s="63">
        <v>81000000</v>
      </c>
      <c r="B168" s="62" t="s">
        <v>137</v>
      </c>
      <c r="C168" s="62">
        <v>250</v>
      </c>
      <c r="D168" s="76">
        <v>21.99</v>
      </c>
    </row>
    <row r="169" spans="1:4" ht="13.2" x14ac:dyDescent="0.25">
      <c r="A169" s="63">
        <v>81000000</v>
      </c>
      <c r="B169" s="62" t="s">
        <v>348</v>
      </c>
      <c r="C169" s="62">
        <v>250</v>
      </c>
      <c r="D169" s="76">
        <v>44.91</v>
      </c>
    </row>
    <row r="170" spans="1:4" ht="13.2" x14ac:dyDescent="0.25">
      <c r="A170" s="63">
        <v>81000000</v>
      </c>
      <c r="B170" s="62" t="s">
        <v>357</v>
      </c>
      <c r="C170" s="62">
        <v>250</v>
      </c>
      <c r="D170" s="76">
        <v>55</v>
      </c>
    </row>
    <row r="171" spans="1:4" ht="13.2" x14ac:dyDescent="0.25">
      <c r="A171" s="63">
        <v>81000000</v>
      </c>
      <c r="B171" s="62" t="s">
        <v>334</v>
      </c>
      <c r="C171" s="62">
        <v>250</v>
      </c>
      <c r="D171" s="76">
        <v>42.35</v>
      </c>
    </row>
    <row r="172" spans="1:4" ht="13.2" x14ac:dyDescent="0.25">
      <c r="A172" s="63">
        <v>81000000</v>
      </c>
      <c r="B172" s="62" t="s">
        <v>1245</v>
      </c>
      <c r="C172" s="62">
        <v>250</v>
      </c>
      <c r="D172" s="76">
        <v>201.1</v>
      </c>
    </row>
    <row r="173" spans="1:4" ht="13.2" x14ac:dyDescent="0.25">
      <c r="A173" s="63">
        <v>81000000</v>
      </c>
      <c r="B173" s="62" t="s">
        <v>377</v>
      </c>
      <c r="C173" s="62">
        <v>250</v>
      </c>
      <c r="D173" s="76">
        <v>201.1</v>
      </c>
    </row>
    <row r="174" spans="1:4" ht="13.2" x14ac:dyDescent="0.25">
      <c r="A174" s="63">
        <v>81000000</v>
      </c>
      <c r="B174" s="62" t="s">
        <v>1246</v>
      </c>
      <c r="C174" s="62">
        <v>250</v>
      </c>
      <c r="D174" s="76">
        <v>17.82</v>
      </c>
    </row>
    <row r="175" spans="1:4" ht="13.2" x14ac:dyDescent="0.25">
      <c r="A175" s="63">
        <v>81000000</v>
      </c>
      <c r="B175" s="62" t="s">
        <v>1247</v>
      </c>
      <c r="C175" s="62">
        <v>250</v>
      </c>
      <c r="D175" s="76">
        <v>15</v>
      </c>
    </row>
    <row r="176" spans="1:4" ht="13.2" x14ac:dyDescent="0.25">
      <c r="A176" s="63">
        <v>81000008</v>
      </c>
      <c r="B176" s="62" t="s">
        <v>1322</v>
      </c>
      <c r="C176" s="62">
        <v>250</v>
      </c>
      <c r="D176" s="76">
        <v>166.99</v>
      </c>
    </row>
    <row r="177" spans="1:4" ht="13.2" x14ac:dyDescent="0.25">
      <c r="A177" s="63">
        <v>81000008</v>
      </c>
      <c r="B177" s="62" t="s">
        <v>1323</v>
      </c>
      <c r="C177" s="62">
        <v>250</v>
      </c>
      <c r="D177" s="76">
        <v>75</v>
      </c>
    </row>
    <row r="178" spans="1:4" ht="13.2" x14ac:dyDescent="0.25">
      <c r="A178" s="63">
        <v>81000000</v>
      </c>
      <c r="B178" s="62" t="s">
        <v>464</v>
      </c>
      <c r="C178" s="62">
        <v>250</v>
      </c>
      <c r="D178" s="76">
        <v>2</v>
      </c>
    </row>
    <row r="179" spans="1:4" ht="13.2" x14ac:dyDescent="0.25">
      <c r="A179" s="63">
        <v>81000000</v>
      </c>
      <c r="B179" s="62" t="s">
        <v>350</v>
      </c>
      <c r="C179" s="62">
        <v>250</v>
      </c>
      <c r="D179" s="76">
        <v>24.1</v>
      </c>
    </row>
    <row r="180" spans="1:4" ht="13.2" x14ac:dyDescent="0.25">
      <c r="A180" s="63">
        <v>81000000</v>
      </c>
      <c r="B180" s="62" t="s">
        <v>465</v>
      </c>
      <c r="C180" s="62">
        <v>250</v>
      </c>
      <c r="D180" s="76">
        <v>45.52</v>
      </c>
    </row>
    <row r="181" spans="1:4" ht="13.2" x14ac:dyDescent="0.25">
      <c r="A181" s="63">
        <v>81000000</v>
      </c>
      <c r="B181" s="62" t="s">
        <v>438</v>
      </c>
      <c r="C181" s="62">
        <v>250</v>
      </c>
      <c r="D181" s="76">
        <v>75</v>
      </c>
    </row>
    <row r="182" spans="1:4" ht="13.2" x14ac:dyDescent="0.25">
      <c r="A182" s="63">
        <v>81000000</v>
      </c>
      <c r="B182" s="62" t="s">
        <v>221</v>
      </c>
      <c r="C182" s="62">
        <v>250</v>
      </c>
      <c r="D182" s="76">
        <v>15</v>
      </c>
    </row>
    <row r="183" spans="1:4" ht="13.2" x14ac:dyDescent="0.25">
      <c r="A183" s="63">
        <v>81000000</v>
      </c>
      <c r="B183" s="62" t="s">
        <v>1248</v>
      </c>
      <c r="C183" s="62">
        <v>250</v>
      </c>
      <c r="D183" s="76">
        <v>37.11</v>
      </c>
    </row>
    <row r="184" spans="1:4" ht="13.2" x14ac:dyDescent="0.25">
      <c r="A184" s="63">
        <v>81000000</v>
      </c>
      <c r="B184" s="62" t="s">
        <v>439</v>
      </c>
      <c r="C184" s="62">
        <v>250</v>
      </c>
      <c r="D184" s="76">
        <v>75</v>
      </c>
    </row>
    <row r="185" spans="1:4" ht="13.2" x14ac:dyDescent="0.25">
      <c r="A185" s="63">
        <v>81000000</v>
      </c>
      <c r="B185" s="62" t="s">
        <v>317</v>
      </c>
      <c r="C185" s="62">
        <v>250</v>
      </c>
      <c r="D185" s="76">
        <v>2</v>
      </c>
    </row>
    <row r="186" spans="1:4" ht="13.2" x14ac:dyDescent="0.25">
      <c r="A186" s="63">
        <v>81000000</v>
      </c>
      <c r="B186" s="62" t="s">
        <v>1249</v>
      </c>
      <c r="C186" s="62">
        <v>250</v>
      </c>
      <c r="D186" s="76">
        <v>55</v>
      </c>
    </row>
    <row r="187" spans="1:4" ht="13.2" x14ac:dyDescent="0.25">
      <c r="A187" s="63">
        <v>81000000</v>
      </c>
      <c r="B187" s="62" t="s">
        <v>258</v>
      </c>
      <c r="C187" s="62">
        <v>250</v>
      </c>
      <c r="D187" s="76">
        <v>2</v>
      </c>
    </row>
    <row r="188" spans="1:4" ht="13.2" x14ac:dyDescent="0.25">
      <c r="A188" s="63">
        <v>81000000</v>
      </c>
      <c r="B188" s="62" t="s">
        <v>354</v>
      </c>
      <c r="C188" s="62">
        <v>250</v>
      </c>
      <c r="D188" s="76">
        <v>28.33</v>
      </c>
    </row>
    <row r="189" spans="1:4" ht="13.2" x14ac:dyDescent="0.25">
      <c r="A189" s="63">
        <v>81000000</v>
      </c>
      <c r="B189" s="62" t="s">
        <v>1250</v>
      </c>
      <c r="C189" s="62">
        <v>250</v>
      </c>
      <c r="D189" s="76">
        <v>15</v>
      </c>
    </row>
    <row r="190" spans="1:4" ht="13.2" x14ac:dyDescent="0.25">
      <c r="A190" s="63">
        <v>81000000</v>
      </c>
      <c r="B190" s="62" t="s">
        <v>1251</v>
      </c>
      <c r="C190" s="62">
        <v>250</v>
      </c>
      <c r="D190" s="76">
        <v>81.2</v>
      </c>
    </row>
    <row r="191" spans="1:4" ht="13.2" x14ac:dyDescent="0.25">
      <c r="A191" s="63">
        <v>81000000</v>
      </c>
      <c r="B191" s="62" t="s">
        <v>149</v>
      </c>
      <c r="C191" s="62">
        <v>250</v>
      </c>
      <c r="D191" s="76">
        <v>2</v>
      </c>
    </row>
    <row r="192" spans="1:4" ht="13.2" x14ac:dyDescent="0.25">
      <c r="A192" s="63">
        <v>81000000</v>
      </c>
      <c r="B192" s="62" t="s">
        <v>1304</v>
      </c>
      <c r="C192" s="62">
        <v>250</v>
      </c>
      <c r="D192" s="76">
        <v>2</v>
      </c>
    </row>
    <row r="193" spans="1:4" ht="13.2" x14ac:dyDescent="0.25">
      <c r="A193" s="63">
        <v>81000000</v>
      </c>
      <c r="B193" s="62" t="s">
        <v>275</v>
      </c>
      <c r="C193" s="62">
        <v>250</v>
      </c>
      <c r="D193" s="76">
        <v>2</v>
      </c>
    </row>
    <row r="194" spans="1:4" ht="13.2" x14ac:dyDescent="0.25">
      <c r="A194" s="63">
        <v>81000084</v>
      </c>
      <c r="B194" s="62" t="s">
        <v>1333</v>
      </c>
      <c r="C194" s="62">
        <v>250</v>
      </c>
      <c r="D194" s="76">
        <v>17.2</v>
      </c>
    </row>
    <row r="195" spans="1:4" ht="13.2" x14ac:dyDescent="0.25">
      <c r="A195" s="63">
        <v>81000000</v>
      </c>
      <c r="B195" s="62" t="s">
        <v>259</v>
      </c>
      <c r="C195" s="62">
        <v>250</v>
      </c>
      <c r="D195" s="76">
        <v>77.67</v>
      </c>
    </row>
    <row r="196" spans="1:4" ht="13.2" x14ac:dyDescent="0.25">
      <c r="A196" s="63">
        <v>81000000</v>
      </c>
      <c r="B196" s="62" t="s">
        <v>440</v>
      </c>
      <c r="C196" s="62">
        <v>250</v>
      </c>
      <c r="D196" s="76">
        <v>15</v>
      </c>
    </row>
    <row r="197" spans="1:4" ht="13.2" x14ac:dyDescent="0.25">
      <c r="A197" s="63">
        <v>81000000</v>
      </c>
      <c r="B197" s="62" t="s">
        <v>378</v>
      </c>
      <c r="C197" s="62">
        <v>250</v>
      </c>
      <c r="D197" s="76">
        <v>113.75</v>
      </c>
    </row>
    <row r="198" spans="1:4" ht="13.2" x14ac:dyDescent="0.25">
      <c r="A198" s="63">
        <v>81000000</v>
      </c>
      <c r="B198" s="62" t="s">
        <v>234</v>
      </c>
      <c r="C198" s="62">
        <v>250</v>
      </c>
      <c r="D198" s="76">
        <v>15</v>
      </c>
    </row>
    <row r="199" spans="1:4" ht="13.2" x14ac:dyDescent="0.25">
      <c r="A199" s="63">
        <v>81000000</v>
      </c>
      <c r="B199" s="62" t="s">
        <v>246</v>
      </c>
      <c r="C199" s="62">
        <v>250</v>
      </c>
      <c r="D199" s="76">
        <v>15</v>
      </c>
    </row>
    <row r="200" spans="1:4" ht="13.2" x14ac:dyDescent="0.25">
      <c r="A200" s="63">
        <v>81000000</v>
      </c>
      <c r="B200" s="62" t="s">
        <v>353</v>
      </c>
      <c r="C200" s="62">
        <v>250</v>
      </c>
      <c r="D200" s="76">
        <v>37.619999999999997</v>
      </c>
    </row>
    <row r="201" spans="1:4" ht="13.2" x14ac:dyDescent="0.25">
      <c r="A201" s="63">
        <v>81000000</v>
      </c>
      <c r="B201" s="62" t="s">
        <v>1316</v>
      </c>
      <c r="C201" s="62">
        <v>250</v>
      </c>
      <c r="D201" s="76">
        <v>2</v>
      </c>
    </row>
    <row r="202" spans="1:4" ht="13.2" x14ac:dyDescent="0.25">
      <c r="A202" s="63">
        <v>81000000</v>
      </c>
      <c r="B202" s="62" t="s">
        <v>406</v>
      </c>
      <c r="C202" s="62">
        <v>250</v>
      </c>
      <c r="D202" s="76">
        <v>2</v>
      </c>
    </row>
    <row r="203" spans="1:4" ht="13.2" x14ac:dyDescent="0.25">
      <c r="A203" s="63">
        <v>81000000</v>
      </c>
      <c r="B203" s="62" t="s">
        <v>466</v>
      </c>
      <c r="C203" s="62">
        <v>250</v>
      </c>
      <c r="D203" s="76">
        <v>649.49</v>
      </c>
    </row>
    <row r="204" spans="1:4" ht="13.2" x14ac:dyDescent="0.25">
      <c r="A204" s="63">
        <v>81000000</v>
      </c>
      <c r="B204" s="62" t="s">
        <v>467</v>
      </c>
      <c r="C204" s="62">
        <v>250</v>
      </c>
      <c r="D204" s="76">
        <v>37.69</v>
      </c>
    </row>
    <row r="205" spans="1:4" ht="13.2" x14ac:dyDescent="0.25">
      <c r="A205" s="63">
        <v>81000000</v>
      </c>
      <c r="B205" s="62" t="s">
        <v>268</v>
      </c>
      <c r="C205" s="62">
        <v>250</v>
      </c>
      <c r="D205" s="76">
        <v>15</v>
      </c>
    </row>
    <row r="206" spans="1:4" ht="13.2" x14ac:dyDescent="0.25">
      <c r="A206" s="63">
        <v>81000000</v>
      </c>
      <c r="B206" s="62" t="s">
        <v>233</v>
      </c>
      <c r="C206" s="62">
        <v>250</v>
      </c>
      <c r="D206" s="76">
        <v>15</v>
      </c>
    </row>
    <row r="207" spans="1:4" ht="13.2" x14ac:dyDescent="0.25">
      <c r="A207" s="63">
        <v>81000000</v>
      </c>
      <c r="B207" s="62" t="s">
        <v>142</v>
      </c>
      <c r="C207" s="62">
        <v>250</v>
      </c>
      <c r="D207" s="76">
        <v>2</v>
      </c>
    </row>
    <row r="208" spans="1:4" ht="13.2" x14ac:dyDescent="0.25">
      <c r="A208" s="63">
        <v>81000000</v>
      </c>
      <c r="B208" s="62" t="s">
        <v>158</v>
      </c>
      <c r="C208" s="62">
        <v>250</v>
      </c>
      <c r="D208" s="76">
        <v>15</v>
      </c>
    </row>
    <row r="209" spans="1:4" ht="13.2" x14ac:dyDescent="0.25">
      <c r="A209" s="63">
        <v>81000000</v>
      </c>
      <c r="B209" s="62" t="s">
        <v>141</v>
      </c>
      <c r="C209" s="62">
        <v>250</v>
      </c>
      <c r="D209" s="76">
        <v>15</v>
      </c>
    </row>
    <row r="210" spans="1:4" ht="13.2" x14ac:dyDescent="0.25">
      <c r="A210" s="63">
        <v>81000000</v>
      </c>
      <c r="B210" s="62" t="s">
        <v>121</v>
      </c>
      <c r="C210" s="62">
        <v>250</v>
      </c>
      <c r="D210" s="76">
        <v>15</v>
      </c>
    </row>
    <row r="211" spans="1:4" ht="13.2" x14ac:dyDescent="0.25">
      <c r="A211" s="63">
        <v>81000000</v>
      </c>
      <c r="B211" s="62" t="s">
        <v>118</v>
      </c>
      <c r="C211" s="62">
        <v>250</v>
      </c>
      <c r="D211" s="76">
        <v>15</v>
      </c>
    </row>
    <row r="212" spans="1:4" ht="13.2" x14ac:dyDescent="0.25">
      <c r="A212" s="63">
        <v>81000000</v>
      </c>
      <c r="B212" s="62" t="s">
        <v>115</v>
      </c>
      <c r="C212" s="62">
        <v>250</v>
      </c>
      <c r="D212" s="76">
        <v>15</v>
      </c>
    </row>
    <row r="213" spans="1:4" ht="13.2" x14ac:dyDescent="0.25">
      <c r="A213" s="63">
        <v>81000000</v>
      </c>
      <c r="B213" s="62" t="s">
        <v>441</v>
      </c>
      <c r="C213" s="62">
        <v>250</v>
      </c>
      <c r="D213" s="76">
        <v>15</v>
      </c>
    </row>
    <row r="214" spans="1:4" ht="13.2" x14ac:dyDescent="0.25">
      <c r="A214" s="63">
        <v>81000000</v>
      </c>
      <c r="B214" s="62" t="s">
        <v>468</v>
      </c>
      <c r="C214" s="62">
        <v>250</v>
      </c>
      <c r="D214" s="76">
        <v>214.25</v>
      </c>
    </row>
    <row r="215" spans="1:4" ht="13.2" x14ac:dyDescent="0.25">
      <c r="A215" s="63">
        <v>81000000</v>
      </c>
      <c r="B215" s="62" t="s">
        <v>1252</v>
      </c>
      <c r="C215" s="62">
        <v>250</v>
      </c>
      <c r="D215" s="76">
        <v>15</v>
      </c>
    </row>
    <row r="216" spans="1:4" ht="13.2" x14ac:dyDescent="0.25">
      <c r="A216" s="63">
        <v>81000000</v>
      </c>
      <c r="B216" s="62" t="s">
        <v>469</v>
      </c>
      <c r="C216" s="62">
        <v>250</v>
      </c>
      <c r="D216" s="76">
        <v>2</v>
      </c>
    </row>
    <row r="217" spans="1:4" ht="13.2" x14ac:dyDescent="0.25">
      <c r="A217" s="63">
        <v>81000000</v>
      </c>
      <c r="B217" s="62" t="s">
        <v>1253</v>
      </c>
      <c r="C217" s="62">
        <v>250</v>
      </c>
      <c r="D217" s="76">
        <v>15</v>
      </c>
    </row>
    <row r="218" spans="1:4" ht="13.2" x14ac:dyDescent="0.25">
      <c r="A218" s="63">
        <v>80000037</v>
      </c>
      <c r="B218" s="62" t="s">
        <v>157</v>
      </c>
      <c r="C218" s="62">
        <v>250</v>
      </c>
      <c r="D218" s="76">
        <v>75</v>
      </c>
    </row>
    <row r="219" spans="1:4" ht="13.2" x14ac:dyDescent="0.25">
      <c r="A219" s="63">
        <v>81000000</v>
      </c>
      <c r="B219" s="62" t="s">
        <v>306</v>
      </c>
      <c r="C219" s="62">
        <v>250</v>
      </c>
      <c r="D219" s="76">
        <v>2</v>
      </c>
    </row>
    <row r="220" spans="1:4" ht="13.2" x14ac:dyDescent="0.25">
      <c r="A220" s="63">
        <v>81000000</v>
      </c>
      <c r="B220" s="62" t="s">
        <v>1310</v>
      </c>
      <c r="C220" s="62">
        <v>250</v>
      </c>
      <c r="D220" s="76">
        <v>2</v>
      </c>
    </row>
    <row r="221" spans="1:4" ht="13.2" x14ac:dyDescent="0.25">
      <c r="A221" s="63">
        <v>81000000</v>
      </c>
      <c r="B221" s="62" t="s">
        <v>442</v>
      </c>
      <c r="C221" s="62">
        <v>250</v>
      </c>
      <c r="D221" s="76">
        <v>2</v>
      </c>
    </row>
    <row r="222" spans="1:4" ht="13.2" x14ac:dyDescent="0.25">
      <c r="A222" s="63">
        <v>81000000</v>
      </c>
      <c r="B222" s="62" t="s">
        <v>286</v>
      </c>
      <c r="C222" s="62">
        <v>250</v>
      </c>
      <c r="D222" s="76">
        <v>15</v>
      </c>
    </row>
    <row r="223" spans="1:4" ht="13.2" x14ac:dyDescent="0.25">
      <c r="A223" s="63">
        <v>81000000</v>
      </c>
      <c r="B223" s="62" t="s">
        <v>396</v>
      </c>
      <c r="C223" s="62">
        <v>250</v>
      </c>
      <c r="D223" s="76">
        <v>83.93</v>
      </c>
    </row>
    <row r="224" spans="1:4" ht="13.2" x14ac:dyDescent="0.25">
      <c r="A224" s="63">
        <v>81000000</v>
      </c>
      <c r="B224" s="62" t="s">
        <v>148</v>
      </c>
      <c r="C224" s="62">
        <v>250</v>
      </c>
      <c r="D224" s="76">
        <v>15</v>
      </c>
    </row>
    <row r="225" spans="1:4" ht="13.2" x14ac:dyDescent="0.25">
      <c r="A225" s="63">
        <v>81000000</v>
      </c>
      <c r="B225" s="62" t="s">
        <v>134</v>
      </c>
      <c r="C225" s="62">
        <v>250</v>
      </c>
      <c r="D225" s="76">
        <v>15</v>
      </c>
    </row>
    <row r="226" spans="1:4" ht="13.2" x14ac:dyDescent="0.25">
      <c r="A226" s="63">
        <v>81000000</v>
      </c>
      <c r="B226" s="62" t="s">
        <v>136</v>
      </c>
      <c r="C226" s="62">
        <v>250</v>
      </c>
      <c r="D226" s="76">
        <v>15</v>
      </c>
    </row>
    <row r="227" spans="1:4" ht="13.2" x14ac:dyDescent="0.25">
      <c r="A227" s="63">
        <v>81000008</v>
      </c>
      <c r="B227" s="62" t="s">
        <v>280</v>
      </c>
      <c r="C227" s="62">
        <v>250</v>
      </c>
      <c r="D227" s="76">
        <v>312</v>
      </c>
    </row>
    <row r="228" spans="1:4" ht="13.2" x14ac:dyDescent="0.25">
      <c r="A228" s="63">
        <v>81000008</v>
      </c>
      <c r="B228" s="62" t="s">
        <v>139</v>
      </c>
      <c r="C228" s="62">
        <v>636</v>
      </c>
      <c r="D228" s="76">
        <v>75</v>
      </c>
    </row>
    <row r="229" spans="1:4" ht="13.2" x14ac:dyDescent="0.25">
      <c r="A229" s="63">
        <v>81000000</v>
      </c>
      <c r="B229" s="62" t="s">
        <v>1254</v>
      </c>
      <c r="C229" s="62">
        <v>250</v>
      </c>
      <c r="D229" s="76">
        <v>15</v>
      </c>
    </row>
    <row r="230" spans="1:4" ht="13.2" x14ac:dyDescent="0.25">
      <c r="A230" s="63">
        <v>81000008</v>
      </c>
      <c r="B230" s="62" t="s">
        <v>143</v>
      </c>
      <c r="C230" s="62">
        <v>250</v>
      </c>
      <c r="D230" s="76">
        <v>75</v>
      </c>
    </row>
    <row r="231" spans="1:4" ht="13.2" x14ac:dyDescent="0.25">
      <c r="A231" s="63">
        <v>81000000</v>
      </c>
      <c r="B231" s="62" t="s">
        <v>144</v>
      </c>
      <c r="C231" s="62">
        <v>250</v>
      </c>
      <c r="D231" s="76">
        <v>15</v>
      </c>
    </row>
    <row r="232" spans="1:4" ht="13.2" x14ac:dyDescent="0.25">
      <c r="A232" s="63">
        <v>81000000</v>
      </c>
      <c r="B232" s="62" t="s">
        <v>470</v>
      </c>
      <c r="C232" s="62">
        <v>250</v>
      </c>
      <c r="D232" s="76">
        <v>15</v>
      </c>
    </row>
    <row r="233" spans="1:4" ht="13.2" x14ac:dyDescent="0.25">
      <c r="A233" s="63">
        <v>81000000</v>
      </c>
      <c r="B233" s="62" t="s">
        <v>145</v>
      </c>
      <c r="C233" s="62">
        <v>250</v>
      </c>
      <c r="D233" s="76">
        <v>15</v>
      </c>
    </row>
    <row r="234" spans="1:4" ht="13.2" x14ac:dyDescent="0.25">
      <c r="A234" s="63">
        <v>81000000</v>
      </c>
      <c r="B234" s="62" t="s">
        <v>209</v>
      </c>
      <c r="C234" s="62">
        <v>250</v>
      </c>
      <c r="D234" s="76">
        <v>40</v>
      </c>
    </row>
    <row r="235" spans="1:4" ht="13.2" x14ac:dyDescent="0.25">
      <c r="A235" s="63">
        <v>81000000</v>
      </c>
      <c r="B235" s="62" t="s">
        <v>322</v>
      </c>
      <c r="C235" s="62">
        <v>250</v>
      </c>
      <c r="D235" s="76">
        <v>40</v>
      </c>
    </row>
    <row r="236" spans="1:4" ht="13.2" x14ac:dyDescent="0.25">
      <c r="A236" s="63">
        <v>81000000</v>
      </c>
      <c r="B236" s="62" t="s">
        <v>1255</v>
      </c>
      <c r="C236" s="62">
        <v>250</v>
      </c>
      <c r="D236" s="76">
        <v>40</v>
      </c>
    </row>
    <row r="237" spans="1:4" ht="13.2" x14ac:dyDescent="0.25">
      <c r="A237" s="63">
        <v>81000000</v>
      </c>
      <c r="B237" s="62" t="s">
        <v>443</v>
      </c>
      <c r="C237" s="62">
        <v>250</v>
      </c>
      <c r="D237" s="76">
        <v>2</v>
      </c>
    </row>
    <row r="238" spans="1:4" ht="13.2" x14ac:dyDescent="0.25">
      <c r="A238" s="63">
        <v>81000000</v>
      </c>
      <c r="B238" s="62" t="s">
        <v>166</v>
      </c>
      <c r="C238" s="62">
        <v>250</v>
      </c>
      <c r="D238" s="76">
        <v>2</v>
      </c>
    </row>
    <row r="239" spans="1:4" ht="13.2" x14ac:dyDescent="0.25">
      <c r="A239" s="63">
        <v>81000000</v>
      </c>
      <c r="B239" s="62" t="s">
        <v>153</v>
      </c>
      <c r="C239" s="62">
        <v>250</v>
      </c>
      <c r="D239" s="76">
        <v>172.89</v>
      </c>
    </row>
    <row r="240" spans="1:4" ht="13.2" x14ac:dyDescent="0.25">
      <c r="A240" s="63">
        <v>81000000</v>
      </c>
      <c r="B240" s="62" t="s">
        <v>471</v>
      </c>
      <c r="C240" s="62">
        <v>250</v>
      </c>
      <c r="D240" s="76">
        <v>19.600000000000001</v>
      </c>
    </row>
    <row r="241" spans="1:4" ht="13.2" x14ac:dyDescent="0.25">
      <c r="A241" s="63">
        <v>81000008</v>
      </c>
      <c r="B241" s="62" t="s">
        <v>388</v>
      </c>
      <c r="C241" s="62">
        <v>636</v>
      </c>
      <c r="D241" s="76">
        <v>90</v>
      </c>
    </row>
    <row r="242" spans="1:4" ht="13.2" x14ac:dyDescent="0.25">
      <c r="A242" s="63">
        <v>81000008</v>
      </c>
      <c r="B242" s="62" t="s">
        <v>162</v>
      </c>
      <c r="C242" s="62">
        <v>250</v>
      </c>
      <c r="D242" s="76">
        <v>90</v>
      </c>
    </row>
    <row r="243" spans="1:4" ht="13.2" x14ac:dyDescent="0.25">
      <c r="A243" s="63">
        <v>81000000</v>
      </c>
      <c r="B243" s="62" t="s">
        <v>150</v>
      </c>
      <c r="C243" s="62">
        <v>250</v>
      </c>
      <c r="D243" s="76">
        <v>40</v>
      </c>
    </row>
    <row r="244" spans="1:4" ht="13.2" x14ac:dyDescent="0.25">
      <c r="A244" s="63">
        <v>81000000</v>
      </c>
      <c r="B244" s="62" t="s">
        <v>265</v>
      </c>
      <c r="C244" s="62">
        <v>250</v>
      </c>
      <c r="D244" s="76">
        <v>23.92</v>
      </c>
    </row>
    <row r="245" spans="1:4" ht="13.2" x14ac:dyDescent="0.25">
      <c r="A245" s="63">
        <v>81000000</v>
      </c>
      <c r="B245" s="62" t="s">
        <v>1256</v>
      </c>
      <c r="C245" s="62">
        <v>250</v>
      </c>
      <c r="D245" s="76">
        <v>15</v>
      </c>
    </row>
    <row r="246" spans="1:4" ht="13.2" x14ac:dyDescent="0.25">
      <c r="A246" s="63">
        <v>80000003</v>
      </c>
      <c r="B246" s="62" t="s">
        <v>444</v>
      </c>
      <c r="C246" s="62">
        <v>250</v>
      </c>
      <c r="D246" s="76">
        <v>15</v>
      </c>
    </row>
    <row r="247" spans="1:4" ht="13.2" x14ac:dyDescent="0.25">
      <c r="A247" s="63">
        <v>80000003</v>
      </c>
      <c r="B247" s="62" t="s">
        <v>445</v>
      </c>
      <c r="C247" s="62">
        <v>250</v>
      </c>
      <c r="D247" s="76">
        <v>15</v>
      </c>
    </row>
    <row r="248" spans="1:4" ht="13.2" x14ac:dyDescent="0.25">
      <c r="A248" s="63">
        <v>81000000</v>
      </c>
      <c r="B248" s="62" t="s">
        <v>1257</v>
      </c>
      <c r="C248" s="62">
        <v>250</v>
      </c>
      <c r="D248" s="76">
        <v>15</v>
      </c>
    </row>
    <row r="249" spans="1:4" ht="13.2" x14ac:dyDescent="0.25">
      <c r="A249" s="63">
        <v>81000007</v>
      </c>
      <c r="B249" s="62" t="s">
        <v>375</v>
      </c>
      <c r="C249" s="62">
        <v>250</v>
      </c>
      <c r="D249" s="76">
        <v>140.24</v>
      </c>
    </row>
    <row r="250" spans="1:4" ht="13.2" x14ac:dyDescent="0.25">
      <c r="A250" s="63">
        <v>81000009</v>
      </c>
      <c r="B250" s="62" t="s">
        <v>386</v>
      </c>
      <c r="C250" s="62">
        <v>250</v>
      </c>
      <c r="D250" s="76">
        <v>10</v>
      </c>
    </row>
    <row r="251" spans="1:4" ht="13.2" x14ac:dyDescent="0.25">
      <c r="A251" s="63">
        <v>81000009</v>
      </c>
      <c r="B251" s="62" t="s">
        <v>502</v>
      </c>
      <c r="C251" s="62">
        <v>250</v>
      </c>
      <c r="D251" s="76">
        <v>306.23</v>
      </c>
    </row>
    <row r="252" spans="1:4" ht="13.2" x14ac:dyDescent="0.25">
      <c r="A252" s="63">
        <v>81000009</v>
      </c>
      <c r="B252" s="62" t="s">
        <v>501</v>
      </c>
      <c r="C252" s="62">
        <v>250</v>
      </c>
      <c r="D252" s="76">
        <v>10</v>
      </c>
    </row>
    <row r="253" spans="1:4" ht="13.2" x14ac:dyDescent="0.25">
      <c r="A253" s="63">
        <v>81000094</v>
      </c>
      <c r="B253" s="62" t="s">
        <v>1335</v>
      </c>
      <c r="C253" s="62">
        <v>636</v>
      </c>
      <c r="D253" s="76">
        <v>270.58999999999997</v>
      </c>
    </row>
    <row r="254" spans="1:4" ht="13.2" x14ac:dyDescent="0.25">
      <c r="A254" s="63">
        <v>81000000</v>
      </c>
      <c r="B254" s="62" t="s">
        <v>366</v>
      </c>
      <c r="C254" s="62">
        <v>250</v>
      </c>
      <c r="D254" s="76">
        <v>1397.15</v>
      </c>
    </row>
    <row r="255" spans="1:4" ht="13.2" x14ac:dyDescent="0.25">
      <c r="A255" s="63">
        <v>81000000</v>
      </c>
      <c r="B255" s="62" t="s">
        <v>472</v>
      </c>
      <c r="C255" s="62">
        <v>250</v>
      </c>
      <c r="D255" s="76">
        <v>1448.32</v>
      </c>
    </row>
    <row r="256" spans="1:4" ht="13.2" x14ac:dyDescent="0.25">
      <c r="A256" s="63">
        <v>80000037</v>
      </c>
      <c r="B256" s="62" t="s">
        <v>506</v>
      </c>
      <c r="C256" s="62">
        <v>636</v>
      </c>
      <c r="D256" s="76">
        <v>90</v>
      </c>
    </row>
    <row r="257" spans="1:4" ht="13.2" x14ac:dyDescent="0.25">
      <c r="A257" s="63">
        <v>80000037</v>
      </c>
      <c r="B257" s="62" t="s">
        <v>179</v>
      </c>
      <c r="C257" s="62">
        <v>250</v>
      </c>
      <c r="D257" s="76">
        <v>90</v>
      </c>
    </row>
    <row r="258" spans="1:4" ht="13.2" x14ac:dyDescent="0.25">
      <c r="A258" s="63">
        <v>81000000</v>
      </c>
      <c r="B258" s="62" t="s">
        <v>297</v>
      </c>
      <c r="C258" s="62">
        <v>250</v>
      </c>
      <c r="D258" s="76">
        <v>2</v>
      </c>
    </row>
    <row r="259" spans="1:4" ht="13.2" x14ac:dyDescent="0.25">
      <c r="A259" s="63">
        <v>81000000</v>
      </c>
      <c r="B259" s="62" t="s">
        <v>473</v>
      </c>
      <c r="C259" s="62">
        <v>250</v>
      </c>
      <c r="D259" s="76">
        <v>2</v>
      </c>
    </row>
    <row r="260" spans="1:4" ht="13.2" x14ac:dyDescent="0.25">
      <c r="A260" s="63">
        <v>81000008</v>
      </c>
      <c r="B260" s="62" t="s">
        <v>411</v>
      </c>
      <c r="C260" s="62">
        <v>636</v>
      </c>
      <c r="D260" s="76">
        <v>138.6</v>
      </c>
    </row>
    <row r="261" spans="1:4" ht="13.2" x14ac:dyDescent="0.25">
      <c r="A261" s="63">
        <v>81000008</v>
      </c>
      <c r="B261" s="62" t="s">
        <v>241</v>
      </c>
      <c r="C261" s="62">
        <v>250</v>
      </c>
      <c r="D261" s="76">
        <v>75</v>
      </c>
    </row>
    <row r="262" spans="1:4" ht="13.2" x14ac:dyDescent="0.25">
      <c r="A262" s="63">
        <v>80000008</v>
      </c>
      <c r="B262" s="62" t="s">
        <v>1336</v>
      </c>
      <c r="C262" s="62">
        <v>250</v>
      </c>
      <c r="D262" s="76">
        <v>75</v>
      </c>
    </row>
    <row r="263" spans="1:4" ht="13.2" x14ac:dyDescent="0.25">
      <c r="A263" s="63">
        <v>81000000</v>
      </c>
      <c r="B263" s="62" t="s">
        <v>1258</v>
      </c>
      <c r="C263" s="62">
        <v>250</v>
      </c>
      <c r="D263" s="76">
        <v>76.069999999999993</v>
      </c>
    </row>
    <row r="264" spans="1:4" ht="13.2" x14ac:dyDescent="0.25">
      <c r="A264" s="63">
        <v>81000000</v>
      </c>
      <c r="B264" s="62" t="s">
        <v>1259</v>
      </c>
      <c r="C264" s="62">
        <v>250</v>
      </c>
      <c r="D264" s="76">
        <v>65</v>
      </c>
    </row>
    <row r="265" spans="1:4" ht="13.2" x14ac:dyDescent="0.25">
      <c r="A265" s="63">
        <v>81000000</v>
      </c>
      <c r="B265" s="62" t="s">
        <v>1260</v>
      </c>
      <c r="C265" s="62">
        <v>250</v>
      </c>
      <c r="D265" s="76">
        <v>2</v>
      </c>
    </row>
    <row r="266" spans="1:4" ht="13.2" x14ac:dyDescent="0.25">
      <c r="A266" s="63">
        <v>81000000</v>
      </c>
      <c r="B266" s="62" t="s">
        <v>1300</v>
      </c>
      <c r="C266" s="62">
        <v>250</v>
      </c>
      <c r="D266" s="76">
        <v>2</v>
      </c>
    </row>
    <row r="267" spans="1:4" ht="13.2" x14ac:dyDescent="0.25">
      <c r="A267" s="63">
        <v>81000000</v>
      </c>
      <c r="B267" s="62" t="s">
        <v>373</v>
      </c>
      <c r="C267" s="62">
        <v>250</v>
      </c>
      <c r="D267" s="76">
        <v>2</v>
      </c>
    </row>
    <row r="268" spans="1:4" ht="13.2" x14ac:dyDescent="0.25">
      <c r="A268" s="63">
        <v>81000000</v>
      </c>
      <c r="B268" s="62" t="s">
        <v>402</v>
      </c>
      <c r="C268" s="62">
        <v>250</v>
      </c>
      <c r="D268" s="76">
        <v>16.34</v>
      </c>
    </row>
    <row r="269" spans="1:4" ht="13.2" x14ac:dyDescent="0.25">
      <c r="A269" s="63">
        <v>81000000</v>
      </c>
      <c r="B269" s="62" t="s">
        <v>312</v>
      </c>
      <c r="C269" s="62">
        <v>250</v>
      </c>
      <c r="D269" s="76">
        <v>15</v>
      </c>
    </row>
    <row r="270" spans="1:4" ht="13.2" x14ac:dyDescent="0.25">
      <c r="A270" s="63">
        <v>81000000</v>
      </c>
      <c r="B270" s="62" t="s">
        <v>494</v>
      </c>
      <c r="C270" s="62">
        <v>250</v>
      </c>
      <c r="D270" s="76">
        <v>100</v>
      </c>
    </row>
    <row r="271" spans="1:4" ht="13.2" x14ac:dyDescent="0.25">
      <c r="A271" s="63">
        <v>81000000</v>
      </c>
      <c r="B271" s="62" t="s">
        <v>301</v>
      </c>
      <c r="C271" s="62">
        <v>250</v>
      </c>
      <c r="D271" s="76">
        <v>15</v>
      </c>
    </row>
    <row r="272" spans="1:4" ht="13.2" x14ac:dyDescent="0.25">
      <c r="A272" s="63">
        <v>81000000</v>
      </c>
      <c r="B272" s="62" t="s">
        <v>146</v>
      </c>
      <c r="C272" s="62">
        <v>250</v>
      </c>
      <c r="D272" s="76">
        <v>380</v>
      </c>
    </row>
    <row r="273" spans="1:4" ht="13.2" x14ac:dyDescent="0.25">
      <c r="A273" s="63">
        <v>81000000</v>
      </c>
      <c r="B273" s="62" t="s">
        <v>1261</v>
      </c>
      <c r="C273" s="62">
        <v>250</v>
      </c>
      <c r="D273" s="76">
        <v>72.540000000000006</v>
      </c>
    </row>
    <row r="274" spans="1:4" ht="13.2" x14ac:dyDescent="0.25">
      <c r="A274" s="63">
        <v>81000000</v>
      </c>
      <c r="B274" s="62" t="s">
        <v>337</v>
      </c>
      <c r="C274" s="62">
        <v>250</v>
      </c>
      <c r="D274" s="76">
        <v>43.84</v>
      </c>
    </row>
    <row r="275" spans="1:4" ht="13.2" x14ac:dyDescent="0.25">
      <c r="A275" s="63">
        <v>81000000</v>
      </c>
      <c r="B275" s="62" t="s">
        <v>276</v>
      </c>
      <c r="C275" s="62">
        <v>250</v>
      </c>
      <c r="D275" s="76">
        <v>28.47</v>
      </c>
    </row>
    <row r="276" spans="1:4" ht="13.2" x14ac:dyDescent="0.25">
      <c r="A276" s="63">
        <v>81000000</v>
      </c>
      <c r="B276" s="62" t="s">
        <v>140</v>
      </c>
      <c r="C276" s="62">
        <v>250</v>
      </c>
      <c r="D276" s="76">
        <v>75.61</v>
      </c>
    </row>
    <row r="277" spans="1:4" ht="13.2" x14ac:dyDescent="0.25">
      <c r="A277" s="63">
        <v>81000000</v>
      </c>
      <c r="B277" s="62" t="s">
        <v>155</v>
      </c>
      <c r="C277" s="62">
        <v>250</v>
      </c>
      <c r="D277" s="76">
        <v>15</v>
      </c>
    </row>
    <row r="278" spans="1:4" ht="13.2" x14ac:dyDescent="0.25">
      <c r="A278" s="63">
        <v>81000000</v>
      </c>
      <c r="B278" s="62" t="s">
        <v>271</v>
      </c>
      <c r="C278" s="62">
        <v>250</v>
      </c>
      <c r="D278" s="76">
        <v>15</v>
      </c>
    </row>
    <row r="279" spans="1:4" ht="13.2" x14ac:dyDescent="0.25">
      <c r="A279" s="63">
        <v>81000000</v>
      </c>
      <c r="B279" s="62" t="s">
        <v>180</v>
      </c>
      <c r="C279" s="62">
        <v>250</v>
      </c>
      <c r="D279" s="76">
        <v>15</v>
      </c>
    </row>
    <row r="280" spans="1:4" ht="13.2" x14ac:dyDescent="0.25">
      <c r="A280" s="63">
        <v>81000000</v>
      </c>
      <c r="B280" s="62" t="s">
        <v>181</v>
      </c>
      <c r="C280" s="62">
        <v>250</v>
      </c>
      <c r="D280" s="76">
        <v>15</v>
      </c>
    </row>
    <row r="281" spans="1:4" ht="13.2" x14ac:dyDescent="0.25">
      <c r="A281" s="63">
        <v>81000000</v>
      </c>
      <c r="B281" s="62" t="s">
        <v>183</v>
      </c>
      <c r="C281" s="62">
        <v>250</v>
      </c>
      <c r="D281" s="76">
        <v>15</v>
      </c>
    </row>
    <row r="282" spans="1:4" ht="13.2" x14ac:dyDescent="0.25">
      <c r="A282" s="63">
        <v>81000000</v>
      </c>
      <c r="B282" s="62" t="s">
        <v>167</v>
      </c>
      <c r="C282" s="62">
        <v>250</v>
      </c>
      <c r="D282" s="76">
        <v>15</v>
      </c>
    </row>
    <row r="283" spans="1:4" ht="13.2" x14ac:dyDescent="0.25">
      <c r="A283" s="63">
        <v>81000000</v>
      </c>
      <c r="B283" s="62" t="s">
        <v>182</v>
      </c>
      <c r="C283" s="62">
        <v>250</v>
      </c>
      <c r="D283" s="76">
        <v>15</v>
      </c>
    </row>
    <row r="284" spans="1:4" ht="13.2" x14ac:dyDescent="0.25">
      <c r="A284" s="63">
        <v>81000000</v>
      </c>
      <c r="B284" s="62" t="s">
        <v>278</v>
      </c>
      <c r="C284" s="62">
        <v>250</v>
      </c>
      <c r="D284" s="76">
        <v>15</v>
      </c>
    </row>
    <row r="285" spans="1:4" ht="13.2" x14ac:dyDescent="0.25">
      <c r="A285" s="63">
        <v>81000008</v>
      </c>
      <c r="B285" s="62" t="s">
        <v>1331</v>
      </c>
      <c r="C285" s="62">
        <v>636</v>
      </c>
      <c r="D285" s="76">
        <v>75</v>
      </c>
    </row>
    <row r="286" spans="1:4" ht="13.2" x14ac:dyDescent="0.25">
      <c r="A286" s="63">
        <v>81000008</v>
      </c>
      <c r="B286" s="62" t="s">
        <v>1329</v>
      </c>
      <c r="C286" s="62">
        <v>636</v>
      </c>
      <c r="D286" s="76">
        <v>75</v>
      </c>
    </row>
    <row r="287" spans="1:4" ht="13.2" x14ac:dyDescent="0.25">
      <c r="A287" s="63">
        <v>81000008</v>
      </c>
      <c r="B287" s="62" t="s">
        <v>455</v>
      </c>
      <c r="C287" s="62">
        <v>636</v>
      </c>
      <c r="D287" s="76">
        <v>75</v>
      </c>
    </row>
    <row r="288" spans="1:4" ht="13.2" x14ac:dyDescent="0.25">
      <c r="A288" s="63">
        <v>81000008</v>
      </c>
      <c r="B288" s="62" t="s">
        <v>219</v>
      </c>
      <c r="C288" s="62">
        <v>636</v>
      </c>
      <c r="D288" s="76">
        <v>75</v>
      </c>
    </row>
    <row r="289" spans="1:4" ht="13.2" x14ac:dyDescent="0.25">
      <c r="A289" s="63">
        <v>81000000</v>
      </c>
      <c r="B289" s="62" t="s">
        <v>1262</v>
      </c>
      <c r="C289" s="62">
        <v>250</v>
      </c>
      <c r="D289" s="76">
        <v>240</v>
      </c>
    </row>
    <row r="290" spans="1:4" ht="13.2" x14ac:dyDescent="0.25">
      <c r="A290" s="63">
        <v>81000000</v>
      </c>
      <c r="B290" s="62" t="s">
        <v>327</v>
      </c>
      <c r="C290" s="62">
        <v>250</v>
      </c>
      <c r="D290" s="76">
        <v>51.48</v>
      </c>
    </row>
    <row r="291" spans="1:4" ht="13.2" x14ac:dyDescent="0.25">
      <c r="A291" s="63">
        <v>81000008</v>
      </c>
      <c r="B291" s="62" t="s">
        <v>1324</v>
      </c>
      <c r="C291" s="62">
        <v>250</v>
      </c>
      <c r="D291" s="76">
        <v>75</v>
      </c>
    </row>
    <row r="292" spans="1:4" ht="13.2" x14ac:dyDescent="0.25">
      <c r="A292" s="63">
        <v>81000000</v>
      </c>
      <c r="B292" s="62" t="s">
        <v>1263</v>
      </c>
      <c r="C292" s="62">
        <v>250</v>
      </c>
      <c r="D292" s="76">
        <v>2</v>
      </c>
    </row>
    <row r="293" spans="1:4" ht="13.2" x14ac:dyDescent="0.25">
      <c r="A293" s="63">
        <v>81000000</v>
      </c>
      <c r="B293" s="62" t="s">
        <v>485</v>
      </c>
      <c r="C293" s="62">
        <v>250</v>
      </c>
      <c r="D293" s="76">
        <v>15</v>
      </c>
    </row>
    <row r="294" spans="1:4" ht="13.2" x14ac:dyDescent="0.25">
      <c r="A294" s="63">
        <v>81000000</v>
      </c>
      <c r="B294" s="62" t="s">
        <v>1296</v>
      </c>
      <c r="C294" s="62">
        <v>250</v>
      </c>
      <c r="D294" s="76">
        <v>15</v>
      </c>
    </row>
    <row r="295" spans="1:4" ht="13.2" x14ac:dyDescent="0.25">
      <c r="A295" s="63">
        <v>81000000</v>
      </c>
      <c r="B295" s="62" t="s">
        <v>1303</v>
      </c>
      <c r="C295" s="62">
        <v>250</v>
      </c>
      <c r="D295" s="76">
        <v>16.5</v>
      </c>
    </row>
    <row r="296" spans="1:4" ht="13.2" x14ac:dyDescent="0.25">
      <c r="A296" s="63">
        <v>81000000</v>
      </c>
      <c r="B296" s="62" t="s">
        <v>1264</v>
      </c>
      <c r="C296" s="62">
        <v>250</v>
      </c>
      <c r="D296" s="76">
        <v>30</v>
      </c>
    </row>
    <row r="297" spans="1:4" ht="13.2" x14ac:dyDescent="0.25">
      <c r="A297" s="63">
        <v>81000000</v>
      </c>
      <c r="B297" s="62" t="s">
        <v>446</v>
      </c>
      <c r="C297" s="62">
        <v>250</v>
      </c>
      <c r="D297" s="76">
        <v>15</v>
      </c>
    </row>
    <row r="298" spans="1:4" ht="13.2" x14ac:dyDescent="0.25">
      <c r="A298" s="63">
        <v>81000000</v>
      </c>
      <c r="B298" s="62" t="s">
        <v>419</v>
      </c>
      <c r="C298" s="62">
        <v>250</v>
      </c>
      <c r="D298" s="76">
        <v>94.4</v>
      </c>
    </row>
    <row r="299" spans="1:4" ht="13.2" x14ac:dyDescent="0.25">
      <c r="A299" s="63">
        <v>81000000</v>
      </c>
      <c r="B299" s="62" t="s">
        <v>362</v>
      </c>
      <c r="C299" s="62">
        <v>250</v>
      </c>
      <c r="D299" s="76">
        <v>65</v>
      </c>
    </row>
    <row r="300" spans="1:4" ht="13.2" x14ac:dyDescent="0.25">
      <c r="A300" s="63">
        <v>81000000</v>
      </c>
      <c r="B300" s="62" t="s">
        <v>262</v>
      </c>
      <c r="C300" s="62">
        <v>250</v>
      </c>
      <c r="D300" s="76">
        <v>15</v>
      </c>
    </row>
    <row r="301" spans="1:4" ht="13.2" x14ac:dyDescent="0.25">
      <c r="A301" s="63">
        <v>81000000</v>
      </c>
      <c r="B301" s="62" t="s">
        <v>168</v>
      </c>
      <c r="C301" s="62">
        <v>250</v>
      </c>
      <c r="D301" s="76">
        <v>15</v>
      </c>
    </row>
    <row r="302" spans="1:4" ht="13.2" x14ac:dyDescent="0.25">
      <c r="A302" s="63">
        <v>81000000</v>
      </c>
      <c r="B302" s="62" t="s">
        <v>277</v>
      </c>
      <c r="C302" s="62">
        <v>250</v>
      </c>
      <c r="D302" s="76">
        <v>15</v>
      </c>
    </row>
    <row r="303" spans="1:4" ht="13.2" x14ac:dyDescent="0.25">
      <c r="A303" s="63">
        <v>81000000</v>
      </c>
      <c r="B303" s="62" t="s">
        <v>186</v>
      </c>
      <c r="C303" s="62">
        <v>250</v>
      </c>
      <c r="D303" s="76">
        <v>15</v>
      </c>
    </row>
    <row r="304" spans="1:4" ht="13.2" x14ac:dyDescent="0.25">
      <c r="A304" s="63">
        <v>81000000</v>
      </c>
      <c r="B304" s="62" t="s">
        <v>175</v>
      </c>
      <c r="C304" s="62">
        <v>250</v>
      </c>
      <c r="D304" s="76">
        <v>15</v>
      </c>
    </row>
    <row r="305" spans="1:4" ht="13.2" x14ac:dyDescent="0.25">
      <c r="A305" s="63">
        <v>81000000</v>
      </c>
      <c r="B305" s="62" t="s">
        <v>202</v>
      </c>
      <c r="C305" s="62">
        <v>250</v>
      </c>
      <c r="D305" s="76">
        <v>15</v>
      </c>
    </row>
    <row r="306" spans="1:4" ht="13.2" x14ac:dyDescent="0.25">
      <c r="A306" s="63">
        <v>81000000</v>
      </c>
      <c r="B306" s="62" t="s">
        <v>270</v>
      </c>
      <c r="C306" s="62">
        <v>250</v>
      </c>
      <c r="D306" s="76">
        <v>15</v>
      </c>
    </row>
    <row r="307" spans="1:4" ht="13.2" x14ac:dyDescent="0.25">
      <c r="A307" s="63">
        <v>81000000</v>
      </c>
      <c r="B307" s="62" t="s">
        <v>284</v>
      </c>
      <c r="C307" s="62">
        <v>250</v>
      </c>
      <c r="D307" s="76">
        <v>15</v>
      </c>
    </row>
    <row r="308" spans="1:4" ht="13.2" x14ac:dyDescent="0.25">
      <c r="A308" s="63">
        <v>81000000</v>
      </c>
      <c r="B308" s="62" t="s">
        <v>151</v>
      </c>
      <c r="C308" s="62">
        <v>250</v>
      </c>
      <c r="D308" s="76">
        <v>2</v>
      </c>
    </row>
    <row r="309" spans="1:4" ht="13.2" x14ac:dyDescent="0.25">
      <c r="A309" s="63">
        <v>81000000</v>
      </c>
      <c r="B309" s="62" t="s">
        <v>263</v>
      </c>
      <c r="C309" s="62">
        <v>250</v>
      </c>
      <c r="D309" s="76">
        <v>2</v>
      </c>
    </row>
    <row r="310" spans="1:4" ht="13.2" x14ac:dyDescent="0.25">
      <c r="A310" s="63">
        <v>81000000</v>
      </c>
      <c r="B310" s="62" t="s">
        <v>169</v>
      </c>
      <c r="C310" s="62">
        <v>250</v>
      </c>
      <c r="D310" s="76">
        <v>40</v>
      </c>
    </row>
    <row r="311" spans="1:4" ht="13.2" x14ac:dyDescent="0.25">
      <c r="A311" s="63">
        <v>81000000</v>
      </c>
      <c r="B311" s="62" t="s">
        <v>192</v>
      </c>
      <c r="C311" s="62">
        <v>250</v>
      </c>
      <c r="D311" s="76">
        <v>40</v>
      </c>
    </row>
    <row r="312" spans="1:4" ht="13.2" x14ac:dyDescent="0.25">
      <c r="A312" s="63">
        <v>81000008</v>
      </c>
      <c r="B312" s="62" t="s">
        <v>264</v>
      </c>
      <c r="C312" s="62">
        <v>250</v>
      </c>
      <c r="D312" s="76">
        <v>90</v>
      </c>
    </row>
    <row r="313" spans="1:4" ht="13.2" x14ac:dyDescent="0.25">
      <c r="A313" s="63">
        <v>81000000</v>
      </c>
      <c r="B313" s="62" t="s">
        <v>318</v>
      </c>
      <c r="C313" s="62">
        <v>250</v>
      </c>
      <c r="D313" s="76">
        <v>15</v>
      </c>
    </row>
    <row r="314" spans="1:4" ht="13.2" x14ac:dyDescent="0.25">
      <c r="A314" s="63">
        <v>81000000</v>
      </c>
      <c r="B314" s="62" t="s">
        <v>161</v>
      </c>
      <c r="C314" s="62">
        <v>250</v>
      </c>
      <c r="D314" s="76">
        <v>15</v>
      </c>
    </row>
    <row r="315" spans="1:4" ht="13.2" x14ac:dyDescent="0.25">
      <c r="A315" s="63">
        <v>81000000</v>
      </c>
      <c r="B315" s="62" t="s">
        <v>474</v>
      </c>
      <c r="C315" s="62">
        <v>250</v>
      </c>
      <c r="D315" s="76">
        <v>21.18</v>
      </c>
    </row>
    <row r="316" spans="1:4" ht="13.2" x14ac:dyDescent="0.25">
      <c r="A316" s="63">
        <v>81000000</v>
      </c>
      <c r="B316" s="62" t="s">
        <v>475</v>
      </c>
      <c r="C316" s="62">
        <v>250</v>
      </c>
      <c r="D316" s="76">
        <v>15</v>
      </c>
    </row>
    <row r="317" spans="1:4" ht="13.2" x14ac:dyDescent="0.25">
      <c r="A317" s="63">
        <v>81000000</v>
      </c>
      <c r="B317" s="62" t="s">
        <v>351</v>
      </c>
      <c r="C317" s="62">
        <v>250</v>
      </c>
      <c r="D317" s="76">
        <v>146.81</v>
      </c>
    </row>
    <row r="318" spans="1:4" ht="13.2" x14ac:dyDescent="0.25">
      <c r="A318" s="63">
        <v>81000000</v>
      </c>
      <c r="B318" s="62" t="s">
        <v>392</v>
      </c>
      <c r="C318" s="62">
        <v>250</v>
      </c>
      <c r="D318" s="76">
        <v>146.82</v>
      </c>
    </row>
    <row r="319" spans="1:4" ht="13.2" x14ac:dyDescent="0.25">
      <c r="A319" s="63">
        <v>81000000</v>
      </c>
      <c r="B319" s="62" t="s">
        <v>401</v>
      </c>
      <c r="C319" s="62">
        <v>250</v>
      </c>
      <c r="D319" s="76">
        <v>293.64</v>
      </c>
    </row>
    <row r="320" spans="1:4" ht="13.2" x14ac:dyDescent="0.25">
      <c r="A320" s="63">
        <v>81000000</v>
      </c>
      <c r="B320" s="62" t="s">
        <v>193</v>
      </c>
      <c r="C320" s="62">
        <v>250</v>
      </c>
      <c r="D320" s="76">
        <v>2</v>
      </c>
    </row>
    <row r="321" spans="1:4" ht="13.2" x14ac:dyDescent="0.25">
      <c r="A321" s="63">
        <v>81000000</v>
      </c>
      <c r="B321" s="62" t="s">
        <v>315</v>
      </c>
      <c r="C321" s="62">
        <v>250</v>
      </c>
      <c r="D321" s="76">
        <v>2</v>
      </c>
    </row>
    <row r="322" spans="1:4" ht="13.2" x14ac:dyDescent="0.25">
      <c r="A322" s="63">
        <v>81000000</v>
      </c>
      <c r="B322" s="62" t="s">
        <v>408</v>
      </c>
      <c r="C322" s="62">
        <v>250</v>
      </c>
      <c r="D322" s="76">
        <v>2</v>
      </c>
    </row>
    <row r="323" spans="1:4" ht="13.2" x14ac:dyDescent="0.25">
      <c r="A323" s="63">
        <v>81000000</v>
      </c>
      <c r="B323" s="62" t="s">
        <v>281</v>
      </c>
      <c r="C323" s="62">
        <v>250</v>
      </c>
      <c r="D323" s="76">
        <v>2</v>
      </c>
    </row>
    <row r="324" spans="1:4" ht="13.2" x14ac:dyDescent="0.25">
      <c r="A324" s="63">
        <v>81000000</v>
      </c>
      <c r="B324" s="62" t="s">
        <v>347</v>
      </c>
      <c r="C324" s="62">
        <v>250</v>
      </c>
      <c r="D324" s="76">
        <v>2</v>
      </c>
    </row>
    <row r="325" spans="1:4" ht="13.2" x14ac:dyDescent="0.25">
      <c r="A325" s="63">
        <v>81000000</v>
      </c>
      <c r="B325" s="62" t="s">
        <v>85</v>
      </c>
      <c r="C325" s="62">
        <v>250</v>
      </c>
      <c r="D325" s="76">
        <v>2</v>
      </c>
    </row>
    <row r="326" spans="1:4" ht="13.2" x14ac:dyDescent="0.25">
      <c r="A326" s="63">
        <v>81000000</v>
      </c>
      <c r="B326" s="62" t="s">
        <v>1313</v>
      </c>
      <c r="C326" s="62">
        <v>250</v>
      </c>
      <c r="D326" s="76">
        <v>2</v>
      </c>
    </row>
    <row r="327" spans="1:4" ht="13.2" x14ac:dyDescent="0.25">
      <c r="A327" s="63">
        <v>81000000</v>
      </c>
      <c r="B327" s="62" t="s">
        <v>476</v>
      </c>
      <c r="C327" s="62">
        <v>250</v>
      </c>
      <c r="D327" s="76">
        <v>34.08</v>
      </c>
    </row>
    <row r="328" spans="1:4" ht="13.2" x14ac:dyDescent="0.25">
      <c r="A328" s="63">
        <v>81000000</v>
      </c>
      <c r="B328" s="62" t="s">
        <v>363</v>
      </c>
      <c r="C328" s="62">
        <v>250</v>
      </c>
      <c r="D328" s="76">
        <v>15</v>
      </c>
    </row>
    <row r="329" spans="1:4" ht="13.2" x14ac:dyDescent="0.25">
      <c r="A329" s="63">
        <v>81000000</v>
      </c>
      <c r="B329" s="62" t="s">
        <v>390</v>
      </c>
      <c r="C329" s="62">
        <v>250</v>
      </c>
      <c r="D329" s="76">
        <v>30</v>
      </c>
    </row>
    <row r="330" spans="1:4" ht="13.2" x14ac:dyDescent="0.25">
      <c r="A330" s="63">
        <v>81000000</v>
      </c>
      <c r="B330" s="62" t="s">
        <v>1265</v>
      </c>
      <c r="C330" s="62">
        <v>250</v>
      </c>
      <c r="D330" s="76">
        <v>25.6</v>
      </c>
    </row>
    <row r="331" spans="1:4" ht="13.2" x14ac:dyDescent="0.25">
      <c r="A331" s="63">
        <v>81000000</v>
      </c>
      <c r="B331" s="62" t="s">
        <v>260</v>
      </c>
      <c r="C331" s="62">
        <v>250</v>
      </c>
      <c r="D331" s="76">
        <v>15</v>
      </c>
    </row>
    <row r="332" spans="1:4" ht="13.2" x14ac:dyDescent="0.25">
      <c r="A332" s="63">
        <v>81000000</v>
      </c>
      <c r="B332" s="62" t="s">
        <v>302</v>
      </c>
      <c r="C332" s="62">
        <v>250</v>
      </c>
      <c r="D332" s="76">
        <v>15</v>
      </c>
    </row>
    <row r="333" spans="1:4" ht="13.2" x14ac:dyDescent="0.25">
      <c r="A333" s="63">
        <v>81000084</v>
      </c>
      <c r="B333" s="62" t="s">
        <v>156</v>
      </c>
      <c r="C333" s="62">
        <v>250</v>
      </c>
      <c r="D333" s="76">
        <v>40</v>
      </c>
    </row>
    <row r="334" spans="1:4" ht="13.2" x14ac:dyDescent="0.25">
      <c r="A334" s="63">
        <v>81000000</v>
      </c>
      <c r="B334" s="62" t="s">
        <v>159</v>
      </c>
      <c r="C334" s="62">
        <v>250</v>
      </c>
      <c r="D334" s="76">
        <v>40</v>
      </c>
    </row>
    <row r="335" spans="1:4" ht="13.2" x14ac:dyDescent="0.25">
      <c r="A335" s="63">
        <v>81000000</v>
      </c>
      <c r="B335" s="62" t="s">
        <v>201</v>
      </c>
      <c r="C335" s="62">
        <v>250</v>
      </c>
      <c r="D335" s="76">
        <v>15</v>
      </c>
    </row>
    <row r="336" spans="1:4" ht="13.2" x14ac:dyDescent="0.25">
      <c r="A336" s="63">
        <v>80000037</v>
      </c>
      <c r="B336" s="62" t="s">
        <v>507</v>
      </c>
      <c r="C336" s="62">
        <v>636</v>
      </c>
      <c r="D336" s="76">
        <v>130</v>
      </c>
    </row>
    <row r="337" spans="1:4" ht="13.2" x14ac:dyDescent="0.25">
      <c r="A337" s="63">
        <v>81000000</v>
      </c>
      <c r="B337" s="62" t="s">
        <v>383</v>
      </c>
      <c r="C337" s="62">
        <v>250</v>
      </c>
      <c r="D337" s="76">
        <v>2</v>
      </c>
    </row>
    <row r="338" spans="1:4" ht="13.2" x14ac:dyDescent="0.25">
      <c r="A338" s="63">
        <v>81000000</v>
      </c>
      <c r="B338" s="62" t="s">
        <v>398</v>
      </c>
      <c r="C338" s="62">
        <v>250</v>
      </c>
      <c r="D338" s="76">
        <v>22.63</v>
      </c>
    </row>
    <row r="339" spans="1:4" ht="13.2" x14ac:dyDescent="0.25">
      <c r="A339" s="63">
        <v>81000000</v>
      </c>
      <c r="B339" s="62" t="s">
        <v>319</v>
      </c>
      <c r="C339" s="62">
        <v>250</v>
      </c>
      <c r="D339" s="76">
        <v>40.44</v>
      </c>
    </row>
    <row r="340" spans="1:4" ht="13.2" x14ac:dyDescent="0.25">
      <c r="A340" s="63">
        <v>81000000</v>
      </c>
      <c r="B340" s="62" t="s">
        <v>325</v>
      </c>
      <c r="C340" s="62">
        <v>250</v>
      </c>
      <c r="D340" s="76">
        <v>52.86</v>
      </c>
    </row>
    <row r="341" spans="1:4" ht="13.2" x14ac:dyDescent="0.25">
      <c r="A341" s="63">
        <v>81000000</v>
      </c>
      <c r="B341" s="62" t="s">
        <v>495</v>
      </c>
      <c r="C341" s="62">
        <v>250</v>
      </c>
      <c r="D341" s="76">
        <v>40.44</v>
      </c>
    </row>
    <row r="342" spans="1:4" ht="13.2" x14ac:dyDescent="0.25">
      <c r="A342" s="63">
        <v>81000000</v>
      </c>
      <c r="B342" s="62" t="s">
        <v>163</v>
      </c>
      <c r="C342" s="62">
        <v>250</v>
      </c>
      <c r="D342" s="76">
        <v>40</v>
      </c>
    </row>
    <row r="343" spans="1:4" ht="13.2" x14ac:dyDescent="0.25">
      <c r="A343" s="63">
        <v>81000000</v>
      </c>
      <c r="B343" s="62" t="s">
        <v>170</v>
      </c>
      <c r="C343" s="62">
        <v>250</v>
      </c>
      <c r="D343" s="76">
        <v>15</v>
      </c>
    </row>
    <row r="344" spans="1:4" ht="13.2" x14ac:dyDescent="0.25">
      <c r="A344" s="63">
        <v>81000008</v>
      </c>
      <c r="B344" s="62" t="s">
        <v>172</v>
      </c>
      <c r="C344" s="62">
        <v>250</v>
      </c>
      <c r="D344" s="76">
        <v>75</v>
      </c>
    </row>
    <row r="345" spans="1:4" ht="13.2" x14ac:dyDescent="0.25">
      <c r="A345" s="63">
        <v>81000000</v>
      </c>
      <c r="B345" s="62" t="s">
        <v>447</v>
      </c>
      <c r="C345" s="62">
        <v>250</v>
      </c>
      <c r="D345" s="76">
        <v>75</v>
      </c>
    </row>
    <row r="346" spans="1:4" ht="13.2" x14ac:dyDescent="0.25">
      <c r="A346" s="63">
        <v>81000000</v>
      </c>
      <c r="B346" s="62" t="s">
        <v>385</v>
      </c>
      <c r="C346" s="62">
        <v>250</v>
      </c>
      <c r="D346" s="76">
        <v>15</v>
      </c>
    </row>
    <row r="347" spans="1:4" ht="13.2" x14ac:dyDescent="0.25">
      <c r="A347" s="63">
        <v>81000000</v>
      </c>
      <c r="B347" s="62" t="s">
        <v>346</v>
      </c>
      <c r="C347" s="62">
        <v>250</v>
      </c>
      <c r="D347" s="76">
        <v>15</v>
      </c>
    </row>
    <row r="348" spans="1:4" ht="13.2" x14ac:dyDescent="0.25">
      <c r="A348" s="63">
        <v>81000000</v>
      </c>
      <c r="B348" s="62" t="s">
        <v>352</v>
      </c>
      <c r="C348" s="62">
        <v>250</v>
      </c>
      <c r="D348" s="76">
        <v>15</v>
      </c>
    </row>
    <row r="349" spans="1:4" ht="13.2" x14ac:dyDescent="0.25">
      <c r="A349" s="63">
        <v>81000000</v>
      </c>
      <c r="B349" s="62" t="s">
        <v>160</v>
      </c>
      <c r="C349" s="62">
        <v>250</v>
      </c>
      <c r="D349" s="76">
        <v>15</v>
      </c>
    </row>
    <row r="350" spans="1:4" ht="13.2" x14ac:dyDescent="0.25">
      <c r="A350" s="63">
        <v>81000000</v>
      </c>
      <c r="B350" s="62" t="s">
        <v>1266</v>
      </c>
      <c r="C350" s="62">
        <v>250</v>
      </c>
      <c r="D350" s="76">
        <v>611.24</v>
      </c>
    </row>
    <row r="351" spans="1:4" ht="13.2" x14ac:dyDescent="0.25">
      <c r="A351" s="63">
        <v>81000000</v>
      </c>
      <c r="B351" s="62" t="s">
        <v>190</v>
      </c>
      <c r="C351" s="62">
        <v>250</v>
      </c>
      <c r="D351" s="76">
        <v>15</v>
      </c>
    </row>
    <row r="352" spans="1:4" ht="13.2" x14ac:dyDescent="0.25">
      <c r="A352" s="63">
        <v>81000000</v>
      </c>
      <c r="B352" s="62" t="s">
        <v>1267</v>
      </c>
      <c r="C352" s="62">
        <v>250</v>
      </c>
      <c r="D352" s="76">
        <v>2</v>
      </c>
    </row>
    <row r="353" spans="1:4" ht="13.2" x14ac:dyDescent="0.25">
      <c r="A353" s="63">
        <v>81000000</v>
      </c>
      <c r="B353" s="62" t="s">
        <v>477</v>
      </c>
      <c r="C353" s="62">
        <v>250</v>
      </c>
      <c r="D353" s="76">
        <v>2</v>
      </c>
    </row>
    <row r="354" spans="1:4" ht="13.2" x14ac:dyDescent="0.25">
      <c r="A354" s="63">
        <v>81000000</v>
      </c>
      <c r="B354" s="62" t="s">
        <v>478</v>
      </c>
      <c r="C354" s="62">
        <v>250</v>
      </c>
      <c r="D354" s="76">
        <v>2</v>
      </c>
    </row>
    <row r="355" spans="1:4" ht="13.2" x14ac:dyDescent="0.25">
      <c r="A355" s="63">
        <v>81000000</v>
      </c>
      <c r="B355" s="62" t="s">
        <v>1268</v>
      </c>
      <c r="C355" s="62">
        <v>250</v>
      </c>
      <c r="D355" s="76">
        <v>2</v>
      </c>
    </row>
    <row r="356" spans="1:4" ht="13.2" x14ac:dyDescent="0.25">
      <c r="A356" s="63">
        <v>81000008</v>
      </c>
      <c r="B356" s="62" t="s">
        <v>456</v>
      </c>
      <c r="C356" s="62">
        <v>636</v>
      </c>
      <c r="D356" s="76">
        <v>90</v>
      </c>
    </row>
    <row r="357" spans="1:4" ht="13.2" x14ac:dyDescent="0.25">
      <c r="A357" s="63">
        <v>81000008</v>
      </c>
      <c r="B357" s="62" t="s">
        <v>457</v>
      </c>
      <c r="C357" s="62">
        <v>636</v>
      </c>
      <c r="D357" s="76">
        <v>90</v>
      </c>
    </row>
    <row r="358" spans="1:4" ht="13.2" x14ac:dyDescent="0.25">
      <c r="A358" s="63">
        <v>81000000</v>
      </c>
      <c r="B358" s="62" t="s">
        <v>173</v>
      </c>
      <c r="C358" s="62">
        <v>250</v>
      </c>
      <c r="D358" s="76">
        <v>18.68</v>
      </c>
    </row>
    <row r="359" spans="1:4" ht="13.2" x14ac:dyDescent="0.25">
      <c r="A359" s="63">
        <v>81000000</v>
      </c>
      <c r="B359" s="62" t="s">
        <v>100</v>
      </c>
      <c r="C359" s="62">
        <v>250</v>
      </c>
      <c r="D359" s="76">
        <v>15</v>
      </c>
    </row>
    <row r="360" spans="1:4" ht="13.2" x14ac:dyDescent="0.25">
      <c r="A360" s="63">
        <v>81000000</v>
      </c>
      <c r="B360" s="62" t="s">
        <v>106</v>
      </c>
      <c r="C360" s="62">
        <v>250</v>
      </c>
      <c r="D360" s="76">
        <v>19.23</v>
      </c>
    </row>
    <row r="361" spans="1:4" ht="13.2" x14ac:dyDescent="0.25">
      <c r="A361" s="63">
        <v>81000000</v>
      </c>
      <c r="B361" s="62" t="s">
        <v>240</v>
      </c>
      <c r="C361" s="62">
        <v>250</v>
      </c>
      <c r="D361" s="76">
        <v>30.68</v>
      </c>
    </row>
    <row r="362" spans="1:4" ht="13.2" x14ac:dyDescent="0.25">
      <c r="A362" s="63">
        <v>81000000</v>
      </c>
      <c r="B362" s="62" t="s">
        <v>399</v>
      </c>
      <c r="C362" s="62">
        <v>250</v>
      </c>
      <c r="D362" s="76">
        <v>40</v>
      </c>
    </row>
    <row r="363" spans="1:4" ht="13.2" x14ac:dyDescent="0.25">
      <c r="A363" s="63">
        <v>81000000</v>
      </c>
      <c r="B363" s="62" t="s">
        <v>1297</v>
      </c>
      <c r="C363" s="62">
        <v>250</v>
      </c>
      <c r="D363" s="76">
        <v>40</v>
      </c>
    </row>
    <row r="364" spans="1:4" ht="13.2" x14ac:dyDescent="0.25">
      <c r="A364" s="63">
        <v>81000008</v>
      </c>
      <c r="B364" s="62" t="s">
        <v>498</v>
      </c>
      <c r="C364" s="62">
        <v>250</v>
      </c>
      <c r="D364" s="76">
        <v>90</v>
      </c>
    </row>
    <row r="365" spans="1:4" ht="13.2" x14ac:dyDescent="0.25">
      <c r="A365" s="63">
        <v>80000001</v>
      </c>
      <c r="B365" s="62" t="s">
        <v>407</v>
      </c>
      <c r="C365" s="62">
        <v>250</v>
      </c>
      <c r="D365" s="76">
        <v>2</v>
      </c>
    </row>
    <row r="366" spans="1:4" ht="13.2" x14ac:dyDescent="0.25">
      <c r="A366" s="63">
        <v>81000000</v>
      </c>
      <c r="B366" s="62" t="s">
        <v>289</v>
      </c>
      <c r="C366" s="62">
        <v>250</v>
      </c>
      <c r="D366" s="76">
        <v>213.73</v>
      </c>
    </row>
    <row r="367" spans="1:4" ht="13.2" x14ac:dyDescent="0.25">
      <c r="A367" s="63">
        <v>81000000</v>
      </c>
      <c r="B367" s="62" t="s">
        <v>1269</v>
      </c>
      <c r="C367" s="62">
        <v>250</v>
      </c>
      <c r="D367" s="76">
        <v>2</v>
      </c>
    </row>
    <row r="368" spans="1:4" ht="13.2" x14ac:dyDescent="0.25">
      <c r="A368" s="63">
        <v>82000000</v>
      </c>
      <c r="B368" s="62" t="s">
        <v>417</v>
      </c>
      <c r="C368" s="62">
        <v>636</v>
      </c>
      <c r="D368" s="76">
        <v>75</v>
      </c>
    </row>
    <row r="369" spans="1:4" ht="13.2" x14ac:dyDescent="0.25">
      <c r="A369" s="63">
        <v>82000000</v>
      </c>
      <c r="B369" s="62" t="s">
        <v>504</v>
      </c>
      <c r="C369" s="62">
        <v>258</v>
      </c>
      <c r="D369" s="76">
        <v>75</v>
      </c>
    </row>
    <row r="370" spans="1:4" ht="13.2" x14ac:dyDescent="0.25">
      <c r="A370" s="63">
        <v>81000008</v>
      </c>
      <c r="B370" s="62" t="s">
        <v>189</v>
      </c>
      <c r="C370" s="62">
        <v>250</v>
      </c>
      <c r="D370" s="76">
        <v>132.97</v>
      </c>
    </row>
    <row r="371" spans="1:4" ht="13.2" x14ac:dyDescent="0.25">
      <c r="A371" s="63">
        <v>81000000</v>
      </c>
      <c r="B371" s="62" t="s">
        <v>285</v>
      </c>
      <c r="C371" s="62">
        <v>250</v>
      </c>
      <c r="D371" s="76">
        <v>15.05</v>
      </c>
    </row>
    <row r="372" spans="1:4" ht="13.2" x14ac:dyDescent="0.25">
      <c r="A372" s="63">
        <v>81000000</v>
      </c>
      <c r="B372" s="62" t="s">
        <v>236</v>
      </c>
      <c r="C372" s="62">
        <v>250</v>
      </c>
      <c r="D372" s="76">
        <v>2</v>
      </c>
    </row>
    <row r="373" spans="1:4" ht="13.2" x14ac:dyDescent="0.25">
      <c r="A373" s="63">
        <v>81000000</v>
      </c>
      <c r="B373" s="62" t="s">
        <v>211</v>
      </c>
      <c r="C373" s="62">
        <v>250</v>
      </c>
      <c r="D373" s="76">
        <v>2</v>
      </c>
    </row>
    <row r="374" spans="1:4" ht="13.2" x14ac:dyDescent="0.25">
      <c r="A374" s="63">
        <v>81000000</v>
      </c>
      <c r="B374" s="62" t="s">
        <v>91</v>
      </c>
      <c r="C374" s="62">
        <v>250</v>
      </c>
      <c r="D374" s="76">
        <v>2</v>
      </c>
    </row>
    <row r="375" spans="1:4" ht="13.2" x14ac:dyDescent="0.25">
      <c r="A375" s="63">
        <v>81000000</v>
      </c>
      <c r="B375" s="62" t="s">
        <v>1270</v>
      </c>
      <c r="C375" s="62">
        <v>250</v>
      </c>
      <c r="D375" s="76">
        <v>2</v>
      </c>
    </row>
    <row r="376" spans="1:4" ht="13.2" x14ac:dyDescent="0.25">
      <c r="A376" s="63">
        <v>81000000</v>
      </c>
      <c r="B376" s="62" t="s">
        <v>308</v>
      </c>
      <c r="C376" s="62">
        <v>250</v>
      </c>
      <c r="D376" s="76">
        <v>2</v>
      </c>
    </row>
    <row r="377" spans="1:4" ht="13.2" x14ac:dyDescent="0.25">
      <c r="A377" s="63">
        <v>81000000</v>
      </c>
      <c r="B377" s="62" t="s">
        <v>311</v>
      </c>
      <c r="C377" s="62">
        <v>250</v>
      </c>
      <c r="D377" s="76">
        <v>2</v>
      </c>
    </row>
    <row r="378" spans="1:4" ht="13.2" x14ac:dyDescent="0.25">
      <c r="A378" s="63">
        <v>81000000</v>
      </c>
      <c r="B378" s="62" t="s">
        <v>296</v>
      </c>
      <c r="C378" s="62">
        <v>250</v>
      </c>
      <c r="D378" s="76">
        <v>2</v>
      </c>
    </row>
    <row r="379" spans="1:4" ht="13.2" x14ac:dyDescent="0.25">
      <c r="A379" s="63">
        <v>81000000</v>
      </c>
      <c r="B379" s="62" t="s">
        <v>261</v>
      </c>
      <c r="C379" s="62">
        <v>250</v>
      </c>
      <c r="D379" s="76">
        <v>2</v>
      </c>
    </row>
    <row r="380" spans="1:4" ht="13.2" x14ac:dyDescent="0.25">
      <c r="A380" s="63">
        <v>81000000</v>
      </c>
      <c r="B380" s="62" t="s">
        <v>368</v>
      </c>
      <c r="C380" s="62">
        <v>250</v>
      </c>
      <c r="D380" s="76">
        <v>2</v>
      </c>
    </row>
    <row r="381" spans="1:4" ht="13.2" x14ac:dyDescent="0.25">
      <c r="A381" s="63">
        <v>81000000</v>
      </c>
      <c r="B381" s="62" t="s">
        <v>479</v>
      </c>
      <c r="C381" s="62">
        <v>250</v>
      </c>
      <c r="D381" s="76">
        <v>20.190000000000001</v>
      </c>
    </row>
    <row r="382" spans="1:4" ht="13.2" x14ac:dyDescent="0.25">
      <c r="A382" s="63">
        <v>81000000</v>
      </c>
      <c r="B382" s="62" t="s">
        <v>1271</v>
      </c>
      <c r="C382" s="62">
        <v>250</v>
      </c>
      <c r="D382" s="76">
        <v>15</v>
      </c>
    </row>
    <row r="383" spans="1:4" ht="13.2" x14ac:dyDescent="0.25">
      <c r="A383" s="63">
        <v>81000000</v>
      </c>
      <c r="B383" s="62" t="s">
        <v>1272</v>
      </c>
      <c r="C383" s="62">
        <v>250</v>
      </c>
      <c r="D383" s="76">
        <v>19.440000000000001</v>
      </c>
    </row>
    <row r="384" spans="1:4" ht="13.2" x14ac:dyDescent="0.25">
      <c r="A384" s="63">
        <v>81000000</v>
      </c>
      <c r="B384" s="62" t="s">
        <v>210</v>
      </c>
      <c r="C384" s="62">
        <v>250</v>
      </c>
      <c r="D384" s="76">
        <v>24.3</v>
      </c>
    </row>
    <row r="385" spans="1:4" ht="13.2" x14ac:dyDescent="0.25">
      <c r="A385" s="63">
        <v>81000000</v>
      </c>
      <c r="B385" s="62" t="s">
        <v>480</v>
      </c>
      <c r="C385" s="62">
        <v>250</v>
      </c>
      <c r="D385" s="76">
        <v>187</v>
      </c>
    </row>
    <row r="386" spans="1:4" ht="13.2" x14ac:dyDescent="0.25">
      <c r="A386" s="63">
        <v>81000084</v>
      </c>
      <c r="B386" s="62" t="s">
        <v>1334</v>
      </c>
      <c r="C386" s="62">
        <v>250</v>
      </c>
      <c r="D386" s="76">
        <v>204.54</v>
      </c>
    </row>
    <row r="387" spans="1:4" ht="13.2" x14ac:dyDescent="0.25">
      <c r="A387" s="63">
        <v>81000000</v>
      </c>
      <c r="B387" s="62" t="s">
        <v>1273</v>
      </c>
      <c r="C387" s="62">
        <v>250</v>
      </c>
      <c r="D387" s="76">
        <v>15</v>
      </c>
    </row>
    <row r="388" spans="1:4" ht="13.2" x14ac:dyDescent="0.25">
      <c r="A388" s="63">
        <v>81000000</v>
      </c>
      <c r="B388" s="62" t="s">
        <v>1274</v>
      </c>
      <c r="C388" s="62">
        <v>250</v>
      </c>
      <c r="D388" s="76">
        <v>15</v>
      </c>
    </row>
    <row r="389" spans="1:4" ht="13.2" x14ac:dyDescent="0.25">
      <c r="A389" s="63">
        <v>81000000</v>
      </c>
      <c r="B389" s="62" t="s">
        <v>1295</v>
      </c>
      <c r="C389" s="62">
        <v>250</v>
      </c>
      <c r="D389" s="76">
        <v>131.69999999999999</v>
      </c>
    </row>
    <row r="390" spans="1:4" ht="13.2" x14ac:dyDescent="0.25">
      <c r="A390" s="63">
        <v>81000000</v>
      </c>
      <c r="B390" s="62" t="s">
        <v>489</v>
      </c>
      <c r="C390" s="62">
        <v>250</v>
      </c>
      <c r="D390" s="76">
        <v>137.32</v>
      </c>
    </row>
    <row r="391" spans="1:4" ht="13.2" x14ac:dyDescent="0.25">
      <c r="A391" s="63">
        <v>81000000</v>
      </c>
      <c r="B391" s="62" t="s">
        <v>1301</v>
      </c>
      <c r="C391" s="62">
        <v>250</v>
      </c>
      <c r="D391" s="76">
        <v>30</v>
      </c>
    </row>
    <row r="392" spans="1:4" ht="13.2" x14ac:dyDescent="0.25">
      <c r="A392" s="63">
        <v>80000001</v>
      </c>
      <c r="B392" s="62" t="s">
        <v>341</v>
      </c>
      <c r="C392" s="62">
        <v>250</v>
      </c>
      <c r="D392" s="76">
        <v>145.25</v>
      </c>
    </row>
    <row r="393" spans="1:4" ht="13.2" x14ac:dyDescent="0.25">
      <c r="A393" s="63">
        <v>81000000</v>
      </c>
      <c r="B393" s="62" t="s">
        <v>113</v>
      </c>
      <c r="C393" s="62">
        <v>250</v>
      </c>
      <c r="D393" s="76">
        <v>79.67</v>
      </c>
    </row>
    <row r="394" spans="1:4" ht="13.2" x14ac:dyDescent="0.25">
      <c r="A394" s="63">
        <v>81000000</v>
      </c>
      <c r="B394" s="62" t="s">
        <v>224</v>
      </c>
      <c r="C394" s="62">
        <v>250</v>
      </c>
      <c r="D394" s="76">
        <v>55</v>
      </c>
    </row>
    <row r="395" spans="1:4" ht="13.2" x14ac:dyDescent="0.25">
      <c r="A395" s="63">
        <v>81000000</v>
      </c>
      <c r="B395" s="62" t="s">
        <v>101</v>
      </c>
      <c r="C395" s="62">
        <v>250</v>
      </c>
      <c r="D395" s="76">
        <v>55</v>
      </c>
    </row>
    <row r="396" spans="1:4" ht="13.2" x14ac:dyDescent="0.25">
      <c r="A396" s="63">
        <v>81000000</v>
      </c>
      <c r="B396" s="62" t="s">
        <v>314</v>
      </c>
      <c r="C396" s="62">
        <v>250</v>
      </c>
      <c r="D396" s="76">
        <v>83.89</v>
      </c>
    </row>
    <row r="397" spans="1:4" ht="13.2" x14ac:dyDescent="0.25">
      <c r="A397" s="63">
        <v>81000000</v>
      </c>
      <c r="B397" s="62" t="s">
        <v>313</v>
      </c>
      <c r="C397" s="62">
        <v>250</v>
      </c>
      <c r="D397" s="76">
        <v>56.46</v>
      </c>
    </row>
    <row r="398" spans="1:4" ht="13.2" x14ac:dyDescent="0.25">
      <c r="A398" s="63">
        <v>81000000</v>
      </c>
      <c r="B398" s="62" t="s">
        <v>130</v>
      </c>
      <c r="C398" s="62">
        <v>250</v>
      </c>
      <c r="D398" s="76">
        <v>2</v>
      </c>
    </row>
    <row r="399" spans="1:4" ht="13.2" x14ac:dyDescent="0.25">
      <c r="A399" s="63">
        <v>81000008</v>
      </c>
      <c r="B399" s="62" t="s">
        <v>394</v>
      </c>
      <c r="C399" s="62">
        <v>250</v>
      </c>
      <c r="D399" s="76">
        <v>75</v>
      </c>
    </row>
    <row r="400" spans="1:4" ht="13.2" x14ac:dyDescent="0.25">
      <c r="A400" s="63">
        <v>81000084</v>
      </c>
      <c r="B400" s="62" t="s">
        <v>266</v>
      </c>
      <c r="C400" s="62">
        <v>250</v>
      </c>
      <c r="D400" s="76">
        <v>95.78</v>
      </c>
    </row>
    <row r="401" spans="1:4" ht="13.2" x14ac:dyDescent="0.25">
      <c r="A401" s="63">
        <v>81000000</v>
      </c>
      <c r="B401" s="62" t="s">
        <v>448</v>
      </c>
      <c r="C401" s="62">
        <v>250</v>
      </c>
      <c r="D401" s="76">
        <v>89.17</v>
      </c>
    </row>
    <row r="402" spans="1:4" ht="13.2" x14ac:dyDescent="0.25">
      <c r="A402" s="63">
        <v>81000000</v>
      </c>
      <c r="B402" s="62" t="s">
        <v>481</v>
      </c>
      <c r="C402" s="62">
        <v>250</v>
      </c>
      <c r="D402" s="76">
        <v>61.83</v>
      </c>
    </row>
    <row r="403" spans="1:4" ht="13.2" x14ac:dyDescent="0.25">
      <c r="A403" s="63">
        <v>81000000</v>
      </c>
      <c r="B403" s="62" t="s">
        <v>307</v>
      </c>
      <c r="C403" s="62">
        <v>250</v>
      </c>
      <c r="D403" s="76">
        <v>16.600000000000001</v>
      </c>
    </row>
    <row r="404" spans="1:4" ht="13.2" x14ac:dyDescent="0.25">
      <c r="A404" s="63">
        <v>81000000</v>
      </c>
      <c r="B404" s="62" t="s">
        <v>294</v>
      </c>
      <c r="C404" s="62">
        <v>250</v>
      </c>
      <c r="D404" s="76">
        <v>30.25</v>
      </c>
    </row>
    <row r="405" spans="1:4" ht="13.2" x14ac:dyDescent="0.25">
      <c r="A405" s="63">
        <v>81000000</v>
      </c>
      <c r="B405" s="62" t="s">
        <v>178</v>
      </c>
      <c r="C405" s="62">
        <v>250</v>
      </c>
      <c r="D405" s="76">
        <v>15</v>
      </c>
    </row>
    <row r="406" spans="1:4" ht="13.2" x14ac:dyDescent="0.25">
      <c r="A406" s="63">
        <v>81000000</v>
      </c>
      <c r="B406" s="62" t="s">
        <v>269</v>
      </c>
      <c r="C406" s="62">
        <v>250</v>
      </c>
      <c r="D406" s="76">
        <v>40</v>
      </c>
    </row>
    <row r="407" spans="1:4" ht="13.2" x14ac:dyDescent="0.25">
      <c r="A407" s="63">
        <v>81000000</v>
      </c>
      <c r="B407" s="62" t="s">
        <v>389</v>
      </c>
      <c r="C407" s="62">
        <v>250</v>
      </c>
      <c r="D407" s="76">
        <v>40</v>
      </c>
    </row>
    <row r="408" spans="1:4" ht="13.2" x14ac:dyDescent="0.25">
      <c r="A408" s="63">
        <v>81000000</v>
      </c>
      <c r="B408" s="62" t="s">
        <v>380</v>
      </c>
      <c r="C408" s="62">
        <v>250</v>
      </c>
      <c r="D408" s="76">
        <v>60.05</v>
      </c>
    </row>
    <row r="409" spans="1:4" ht="13.2" x14ac:dyDescent="0.25">
      <c r="A409" s="63">
        <v>81000000</v>
      </c>
      <c r="B409" s="62" t="s">
        <v>326</v>
      </c>
      <c r="C409" s="62">
        <v>250</v>
      </c>
      <c r="D409" s="76">
        <v>40</v>
      </c>
    </row>
    <row r="410" spans="1:4" ht="13.2" x14ac:dyDescent="0.25">
      <c r="A410" s="63">
        <v>81000000</v>
      </c>
      <c r="B410" s="62" t="s">
        <v>216</v>
      </c>
      <c r="C410" s="62">
        <v>250</v>
      </c>
      <c r="D410" s="76">
        <v>40</v>
      </c>
    </row>
    <row r="411" spans="1:4" ht="13.2" x14ac:dyDescent="0.25">
      <c r="A411" s="63">
        <v>81000000</v>
      </c>
      <c r="B411" s="62" t="s">
        <v>358</v>
      </c>
      <c r="C411" s="62">
        <v>250</v>
      </c>
      <c r="D411" s="76">
        <v>100</v>
      </c>
    </row>
    <row r="412" spans="1:4" ht="13.2" x14ac:dyDescent="0.25">
      <c r="A412" s="63">
        <v>81000000</v>
      </c>
      <c r="B412" s="62" t="s">
        <v>382</v>
      </c>
      <c r="C412" s="62">
        <v>250</v>
      </c>
      <c r="D412" s="76">
        <v>100</v>
      </c>
    </row>
    <row r="413" spans="1:4" ht="13.2" x14ac:dyDescent="0.25">
      <c r="A413" s="63">
        <v>81000008</v>
      </c>
      <c r="B413" s="62" t="s">
        <v>1328</v>
      </c>
      <c r="C413" s="62">
        <v>250</v>
      </c>
      <c r="D413" s="76">
        <v>6418.5</v>
      </c>
    </row>
    <row r="414" spans="1:4" ht="13.2" x14ac:dyDescent="0.25">
      <c r="A414" s="63">
        <v>81000008</v>
      </c>
      <c r="B414" s="62" t="s">
        <v>1330</v>
      </c>
      <c r="C414" s="62">
        <v>250</v>
      </c>
      <c r="D414" s="76">
        <v>9627.51</v>
      </c>
    </row>
    <row r="415" spans="1:4" ht="13.2" x14ac:dyDescent="0.25">
      <c r="A415" s="63">
        <v>81000000</v>
      </c>
      <c r="B415" s="62" t="s">
        <v>1275</v>
      </c>
      <c r="C415" s="62">
        <v>250</v>
      </c>
      <c r="D415" s="76">
        <v>57.66</v>
      </c>
    </row>
    <row r="416" spans="1:4" ht="13.2" x14ac:dyDescent="0.25">
      <c r="A416" s="63">
        <v>81000000</v>
      </c>
      <c r="B416" s="62" t="s">
        <v>449</v>
      </c>
      <c r="C416" s="62">
        <v>250</v>
      </c>
      <c r="D416" s="76">
        <v>38.31</v>
      </c>
    </row>
    <row r="417" spans="1:4" ht="13.2" x14ac:dyDescent="0.25">
      <c r="A417" s="63">
        <v>81000000</v>
      </c>
      <c r="B417" s="62" t="s">
        <v>450</v>
      </c>
      <c r="C417" s="62">
        <v>250</v>
      </c>
      <c r="D417" s="76">
        <v>19.34</v>
      </c>
    </row>
    <row r="418" spans="1:4" ht="13.2" x14ac:dyDescent="0.25">
      <c r="A418" s="63">
        <v>81000000</v>
      </c>
      <c r="B418" s="62" t="s">
        <v>298</v>
      </c>
      <c r="C418" s="62">
        <v>250</v>
      </c>
      <c r="D418" s="76">
        <v>15</v>
      </c>
    </row>
    <row r="419" spans="1:4" ht="13.2" x14ac:dyDescent="0.25">
      <c r="A419" s="63">
        <v>81000000</v>
      </c>
      <c r="B419" s="62" t="s">
        <v>370</v>
      </c>
      <c r="C419" s="62">
        <v>250</v>
      </c>
      <c r="D419" s="76">
        <v>15</v>
      </c>
    </row>
    <row r="420" spans="1:4" ht="13.2" x14ac:dyDescent="0.25">
      <c r="A420" s="63">
        <v>81000000</v>
      </c>
      <c r="B420" s="62" t="s">
        <v>267</v>
      </c>
      <c r="C420" s="62">
        <v>250</v>
      </c>
      <c r="D420" s="76">
        <v>15</v>
      </c>
    </row>
    <row r="421" spans="1:4" ht="13.2" x14ac:dyDescent="0.25">
      <c r="A421" s="63">
        <v>81000000</v>
      </c>
      <c r="B421" s="62" t="s">
        <v>1276</v>
      </c>
      <c r="C421" s="62">
        <v>250</v>
      </c>
      <c r="D421" s="76">
        <v>32</v>
      </c>
    </row>
    <row r="422" spans="1:4" ht="13.2" x14ac:dyDescent="0.25">
      <c r="A422" s="63">
        <v>81000008</v>
      </c>
      <c r="B422" s="62" t="s">
        <v>1327</v>
      </c>
      <c r="C422" s="62">
        <v>636</v>
      </c>
      <c r="D422" s="76">
        <v>975</v>
      </c>
    </row>
    <row r="423" spans="1:4" ht="13.2" x14ac:dyDescent="0.25">
      <c r="A423" s="63">
        <v>81000008</v>
      </c>
      <c r="B423" s="62" t="s">
        <v>499</v>
      </c>
      <c r="C423" s="62">
        <v>636</v>
      </c>
      <c r="D423" s="76">
        <v>1934.8</v>
      </c>
    </row>
    <row r="424" spans="1:4" ht="13.2" x14ac:dyDescent="0.25">
      <c r="A424" s="63">
        <v>81000000</v>
      </c>
      <c r="B424" s="62" t="s">
        <v>176</v>
      </c>
      <c r="C424" s="62">
        <v>250</v>
      </c>
      <c r="D424" s="76">
        <v>15</v>
      </c>
    </row>
    <row r="425" spans="1:4" ht="13.2" x14ac:dyDescent="0.25">
      <c r="A425" s="63">
        <v>81000000</v>
      </c>
      <c r="B425" s="62" t="s">
        <v>451</v>
      </c>
      <c r="C425" s="62">
        <v>250</v>
      </c>
      <c r="D425" s="76">
        <v>2</v>
      </c>
    </row>
    <row r="426" spans="1:4" ht="13.2" x14ac:dyDescent="0.25">
      <c r="A426" s="63">
        <v>81000000</v>
      </c>
      <c r="B426" s="62" t="s">
        <v>283</v>
      </c>
      <c r="C426" s="62">
        <v>250</v>
      </c>
      <c r="D426" s="76">
        <v>2</v>
      </c>
    </row>
    <row r="427" spans="1:4" ht="13.2" x14ac:dyDescent="0.25">
      <c r="A427" s="63">
        <v>80000003</v>
      </c>
      <c r="B427" s="62" t="s">
        <v>212</v>
      </c>
      <c r="C427" s="62">
        <v>250</v>
      </c>
      <c r="D427" s="76">
        <v>15</v>
      </c>
    </row>
    <row r="428" spans="1:4" ht="13.2" x14ac:dyDescent="0.25">
      <c r="A428" s="63">
        <v>80000003</v>
      </c>
      <c r="B428" s="62" t="s">
        <v>505</v>
      </c>
      <c r="C428" s="62">
        <v>250</v>
      </c>
      <c r="D428" s="76">
        <v>15</v>
      </c>
    </row>
    <row r="429" spans="1:4" ht="13.2" x14ac:dyDescent="0.25">
      <c r="A429" s="63">
        <v>81000000</v>
      </c>
      <c r="B429" s="62" t="s">
        <v>177</v>
      </c>
      <c r="C429" s="62">
        <v>250</v>
      </c>
      <c r="D429" s="76">
        <v>2</v>
      </c>
    </row>
    <row r="430" spans="1:4" ht="13.2" x14ac:dyDescent="0.25">
      <c r="A430" s="63">
        <v>81000000</v>
      </c>
      <c r="B430" s="62" t="s">
        <v>1299</v>
      </c>
      <c r="C430" s="62">
        <v>250</v>
      </c>
      <c r="D430" s="76">
        <v>108.27</v>
      </c>
    </row>
    <row r="431" spans="1:4" ht="13.2" x14ac:dyDescent="0.25">
      <c r="A431" s="63">
        <v>81000000</v>
      </c>
      <c r="B431" s="62" t="s">
        <v>372</v>
      </c>
      <c r="C431" s="62">
        <v>250</v>
      </c>
      <c r="D431" s="76">
        <v>2</v>
      </c>
    </row>
    <row r="432" spans="1:4" ht="13.2" x14ac:dyDescent="0.25">
      <c r="A432" s="63">
        <v>81000000</v>
      </c>
      <c r="B432" s="62" t="s">
        <v>184</v>
      </c>
      <c r="C432" s="62">
        <v>250</v>
      </c>
      <c r="D432" s="76">
        <v>15</v>
      </c>
    </row>
    <row r="433" spans="1:4" ht="13.2" x14ac:dyDescent="0.25">
      <c r="A433" s="63">
        <v>81000007</v>
      </c>
      <c r="B433" s="62" t="s">
        <v>299</v>
      </c>
      <c r="C433" s="62">
        <v>636</v>
      </c>
      <c r="D433" s="76">
        <v>781.5</v>
      </c>
    </row>
    <row r="434" spans="1:4" ht="13.2" x14ac:dyDescent="0.25">
      <c r="A434" s="63">
        <v>81000000</v>
      </c>
      <c r="B434" s="62" t="s">
        <v>349</v>
      </c>
      <c r="C434" s="62">
        <v>250</v>
      </c>
      <c r="D434" s="76">
        <v>2</v>
      </c>
    </row>
    <row r="435" spans="1:4" ht="13.2" x14ac:dyDescent="0.25">
      <c r="A435" s="63">
        <v>81000000</v>
      </c>
      <c r="B435" s="62" t="s">
        <v>360</v>
      </c>
      <c r="C435" s="62">
        <v>250</v>
      </c>
      <c r="D435" s="76">
        <v>2</v>
      </c>
    </row>
    <row r="436" spans="1:4" ht="13.2" x14ac:dyDescent="0.25">
      <c r="A436" s="63">
        <v>81000000</v>
      </c>
      <c r="B436" s="62" t="s">
        <v>410</v>
      </c>
      <c r="C436" s="62">
        <v>250</v>
      </c>
      <c r="D436" s="76">
        <v>15</v>
      </c>
    </row>
    <row r="437" spans="1:4" ht="13.2" x14ac:dyDescent="0.25">
      <c r="A437" s="63">
        <v>81000000</v>
      </c>
      <c r="B437" s="62" t="s">
        <v>405</v>
      </c>
      <c r="C437" s="62">
        <v>250</v>
      </c>
      <c r="D437" s="76">
        <v>16.010000000000002</v>
      </c>
    </row>
    <row r="438" spans="1:4" ht="13.2" x14ac:dyDescent="0.25">
      <c r="A438" s="63">
        <v>81000000</v>
      </c>
      <c r="B438" s="62" t="s">
        <v>482</v>
      </c>
      <c r="C438" s="62">
        <v>250</v>
      </c>
      <c r="D438" s="76">
        <v>16.04</v>
      </c>
    </row>
    <row r="439" spans="1:4" ht="13.2" x14ac:dyDescent="0.25">
      <c r="A439" s="63">
        <v>81000000</v>
      </c>
      <c r="B439" s="62" t="s">
        <v>1311</v>
      </c>
      <c r="C439" s="62">
        <v>250</v>
      </c>
      <c r="D439" s="76">
        <v>16.04</v>
      </c>
    </row>
    <row r="440" spans="1:4" ht="13.2" x14ac:dyDescent="0.25">
      <c r="A440" s="63">
        <v>81000000</v>
      </c>
      <c r="B440" s="62" t="s">
        <v>1305</v>
      </c>
      <c r="C440" s="62">
        <v>250</v>
      </c>
      <c r="D440" s="76">
        <v>15</v>
      </c>
    </row>
    <row r="441" spans="1:4" ht="13.2" x14ac:dyDescent="0.25">
      <c r="A441" s="63">
        <v>81000000</v>
      </c>
      <c r="B441" s="62" t="s">
        <v>1277</v>
      </c>
      <c r="C441" s="62">
        <v>250</v>
      </c>
      <c r="D441" s="76">
        <v>27.57</v>
      </c>
    </row>
    <row r="442" spans="1:4" ht="13.2" x14ac:dyDescent="0.25">
      <c r="A442" s="63">
        <v>81000000</v>
      </c>
      <c r="B442" s="62" t="s">
        <v>1315</v>
      </c>
      <c r="C442" s="62">
        <v>250</v>
      </c>
      <c r="D442" s="76">
        <v>27.57</v>
      </c>
    </row>
    <row r="443" spans="1:4" ht="13.2" x14ac:dyDescent="0.25">
      <c r="A443" s="63">
        <v>81000000</v>
      </c>
      <c r="B443" s="62" t="s">
        <v>300</v>
      </c>
      <c r="C443" s="62">
        <v>250</v>
      </c>
      <c r="D443" s="76">
        <v>35.76</v>
      </c>
    </row>
    <row r="444" spans="1:4" ht="13.2" x14ac:dyDescent="0.25">
      <c r="A444" s="63">
        <v>81000000</v>
      </c>
      <c r="B444" s="62" t="s">
        <v>187</v>
      </c>
      <c r="C444" s="62">
        <v>250</v>
      </c>
      <c r="D444" s="76">
        <v>15</v>
      </c>
    </row>
    <row r="445" spans="1:4" ht="13.2" x14ac:dyDescent="0.25">
      <c r="A445" s="63">
        <v>81000000</v>
      </c>
      <c r="B445" s="62" t="s">
        <v>229</v>
      </c>
      <c r="C445" s="62">
        <v>250</v>
      </c>
      <c r="D445" s="76">
        <v>15</v>
      </c>
    </row>
    <row r="446" spans="1:4" ht="13.2" x14ac:dyDescent="0.25">
      <c r="A446" s="63">
        <v>81000008</v>
      </c>
      <c r="B446" s="62" t="s">
        <v>1325</v>
      </c>
      <c r="C446" s="62">
        <v>636</v>
      </c>
      <c r="D446" s="76">
        <v>15</v>
      </c>
    </row>
    <row r="447" spans="1:4" ht="13.2" x14ac:dyDescent="0.25">
      <c r="A447" s="63">
        <v>81000008</v>
      </c>
      <c r="B447" s="62" t="s">
        <v>243</v>
      </c>
      <c r="C447" s="62">
        <v>636</v>
      </c>
      <c r="D447" s="76">
        <v>15</v>
      </c>
    </row>
    <row r="448" spans="1:4" ht="13.2" x14ac:dyDescent="0.25">
      <c r="A448" s="63">
        <v>81000008</v>
      </c>
      <c r="B448" s="62" t="s">
        <v>215</v>
      </c>
      <c r="C448" s="62">
        <v>250</v>
      </c>
      <c r="D448" s="76">
        <v>15</v>
      </c>
    </row>
    <row r="449" spans="1:4" ht="13.2" x14ac:dyDescent="0.25">
      <c r="A449" s="63">
        <v>81000000</v>
      </c>
      <c r="B449" s="62" t="s">
        <v>1278</v>
      </c>
      <c r="C449" s="62">
        <v>250</v>
      </c>
      <c r="D449" s="76">
        <v>60.87</v>
      </c>
    </row>
    <row r="450" spans="1:4" ht="13.2" x14ac:dyDescent="0.25">
      <c r="A450" s="63">
        <v>81000000</v>
      </c>
      <c r="B450" s="62" t="s">
        <v>379</v>
      </c>
      <c r="C450" s="62">
        <v>250</v>
      </c>
      <c r="D450" s="76">
        <v>65</v>
      </c>
    </row>
    <row r="451" spans="1:4" ht="13.2" x14ac:dyDescent="0.25">
      <c r="A451" s="63">
        <v>81000000</v>
      </c>
      <c r="B451" s="62" t="s">
        <v>343</v>
      </c>
      <c r="C451" s="62">
        <v>250</v>
      </c>
      <c r="D451" s="76">
        <v>63.76</v>
      </c>
    </row>
    <row r="452" spans="1:4" ht="13.2" x14ac:dyDescent="0.25">
      <c r="A452" s="63">
        <v>80000001</v>
      </c>
      <c r="B452" s="62" t="s">
        <v>404</v>
      </c>
      <c r="C452" s="62">
        <v>250</v>
      </c>
      <c r="D452" s="76">
        <v>2</v>
      </c>
    </row>
    <row r="453" spans="1:4" ht="13.2" x14ac:dyDescent="0.25">
      <c r="A453" s="63">
        <v>81000000</v>
      </c>
      <c r="B453" s="62" t="s">
        <v>1279</v>
      </c>
      <c r="C453" s="62">
        <v>250</v>
      </c>
      <c r="D453" s="76">
        <v>22.52</v>
      </c>
    </row>
    <row r="454" spans="1:4" ht="13.2" x14ac:dyDescent="0.25">
      <c r="A454" s="63">
        <v>80000003</v>
      </c>
      <c r="B454" s="62" t="s">
        <v>196</v>
      </c>
      <c r="C454" s="62">
        <v>250</v>
      </c>
      <c r="D454" s="76">
        <v>15</v>
      </c>
    </row>
    <row r="455" spans="1:4" ht="13.2" x14ac:dyDescent="0.25">
      <c r="A455" s="63">
        <v>81000008</v>
      </c>
      <c r="B455" s="62" t="s">
        <v>191</v>
      </c>
      <c r="C455" s="62">
        <v>636</v>
      </c>
      <c r="D455" s="76">
        <v>75</v>
      </c>
    </row>
    <row r="456" spans="1:4" ht="13.2" x14ac:dyDescent="0.25">
      <c r="A456" s="63">
        <v>81000008</v>
      </c>
      <c r="B456" s="62" t="s">
        <v>458</v>
      </c>
      <c r="C456" s="62">
        <v>636</v>
      </c>
      <c r="D456" s="76">
        <v>75</v>
      </c>
    </row>
    <row r="457" spans="1:4" ht="13.2" x14ac:dyDescent="0.25">
      <c r="A457" s="63">
        <v>81000008</v>
      </c>
      <c r="B457" s="62" t="s">
        <v>1326</v>
      </c>
      <c r="C457" s="62">
        <v>636</v>
      </c>
      <c r="D457" s="76">
        <v>75</v>
      </c>
    </row>
    <row r="458" spans="1:4" ht="13.2" x14ac:dyDescent="0.25">
      <c r="A458" s="63">
        <v>81000000</v>
      </c>
      <c r="B458" s="62" t="s">
        <v>205</v>
      </c>
      <c r="C458" s="62">
        <v>250</v>
      </c>
      <c r="D458" s="76">
        <v>15</v>
      </c>
    </row>
    <row r="459" spans="1:4" ht="13.2" x14ac:dyDescent="0.25">
      <c r="A459" s="63">
        <v>81000000</v>
      </c>
      <c r="B459" s="62" t="s">
        <v>230</v>
      </c>
      <c r="C459" s="62">
        <v>250</v>
      </c>
      <c r="D459" s="76">
        <v>15</v>
      </c>
    </row>
    <row r="460" spans="1:4" ht="13.2" x14ac:dyDescent="0.25">
      <c r="A460" s="63">
        <v>81000000</v>
      </c>
      <c r="B460" s="62" t="s">
        <v>355</v>
      </c>
      <c r="C460" s="62">
        <v>250</v>
      </c>
      <c r="D460" s="76">
        <v>23.99</v>
      </c>
    </row>
    <row r="461" spans="1:4" ht="13.2" x14ac:dyDescent="0.25">
      <c r="A461" s="63">
        <v>81000000</v>
      </c>
      <c r="B461" s="62" t="s">
        <v>1280</v>
      </c>
      <c r="C461" s="62">
        <v>250</v>
      </c>
      <c r="D461" s="76">
        <v>15</v>
      </c>
    </row>
    <row r="462" spans="1:4" ht="13.2" x14ac:dyDescent="0.25">
      <c r="A462" s="63">
        <v>81000000</v>
      </c>
      <c r="B462" s="62" t="s">
        <v>497</v>
      </c>
      <c r="C462" s="62">
        <v>250</v>
      </c>
      <c r="D462" s="76">
        <v>2</v>
      </c>
    </row>
    <row r="463" spans="1:4" ht="13.2" x14ac:dyDescent="0.25">
      <c r="A463" s="63">
        <v>81000000</v>
      </c>
      <c r="B463" s="62" t="s">
        <v>198</v>
      </c>
      <c r="C463" s="62">
        <v>250</v>
      </c>
      <c r="D463" s="76">
        <v>15</v>
      </c>
    </row>
    <row r="464" spans="1:4" ht="13.2" x14ac:dyDescent="0.25">
      <c r="A464" s="63">
        <v>81000000</v>
      </c>
      <c r="B464" s="62" t="s">
        <v>232</v>
      </c>
      <c r="C464" s="62">
        <v>250</v>
      </c>
      <c r="D464" s="76">
        <v>15</v>
      </c>
    </row>
    <row r="465" spans="1:4" ht="13.2" x14ac:dyDescent="0.25">
      <c r="A465" s="63">
        <v>81000000</v>
      </c>
      <c r="B465" s="62" t="s">
        <v>409</v>
      </c>
      <c r="C465" s="62">
        <v>250</v>
      </c>
      <c r="D465" s="76">
        <v>105.16</v>
      </c>
    </row>
    <row r="466" spans="1:4" ht="13.2" x14ac:dyDescent="0.25">
      <c r="A466" s="63">
        <v>81000000</v>
      </c>
      <c r="B466" s="62" t="s">
        <v>371</v>
      </c>
      <c r="C466" s="62">
        <v>250</v>
      </c>
      <c r="D466" s="76">
        <v>70.94</v>
      </c>
    </row>
    <row r="467" spans="1:4" ht="13.2" x14ac:dyDescent="0.25">
      <c r="A467" s="63">
        <v>81000000</v>
      </c>
      <c r="B467" s="62" t="s">
        <v>197</v>
      </c>
      <c r="C467" s="62">
        <v>250</v>
      </c>
      <c r="D467" s="76">
        <v>15</v>
      </c>
    </row>
    <row r="468" spans="1:4" ht="13.2" x14ac:dyDescent="0.25">
      <c r="A468" s="63">
        <v>81000000</v>
      </c>
      <c r="B468" s="62" t="s">
        <v>321</v>
      </c>
      <c r="C468" s="62">
        <v>250</v>
      </c>
      <c r="D468" s="76">
        <v>15</v>
      </c>
    </row>
    <row r="469" spans="1:4" ht="13.2" x14ac:dyDescent="0.25">
      <c r="A469" s="63">
        <v>81000000</v>
      </c>
      <c r="B469" s="62" t="s">
        <v>336</v>
      </c>
      <c r="C469" s="62">
        <v>250</v>
      </c>
      <c r="D469" s="76">
        <v>34.11</v>
      </c>
    </row>
    <row r="470" spans="1:4" ht="13.2" x14ac:dyDescent="0.25">
      <c r="A470" s="63">
        <v>81000000</v>
      </c>
      <c r="B470" s="62" t="s">
        <v>1281</v>
      </c>
      <c r="C470" s="62">
        <v>250</v>
      </c>
      <c r="D470" s="76">
        <v>16.72</v>
      </c>
    </row>
    <row r="471" spans="1:4" ht="13.2" x14ac:dyDescent="0.25">
      <c r="A471" s="63">
        <v>81000000</v>
      </c>
      <c r="B471" s="62" t="s">
        <v>279</v>
      </c>
      <c r="C471" s="62">
        <v>250</v>
      </c>
      <c r="D471" s="76">
        <v>21.63</v>
      </c>
    </row>
    <row r="472" spans="1:4" ht="13.2" x14ac:dyDescent="0.25">
      <c r="A472" s="63">
        <v>81000000</v>
      </c>
      <c r="B472" s="62" t="s">
        <v>128</v>
      </c>
      <c r="C472" s="62">
        <v>250</v>
      </c>
      <c r="D472" s="76">
        <v>25.1</v>
      </c>
    </row>
    <row r="473" spans="1:4" ht="13.2" x14ac:dyDescent="0.25">
      <c r="A473" s="63">
        <v>81000000</v>
      </c>
      <c r="B473" s="62" t="s">
        <v>125</v>
      </c>
      <c r="C473" s="62">
        <v>250</v>
      </c>
      <c r="D473" s="76">
        <v>38.82</v>
      </c>
    </row>
    <row r="474" spans="1:4" ht="13.2" x14ac:dyDescent="0.25">
      <c r="A474" s="63">
        <v>81000000</v>
      </c>
      <c r="B474" s="62" t="s">
        <v>329</v>
      </c>
      <c r="C474" s="62">
        <v>250</v>
      </c>
      <c r="D474" s="76">
        <v>31.59</v>
      </c>
    </row>
    <row r="475" spans="1:4" ht="13.2" x14ac:dyDescent="0.25">
      <c r="A475" s="63">
        <v>81000000</v>
      </c>
      <c r="B475" s="62" t="s">
        <v>330</v>
      </c>
      <c r="C475" s="62">
        <v>250</v>
      </c>
      <c r="D475" s="76">
        <v>51.36</v>
      </c>
    </row>
    <row r="476" spans="1:4" ht="13.2" x14ac:dyDescent="0.25">
      <c r="A476" s="63">
        <v>81000000</v>
      </c>
      <c r="B476" s="62" t="s">
        <v>1282</v>
      </c>
      <c r="C476" s="62">
        <v>250</v>
      </c>
      <c r="D476" s="76">
        <v>55</v>
      </c>
    </row>
    <row r="477" spans="1:4" ht="13.2" x14ac:dyDescent="0.25">
      <c r="A477" s="63">
        <v>81000000</v>
      </c>
      <c r="B477" s="62" t="s">
        <v>391</v>
      </c>
      <c r="C477" s="62">
        <v>250</v>
      </c>
      <c r="D477" s="76">
        <v>107.52</v>
      </c>
    </row>
    <row r="478" spans="1:4" ht="13.2" x14ac:dyDescent="0.25">
      <c r="A478" s="63">
        <v>80000008</v>
      </c>
      <c r="B478" s="62" t="s">
        <v>413</v>
      </c>
      <c r="C478" s="62">
        <v>250</v>
      </c>
      <c r="D478" s="76">
        <v>177.87</v>
      </c>
    </row>
    <row r="479" spans="1:4" ht="13.2" x14ac:dyDescent="0.25">
      <c r="A479" s="63">
        <v>81000000</v>
      </c>
      <c r="B479" s="62" t="s">
        <v>227</v>
      </c>
      <c r="C479" s="62">
        <v>250</v>
      </c>
      <c r="D479" s="76">
        <v>15</v>
      </c>
    </row>
    <row r="480" spans="1:4" ht="13.2" x14ac:dyDescent="0.25">
      <c r="A480" s="63">
        <v>81000000</v>
      </c>
      <c r="B480" s="62" t="s">
        <v>195</v>
      </c>
      <c r="C480" s="62">
        <v>250</v>
      </c>
      <c r="D480" s="76">
        <v>15</v>
      </c>
    </row>
    <row r="481" spans="1:4" ht="13.2" x14ac:dyDescent="0.25">
      <c r="A481" s="63">
        <v>81000000</v>
      </c>
      <c r="B481" s="62" t="s">
        <v>483</v>
      </c>
      <c r="C481" s="62">
        <v>250</v>
      </c>
      <c r="D481" s="76">
        <v>50.96</v>
      </c>
    </row>
    <row r="482" spans="1:4" ht="13.2" x14ac:dyDescent="0.25">
      <c r="A482" s="63">
        <v>81000000</v>
      </c>
      <c r="B482" s="62" t="s">
        <v>225</v>
      </c>
      <c r="C482" s="62">
        <v>250</v>
      </c>
      <c r="D482" s="76">
        <v>2</v>
      </c>
    </row>
    <row r="483" spans="1:4" ht="13.2" x14ac:dyDescent="0.25">
      <c r="A483" s="63">
        <v>81000000</v>
      </c>
      <c r="B483" s="62" t="s">
        <v>120</v>
      </c>
      <c r="C483" s="62">
        <v>250</v>
      </c>
      <c r="D483" s="76">
        <v>2</v>
      </c>
    </row>
    <row r="484" spans="1:4" ht="13.2" x14ac:dyDescent="0.25">
      <c r="A484" s="63">
        <v>81000000</v>
      </c>
      <c r="B484" s="62" t="s">
        <v>290</v>
      </c>
      <c r="C484" s="62">
        <v>250</v>
      </c>
      <c r="D484" s="76">
        <v>15</v>
      </c>
    </row>
    <row r="485" spans="1:4" ht="13.2" x14ac:dyDescent="0.25">
      <c r="A485" s="63">
        <v>81000000</v>
      </c>
      <c r="B485" s="62" t="s">
        <v>185</v>
      </c>
      <c r="C485" s="62">
        <v>250</v>
      </c>
      <c r="D485" s="76">
        <v>15</v>
      </c>
    </row>
    <row r="486" spans="1:4" ht="13.2" x14ac:dyDescent="0.25">
      <c r="A486" s="63">
        <v>81000000</v>
      </c>
      <c r="B486" s="62" t="s">
        <v>288</v>
      </c>
      <c r="C486" s="62">
        <v>250</v>
      </c>
      <c r="D486" s="76">
        <v>15</v>
      </c>
    </row>
    <row r="487" spans="1:4" ht="13.2" x14ac:dyDescent="0.25">
      <c r="A487" s="63">
        <v>81000000</v>
      </c>
      <c r="B487" s="62" t="s">
        <v>1283</v>
      </c>
      <c r="C487" s="62">
        <v>250</v>
      </c>
      <c r="D487" s="76">
        <v>2</v>
      </c>
    </row>
    <row r="488" spans="1:4" ht="13.2" x14ac:dyDescent="0.25">
      <c r="A488" s="63">
        <v>81000000</v>
      </c>
      <c r="B488" s="62" t="s">
        <v>226</v>
      </c>
      <c r="C488" s="62">
        <v>250</v>
      </c>
      <c r="D488" s="76">
        <v>2</v>
      </c>
    </row>
    <row r="489" spans="1:4" ht="13.2" x14ac:dyDescent="0.25">
      <c r="A489" s="63">
        <v>81000000</v>
      </c>
      <c r="B489" s="62" t="s">
        <v>1284</v>
      </c>
      <c r="C489" s="62">
        <v>250</v>
      </c>
      <c r="D489" s="76">
        <v>15.34</v>
      </c>
    </row>
    <row r="490" spans="1:4" ht="13.2" x14ac:dyDescent="0.25">
      <c r="A490" s="63">
        <v>81000000</v>
      </c>
      <c r="B490" s="62" t="s">
        <v>303</v>
      </c>
      <c r="C490" s="62">
        <v>250</v>
      </c>
      <c r="D490" s="76">
        <v>27.07</v>
      </c>
    </row>
    <row r="491" spans="1:4" ht="13.2" x14ac:dyDescent="0.25">
      <c r="A491" s="63">
        <v>81000000</v>
      </c>
      <c r="B491" s="62" t="s">
        <v>1285</v>
      </c>
      <c r="C491" s="62">
        <v>250</v>
      </c>
      <c r="D491" s="76">
        <v>108.3</v>
      </c>
    </row>
    <row r="492" spans="1:4" ht="13.2" x14ac:dyDescent="0.25">
      <c r="A492" s="63">
        <v>81000000</v>
      </c>
      <c r="B492" s="62" t="s">
        <v>452</v>
      </c>
      <c r="C492" s="62">
        <v>250</v>
      </c>
      <c r="D492" s="76">
        <v>103.08</v>
      </c>
    </row>
    <row r="493" spans="1:4" ht="13.2" x14ac:dyDescent="0.25">
      <c r="A493" s="63">
        <v>81000000</v>
      </c>
      <c r="B493" s="62" t="s">
        <v>1302</v>
      </c>
      <c r="C493" s="62">
        <v>250</v>
      </c>
      <c r="D493" s="76">
        <v>2</v>
      </c>
    </row>
    <row r="494" spans="1:4" ht="13.2" x14ac:dyDescent="0.25">
      <c r="A494" s="63">
        <v>81000000</v>
      </c>
      <c r="B494" s="62" t="s">
        <v>174</v>
      </c>
      <c r="C494" s="62">
        <v>250</v>
      </c>
      <c r="D494" s="76">
        <v>2</v>
      </c>
    </row>
    <row r="495" spans="1:4" ht="13.2" x14ac:dyDescent="0.25">
      <c r="A495" s="63">
        <v>81000000</v>
      </c>
      <c r="B495" s="62" t="s">
        <v>1286</v>
      </c>
      <c r="C495" s="62">
        <v>250</v>
      </c>
      <c r="D495" s="76">
        <v>15</v>
      </c>
    </row>
    <row r="496" spans="1:4" ht="13.2" x14ac:dyDescent="0.25">
      <c r="A496" s="63">
        <v>81000000</v>
      </c>
      <c r="B496" s="62" t="s">
        <v>194</v>
      </c>
      <c r="C496" s="62">
        <v>250</v>
      </c>
      <c r="D496" s="76">
        <v>15</v>
      </c>
    </row>
    <row r="497" spans="1:4" ht="13.2" x14ac:dyDescent="0.25">
      <c r="A497" s="63">
        <v>81000008</v>
      </c>
      <c r="B497" s="62" t="s">
        <v>223</v>
      </c>
      <c r="C497" s="62">
        <v>636</v>
      </c>
      <c r="D497" s="76">
        <v>161.13999999999999</v>
      </c>
    </row>
    <row r="498" spans="1:4" ht="13.2" x14ac:dyDescent="0.25">
      <c r="A498" s="63">
        <v>81000000</v>
      </c>
      <c r="B498" s="62" t="s">
        <v>310</v>
      </c>
      <c r="C498" s="62">
        <v>250</v>
      </c>
      <c r="D498" s="76">
        <v>15</v>
      </c>
    </row>
    <row r="499" spans="1:4" ht="13.2" x14ac:dyDescent="0.25">
      <c r="A499" s="63">
        <v>81000000</v>
      </c>
      <c r="B499" s="62" t="s">
        <v>274</v>
      </c>
      <c r="C499" s="62">
        <v>250</v>
      </c>
      <c r="D499" s="76">
        <v>15</v>
      </c>
    </row>
    <row r="500" spans="1:4" ht="13.2" x14ac:dyDescent="0.25">
      <c r="A500" s="63">
        <v>81000000</v>
      </c>
      <c r="B500" s="62" t="s">
        <v>1306</v>
      </c>
      <c r="C500" s="62">
        <v>250</v>
      </c>
      <c r="D500" s="76">
        <v>15</v>
      </c>
    </row>
    <row r="501" spans="1:4" ht="13.2" x14ac:dyDescent="0.25">
      <c r="A501" s="63">
        <v>81000000</v>
      </c>
      <c r="B501" s="62" t="s">
        <v>400</v>
      </c>
      <c r="C501" s="62">
        <v>250</v>
      </c>
      <c r="D501" s="76">
        <v>162.31</v>
      </c>
    </row>
    <row r="502" spans="1:4" ht="13.2" x14ac:dyDescent="0.25">
      <c r="A502" s="63">
        <v>81000000</v>
      </c>
      <c r="B502" s="62" t="s">
        <v>316</v>
      </c>
      <c r="C502" s="62">
        <v>250</v>
      </c>
      <c r="D502" s="76">
        <v>100</v>
      </c>
    </row>
    <row r="503" spans="1:4" ht="13.2" x14ac:dyDescent="0.25">
      <c r="A503" s="63">
        <v>81000009</v>
      </c>
      <c r="B503" s="62" t="s">
        <v>381</v>
      </c>
      <c r="C503" s="62">
        <v>636</v>
      </c>
      <c r="D503" s="76">
        <v>552.5</v>
      </c>
    </row>
    <row r="504" spans="1:4" ht="13.2" x14ac:dyDescent="0.25">
      <c r="A504" s="63">
        <v>81000000</v>
      </c>
      <c r="B504" s="62" t="s">
        <v>374</v>
      </c>
      <c r="C504" s="62">
        <v>250</v>
      </c>
      <c r="D504" s="76">
        <v>23.18</v>
      </c>
    </row>
    <row r="505" spans="1:4" ht="13.2" x14ac:dyDescent="0.25">
      <c r="A505" s="63">
        <v>81000000</v>
      </c>
      <c r="B505" s="62" t="s">
        <v>199</v>
      </c>
      <c r="C505" s="62">
        <v>250</v>
      </c>
      <c r="D505" s="76">
        <v>40</v>
      </c>
    </row>
    <row r="506" spans="1:4" ht="13.2" x14ac:dyDescent="0.25">
      <c r="A506" s="63">
        <v>81000000</v>
      </c>
      <c r="B506" s="62" t="s">
        <v>1287</v>
      </c>
      <c r="C506" s="62">
        <v>250</v>
      </c>
      <c r="D506" s="76">
        <v>55</v>
      </c>
    </row>
    <row r="507" spans="1:4" ht="13.2" x14ac:dyDescent="0.25">
      <c r="A507" s="63">
        <v>81000000</v>
      </c>
      <c r="B507" s="62" t="s">
        <v>255</v>
      </c>
      <c r="C507" s="62">
        <v>250</v>
      </c>
      <c r="D507" s="76">
        <v>2</v>
      </c>
    </row>
    <row r="508" spans="1:4" ht="13.2" x14ac:dyDescent="0.25">
      <c r="A508" s="63">
        <v>81000008</v>
      </c>
      <c r="B508" s="62" t="s">
        <v>239</v>
      </c>
      <c r="C508" s="62">
        <v>250</v>
      </c>
      <c r="D508" s="76">
        <v>75</v>
      </c>
    </row>
    <row r="509" spans="1:4" ht="13.2" x14ac:dyDescent="0.25">
      <c r="A509" s="63">
        <v>81000000</v>
      </c>
      <c r="B509" s="62" t="s">
        <v>1288</v>
      </c>
      <c r="C509" s="62">
        <v>250</v>
      </c>
      <c r="D509" s="76">
        <v>2</v>
      </c>
    </row>
    <row r="510" spans="1:4" ht="13.2" x14ac:dyDescent="0.25">
      <c r="A510" s="63">
        <v>81000000</v>
      </c>
      <c r="B510" s="62" t="s">
        <v>1289</v>
      </c>
      <c r="C510" s="62">
        <v>250</v>
      </c>
      <c r="D510" s="76">
        <v>15</v>
      </c>
    </row>
    <row r="511" spans="1:4" ht="13.2" x14ac:dyDescent="0.25">
      <c r="A511" s="63">
        <v>81000000</v>
      </c>
      <c r="B511" s="62" t="s">
        <v>1290</v>
      </c>
      <c r="C511" s="62">
        <v>250</v>
      </c>
      <c r="D511" s="76">
        <v>41.15</v>
      </c>
    </row>
    <row r="512" spans="1:4" ht="13.2" x14ac:dyDescent="0.25">
      <c r="A512" s="63">
        <v>81000000</v>
      </c>
      <c r="B512" s="62" t="s">
        <v>453</v>
      </c>
      <c r="C512" s="62">
        <v>250</v>
      </c>
      <c r="D512" s="76">
        <v>63.62</v>
      </c>
    </row>
    <row r="513" spans="1:4" ht="13.2" x14ac:dyDescent="0.25">
      <c r="A513" s="63">
        <v>81000000</v>
      </c>
      <c r="B513" s="62" t="s">
        <v>403</v>
      </c>
      <c r="C513" s="62">
        <v>250</v>
      </c>
      <c r="D513" s="76">
        <v>408.28</v>
      </c>
    </row>
    <row r="514" spans="1:4" ht="13.2" x14ac:dyDescent="0.25">
      <c r="A514" s="63">
        <v>81000000</v>
      </c>
      <c r="B514" s="62" t="s">
        <v>165</v>
      </c>
      <c r="C514" s="62">
        <v>250</v>
      </c>
      <c r="D514" s="76">
        <v>15</v>
      </c>
    </row>
    <row r="515" spans="1:4" ht="13.2" x14ac:dyDescent="0.25">
      <c r="A515" s="63">
        <v>81000000</v>
      </c>
      <c r="B515" s="62" t="s">
        <v>131</v>
      </c>
      <c r="C515" s="62">
        <v>250</v>
      </c>
      <c r="D515" s="76">
        <v>34.1</v>
      </c>
    </row>
    <row r="516" spans="1:4" ht="13.2" x14ac:dyDescent="0.25">
      <c r="A516" s="63">
        <v>81000000</v>
      </c>
      <c r="B516" s="62" t="s">
        <v>154</v>
      </c>
      <c r="C516" s="62">
        <v>250</v>
      </c>
      <c r="D516" s="76">
        <v>23.1</v>
      </c>
    </row>
    <row r="517" spans="1:4" ht="13.2" x14ac:dyDescent="0.25">
      <c r="A517" s="63">
        <v>81000000</v>
      </c>
      <c r="B517" s="62" t="s">
        <v>304</v>
      </c>
      <c r="C517" s="62">
        <v>250</v>
      </c>
      <c r="D517" s="76">
        <v>40</v>
      </c>
    </row>
    <row r="518" spans="1:4" ht="13.2" x14ac:dyDescent="0.25">
      <c r="A518" s="63">
        <v>81000000</v>
      </c>
      <c r="B518" s="62" t="s">
        <v>231</v>
      </c>
      <c r="C518" s="62">
        <v>250</v>
      </c>
      <c r="D518" s="76">
        <v>15</v>
      </c>
    </row>
    <row r="519" spans="1:4" ht="13.2" x14ac:dyDescent="0.25">
      <c r="A519" s="63">
        <v>81000000</v>
      </c>
      <c r="B519" s="62" t="s">
        <v>235</v>
      </c>
      <c r="C519" s="62">
        <v>250</v>
      </c>
      <c r="D519" s="76">
        <v>15</v>
      </c>
    </row>
    <row r="520" spans="1:4" ht="13.2" x14ac:dyDescent="0.25">
      <c r="A520" s="63">
        <v>81000000</v>
      </c>
      <c r="B520" s="62" t="s">
        <v>147</v>
      </c>
      <c r="C520" s="62">
        <v>250</v>
      </c>
      <c r="D520" s="76">
        <v>30</v>
      </c>
    </row>
    <row r="521" spans="1:4" ht="13.2" x14ac:dyDescent="0.25">
      <c r="A521" s="63">
        <v>81000000</v>
      </c>
      <c r="B521" s="62" t="s">
        <v>1291</v>
      </c>
      <c r="C521" s="62">
        <v>250</v>
      </c>
      <c r="D521" s="76">
        <v>15</v>
      </c>
    </row>
    <row r="522" spans="1:4" ht="13.2" x14ac:dyDescent="0.25">
      <c r="A522" s="63">
        <v>81000082</v>
      </c>
      <c r="B522" s="62" t="s">
        <v>503</v>
      </c>
      <c r="C522" s="62">
        <v>302</v>
      </c>
      <c r="D522" s="76">
        <v>75</v>
      </c>
    </row>
    <row r="523" spans="1:4" ht="13.2" x14ac:dyDescent="0.25">
      <c r="A523" s="63">
        <v>81000000</v>
      </c>
      <c r="B523" s="62" t="s">
        <v>1292</v>
      </c>
      <c r="C523" s="62">
        <v>250</v>
      </c>
      <c r="D523" s="76">
        <v>55</v>
      </c>
    </row>
    <row r="524" spans="1:4" ht="13.2" x14ac:dyDescent="0.25">
      <c r="A524" s="63">
        <v>81000000</v>
      </c>
      <c r="B524" s="62" t="s">
        <v>273</v>
      </c>
      <c r="C524" s="62">
        <v>250</v>
      </c>
      <c r="D524" s="76">
        <v>57.79</v>
      </c>
    </row>
    <row r="525" spans="1:4" ht="13.2" x14ac:dyDescent="0.25">
      <c r="A525" s="63">
        <v>81000000</v>
      </c>
      <c r="B525" s="62" t="s">
        <v>492</v>
      </c>
      <c r="C525" s="62">
        <v>250</v>
      </c>
      <c r="D525" s="76">
        <v>15</v>
      </c>
    </row>
    <row r="526" spans="1:4" ht="13.2" x14ac:dyDescent="0.25">
      <c r="A526" s="63">
        <v>81000000</v>
      </c>
      <c r="B526" s="62" t="s">
        <v>323</v>
      </c>
      <c r="C526" s="62">
        <v>250</v>
      </c>
      <c r="D526" s="76">
        <v>25.15</v>
      </c>
    </row>
    <row r="527" spans="1:4" ht="13.2" x14ac:dyDescent="0.25">
      <c r="A527" s="63">
        <v>81000000</v>
      </c>
      <c r="B527" s="62" t="s">
        <v>376</v>
      </c>
      <c r="C527" s="62">
        <v>250</v>
      </c>
      <c r="D527" s="76">
        <v>20.58</v>
      </c>
    </row>
    <row r="528" spans="1:4" ht="13.2" x14ac:dyDescent="0.25">
      <c r="A528" s="63">
        <v>81000000</v>
      </c>
      <c r="B528" s="62" t="s">
        <v>305</v>
      </c>
      <c r="C528" s="62">
        <v>250</v>
      </c>
      <c r="D528" s="76">
        <v>15</v>
      </c>
    </row>
    <row r="529" spans="1:4" ht="13.2" x14ac:dyDescent="0.25">
      <c r="A529" s="63">
        <v>81000000</v>
      </c>
      <c r="B529" s="62" t="s">
        <v>292</v>
      </c>
      <c r="C529" s="62">
        <v>250</v>
      </c>
      <c r="D529" s="76">
        <v>15</v>
      </c>
    </row>
    <row r="530" spans="1:4" ht="13.2" x14ac:dyDescent="0.25">
      <c r="A530" s="63">
        <v>81000000</v>
      </c>
      <c r="B530" s="62" t="s">
        <v>484</v>
      </c>
      <c r="C530" s="62">
        <v>250</v>
      </c>
      <c r="D530" s="76">
        <v>15</v>
      </c>
    </row>
    <row r="531" spans="1:4" ht="13.2" x14ac:dyDescent="0.25">
      <c r="A531" s="63">
        <v>81000000</v>
      </c>
      <c r="B531" s="62" t="s">
        <v>415</v>
      </c>
      <c r="C531" s="62">
        <v>250</v>
      </c>
      <c r="D531" s="76">
        <v>54.7</v>
      </c>
    </row>
    <row r="532" spans="1:4" ht="13.2" x14ac:dyDescent="0.25">
      <c r="A532" s="63">
        <v>81000000</v>
      </c>
      <c r="B532" s="62" t="s">
        <v>1308</v>
      </c>
      <c r="C532" s="62">
        <v>250</v>
      </c>
      <c r="D532" s="76">
        <v>55</v>
      </c>
    </row>
    <row r="533" spans="1:4" ht="13.2" x14ac:dyDescent="0.25">
      <c r="A533" s="63">
        <v>81000000</v>
      </c>
      <c r="B533" s="62" t="s">
        <v>1293</v>
      </c>
      <c r="C533" s="62">
        <v>250</v>
      </c>
      <c r="D533" s="76">
        <v>2</v>
      </c>
    </row>
    <row r="534" spans="1:4" ht="13.2" x14ac:dyDescent="0.25">
      <c r="A534" s="63">
        <v>80000001</v>
      </c>
      <c r="B534" s="62" t="s">
        <v>1220</v>
      </c>
      <c r="C534" s="62">
        <v>250</v>
      </c>
      <c r="D534" s="76">
        <v>2</v>
      </c>
    </row>
    <row r="535" spans="1:4" ht="13.2" x14ac:dyDescent="0.25">
      <c r="A535" s="63">
        <v>81000000</v>
      </c>
      <c r="B535" s="62" t="s">
        <v>384</v>
      </c>
      <c r="C535" s="62">
        <v>250</v>
      </c>
      <c r="D535" s="76">
        <v>61.39</v>
      </c>
    </row>
    <row r="536" spans="1:4" ht="13.2" x14ac:dyDescent="0.25">
      <c r="A536" s="63">
        <v>81000000</v>
      </c>
      <c r="B536" s="62" t="s">
        <v>208</v>
      </c>
      <c r="C536" s="62">
        <v>250</v>
      </c>
      <c r="D536" s="76">
        <v>15</v>
      </c>
    </row>
    <row r="537" spans="1:4" ht="13.2" x14ac:dyDescent="0.25">
      <c r="A537" s="63">
        <v>81000000</v>
      </c>
      <c r="B537" s="62" t="s">
        <v>250</v>
      </c>
      <c r="C537" s="62">
        <v>250</v>
      </c>
      <c r="D537" s="76">
        <v>15</v>
      </c>
    </row>
    <row r="538" spans="1:4" ht="13.2" x14ac:dyDescent="0.25">
      <c r="A538" s="63">
        <v>81000000</v>
      </c>
      <c r="B538" s="62" t="s">
        <v>395</v>
      </c>
      <c r="C538" s="62">
        <v>250</v>
      </c>
      <c r="D538" s="76">
        <v>2</v>
      </c>
    </row>
    <row r="539" spans="1:4" ht="13.2" x14ac:dyDescent="0.25">
      <c r="A539" s="63">
        <v>81000000</v>
      </c>
      <c r="B539" s="62" t="s">
        <v>324</v>
      </c>
      <c r="C539" s="62">
        <v>250</v>
      </c>
      <c r="D539" s="76">
        <v>46.56</v>
      </c>
    </row>
    <row r="540" spans="1:4" ht="13.2" x14ac:dyDescent="0.25">
      <c r="A540" s="63">
        <v>81000008</v>
      </c>
      <c r="B540" s="62" t="s">
        <v>333</v>
      </c>
      <c r="C540" s="62">
        <v>636</v>
      </c>
      <c r="D540" s="76">
        <v>208.67</v>
      </c>
    </row>
    <row r="541" spans="1:4" ht="13.2" x14ac:dyDescent="0.25">
      <c r="A541" s="63">
        <v>81000000</v>
      </c>
      <c r="B541" s="62" t="s">
        <v>345</v>
      </c>
      <c r="C541" s="62">
        <v>250</v>
      </c>
      <c r="D541" s="76">
        <v>67.73</v>
      </c>
    </row>
    <row r="542" spans="1:4" ht="13.2" x14ac:dyDescent="0.25">
      <c r="A542" s="63">
        <v>81000000</v>
      </c>
      <c r="B542" s="62" t="s">
        <v>340</v>
      </c>
      <c r="C542" s="62">
        <v>250</v>
      </c>
      <c r="D542" s="76">
        <v>55</v>
      </c>
    </row>
    <row r="543" spans="1:4" ht="13.2" x14ac:dyDescent="0.25">
      <c r="A543" s="63">
        <v>81000000</v>
      </c>
      <c r="B543" s="62" t="s">
        <v>339</v>
      </c>
      <c r="C543" s="62">
        <v>250</v>
      </c>
      <c r="D543" s="76">
        <v>55</v>
      </c>
    </row>
    <row r="544" spans="1:4" ht="13.2" x14ac:dyDescent="0.25">
      <c r="A544" s="63">
        <v>81000000</v>
      </c>
      <c r="B544" s="62" t="s">
        <v>291</v>
      </c>
      <c r="C544" s="62">
        <v>250</v>
      </c>
      <c r="D544" s="76">
        <v>40</v>
      </c>
    </row>
    <row r="545" spans="1:4" ht="13.2" x14ac:dyDescent="0.25">
      <c r="A545" s="63">
        <v>81000000</v>
      </c>
      <c r="B545" s="62" t="s">
        <v>293</v>
      </c>
      <c r="C545" s="62">
        <v>250</v>
      </c>
      <c r="D545" s="76">
        <v>40</v>
      </c>
    </row>
    <row r="546" spans="1:4" ht="13.2" x14ac:dyDescent="0.25">
      <c r="A546" s="71">
        <v>81000000</v>
      </c>
      <c r="B546" s="61" t="s">
        <v>454</v>
      </c>
      <c r="C546" s="61">
        <v>250</v>
      </c>
      <c r="D546" s="77">
        <v>15</v>
      </c>
    </row>
  </sheetData>
  <sortState ref="A2:D546">
    <sortCondition ref="B1"/>
  </sortState>
  <phoneticPr fontId="3" type="noConversion"/>
  <printOptions gridLines="1"/>
  <pageMargins left="0.75" right="0.75" top="1" bottom="1" header="0.5" footer="0.5"/>
  <pageSetup fitToHeight="1000" orientation="portrait" r:id="rId1"/>
  <headerFooter alignWithMargins="0">
    <oddHeader>&amp;CSutter Center for Psychiatry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09375" defaultRowHeight="13.2" x14ac:dyDescent="0.25"/>
  <cols>
    <col min="1" max="1" width="28.88671875" style="5" customWidth="1"/>
    <col min="2" max="2" width="24.5546875" style="5" customWidth="1"/>
    <col min="3" max="3" width="21.5546875" style="5" customWidth="1"/>
    <col min="4" max="4" width="21.33203125" style="5" customWidth="1"/>
    <col min="5" max="5" width="25.109375" style="5" customWidth="1"/>
    <col min="6" max="16384" width="9.109375" style="5"/>
  </cols>
  <sheetData>
    <row r="1" spans="1:7" ht="15.6" x14ac:dyDescent="0.3">
      <c r="A1" s="1" t="s">
        <v>0</v>
      </c>
      <c r="B1" s="2" t="s">
        <v>1</v>
      </c>
      <c r="C1" s="3"/>
      <c r="D1" s="3"/>
      <c r="E1" s="4"/>
    </row>
    <row r="2" spans="1:7" ht="15.6" x14ac:dyDescent="0.3">
      <c r="A2" s="6"/>
      <c r="B2" s="3"/>
      <c r="C2" s="3"/>
      <c r="D2" s="3"/>
      <c r="E2" s="4"/>
    </row>
    <row r="3" spans="1:7" ht="13.8" thickBot="1" x14ac:dyDescent="0.3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7" ht="56.25" customHeight="1" thickTop="1" x14ac:dyDescent="0.25">
      <c r="A4" s="8" t="s">
        <v>514</v>
      </c>
      <c r="B4" s="8" t="s">
        <v>511</v>
      </c>
      <c r="C4" s="9" t="s">
        <v>12</v>
      </c>
      <c r="D4" s="44" t="s">
        <v>13</v>
      </c>
      <c r="E4" s="10" t="s">
        <v>14</v>
      </c>
      <c r="F4" s="11"/>
      <c r="G4" s="11"/>
    </row>
    <row r="5" spans="1:7" ht="26.25" customHeight="1" x14ac:dyDescent="0.25">
      <c r="A5" s="64">
        <v>74709329.183999985</v>
      </c>
      <c r="B5" s="64">
        <v>69804660.863999993</v>
      </c>
      <c r="C5" s="64">
        <v>-4654427.5279842094</v>
      </c>
      <c r="D5" s="65">
        <v>-250240.79201578314</v>
      </c>
      <c r="E5" s="66">
        <v>-3.3495253504347566E-3</v>
      </c>
    </row>
    <row r="7" spans="1:7" x14ac:dyDescent="0.25">
      <c r="D7" s="45"/>
    </row>
    <row r="8" spans="1:7" x14ac:dyDescent="0.25">
      <c r="A8" s="46" t="s">
        <v>515</v>
      </c>
    </row>
    <row r="9" spans="1:7" x14ac:dyDescent="0.25">
      <c r="A9" s="46" t="s">
        <v>512</v>
      </c>
    </row>
    <row r="10" spans="1:7" x14ac:dyDescent="0.25">
      <c r="A10" s="46" t="s">
        <v>15</v>
      </c>
    </row>
    <row r="11" spans="1:7" x14ac:dyDescent="0.25">
      <c r="A11" s="46" t="s">
        <v>513</v>
      </c>
    </row>
    <row r="12" spans="1:7" x14ac:dyDescent="0.25">
      <c r="A12" s="46" t="s">
        <v>16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PSYCH CNTR 2019_06_01</vt:lpstr>
      <vt:lpstr>RX CDM 2019_06</vt:lpstr>
      <vt:lpstr>Est Pert Chg GR</vt:lpstr>
      <vt:lpstr>'AB 1045 FORM'!Print_Titles</vt:lpstr>
      <vt:lpstr>'CDM PSYCH CNTR 2019_06_01'!Print_Titles</vt:lpstr>
      <vt:lpstr>'RX CDM 2019_06'!Print_Titles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Center for Psychiatry</dc:title>
  <dc:creator>Sutter Health</dc:creator>
  <dc:description>OSHPD ID 106344017</dc:description>
  <cp:lastModifiedBy>Young, Justin J</cp:lastModifiedBy>
  <cp:lastPrinted>2012-06-25T16:07:03Z</cp:lastPrinted>
  <dcterms:created xsi:type="dcterms:W3CDTF">2004-06-04T16:22:55Z</dcterms:created>
  <dcterms:modified xsi:type="dcterms:W3CDTF">2019-06-19T23:21:21Z</dcterms:modified>
</cp:coreProperties>
</file>