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26" yWindow="109" windowWidth="25349" windowHeight="11153"/>
  </bookViews>
  <sheets>
    <sheet name="AB 1045 Form" sheetId="1" r:id="rId1"/>
  </sheets>
  <definedNames>
    <definedName name="_xlnm.Print_Area" localSheetId="0">'AB 1045 Form'!$A$1:$C$84</definedName>
    <definedName name="_xlnm.Print_Titles" localSheetId="0">'AB 1045 Form'!$1:$4</definedName>
  </definedNames>
  <calcPr calcId="145621"/>
</workbook>
</file>

<file path=xl/calcChain.xml><?xml version="1.0" encoding="utf-8"?>
<calcChain xmlns="http://schemas.openxmlformats.org/spreadsheetml/2006/main">
  <c r="C73" i="1" l="1"/>
</calcChain>
</file>

<file path=xl/sharedStrings.xml><?xml version="1.0" encoding="utf-8"?>
<sst xmlns="http://schemas.openxmlformats.org/spreadsheetml/2006/main" count="89" uniqueCount="79">
  <si>
    <t xml:space="preserve">    calculation, by e-mail to chargemaster@oshpd.ca.gov or by standard mail on CD.</t>
  </si>
  <si>
    <t>4. Submit completed form as Excel (.xls) file, along with chargemaster and percent change in gross revenue</t>
  </si>
  <si>
    <t xml:space="preserve">    (rows 62-71) if you are unable to select procedures from list.</t>
  </si>
  <si>
    <t xml:space="preserve">3. Do not change procedure descriptions or CPT code references.  Use "Other Common Outpatient Procedures" </t>
  </si>
  <si>
    <t xml:space="preserve">    (e.g., supplies, drugs, lab, use of operating room, etc.) should be included in the average charge for that procedure.</t>
  </si>
  <si>
    <r>
      <t xml:space="preserve">   </t>
    </r>
    <r>
      <rPr>
        <sz val="10.5"/>
        <color indexed="10"/>
        <rFont val="Arial"/>
        <family val="2"/>
      </rPr>
      <t>across hospital-based ambulatory surgery data</t>
    </r>
    <r>
      <rPr>
        <sz val="10.5"/>
        <rFont val="Arial"/>
        <family val="2"/>
      </rPr>
      <t>.  The average charge for all related services and procedures</t>
    </r>
  </si>
  <si>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</si>
  <si>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t xml:space="preserve">    Services, do not include related ancillary charges.  For all other procedures, include related ancillary charges.</t>
  </si>
  <si>
    <t>2. Enter Average Charge for at least 25 commonly performed outpatient procedures.  For Evaluation &amp; Management</t>
  </si>
  <si>
    <t>1. Enter Hospital Name and OSHPD Facility Number.  Revise Effective Date of Charges, if necessary.</t>
  </si>
  <si>
    <t>Instructions for Completing AB 1045 Common Outpatient Procedure Form</t>
  </si>
  <si>
    <t>Count of Reported Procedures (minimum 25 required)</t>
  </si>
  <si>
    <t>Average Charge</t>
  </si>
  <si>
    <t>2019 CPT Code</t>
  </si>
  <si>
    <t>Other Common Outpatient Procedures (list as needed)</t>
  </si>
  <si>
    <t>Tonsillectomy with Adenoidectomy, less than 12 years old</t>
  </si>
  <si>
    <t>Tympanostomy (insert ventilating  tube, general anesthesia)</t>
  </si>
  <si>
    <t>Laparoscopic Cholecystectomy</t>
  </si>
  <si>
    <t>Injection, Anesthetic or Steroid, transforaminal epidural, lumbar</t>
  </si>
  <si>
    <t>62322-62323</t>
  </si>
  <si>
    <r>
      <t>Injection, Diagnostic or Therapeutic substance, epidural,</t>
    </r>
    <r>
      <rPr>
        <sz val="11"/>
        <color indexed="10"/>
        <rFont val="Arial"/>
        <family val="2"/>
      </rPr>
      <t xml:space="preserve"> </t>
    </r>
    <r>
      <rPr>
        <sz val="11"/>
        <rFont val="Arial"/>
        <family val="2"/>
      </rPr>
      <t>lumbar</t>
    </r>
  </si>
  <si>
    <t>Hernia Repair, Inguinal, 5 years and older</t>
  </si>
  <si>
    <t>Excision, Breast Lesion, without preoperative radiological marker</t>
  </si>
  <si>
    <t>Endoscopy, Upper GI, diagnostic</t>
  </si>
  <si>
    <t>Endoscopy, Upper GI, with biopsy</t>
  </si>
  <si>
    <t>Discission, secondary membranous cataract, laser surgery</t>
  </si>
  <si>
    <t>Colonoscopy, with lesion removal, by snare technique</t>
  </si>
  <si>
    <t>Colonoscopy, with biopsy</t>
  </si>
  <si>
    <t>Colonoscopy, diagnostic</t>
  </si>
  <si>
    <t>Cataract Removal with Insertion of Intraocular Lens, 1 Stage</t>
  </si>
  <si>
    <t>Carpal Tunnel Surgery</t>
  </si>
  <si>
    <t>Arthroscopy, Shoulder, with partial acromioplasty</t>
  </si>
  <si>
    <t>Arthroscopy, Knee, with meniscectomy (medial or lateral)</t>
  </si>
  <si>
    <t>Surgery Services  (CPT Codes 10021-69990)</t>
  </si>
  <si>
    <t>Physical Therapy, Therapeutic Exercise</t>
  </si>
  <si>
    <t>Physical Therapy, Gait Training</t>
  </si>
  <si>
    <t>97161-97163</t>
  </si>
  <si>
    <t>Physical Therapy, Evaluation</t>
  </si>
  <si>
    <t>Inhalation Treatment, pressurized or nonpressurized</t>
  </si>
  <si>
    <t>Electrocardiogram, routine, with interpretation and report</t>
  </si>
  <si>
    <t>Echocardiography, Transthoracic, complete</t>
  </si>
  <si>
    <t xml:space="preserve">Cardiac Catheterization, Left Heart, percutaneous </t>
  </si>
  <si>
    <t>Medicine Services  (CPT Codes 90281-99607)</t>
  </si>
  <si>
    <t>X-Ray, Chest, two views</t>
  </si>
  <si>
    <t>X-Ray, Lower Back, minimum four views</t>
  </si>
  <si>
    <t>Ultrasound, OB, 14 weeks or more, transabdominal</t>
  </si>
  <si>
    <t>Ultrasound, Abdomen, Complete</t>
  </si>
  <si>
    <t>MRI, Brain, without contrast, followed by contrast</t>
  </si>
  <si>
    <t>Mammography, Screening, Bilateral</t>
  </si>
  <si>
    <t>CT Scan, Pelvis, with contrast</t>
  </si>
  <si>
    <t>CT Scan, Head or Brain, without contrast</t>
  </si>
  <si>
    <t>CT Scan, Abdomen, with contrast</t>
  </si>
  <si>
    <t>Radiology Services  (CPT Codes 70010-79999)</t>
  </si>
  <si>
    <t>81000 or 81001</t>
  </si>
  <si>
    <t>Urinalysis, with microscopy</t>
  </si>
  <si>
    <t>81002 or 81003</t>
  </si>
  <si>
    <t>Urinalysis, without microscopy</t>
  </si>
  <si>
    <t>Troponin, Quantitative</t>
  </si>
  <si>
    <t>Thyroid Stimulating Hormone</t>
  </si>
  <si>
    <t>Prothrombin Time</t>
  </si>
  <si>
    <t>Partial Thromboplastin Time</t>
  </si>
  <si>
    <t>Lipid Panel</t>
  </si>
  <si>
    <t>Creatine Kinase (CK), (CPK), Total</t>
  </si>
  <si>
    <t>Comprehensive Metabolic Panel</t>
  </si>
  <si>
    <t>Complete Blood Count, with differential WBC, automated</t>
  </si>
  <si>
    <t>Complete Blood Count, automated</t>
  </si>
  <si>
    <r>
      <t>Blood Gas Analysis, including 0</t>
    </r>
    <r>
      <rPr>
        <sz val="8"/>
        <rFont val="Arial"/>
        <family val="2"/>
      </rPr>
      <t>2</t>
    </r>
    <r>
      <rPr>
        <sz val="11"/>
        <rFont val="Arial"/>
        <family val="2"/>
      </rPr>
      <t xml:space="preserve"> saturation</t>
    </r>
  </si>
  <si>
    <t>Basic Metabolic Panel</t>
  </si>
  <si>
    <t>Laboratory &amp; Pathology Services (CPT Codes 80047-89398)</t>
  </si>
  <si>
    <t>Outpatient Visit, established patient, 15 minutes</t>
  </si>
  <si>
    <t>Emergency Room Visit, Level 4 (high severity with significant threat)</t>
  </si>
  <si>
    <t>Emergency Room Visit, Level 4 (high severity without signigicant threat)</t>
  </si>
  <si>
    <t>Emergency Room Visit, Level 3 (moderate severity)</t>
  </si>
  <si>
    <t>Emergency Room Visit, Level 2 (low to moderate severity)</t>
  </si>
  <si>
    <t>Evaluation &amp; Management Services (CPT Codes 99201-99499)</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</si>
  <si>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</si>
  <si>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Effective Date of Charges: 06/01/19</t>
  </si>
  <si>
    <t>OSHPD Facility No: 106301279</t>
  </si>
  <si>
    <t>Hospital Name:  University of California, Irvine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</si>
</sst>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4" x14ac:knownFonts="1">
    <font>
      <sz val="12"/>
      <name val="Arial"/>
    </font>
    <font>
      <sz val="11"/>
      <color theme="1"/>
      <name val="Calibri"/>
      <family val="2"/>
      <scheme val="minor"/>
    </font>
    <font>
      <sz val="11"/>
      <name val="Arial"/>
      <family val="2"/>
    </font>
    <font>
      <sz val="10.5"/>
      <name val="Arial"/>
      <family val="2"/>
    </font>
    <font>
      <sz val="10.5"/>
      <color indexed="10"/>
      <name val="Arial"/>
      <family val="2"/>
    </font>
    <font>
      <b/>
      <sz val="10.5"/>
      <color indexed="10"/>
      <name val="Arial"/>
      <family val="2"/>
    </font>
    <font>
      <u/>
      <sz val="11"/>
      <name val="Arial"/>
      <family val="2"/>
    </font>
    <font>
      <b/>
      <i/>
      <u/>
      <sz val="11"/>
      <name val="Arial"/>
      <family val="2"/>
    </font>
    <font>
      <sz val="11"/>
      <color indexed="12"/>
      <name val="Arial"/>
      <family val="2"/>
    </font>
    <font>
      <b/>
      <sz val="11"/>
      <name val="Arial"/>
      <family val="2"/>
    </font>
    <font>
      <b/>
      <sz val="10"/>
      <name val="Arial"/>
      <family val="2"/>
    </font>
    <font>
      <sz val="11"/>
      <color indexed="10"/>
      <name val="Arial"/>
      <family val="2"/>
    </font>
    <font>
      <sz val="8"/>
      <name val="Arial"/>
      <family val="2"/>
    </font>
    <font>
      <sz val="11"/>
      <name val="Calibri"/>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thin">
        <color indexed="64"/>
      </right>
      <top/>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s>
  <cellStyleXfs count="3">
    <xf numFmtId="0" fontId="0" fillId="0" borderId="0"/>
    <xf numFmtId="0" fontId="13" fillId="0" borderId="0"/>
    <xf numFmtId="0" fontId="1" fillId="0" borderId="0"/>
  </cellStyleXfs>
  <cellXfs count="79">
    <xf numFmtId="0" fontId="0" fillId="0" borderId="0" xfId="0"/>
    <xf numFmtId="0" fontId="2" fillId="0" borderId="0" xfId="0" applyFont="1"/>
    <xf numFmtId="0" fontId="2" fillId="0" borderId="0" xfId="0" applyFont="1" applyAlignment="1">
      <alignment horizontal="center"/>
    </xf>
    <xf numFmtId="0" fontId="2" fillId="0" borderId="0" xfId="0" applyFont="1" applyAlignment="1">
      <alignment vertical="center" wrapText="1"/>
    </xf>
    <xf numFmtId="0" fontId="2" fillId="0" borderId="0" xfId="0" applyFont="1" applyBorder="1" applyAlignment="1">
      <alignment horizontal="center"/>
    </xf>
    <xf numFmtId="0" fontId="2" fillId="0" borderId="0" xfId="0" applyFont="1" applyBorder="1" applyAlignment="1">
      <alignment vertical="center" wrapText="1"/>
    </xf>
    <xf numFmtId="0" fontId="2" fillId="0" borderId="0" xfId="0" applyFont="1" applyBorder="1"/>
    <xf numFmtId="0" fontId="3" fillId="0" borderId="1" xfId="0" applyFont="1" applyBorder="1" applyAlignment="1">
      <alignment horizontal="center"/>
    </xf>
    <xf numFmtId="0" fontId="3" fillId="0" borderId="2" xfId="0" applyFont="1" applyBorder="1" applyAlignment="1">
      <alignment vertical="center" wrapText="1"/>
    </xf>
    <xf numFmtId="0" fontId="3" fillId="0" borderId="3" xfId="0" applyFont="1" applyBorder="1" applyAlignment="1">
      <alignment horizontal="left"/>
    </xf>
    <xf numFmtId="0" fontId="3" fillId="0" borderId="4" xfId="0" applyFont="1" applyBorder="1" applyAlignment="1">
      <alignment horizontal="center"/>
    </xf>
    <xf numFmtId="0" fontId="3" fillId="0" borderId="0" xfId="0" applyFont="1" applyBorder="1" applyAlignment="1">
      <alignment vertical="center" wrapText="1"/>
    </xf>
    <xf numFmtId="0" fontId="3" fillId="0" borderId="5" xfId="0" applyFont="1" applyBorder="1" applyAlignment="1">
      <alignment horizontal="left"/>
    </xf>
    <xf numFmtId="3" fontId="2" fillId="0" borderId="0" xfId="0" applyNumberFormat="1" applyFont="1"/>
    <xf numFmtId="3" fontId="3" fillId="0" borderId="4" xfId="0" applyNumberFormat="1" applyFont="1" applyBorder="1" applyAlignment="1">
      <alignment horizontal="center"/>
    </xf>
    <xf numFmtId="0" fontId="3" fillId="0" borderId="0" xfId="0" applyNumberFormat="1" applyFont="1" applyBorder="1" applyAlignment="1">
      <alignment vertical="center" wrapText="1"/>
    </xf>
    <xf numFmtId="0" fontId="3" fillId="0" borderId="0" xfId="0" applyFont="1" applyAlignment="1">
      <alignment vertical="center" wrapText="1"/>
    </xf>
    <xf numFmtId="164" fontId="3" fillId="0" borderId="4" xfId="0" applyNumberFormat="1" applyFont="1" applyBorder="1" applyAlignment="1">
      <alignment horizontal="center"/>
    </xf>
    <xf numFmtId="0" fontId="3" fillId="0" borderId="0" xfId="0" applyFont="1" applyBorder="1"/>
    <xf numFmtId="0" fontId="2" fillId="0" borderId="6" xfId="0" applyFont="1" applyBorder="1" applyAlignment="1">
      <alignment horizontal="center"/>
    </xf>
    <xf numFmtId="0" fontId="6" fillId="0" borderId="0" xfId="0" applyFont="1" applyBorder="1" applyAlignment="1">
      <alignment vertical="center" wrapText="1"/>
    </xf>
    <xf numFmtId="0" fontId="7" fillId="0" borderId="5" xfId="0" applyFont="1" applyBorder="1"/>
    <xf numFmtId="0" fontId="8" fillId="0" borderId="0" xfId="0" applyFont="1"/>
    <xf numFmtId="0" fontId="2" fillId="0" borderId="7" xfId="0" applyFont="1" applyBorder="1" applyAlignment="1">
      <alignment horizontal="center"/>
    </xf>
    <xf numFmtId="0" fontId="2" fillId="0" borderId="8" xfId="0" applyFont="1" applyBorder="1"/>
    <xf numFmtId="0" fontId="9" fillId="0" borderId="9" xfId="0" applyFont="1" applyFill="1" applyBorder="1" applyAlignment="1">
      <alignment horizontal="left" indent="1"/>
    </xf>
    <xf numFmtId="164" fontId="2" fillId="0" borderId="4" xfId="0" applyNumberFormat="1" applyFont="1" applyBorder="1" applyAlignment="1">
      <alignment horizontal="center"/>
    </xf>
    <xf numFmtId="0" fontId="2" fillId="0" borderId="10" xfId="0" applyFont="1" applyBorder="1" applyAlignment="1">
      <alignment horizontal="center" vertical="center" wrapText="1"/>
    </xf>
    <xf numFmtId="0" fontId="2" fillId="0" borderId="10" xfId="0" applyFont="1" applyBorder="1" applyAlignment="1">
      <alignment horizontal="left" indent="2"/>
    </xf>
    <xf numFmtId="164" fontId="2" fillId="0" borderId="11" xfId="0" applyNumberFormat="1" applyFont="1" applyBorder="1" applyAlignment="1">
      <alignment horizontal="center"/>
    </xf>
    <xf numFmtId="0" fontId="2" fillId="0" borderId="12" xfId="0" applyFont="1" applyBorder="1" applyAlignment="1">
      <alignment horizontal="center" vertical="center" wrapText="1"/>
    </xf>
    <xf numFmtId="0" fontId="2" fillId="0" borderId="12" xfId="0" applyFont="1" applyBorder="1" applyAlignment="1">
      <alignment horizontal="left" indent="1"/>
    </xf>
    <xf numFmtId="164" fontId="2" fillId="0" borderId="11" xfId="0" applyNumberFormat="1" applyFont="1" applyFill="1" applyBorder="1" applyAlignment="1">
      <alignment horizontal="center"/>
    </xf>
    <xf numFmtId="0" fontId="2" fillId="0" borderId="12" xfId="0" applyFont="1" applyFill="1" applyBorder="1" applyAlignment="1">
      <alignment horizontal="center" vertical="center" wrapText="1"/>
    </xf>
    <xf numFmtId="0" fontId="2" fillId="0" borderId="12" xfId="0" applyFont="1" applyFill="1" applyBorder="1" applyAlignment="1">
      <alignment horizontal="left" indent="1"/>
    </xf>
    <xf numFmtId="164" fontId="6" fillId="0" borderId="11" xfId="0" applyNumberFormat="1" applyFont="1" applyFill="1" applyBorder="1" applyAlignment="1">
      <alignment horizontal="center"/>
    </xf>
    <xf numFmtId="164" fontId="2" fillId="0" borderId="13" xfId="0" applyNumberFormat="1" applyFont="1" applyFill="1" applyBorder="1" applyAlignment="1">
      <alignment horizontal="center"/>
    </xf>
    <xf numFmtId="0" fontId="2" fillId="0" borderId="14" xfId="0" applyFont="1" applyFill="1" applyBorder="1" applyAlignment="1">
      <alignment horizontal="center" vertical="center" wrapText="1"/>
    </xf>
    <xf numFmtId="0" fontId="2" fillId="0" borderId="14" xfId="0" applyFont="1" applyFill="1" applyBorder="1" applyAlignment="1">
      <alignment horizontal="left" indent="1"/>
    </xf>
    <xf numFmtId="0" fontId="9" fillId="2" borderId="15" xfId="0" applyFont="1" applyFill="1" applyBorder="1" applyAlignment="1">
      <alignment horizontal="center"/>
    </xf>
    <xf numFmtId="0" fontId="10" fillId="2" borderId="16" xfId="0" applyFont="1" applyFill="1" applyBorder="1" applyAlignment="1">
      <alignment horizontal="center" vertical="center" wrapText="1"/>
    </xf>
    <xf numFmtId="0" fontId="9" fillId="2" borderId="16" xfId="0" applyFont="1" applyFill="1" applyBorder="1" applyAlignment="1"/>
    <xf numFmtId="0" fontId="2" fillId="0" borderId="12" xfId="0" applyFont="1" applyFill="1" applyBorder="1" applyAlignment="1">
      <alignment horizontal="center" wrapText="1"/>
    </xf>
    <xf numFmtId="0" fontId="2" fillId="0" borderId="0" xfId="0" applyFont="1" applyAlignment="1"/>
    <xf numFmtId="0" fontId="2" fillId="0" borderId="12" xfId="0" applyNumberFormat="1" applyFont="1" applyFill="1" applyBorder="1" applyAlignment="1">
      <alignment horizontal="center" wrapText="1"/>
    </xf>
    <xf numFmtId="0" fontId="2" fillId="3" borderId="12" xfId="0" applyFont="1" applyFill="1" applyBorder="1" applyAlignment="1">
      <alignment horizontal="center" wrapText="1"/>
    </xf>
    <xf numFmtId="0" fontId="2" fillId="3" borderId="12" xfId="0" applyFont="1" applyFill="1" applyBorder="1" applyAlignment="1">
      <alignment horizontal="left" indent="1"/>
    </xf>
    <xf numFmtId="17" fontId="2" fillId="0" borderId="12" xfId="0" applyNumberFormat="1" applyFont="1" applyFill="1" applyBorder="1" applyAlignment="1">
      <alignment horizontal="left" indent="1"/>
    </xf>
    <xf numFmtId="0" fontId="2" fillId="0" borderId="12" xfId="0" applyNumberFormat="1" applyFont="1" applyFill="1" applyBorder="1" applyAlignment="1">
      <alignment horizontal="left" indent="1"/>
    </xf>
    <xf numFmtId="0" fontId="2" fillId="0" borderId="0" xfId="0" applyFont="1" applyFill="1" applyAlignment="1"/>
    <xf numFmtId="0" fontId="2" fillId="0" borderId="14" xfId="0" applyFont="1" applyFill="1" applyBorder="1" applyAlignment="1">
      <alignment horizontal="center" wrapText="1"/>
    </xf>
    <xf numFmtId="0" fontId="8" fillId="0" borderId="0" xfId="0" applyFont="1" applyAlignment="1"/>
    <xf numFmtId="164" fontId="2" fillId="0" borderId="17" xfId="0" applyNumberFormat="1" applyFont="1" applyBorder="1" applyAlignment="1">
      <alignment horizontal="center"/>
    </xf>
    <xf numFmtId="0" fontId="2" fillId="0" borderId="18" xfId="0" applyFont="1" applyBorder="1" applyAlignment="1">
      <alignment horizontal="center" vertical="center" wrapText="1"/>
    </xf>
    <xf numFmtId="17" fontId="2" fillId="0" borderId="18" xfId="0" applyNumberFormat="1" applyFont="1" applyFill="1" applyBorder="1" applyAlignment="1">
      <alignment horizontal="left" indent="1"/>
    </xf>
    <xf numFmtId="0" fontId="2" fillId="3" borderId="12" xfId="0" applyFont="1" applyFill="1" applyBorder="1" applyAlignment="1">
      <alignment horizontal="center" vertical="center" wrapText="1"/>
    </xf>
    <xf numFmtId="17" fontId="2" fillId="3" borderId="12" xfId="0" applyNumberFormat="1" applyFont="1" applyFill="1" applyBorder="1" applyAlignment="1">
      <alignment horizontal="left" indent="1"/>
    </xf>
    <xf numFmtId="164" fontId="2" fillId="0" borderId="13" xfId="0" applyNumberFormat="1" applyFont="1" applyBorder="1" applyAlignment="1">
      <alignment horizontal="center"/>
    </xf>
    <xf numFmtId="164" fontId="9" fillId="2" borderId="15" xfId="0" applyNumberFormat="1" applyFont="1" applyFill="1" applyBorder="1" applyAlignment="1">
      <alignment horizontal="center"/>
    </xf>
    <xf numFmtId="17" fontId="2" fillId="0" borderId="12" xfId="0" applyNumberFormat="1" applyFont="1" applyFill="1" applyBorder="1" applyAlignment="1">
      <alignment horizontal="left" wrapText="1" indent="1"/>
    </xf>
    <xf numFmtId="0" fontId="2" fillId="0" borderId="14" xfId="0" applyFont="1" applyBorder="1" applyAlignment="1">
      <alignment horizontal="center" vertical="center" wrapText="1"/>
    </xf>
    <xf numFmtId="17" fontId="2" fillId="0" borderId="14" xfId="0" applyNumberFormat="1" applyFont="1" applyFill="1" applyBorder="1" applyAlignment="1">
      <alignment horizontal="left" indent="1"/>
    </xf>
    <xf numFmtId="17" fontId="9" fillId="2" borderId="16" xfId="0" applyNumberFormat="1" applyFont="1" applyFill="1" applyBorder="1" applyAlignment="1"/>
    <xf numFmtId="0" fontId="2" fillId="0" borderId="12" xfId="0" applyFont="1" applyBorder="1" applyAlignment="1">
      <alignment horizontal="center" wrapText="1"/>
    </xf>
    <xf numFmtId="0" fontId="2" fillId="0" borderId="12" xfId="0" applyFont="1" applyFill="1" applyBorder="1" applyAlignment="1">
      <alignment horizontal="left" wrapText="1" indent="1"/>
    </xf>
    <xf numFmtId="17" fontId="2" fillId="0" borderId="12" xfId="0" applyNumberFormat="1" applyFont="1" applyBorder="1" applyAlignment="1">
      <alignment horizontal="left" indent="1"/>
    </xf>
    <xf numFmtId="17" fontId="2" fillId="0" borderId="14" xfId="0" applyNumberFormat="1" applyFont="1" applyBorder="1" applyAlignment="1">
      <alignment horizontal="left" indent="1"/>
    </xf>
    <xf numFmtId="0" fontId="9" fillId="2" borderId="16" xfId="0" applyFont="1" applyFill="1" applyBorder="1"/>
    <xf numFmtId="0" fontId="2" fillId="0" borderId="1" xfId="0" applyFont="1" applyBorder="1" applyAlignment="1">
      <alignment horizontal="center"/>
    </xf>
    <xf numFmtId="0" fontId="2" fillId="0" borderId="2" xfId="0" applyFont="1" applyBorder="1" applyAlignment="1">
      <alignment vertical="center" wrapText="1"/>
    </xf>
    <xf numFmtId="0" fontId="9" fillId="0" borderId="3" xfId="0" applyFont="1" applyBorder="1" applyAlignment="1">
      <alignment horizontal="left"/>
    </xf>
    <xf numFmtId="0" fontId="2" fillId="0" borderId="4" xfId="0" applyFont="1" applyBorder="1" applyAlignment="1">
      <alignment horizontal="center"/>
    </xf>
    <xf numFmtId="0" fontId="9" fillId="0" borderId="5" xfId="0" applyFont="1" applyBorder="1" applyAlignment="1">
      <alignment horizontal="left"/>
    </xf>
    <xf numFmtId="0" fontId="2" fillId="0" borderId="21" xfId="0" applyFont="1" applyBorder="1" applyAlignment="1">
      <alignment horizontal="center"/>
    </xf>
    <xf numFmtId="0" fontId="2" fillId="0" borderId="22" xfId="0" applyFont="1" applyBorder="1" applyAlignment="1">
      <alignment vertical="center" wrapText="1"/>
    </xf>
    <xf numFmtId="0" fontId="9" fillId="0" borderId="23" xfId="0" applyFont="1" applyBorder="1" applyAlignment="1">
      <alignment horizontal="left"/>
    </xf>
    <xf numFmtId="0" fontId="2" fillId="0" borderId="20" xfId="0" applyFont="1" applyBorder="1" applyAlignment="1">
      <alignment horizontal="left" wrapText="1"/>
    </xf>
    <xf numFmtId="0" fontId="2" fillId="0" borderId="19" xfId="0" applyFont="1" applyBorder="1" applyAlignment="1">
      <alignment horizontal="left" wrapText="1"/>
    </xf>
    <xf numFmtId="0" fontId="2" fillId="0" borderId="15" xfId="0" applyFont="1" applyBorder="1" applyAlignment="1">
      <alignment horizontal="left" wrapText="1"/>
    </xf>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zoomScaleNormal="100" workbookViewId="0">
      <selection activeCell="F58" sqref="F58"/>
    </sheetView>
  </sheetViews>
  <sheetFormatPr defaultColWidth="8.8984375" defaultRowHeight="13.6" x14ac:dyDescent="0.2"/>
  <cols>
    <col min="1" max="1" width="54" style="1" customWidth="1"/>
    <col min="2" max="2" width="12.69921875" style="3" customWidth="1"/>
    <col min="3" max="3" width="16.8984375" style="2" customWidth="1"/>
    <col min="4" max="4" width="8.8984375" style="1"/>
    <col min="5" max="5" width="8.69921875" style="1" customWidth="1"/>
    <col min="6" max="16384" width="8.8984375" style="1"/>
  </cols>
  <sheetData>
    <row r="1" spans="1:4" ht="14.95" customHeight="1" x14ac:dyDescent="0.25">
      <c r="A1" s="75" t="s">
        <v>78</v>
      </c>
      <c r="B1" s="74"/>
      <c r="C1" s="73"/>
    </row>
    <row r="2" spans="1:4" ht="14.95" customHeight="1" x14ac:dyDescent="0.25">
      <c r="A2" s="72" t="s">
        <v>77</v>
      </c>
      <c r="B2" s="5"/>
      <c r="C2" s="71"/>
    </row>
    <row r="3" spans="1:4" ht="14.95" customHeight="1" x14ac:dyDescent="0.25">
      <c r="A3" s="72" t="s">
        <v>76</v>
      </c>
      <c r="B3" s="5"/>
      <c r="C3" s="71"/>
    </row>
    <row r="4" spans="1:4" ht="14.3" x14ac:dyDescent="0.25">
      <c r="A4" s="70"/>
      <c r="B4" s="69"/>
      <c r="C4" s="68"/>
    </row>
    <row r="5" spans="1:4" ht="73.55" customHeight="1" x14ac:dyDescent="0.2">
      <c r="A5" s="76" t="s">
        <v>75</v>
      </c>
      <c r="B5" s="77"/>
      <c r="C5" s="78"/>
    </row>
    <row r="6" spans="1:4" ht="14.95" customHeight="1" x14ac:dyDescent="0.25">
      <c r="A6" s="67" t="s">
        <v>74</v>
      </c>
      <c r="B6" s="40" t="s">
        <v>13</v>
      </c>
      <c r="C6" s="39" t="s">
        <v>12</v>
      </c>
      <c r="D6" s="22"/>
    </row>
    <row r="7" spans="1:4" s="43" customFormat="1" ht="14.95" customHeight="1" x14ac:dyDescent="0.2">
      <c r="A7" s="66" t="s">
        <v>73</v>
      </c>
      <c r="B7" s="37">
        <v>99282</v>
      </c>
      <c r="C7" s="36">
        <v>759</v>
      </c>
    </row>
    <row r="8" spans="1:4" s="43" customFormat="1" ht="14.95" customHeight="1" x14ac:dyDescent="0.2">
      <c r="A8" s="65" t="s">
        <v>72</v>
      </c>
      <c r="B8" s="33">
        <v>99283</v>
      </c>
      <c r="C8" s="32">
        <v>1139</v>
      </c>
    </row>
    <row r="9" spans="1:4" s="43" customFormat="1" ht="14.95" customHeight="1" x14ac:dyDescent="0.2">
      <c r="A9" s="56" t="s">
        <v>71</v>
      </c>
      <c r="B9" s="33">
        <v>99284</v>
      </c>
      <c r="C9" s="32">
        <v>2145</v>
      </c>
    </row>
    <row r="10" spans="1:4" s="43" customFormat="1" ht="14.95" customHeight="1" x14ac:dyDescent="0.2">
      <c r="A10" s="56" t="s">
        <v>70</v>
      </c>
      <c r="B10" s="55">
        <v>99285</v>
      </c>
      <c r="C10" s="32">
        <v>3117</v>
      </c>
    </row>
    <row r="11" spans="1:4" s="43" customFormat="1" ht="14.95" customHeight="1" x14ac:dyDescent="0.2">
      <c r="A11" s="65" t="s">
        <v>69</v>
      </c>
      <c r="B11" s="33">
        <v>99213</v>
      </c>
      <c r="C11" s="32">
        <v>140</v>
      </c>
    </row>
    <row r="12" spans="1:4" s="43" customFormat="1" ht="14.95" customHeight="1" x14ac:dyDescent="0.25">
      <c r="A12" s="41" t="s">
        <v>68</v>
      </c>
      <c r="B12" s="40" t="s">
        <v>13</v>
      </c>
      <c r="C12" s="39" t="s">
        <v>12</v>
      </c>
      <c r="D12" s="51"/>
    </row>
    <row r="13" spans="1:4" s="43" customFormat="1" ht="14.95" customHeight="1" x14ac:dyDescent="0.2">
      <c r="A13" s="61" t="s">
        <v>67</v>
      </c>
      <c r="B13" s="37">
        <v>80048</v>
      </c>
      <c r="C13" s="57">
        <v>74</v>
      </c>
    </row>
    <row r="14" spans="1:4" s="43" customFormat="1" ht="14.95" customHeight="1" x14ac:dyDescent="0.2">
      <c r="A14" s="34" t="s">
        <v>66</v>
      </c>
      <c r="B14" s="33">
        <v>82805</v>
      </c>
      <c r="C14" s="29"/>
    </row>
    <row r="15" spans="1:4" s="43" customFormat="1" ht="14.95" customHeight="1" x14ac:dyDescent="0.2">
      <c r="A15" s="47" t="s">
        <v>65</v>
      </c>
      <c r="B15" s="30">
        <v>85027</v>
      </c>
      <c r="C15" s="29">
        <v>50</v>
      </c>
    </row>
    <row r="16" spans="1:4" s="43" customFormat="1" ht="14.95" customHeight="1" x14ac:dyDescent="0.2">
      <c r="A16" s="47" t="s">
        <v>64</v>
      </c>
      <c r="B16" s="30">
        <v>85025</v>
      </c>
      <c r="C16" s="29">
        <v>60</v>
      </c>
    </row>
    <row r="17" spans="1:4" s="43" customFormat="1" ht="14.95" customHeight="1" x14ac:dyDescent="0.2">
      <c r="A17" s="47" t="s">
        <v>63</v>
      </c>
      <c r="B17" s="30">
        <v>80053</v>
      </c>
      <c r="C17" s="29">
        <v>93</v>
      </c>
    </row>
    <row r="18" spans="1:4" s="43" customFormat="1" ht="14.95" customHeight="1" x14ac:dyDescent="0.2">
      <c r="A18" s="34" t="s">
        <v>62</v>
      </c>
      <c r="B18" s="30">
        <v>82550</v>
      </c>
      <c r="C18" s="29">
        <v>100</v>
      </c>
    </row>
    <row r="19" spans="1:4" s="43" customFormat="1" ht="14.95" customHeight="1" x14ac:dyDescent="0.2">
      <c r="A19" s="47" t="s">
        <v>61</v>
      </c>
      <c r="B19" s="30">
        <v>80061</v>
      </c>
      <c r="C19" s="29">
        <v>21</v>
      </c>
    </row>
    <row r="20" spans="1:4" s="43" customFormat="1" ht="14.95" customHeight="1" x14ac:dyDescent="0.2">
      <c r="A20" s="47" t="s">
        <v>60</v>
      </c>
      <c r="B20" s="30">
        <v>85730</v>
      </c>
      <c r="C20" s="29">
        <v>56</v>
      </c>
    </row>
    <row r="21" spans="1:4" s="43" customFormat="1" ht="14.95" customHeight="1" x14ac:dyDescent="0.2">
      <c r="A21" s="34" t="s">
        <v>59</v>
      </c>
      <c r="B21" s="30">
        <v>85610</v>
      </c>
      <c r="C21" s="29"/>
    </row>
    <row r="22" spans="1:4" s="43" customFormat="1" ht="14.95" customHeight="1" x14ac:dyDescent="0.2">
      <c r="A22" s="64" t="s">
        <v>58</v>
      </c>
      <c r="B22" s="30">
        <v>84443</v>
      </c>
      <c r="C22" s="29">
        <v>51</v>
      </c>
    </row>
    <row r="23" spans="1:4" s="43" customFormat="1" ht="14.95" customHeight="1" x14ac:dyDescent="0.2">
      <c r="A23" s="47" t="s">
        <v>57</v>
      </c>
      <c r="B23" s="30">
        <v>84484</v>
      </c>
      <c r="C23" s="29">
        <v>270</v>
      </c>
    </row>
    <row r="24" spans="1:4" s="43" customFormat="1" ht="14.95" customHeight="1" x14ac:dyDescent="0.2">
      <c r="A24" s="47" t="s">
        <v>56</v>
      </c>
      <c r="B24" s="63" t="s">
        <v>55</v>
      </c>
      <c r="C24" s="29"/>
    </row>
    <row r="25" spans="1:4" s="43" customFormat="1" ht="14.95" customHeight="1" x14ac:dyDescent="0.2">
      <c r="A25" s="34" t="s">
        <v>54</v>
      </c>
      <c r="B25" s="63" t="s">
        <v>53</v>
      </c>
      <c r="C25" s="29"/>
    </row>
    <row r="26" spans="1:4" s="43" customFormat="1" ht="14.95" customHeight="1" x14ac:dyDescent="0.25">
      <c r="A26" s="62" t="s">
        <v>52</v>
      </c>
      <c r="B26" s="40" t="s">
        <v>13</v>
      </c>
      <c r="C26" s="39" t="s">
        <v>12</v>
      </c>
      <c r="D26" s="51"/>
    </row>
    <row r="27" spans="1:4" s="43" customFormat="1" ht="14.95" customHeight="1" x14ac:dyDescent="0.2">
      <c r="A27" s="61" t="s">
        <v>51</v>
      </c>
      <c r="B27" s="60">
        <v>74160</v>
      </c>
      <c r="C27" s="57">
        <v>579</v>
      </c>
    </row>
    <row r="28" spans="1:4" s="43" customFormat="1" ht="14.95" customHeight="1" x14ac:dyDescent="0.2">
      <c r="A28" s="34" t="s">
        <v>50</v>
      </c>
      <c r="B28" s="30">
        <v>70450</v>
      </c>
      <c r="C28" s="29">
        <v>488</v>
      </c>
    </row>
    <row r="29" spans="1:4" s="43" customFormat="1" ht="14.95" customHeight="1" x14ac:dyDescent="0.2">
      <c r="A29" s="34" t="s">
        <v>49</v>
      </c>
      <c r="B29" s="30">
        <v>72193</v>
      </c>
      <c r="C29" s="29">
        <v>503</v>
      </c>
    </row>
    <row r="30" spans="1:4" s="43" customFormat="1" ht="14.95" customHeight="1" x14ac:dyDescent="0.2">
      <c r="A30" s="46" t="s">
        <v>48</v>
      </c>
      <c r="B30" s="55">
        <v>77067</v>
      </c>
      <c r="C30" s="29">
        <v>195</v>
      </c>
    </row>
    <row r="31" spans="1:4" s="43" customFormat="1" ht="14.95" customHeight="1" x14ac:dyDescent="0.2">
      <c r="A31" s="56" t="s">
        <v>47</v>
      </c>
      <c r="B31" s="30">
        <v>70553</v>
      </c>
      <c r="C31" s="29"/>
    </row>
    <row r="32" spans="1:4" s="43" customFormat="1" ht="14.95" customHeight="1" x14ac:dyDescent="0.2">
      <c r="A32" s="47" t="s">
        <v>46</v>
      </c>
      <c r="B32" s="30">
        <v>76700</v>
      </c>
      <c r="C32" s="29">
        <v>675</v>
      </c>
    </row>
    <row r="33" spans="1:6" s="43" customFormat="1" ht="14.95" customHeight="1" x14ac:dyDescent="0.2">
      <c r="A33" s="59" t="s">
        <v>45</v>
      </c>
      <c r="B33" s="30">
        <v>76805</v>
      </c>
      <c r="C33" s="29">
        <v>629</v>
      </c>
    </row>
    <row r="34" spans="1:6" s="43" customFormat="1" ht="14.95" customHeight="1" x14ac:dyDescent="0.25">
      <c r="A34" s="46" t="s">
        <v>44</v>
      </c>
      <c r="B34" s="30">
        <v>72110</v>
      </c>
      <c r="C34" s="29">
        <v>290</v>
      </c>
      <c r="E34"/>
      <c r="F34"/>
    </row>
    <row r="35" spans="1:6" s="43" customFormat="1" ht="14.95" customHeight="1" x14ac:dyDescent="0.2">
      <c r="A35" s="34" t="s">
        <v>43</v>
      </c>
      <c r="B35" s="55">
        <v>71046</v>
      </c>
      <c r="C35" s="29"/>
    </row>
    <row r="36" spans="1:6" s="43" customFormat="1" ht="14.95" customHeight="1" x14ac:dyDescent="0.25">
      <c r="A36" s="41" t="s">
        <v>42</v>
      </c>
      <c r="B36" s="40" t="s">
        <v>13</v>
      </c>
      <c r="C36" s="58" t="s">
        <v>12</v>
      </c>
      <c r="D36" s="51"/>
    </row>
    <row r="37" spans="1:6" s="43" customFormat="1" ht="14.95" customHeight="1" x14ac:dyDescent="0.2">
      <c r="A37" s="38" t="s">
        <v>41</v>
      </c>
      <c r="B37" s="37">
        <v>93452</v>
      </c>
      <c r="C37" s="57"/>
    </row>
    <row r="38" spans="1:6" s="43" customFormat="1" ht="14.95" customHeight="1" x14ac:dyDescent="0.2">
      <c r="A38" s="46" t="s">
        <v>40</v>
      </c>
      <c r="B38" s="30">
        <v>93307</v>
      </c>
      <c r="C38" s="29"/>
    </row>
    <row r="39" spans="1:6" s="43" customFormat="1" ht="14.95" customHeight="1" x14ac:dyDescent="0.2">
      <c r="A39" s="34" t="s">
        <v>39</v>
      </c>
      <c r="B39" s="30">
        <v>93000</v>
      </c>
      <c r="C39" s="29"/>
    </row>
    <row r="40" spans="1:6" s="43" customFormat="1" ht="14.95" customHeight="1" x14ac:dyDescent="0.2">
      <c r="A40" s="47" t="s">
        <v>38</v>
      </c>
      <c r="B40" s="30">
        <v>94640</v>
      </c>
      <c r="C40" s="29">
        <v>159</v>
      </c>
    </row>
    <row r="41" spans="1:6" s="43" customFormat="1" ht="14.95" customHeight="1" x14ac:dyDescent="0.2">
      <c r="A41" s="56" t="s">
        <v>37</v>
      </c>
      <c r="B41" s="55" t="s">
        <v>36</v>
      </c>
      <c r="C41" s="29"/>
    </row>
    <row r="42" spans="1:6" s="43" customFormat="1" ht="14.95" customHeight="1" x14ac:dyDescent="0.2">
      <c r="A42" s="47" t="s">
        <v>35</v>
      </c>
      <c r="B42" s="30">
        <v>97116</v>
      </c>
      <c r="C42" s="29">
        <v>80</v>
      </c>
    </row>
    <row r="43" spans="1:6" s="43" customFormat="1" ht="14.95" customHeight="1" x14ac:dyDescent="0.2">
      <c r="A43" s="54" t="s">
        <v>34</v>
      </c>
      <c r="B43" s="53">
        <v>97110</v>
      </c>
      <c r="C43" s="52">
        <v>117</v>
      </c>
    </row>
    <row r="44" spans="1:6" s="43" customFormat="1" ht="14.95" customHeight="1" x14ac:dyDescent="0.25">
      <c r="A44" s="41" t="s">
        <v>33</v>
      </c>
      <c r="B44" s="40" t="s">
        <v>13</v>
      </c>
      <c r="C44" s="39" t="s">
        <v>12</v>
      </c>
      <c r="D44" s="51"/>
    </row>
    <row r="45" spans="1:6" s="43" customFormat="1" ht="14.95" customHeight="1" x14ac:dyDescent="0.2">
      <c r="A45" s="38" t="s">
        <v>32</v>
      </c>
      <c r="B45" s="50">
        <v>29881</v>
      </c>
      <c r="C45" s="36"/>
    </row>
    <row r="46" spans="1:6" s="49" customFormat="1" ht="14.95" customHeight="1" x14ac:dyDescent="0.2">
      <c r="A46" s="34" t="s">
        <v>31</v>
      </c>
      <c r="B46" s="42">
        <v>29826</v>
      </c>
      <c r="C46" s="32"/>
    </row>
    <row r="47" spans="1:6" s="43" customFormat="1" ht="14.95" customHeight="1" x14ac:dyDescent="0.2">
      <c r="A47" s="34" t="s">
        <v>30</v>
      </c>
      <c r="B47" s="42">
        <v>64721</v>
      </c>
      <c r="C47" s="29"/>
    </row>
    <row r="48" spans="1:6" s="43" customFormat="1" ht="14.95" customHeight="1" x14ac:dyDescent="0.2">
      <c r="A48" s="48" t="s">
        <v>29</v>
      </c>
      <c r="B48" s="42">
        <v>66984</v>
      </c>
      <c r="C48" s="29">
        <v>12140</v>
      </c>
    </row>
    <row r="49" spans="1:3" s="43" customFormat="1" ht="14.95" customHeight="1" x14ac:dyDescent="0.2">
      <c r="A49" s="34" t="s">
        <v>28</v>
      </c>
      <c r="B49" s="42">
        <v>45378</v>
      </c>
      <c r="C49" s="29">
        <v>4406</v>
      </c>
    </row>
    <row r="50" spans="1:3" s="43" customFormat="1" ht="14.95" customHeight="1" x14ac:dyDescent="0.2">
      <c r="A50" s="34" t="s">
        <v>27</v>
      </c>
      <c r="B50" s="42">
        <v>45380</v>
      </c>
      <c r="C50" s="29">
        <v>5541</v>
      </c>
    </row>
    <row r="51" spans="1:3" s="43" customFormat="1" ht="14.95" customHeight="1" x14ac:dyDescent="0.2">
      <c r="A51" s="34" t="s">
        <v>26</v>
      </c>
      <c r="B51" s="42">
        <v>45385</v>
      </c>
      <c r="C51" s="29"/>
    </row>
    <row r="52" spans="1:3" s="43" customFormat="1" ht="14.95" customHeight="1" x14ac:dyDescent="0.2">
      <c r="A52" s="34" t="s">
        <v>25</v>
      </c>
      <c r="B52" s="42">
        <v>66821</v>
      </c>
      <c r="C52" s="29"/>
    </row>
    <row r="53" spans="1:3" s="43" customFormat="1" ht="14.95" customHeight="1" x14ac:dyDescent="0.2">
      <c r="A53" s="47" t="s">
        <v>24</v>
      </c>
      <c r="B53" s="42">
        <v>43239</v>
      </c>
      <c r="C53" s="29">
        <v>5517</v>
      </c>
    </row>
    <row r="54" spans="1:3" s="43" customFormat="1" ht="14.95" customHeight="1" x14ac:dyDescent="0.2">
      <c r="A54" s="47" t="s">
        <v>23</v>
      </c>
      <c r="B54" s="42">
        <v>43235</v>
      </c>
      <c r="C54" s="29"/>
    </row>
    <row r="55" spans="1:3" s="43" customFormat="1" ht="14.95" customHeight="1" x14ac:dyDescent="0.2">
      <c r="A55" s="46" t="s">
        <v>22</v>
      </c>
      <c r="B55" s="42">
        <v>19120</v>
      </c>
      <c r="C55" s="29"/>
    </row>
    <row r="56" spans="1:3" s="43" customFormat="1" ht="14.95" customHeight="1" x14ac:dyDescent="0.2">
      <c r="A56" s="34" t="s">
        <v>21</v>
      </c>
      <c r="B56" s="42">
        <v>49505</v>
      </c>
      <c r="C56" s="29"/>
    </row>
    <row r="57" spans="1:3" s="43" customFormat="1" ht="14.95" customHeight="1" x14ac:dyDescent="0.2">
      <c r="A57" s="46" t="s">
        <v>20</v>
      </c>
      <c r="B57" s="45" t="s">
        <v>19</v>
      </c>
      <c r="C57" s="29"/>
    </row>
    <row r="58" spans="1:3" s="43" customFormat="1" ht="14.95" customHeight="1" x14ac:dyDescent="0.2">
      <c r="A58" s="34" t="s">
        <v>18</v>
      </c>
      <c r="B58" s="42">
        <v>64483</v>
      </c>
      <c r="C58" s="29"/>
    </row>
    <row r="59" spans="1:3" s="43" customFormat="1" ht="14.95" customHeight="1" x14ac:dyDescent="0.2">
      <c r="A59" s="34" t="s">
        <v>17</v>
      </c>
      <c r="B59" s="42">
        <v>47562</v>
      </c>
      <c r="C59" s="29"/>
    </row>
    <row r="60" spans="1:3" s="43" customFormat="1" ht="14.95" customHeight="1" x14ac:dyDescent="0.2">
      <c r="A60" s="34" t="s">
        <v>16</v>
      </c>
      <c r="B60" s="44">
        <v>69436</v>
      </c>
      <c r="C60" s="29"/>
    </row>
    <row r="61" spans="1:3" ht="14.95" customHeight="1" x14ac:dyDescent="0.2">
      <c r="A61" s="34" t="s">
        <v>15</v>
      </c>
      <c r="B61" s="42">
        <v>42820</v>
      </c>
      <c r="C61" s="29"/>
    </row>
    <row r="62" spans="1:3" ht="29.25" customHeight="1" x14ac:dyDescent="0.25">
      <c r="A62" s="41" t="s">
        <v>14</v>
      </c>
      <c r="B62" s="40" t="s">
        <v>13</v>
      </c>
      <c r="C62" s="39" t="s">
        <v>12</v>
      </c>
    </row>
    <row r="63" spans="1:3" ht="14.95" customHeight="1" x14ac:dyDescent="0.2">
      <c r="A63" s="38"/>
      <c r="B63" s="37"/>
      <c r="C63" s="36"/>
    </row>
    <row r="64" spans="1:3" ht="14.95" customHeight="1" x14ac:dyDescent="0.2">
      <c r="A64" s="34"/>
      <c r="B64" s="33"/>
      <c r="C64" s="32"/>
    </row>
    <row r="65" spans="1:4" ht="14.95" customHeight="1" x14ac:dyDescent="0.2">
      <c r="A65" s="34"/>
      <c r="B65" s="33"/>
      <c r="C65" s="35"/>
    </row>
    <row r="66" spans="1:4" ht="14.95" customHeight="1" x14ac:dyDescent="0.2">
      <c r="A66" s="34"/>
      <c r="B66" s="33"/>
      <c r="C66" s="32"/>
    </row>
    <row r="67" spans="1:4" ht="14.95" customHeight="1" x14ac:dyDescent="0.2">
      <c r="A67" s="34"/>
      <c r="B67" s="33"/>
      <c r="C67" s="32"/>
    </row>
    <row r="68" spans="1:4" ht="14.95" customHeight="1" x14ac:dyDescent="0.2">
      <c r="A68" s="31"/>
      <c r="B68" s="30"/>
      <c r="C68" s="29"/>
    </row>
    <row r="69" spans="1:4" ht="14.95" customHeight="1" x14ac:dyDescent="0.2">
      <c r="A69" s="31"/>
      <c r="B69" s="30"/>
      <c r="C69" s="29"/>
    </row>
    <row r="70" spans="1:4" ht="14.95" customHeight="1" x14ac:dyDescent="0.2">
      <c r="A70" s="31"/>
      <c r="B70" s="30"/>
      <c r="C70" s="29"/>
    </row>
    <row r="71" spans="1:4" ht="14.95" customHeight="1" x14ac:dyDescent="0.2">
      <c r="A71" s="31"/>
      <c r="B71" s="30"/>
      <c r="C71" s="29"/>
    </row>
    <row r="72" spans="1:4" ht="14.95" customHeight="1" x14ac:dyDescent="0.2">
      <c r="A72" s="28"/>
      <c r="B72" s="27"/>
      <c r="C72" s="26"/>
    </row>
    <row r="73" spans="1:4" ht="21.1" customHeight="1" thickBot="1" x14ac:dyDescent="0.3">
      <c r="A73" s="25" t="s">
        <v>11</v>
      </c>
      <c r="B73" s="24"/>
      <c r="C73" s="23">
        <f>COUNTA(C7:C11,C13:C25,C27:C35,C37:C43,C45:C61,C63:C72)</f>
        <v>28</v>
      </c>
      <c r="D73" s="22"/>
    </row>
    <row r="74" spans="1:4" ht="14.95" customHeight="1" thickTop="1" x14ac:dyDescent="0.2">
      <c r="A74" s="21" t="s">
        <v>10</v>
      </c>
      <c r="B74" s="20"/>
      <c r="C74" s="19"/>
    </row>
    <row r="75" spans="1:4" ht="14.95" customHeight="1" x14ac:dyDescent="0.2">
      <c r="A75" s="12" t="s">
        <v>9</v>
      </c>
      <c r="B75" s="18"/>
      <c r="C75" s="17"/>
    </row>
    <row r="76" spans="1:4" ht="14.95" customHeight="1" x14ac:dyDescent="0.2">
      <c r="A76" s="12" t="s">
        <v>8</v>
      </c>
      <c r="B76" s="11"/>
      <c r="C76" s="10"/>
    </row>
    <row r="77" spans="1:4" ht="14.95" customHeight="1" x14ac:dyDescent="0.2">
      <c r="A77" s="12" t="s">
        <v>7</v>
      </c>
      <c r="B77" s="16"/>
      <c r="C77" s="10"/>
    </row>
    <row r="78" spans="1:4" ht="14.95" customHeight="1" x14ac:dyDescent="0.25">
      <c r="A78" s="12" t="s">
        <v>6</v>
      </c>
      <c r="B78" s="16"/>
      <c r="C78" s="10"/>
    </row>
    <row r="79" spans="1:4" ht="14.95" customHeight="1" x14ac:dyDescent="0.2">
      <c r="A79" s="12" t="s">
        <v>5</v>
      </c>
      <c r="B79" s="16"/>
      <c r="C79" s="10"/>
    </row>
    <row r="80" spans="1:4" ht="14.95" customHeight="1" x14ac:dyDescent="0.2">
      <c r="A80" s="12" t="s">
        <v>4</v>
      </c>
      <c r="B80" s="16"/>
      <c r="C80" s="10"/>
    </row>
    <row r="81" spans="1:4" ht="14.95" customHeight="1" x14ac:dyDescent="0.2">
      <c r="A81" s="12" t="s">
        <v>3</v>
      </c>
      <c r="B81" s="15"/>
      <c r="C81" s="14"/>
      <c r="D81" s="13"/>
    </row>
    <row r="82" spans="1:4" ht="14.95" customHeight="1" x14ac:dyDescent="0.2">
      <c r="A82" s="12" t="s">
        <v>2</v>
      </c>
      <c r="B82" s="11"/>
      <c r="C82" s="10"/>
    </row>
    <row r="83" spans="1:4" ht="14.95" customHeight="1" x14ac:dyDescent="0.2">
      <c r="A83" s="12" t="s">
        <v>1</v>
      </c>
      <c r="B83" s="11"/>
      <c r="C83" s="10"/>
    </row>
    <row r="84" spans="1:4" ht="14.95" customHeight="1" x14ac:dyDescent="0.2">
      <c r="A84" s="9" t="s">
        <v>0</v>
      </c>
      <c r="B84" s="8"/>
      <c r="C84" s="7"/>
    </row>
    <row r="85" spans="1:4" ht="14.95" customHeight="1" x14ac:dyDescent="0.2">
      <c r="A85" s="6"/>
      <c r="B85" s="5"/>
      <c r="C85" s="4"/>
    </row>
    <row r="86" spans="1:4" ht="14.95" customHeight="1" x14ac:dyDescent="0.2">
      <c r="B86" s="1"/>
    </row>
    <row r="87" spans="1:4" x14ac:dyDescent="0.2">
      <c r="B87" s="1"/>
    </row>
    <row r="88" spans="1:4" x14ac:dyDescent="0.2">
      <c r="B88" s="1"/>
    </row>
    <row r="89" spans="1:4" x14ac:dyDescent="0.2">
      <c r="B89" s="1"/>
    </row>
    <row r="90" spans="1:4" x14ac:dyDescent="0.2">
      <c r="B90" s="1"/>
    </row>
    <row r="91" spans="1:4" x14ac:dyDescent="0.2">
      <c r="B91" s="1"/>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 xml:space="preserve">&amp;L&amp;"Arial,Bold Italic"&amp;10Office of Statewide Health Planning and  Development&amp;R&amp;10AB 1045 </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AB 1045 Form</vt:lpstr>
      <vt:lpstr>'AB 1045 Form'!Print_Area</vt:lpstr>
      <vt:lpstr>'AB 1045 Form'!Print_Titles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UCI_Employee</dc:creator>
  <cp:lastModifiedBy>UCI_Employee</cp:lastModifiedBy>
  <cp:lastPrinted>2019-06-29T00:26:13Z</cp:lastPrinted>
  <dcterms:created xsi:type="dcterms:W3CDTF">2019-06-28T02:34:12Z</dcterms:created>
  <dcterms:modified xsi:type="dcterms:W3CDTF">2019-06-29T01:38:37Z</dcterms:modified>
</cp:coreProperties>
</file>