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<sst xmlns="http://schemas.openxmlformats.org/spreadsheetml/2006/main" count="167" uniqueCount="81">
  <si>
    <t xml:space="preserve">RuleSet</t>
  </si>
  <si>
    <t xml:space="preserve">com.finobank.pta.chargeaccount</t>
  </si>
  <si>
    <t xml:space="preserve">Unit</t>
  </si>
  <si>
    <t xml:space="preserve">ChargeAccountCalculatorUnit</t>
  </si>
  <si>
    <t xml:space="preserve">Import</t>
  </si>
  <si>
    <t xml:space="preserve">com.finobank.pta.chargeaccount.ChargeAccountRequest</t>
  </si>
  <si>
    <t xml:space="preserve">Queries</t>
  </si>
  <si>
    <t xml:space="preserve">query chargeaccount   $response: /chargeRequest.getApiResponse end</t>
  </si>
  <si>
    <t xml:space="preserve">RuleTable ChargeAccount</t>
  </si>
  <si>
    <t xml:space="preserve">NAME</t>
  </si>
  <si>
    <t xml:space="preserve">DATE-EFFECTIVE</t>
  </si>
  <si>
    <t xml:space="preserve">DATE-EXPIRES </t>
  </si>
  <si>
    <t xml:space="preserve">CONDITION</t>
  </si>
  <si>
    <t xml:space="preserve">ACTION</t>
  </si>
  <si>
    <t xml:space="preserve">$request: /chargeRequest</t>
  </si>
  <si>
    <t xml:space="preserve">trantype == "$param"</t>
  </si>
  <si>
    <t xml:space="preserve">appid == "$param"</t>
  </si>
  <si>
    <t xml:space="preserve">productid == "$param"</t>
  </si>
  <si>
    <t xml:space="preserve">$request.setChargeID("$param");</t>
  </si>
  <si>
    <t xml:space="preserve">$request.setChargeTranType("$param");</t>
  </si>
  <si>
    <t xml:space="preserve">$request.setTaxInclusiveInCharge($param);</t>
  </si>
  <si>
    <t xml:space="preserve">$request.setChargeAccount("$param");</t>
  </si>
  <si>
    <t xml:space="preserve">$request.setTieredCharge($param);</t>
  </si>
  <si>
    <t xml:space="preserve">$request.setChargeType("$param");</t>
  </si>
  <si>
    <t xml:space="preserve">$request.setRealChargeValue($param);</t>
  </si>
  <si>
    <t xml:space="preserve">StartTranDate</t>
  </si>
  <si>
    <t xml:space="preserve">EndTranDate</t>
  </si>
  <si>
    <t xml:space="preserve">Transaction Type</t>
  </si>
  <si>
    <t xml:space="preserve">Application ID</t>
  </si>
  <si>
    <t xml:space="preserve">Product ID</t>
  </si>
  <si>
    <t xml:space="preserve">Charge ID</t>
  </si>
  <si>
    <t xml:space="preserve">Charge Transaction Type</t>
  </si>
  <si>
    <t xml:space="preserve">Is Tax inclusive in Charge</t>
  </si>
  <si>
    <t xml:space="preserve">Rule1 For PARTNER DHANUPAY – BENECHARGED</t>
  </si>
  <si>
    <t xml:space="preserve">1-jan-2022</t>
  </si>
  <si>
    <t xml:space="preserve">DHAPBENE</t>
  </si>
  <si>
    <t xml:space="preserve">FINOTLR</t>
  </si>
  <si>
    <t xml:space="preserve">CHGBENE</t>
  </si>
  <si>
    <t xml:space="preserve">F</t>
  </si>
  <si>
    <t xml:space="preserve">Rule1 For PARTNER DHANUPAY – IMPSCHARGED</t>
  </si>
  <si>
    <t xml:space="preserve">DHAPIMPS</t>
  </si>
  <si>
    <t xml:space="preserve">CHGIMPS</t>
  </si>
  <si>
    <t xml:space="preserve">Rule1 For PARTNER DHANUPAY – NEFTCHARGED</t>
  </si>
  <si>
    <t xml:space="preserve">DHAPNEFT </t>
  </si>
  <si>
    <t xml:space="preserve">CHGNEFT</t>
  </si>
  <si>
    <t xml:space="preserve">Rule1 For PARTNER SHIGHRAPAY – BENECHARGED</t>
  </si>
  <si>
    <t xml:space="preserve">SHGPBENE</t>
  </si>
  <si>
    <t xml:space="preserve">Rule1 For PARTNER SHIGHRAPAY – IMPSCHARGED</t>
  </si>
  <si>
    <t xml:space="preserve">SHGPIMPS</t>
  </si>
  <si>
    <t xml:space="preserve">Rule1 For PARTNER SHIGHRAPAY – NEFTCHARGED</t>
  </si>
  <si>
    <t xml:space="preserve">SHGPNEFT</t>
  </si>
  <si>
    <t xml:space="preserve">Rule1 For PARTNER FORMAX IT SOLUTIONS – BENECHARGED</t>
  </si>
  <si>
    <t xml:space="preserve">FOITBENE</t>
  </si>
  <si>
    <t xml:space="preserve">Rule1 For PARTNER FORMAX IT SOLUTIONS – IMPSCHARGED</t>
  </si>
  <si>
    <t xml:space="preserve">FOITIMPS</t>
  </si>
  <si>
    <t xml:space="preserve">Rule1 For PARTNER FORMAX IT SOLUTIONS – NEFTCHARGED</t>
  </si>
  <si>
    <t xml:space="preserve">FOITNEFT</t>
  </si>
  <si>
    <t xml:space="preserve">Rule1 For PARTNER SI ONLINE – BENECHARGED</t>
  </si>
  <si>
    <t xml:space="preserve">SIONBENE</t>
  </si>
  <si>
    <t xml:space="preserve">Rule1 For PARTNER SI ONLINE – IMPSCHARGED</t>
  </si>
  <si>
    <t xml:space="preserve">SIONIMPS</t>
  </si>
  <si>
    <t xml:space="preserve">Rule1 For PARTNER SI ONLINE – NEFTCHARGED</t>
  </si>
  <si>
    <t xml:space="preserve">SIONNEFT</t>
  </si>
  <si>
    <t xml:space="preserve">Rule1 For PARTNER 3LINE – BENECHARGED</t>
  </si>
  <si>
    <t xml:space="preserve">LINEBENE</t>
  </si>
  <si>
    <t xml:space="preserve">Rule1 For PARTNER 3LINE – IMPSCHARGED</t>
  </si>
  <si>
    <t xml:space="preserve">LINEIMPS</t>
  </si>
  <si>
    <t xml:space="preserve">Rule1 For PARTNER 3LINE – NEFTCHARGED</t>
  </si>
  <si>
    <t xml:space="preserve">LINENEFT</t>
  </si>
  <si>
    <t xml:space="preserve">Rule1 For PARTNER BHOOPALAM – BENECHARGED</t>
  </si>
  <si>
    <t xml:space="preserve">BHPLBENE</t>
  </si>
  <si>
    <t xml:space="preserve">Rule1 For PARTNER BHOOPALAM – IMPSCHARGED</t>
  </si>
  <si>
    <t xml:space="preserve">BHPLIMPS</t>
  </si>
  <si>
    <t xml:space="preserve">Rule1 For PARTNER BHOOPALAM – NEFTCHARGED</t>
  </si>
  <si>
    <t xml:space="preserve">BHPLNEFT</t>
  </si>
  <si>
    <t xml:space="preserve">Rule1 For PARTNER PAY EASSY RETAIL  – BENECHARGED</t>
  </si>
  <si>
    <t xml:space="preserve">PYESBENE</t>
  </si>
  <si>
    <t xml:space="preserve">Rule1 For PARTNER PAY EASSY RETAIL  – IMPSCHARGED</t>
  </si>
  <si>
    <t xml:space="preserve">PYESIMPS</t>
  </si>
  <si>
    <t xml:space="preserve">Rule1 For PARTNER PAY EASSY RETAIL  – NEFTCHARGED</t>
  </si>
  <si>
    <t xml:space="preserve">PYESNEFT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</si>
</sst>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@"/>
    <numFmt numFmtId="167" formatCode="&quot;TRUE&quot;;&quot;TRUE&quot;;&quot;FALSE&quot;"/>
    <numFmt numFmtId="168" formatCode="yyyy\-mm\-dd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33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CC"/>
        <bgColor rgb="FFFFF9AE"/>
      </patternFill>
    </fill>
    <fill>
      <patternFill patternType="solid">
        <fgColor rgb="FF000000"/>
        <bgColor rgb="FF003300"/>
      </patternFill>
    </fill>
    <fill>
      <patternFill patternType="solid">
        <fgColor rgb="FFFFF9AE"/>
        <bgColor rgb="FFFFFFCC"/>
      </patternFill>
    </fill>
    <fill>
      <patternFill patternType="solid">
        <fgColor rgb="FFBCE4E5"/>
        <bgColor rgb="FFCC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te 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C6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CE4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9AE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1"/>
  <sheetViews>
    <sheetView showFormulas="false" showGridLines="true" showRowColHeaders="true" showZeros="true" rightToLeft="false" tabSelected="true" showOutlineSymbols="true" defaultGridColor="true" view="normal" topLeftCell="A21" colorId="64" zoomScale="100" zoomScaleNormal="100" zoomScalePageLayoutView="100" workbookViewId="0">
      <selection pane="topLeft" activeCell="B12" activeCellId="0" sqref="B12:B31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22.36"/>
    <col collapsed="false" customWidth="true" hidden="false" outlineLevel="0" max="4" min="2" style="0" width="31.28"/>
    <col collapsed="false" customWidth="true" hidden="false" outlineLevel="0" max="5" min="5" style="0" width="25.19"/>
    <col collapsed="false" customWidth="true" hidden="false" outlineLevel="0" max="6" min="6" style="0" width="55.34"/>
    <col collapsed="false" customWidth="true" hidden="false" outlineLevel="0" max="7" min="7" style="0" width="35.42"/>
    <col collapsed="false" customWidth="true" hidden="false" outlineLevel="0" max="8" min="8" style="0" width="17.92"/>
    <col collapsed="false" customWidth="true" hidden="false" outlineLevel="0" max="9" min="9" style="0" width="18.33"/>
    <col collapsed="false" customWidth="true" hidden="false" outlineLevel="0" max="10" min="10" style="0" width="17.21"/>
  </cols>
  <sheetData>
    <row r="1" customFormat="false" ht="12.8" hidden="false" customHeight="false" outlineLevel="0" collapsed="false">
      <c r="D1" s="1" t="s">
        <v>0</v>
      </c>
      <c r="E1" s="1" t="s">
        <v>1</v>
      </c>
      <c r="F1" s="1"/>
      <c r="G1" s="1"/>
      <c r="H1" s="1"/>
      <c r="I1" s="1"/>
      <c r="J1" s="1"/>
      <c r="K1" s="1"/>
      <c r="L1" s="1"/>
      <c r="M1" s="1"/>
    </row>
    <row r="2" s="2" customFormat="true" ht="12.8" hidden="false" customHeight="false" outlineLevel="0" collapsed="false">
      <c r="D2" s="2" t="s">
        <v>2</v>
      </c>
      <c r="E2" s="2" t="s">
        <v>3</v>
      </c>
    </row>
    <row r="3" s="2" customFormat="true" ht="12.8" hidden="false" customHeight="false" outlineLevel="0" collapsed="false">
      <c r="D3" s="2" t="s">
        <v>4</v>
      </c>
      <c r="E3" s="3" t="s">
        <v>5</v>
      </c>
      <c r="F3" s="3"/>
      <c r="G3" s="3"/>
      <c r="H3" s="3"/>
      <c r="I3" s="3"/>
      <c r="J3" s="3"/>
      <c r="K3" s="3"/>
      <c r="L3" s="3"/>
      <c r="M3" s="3"/>
    </row>
    <row r="4" s="2" customFormat="true" ht="12.8" hidden="false" customHeight="false" outlineLevel="0" collapsed="false">
      <c r="D4" s="2" t="s">
        <v>6</v>
      </c>
      <c r="E4" s="3" t="s">
        <v>7</v>
      </c>
      <c r="F4" s="3"/>
      <c r="G4" s="3"/>
      <c r="H4" s="3"/>
      <c r="I4" s="3"/>
      <c r="J4" s="3"/>
      <c r="K4" s="3"/>
      <c r="L4" s="3"/>
      <c r="M4" s="3"/>
    </row>
    <row r="5" customFormat="false" ht="12.8" hidden="false" customHeight="false" outlineLevel="0" collapsed="false">
      <c r="E5" s="4"/>
    </row>
    <row r="6" customFormat="false" ht="12.8" hidden="false" customHeight="false" outlineLevel="0" collapsed="false">
      <c r="A6" s="1" t="s">
        <v>8</v>
      </c>
      <c r="B6" s="1"/>
      <c r="C6" s="1"/>
      <c r="D6" s="5"/>
      <c r="E6" s="1"/>
      <c r="F6" s="1"/>
      <c r="G6" s="1"/>
      <c r="H6" s="1"/>
      <c r="I6" s="1"/>
      <c r="J6" s="1"/>
      <c r="K6" s="1"/>
      <c r="L6" s="1"/>
      <c r="M6" s="1"/>
    </row>
    <row r="7" s="2" customFormat="true" ht="12.8" hidden="false" customHeight="false" outlineLevel="0" collapsed="false">
      <c r="A7" s="2" t="s">
        <v>9</v>
      </c>
      <c r="B7" s="6" t="s">
        <v>10</v>
      </c>
      <c r="C7" s="6" t="s">
        <v>11</v>
      </c>
      <c r="D7" s="2" t="s">
        <v>12</v>
      </c>
      <c r="E7" s="2" t="s">
        <v>12</v>
      </c>
      <c r="F7" s="2" t="s">
        <v>12</v>
      </c>
      <c r="G7" s="2" t="s">
        <v>13</v>
      </c>
      <c r="H7" s="2" t="s">
        <v>13</v>
      </c>
      <c r="I7" s="2" t="s">
        <v>13</v>
      </c>
      <c r="J7" s="2" t="s">
        <v>13</v>
      </c>
      <c r="K7" s="2" t="s">
        <v>13</v>
      </c>
      <c r="L7" s="2" t="s">
        <v>13</v>
      </c>
      <c r="M7" s="2" t="s">
        <v>13</v>
      </c>
    </row>
    <row r="8" s="2" customFormat="true" ht="12.8" hidden="false" customHeight="false" outlineLevel="0" collapsed="false">
      <c r="B8" s="7"/>
      <c r="C8" s="7"/>
      <c r="D8" s="7" t="s">
        <v>14</v>
      </c>
      <c r="E8" s="7"/>
      <c r="F8" s="7"/>
      <c r="G8" s="3"/>
      <c r="H8" s="3"/>
      <c r="I8" s="3"/>
      <c r="J8" s="3"/>
      <c r="K8" s="3"/>
      <c r="L8" s="3"/>
      <c r="M8" s="3"/>
    </row>
    <row r="9" s="2" customFormat="true" ht="12.8" hidden="false" customHeight="false" outlineLevel="0" collapsed="false">
      <c r="B9" s="8"/>
      <c r="C9" s="8"/>
      <c r="D9" s="2" t="s">
        <v>15</v>
      </c>
      <c r="E9" s="2" t="s">
        <v>16</v>
      </c>
      <c r="F9" s="2" t="s">
        <v>17</v>
      </c>
      <c r="G9" s="2" t="s">
        <v>18</v>
      </c>
      <c r="H9" s="2" t="s">
        <v>19</v>
      </c>
      <c r="I9" s="2" t="s">
        <v>20</v>
      </c>
      <c r="J9" s="2" t="s">
        <v>21</v>
      </c>
      <c r="K9" s="2" t="s">
        <v>22</v>
      </c>
      <c r="L9" s="2" t="s">
        <v>23</v>
      </c>
      <c r="M9" s="2" t="s">
        <v>24</v>
      </c>
    </row>
    <row r="10" s="9" customFormat="true" ht="12.8" hidden="false" customHeight="false" outlineLevel="0" collapsed="false">
      <c r="B10" s="10" t="s">
        <v>25</v>
      </c>
      <c r="C10" s="10" t="s">
        <v>26</v>
      </c>
      <c r="D10" s="9" t="s">
        <v>27</v>
      </c>
      <c r="E10" s="9" t="s">
        <v>28</v>
      </c>
      <c r="F10" s="9" t="s">
        <v>29</v>
      </c>
      <c r="G10" s="9" t="s">
        <v>30</v>
      </c>
      <c r="H10" s="9" t="s">
        <v>31</v>
      </c>
      <c r="I10" s="9" t="s">
        <v>32</v>
      </c>
    </row>
    <row r="11" customFormat="false" ht="35.05" hidden="false" customHeight="false" outlineLevel="0" collapsed="false">
      <c r="A11" s="11" t="s">
        <v>33</v>
      </c>
      <c r="B11" s="12" t="s">
        <v>34</v>
      </c>
      <c r="C11" s="12"/>
      <c r="D11" s="0" t="s">
        <v>35</v>
      </c>
      <c r="E11" s="0" t="s">
        <v>36</v>
      </c>
      <c r="F11" s="0" t="n">
        <v>1003</v>
      </c>
      <c r="G11" s="0" t="n">
        <v>521</v>
      </c>
      <c r="H11" s="0" t="s">
        <v>37</v>
      </c>
      <c r="I11" s="13" t="n">
        <f aca="false">TRUE()</f>
        <v>1</v>
      </c>
      <c r="J11" s="0" t="n">
        <v>3213000720</v>
      </c>
      <c r="K11" s="0" t="n">
        <f aca="false">FALSE()</f>
        <v>0</v>
      </c>
      <c r="L11" s="0" t="s">
        <v>38</v>
      </c>
      <c r="M11" s="0" t="n">
        <v>1.42</v>
      </c>
    </row>
    <row r="12" customFormat="false" ht="35.05" hidden="false" customHeight="false" outlineLevel="0" collapsed="false">
      <c r="A12" s="11" t="s">
        <v>39</v>
      </c>
      <c r="B12" s="12" t="s">
        <v>34</v>
      </c>
      <c r="C12" s="12"/>
      <c r="D12" s="0" t="s">
        <v>40</v>
      </c>
      <c r="E12" s="0" t="s">
        <v>36</v>
      </c>
      <c r="F12" s="0" t="n">
        <v>1003</v>
      </c>
      <c r="G12" s="0" t="n">
        <v>520</v>
      </c>
      <c r="H12" s="0" t="s">
        <v>41</v>
      </c>
      <c r="I12" s="13" t="n">
        <f aca="false">TRUE()</f>
        <v>1</v>
      </c>
      <c r="J12" s="0" t="n">
        <v>4102000566</v>
      </c>
      <c r="K12" s="0" t="n">
        <f aca="false">TRUE()</f>
        <v>1</v>
      </c>
      <c r="L12" s="0" t="s">
        <v>38</v>
      </c>
      <c r="M12" s="0" t="n">
        <v>0</v>
      </c>
    </row>
    <row r="13" customFormat="false" ht="35.05" hidden="false" customHeight="false" outlineLevel="0" collapsed="false">
      <c r="A13" s="11" t="s">
        <v>42</v>
      </c>
      <c r="B13" s="12" t="s">
        <v>34</v>
      </c>
      <c r="C13" s="12"/>
      <c r="D13" s="0" t="s">
        <v>43</v>
      </c>
      <c r="E13" s="0" t="s">
        <v>36</v>
      </c>
      <c r="F13" s="0" t="n">
        <v>1003</v>
      </c>
      <c r="G13" s="0" t="n">
        <v>519</v>
      </c>
      <c r="H13" s="0" t="s">
        <v>44</v>
      </c>
      <c r="I13" s="13" t="n">
        <f aca="false">TRUE()</f>
        <v>1</v>
      </c>
      <c r="J13" s="0" t="n">
        <v>4102000566</v>
      </c>
      <c r="K13" s="0" t="n">
        <f aca="false">TRUE()</f>
        <v>1</v>
      </c>
      <c r="L13" s="0" t="s">
        <v>38</v>
      </c>
      <c r="M13" s="0" t="n">
        <v>0</v>
      </c>
    </row>
    <row r="14" customFormat="false" ht="35.05" hidden="false" customHeight="false" outlineLevel="0" collapsed="false">
      <c r="A14" s="11" t="s">
        <v>45</v>
      </c>
      <c r="B14" s="12" t="s">
        <v>34</v>
      </c>
      <c r="C14" s="14"/>
      <c r="D14" s="0" t="s">
        <v>46</v>
      </c>
      <c r="E14" s="0" t="s">
        <v>36</v>
      </c>
      <c r="F14" s="0" t="n">
        <v>1003</v>
      </c>
      <c r="G14" s="0" t="n">
        <v>388</v>
      </c>
      <c r="H14" s="0" t="s">
        <v>37</v>
      </c>
      <c r="I14" s="13" t="n">
        <f aca="false">TRUE()</f>
        <v>1</v>
      </c>
      <c r="J14" s="0" t="n">
        <v>3211000115</v>
      </c>
      <c r="K14" s="0" t="n">
        <f aca="false">FALSE()</f>
        <v>0</v>
      </c>
      <c r="L14" s="0" t="s">
        <v>38</v>
      </c>
      <c r="M14" s="0" t="n">
        <v>1.18</v>
      </c>
    </row>
    <row r="15" customFormat="false" ht="35.05" hidden="false" customHeight="false" outlineLevel="0" collapsed="false">
      <c r="A15" s="11" t="s">
        <v>47</v>
      </c>
      <c r="B15" s="12" t="s">
        <v>34</v>
      </c>
      <c r="C15" s="14"/>
      <c r="D15" s="0" t="s">
        <v>48</v>
      </c>
      <c r="E15" s="0" t="s">
        <v>36</v>
      </c>
      <c r="F15" s="0" t="n">
        <v>1003</v>
      </c>
      <c r="G15" s="0" t="n">
        <v>306</v>
      </c>
      <c r="H15" s="0" t="s">
        <v>41</v>
      </c>
      <c r="I15" s="13" t="n">
        <f aca="false">TRUE()</f>
        <v>1</v>
      </c>
      <c r="J15" s="0" t="n">
        <v>4102000430</v>
      </c>
      <c r="K15" s="0" t="n">
        <f aca="false">TRUE()</f>
        <v>1</v>
      </c>
      <c r="L15" s="0" t="s">
        <v>38</v>
      </c>
      <c r="M15" s="0" t="n">
        <v>0</v>
      </c>
    </row>
    <row r="16" customFormat="false" ht="35.05" hidden="false" customHeight="false" outlineLevel="0" collapsed="false">
      <c r="A16" s="11" t="s">
        <v>49</v>
      </c>
      <c r="B16" s="12" t="s">
        <v>34</v>
      </c>
      <c r="C16" s="14"/>
      <c r="D16" s="0" t="s">
        <v>50</v>
      </c>
      <c r="E16" s="0" t="s">
        <v>36</v>
      </c>
      <c r="F16" s="0" t="n">
        <v>1003</v>
      </c>
      <c r="G16" s="0" t="n">
        <v>305</v>
      </c>
      <c r="H16" s="0" t="s">
        <v>44</v>
      </c>
      <c r="I16" s="13" t="n">
        <f aca="false">TRUE()</f>
        <v>1</v>
      </c>
      <c r="J16" s="0" t="n">
        <v>4102000430</v>
      </c>
      <c r="K16" s="0" t="n">
        <f aca="false">TRUE()</f>
        <v>1</v>
      </c>
      <c r="L16" s="0" t="s">
        <v>38</v>
      </c>
      <c r="M16" s="0" t="n">
        <v>0</v>
      </c>
    </row>
    <row r="17" customFormat="false" ht="35.05" hidden="false" customHeight="false" outlineLevel="0" collapsed="false">
      <c r="A17" s="11" t="s">
        <v>51</v>
      </c>
      <c r="B17" s="12" t="s">
        <v>34</v>
      </c>
      <c r="D17" s="0" t="s">
        <v>52</v>
      </c>
      <c r="E17" s="0" t="s">
        <v>36</v>
      </c>
      <c r="F17" s="0" t="n">
        <v>1003</v>
      </c>
      <c r="G17" s="0" t="n">
        <v>582</v>
      </c>
      <c r="H17" s="0" t="s">
        <v>37</v>
      </c>
      <c r="I17" s="13" t="n">
        <f aca="false">TRUE()</f>
        <v>1</v>
      </c>
      <c r="J17" s="0" t="n">
        <v>3213000765</v>
      </c>
      <c r="K17" s="0" t="n">
        <f aca="false">FALSE()</f>
        <v>0</v>
      </c>
      <c r="L17" s="0" t="s">
        <v>38</v>
      </c>
      <c r="M17" s="0" t="n">
        <v>2.36</v>
      </c>
    </row>
    <row r="18" customFormat="false" ht="35.05" hidden="false" customHeight="false" outlineLevel="0" collapsed="false">
      <c r="A18" s="11" t="s">
        <v>53</v>
      </c>
      <c r="B18" s="12" t="s">
        <v>34</v>
      </c>
      <c r="D18" s="0" t="s">
        <v>54</v>
      </c>
      <c r="E18" s="0" t="s">
        <v>36</v>
      </c>
      <c r="F18" s="0" t="n">
        <v>1003</v>
      </c>
      <c r="G18" s="0" t="n">
        <v>581</v>
      </c>
      <c r="H18" s="0" t="s">
        <v>41</v>
      </c>
      <c r="I18" s="13" t="n">
        <f aca="false">TRUE()</f>
        <v>1</v>
      </c>
      <c r="J18" s="0" t="n">
        <v>4102000602</v>
      </c>
      <c r="K18" s="0" t="n">
        <f aca="false">TRUE()</f>
        <v>1</v>
      </c>
      <c r="L18" s="0" t="s">
        <v>38</v>
      </c>
      <c r="M18" s="0" t="n">
        <v>0</v>
      </c>
    </row>
    <row r="19" customFormat="false" ht="35.05" hidden="false" customHeight="false" outlineLevel="0" collapsed="false">
      <c r="A19" s="11" t="s">
        <v>55</v>
      </c>
      <c r="B19" s="12" t="s">
        <v>34</v>
      </c>
      <c r="D19" s="0" t="s">
        <v>56</v>
      </c>
      <c r="E19" s="0" t="s">
        <v>36</v>
      </c>
      <c r="F19" s="0" t="n">
        <v>1003</v>
      </c>
      <c r="G19" s="0" t="n">
        <v>580</v>
      </c>
      <c r="H19" s="0" t="s">
        <v>44</v>
      </c>
      <c r="I19" s="13" t="n">
        <f aca="false">TRUE()</f>
        <v>1</v>
      </c>
      <c r="J19" s="0" t="n">
        <v>4102000602</v>
      </c>
      <c r="K19" s="0" t="n">
        <f aca="false">TRUE()</f>
        <v>1</v>
      </c>
      <c r="L19" s="0" t="s">
        <v>38</v>
      </c>
      <c r="M19" s="0" t="n">
        <v>0</v>
      </c>
    </row>
    <row r="20" customFormat="false" ht="35.05" hidden="false" customHeight="false" outlineLevel="0" collapsed="false">
      <c r="A20" s="11" t="s">
        <v>57</v>
      </c>
      <c r="B20" s="12" t="s">
        <v>34</v>
      </c>
      <c r="D20" s="0" t="s">
        <v>58</v>
      </c>
      <c r="E20" s="0" t="s">
        <v>36</v>
      </c>
      <c r="F20" s="0" t="n">
        <v>1003</v>
      </c>
      <c r="G20" s="0" t="n">
        <v>517</v>
      </c>
      <c r="H20" s="0" t="s">
        <v>37</v>
      </c>
      <c r="I20" s="13" t="n">
        <f aca="false">TRUE()</f>
        <v>1</v>
      </c>
      <c r="J20" s="0" t="n">
        <v>3213000733</v>
      </c>
      <c r="K20" s="13" t="n">
        <f aca="false">FALSE()</f>
        <v>0</v>
      </c>
      <c r="L20" s="0" t="s">
        <v>38</v>
      </c>
      <c r="M20" s="0" t="n">
        <v>2.36</v>
      </c>
    </row>
    <row r="21" customFormat="false" ht="35.05" hidden="false" customHeight="false" outlineLevel="0" collapsed="false">
      <c r="A21" s="11" t="s">
        <v>59</v>
      </c>
      <c r="B21" s="12" t="s">
        <v>34</v>
      </c>
      <c r="D21" s="0" t="s">
        <v>60</v>
      </c>
      <c r="E21" s="0" t="s">
        <v>36</v>
      </c>
      <c r="F21" s="0" t="n">
        <v>1003</v>
      </c>
      <c r="G21" s="0" t="n">
        <v>516</v>
      </c>
      <c r="H21" s="0" t="s">
        <v>41</v>
      </c>
      <c r="I21" s="13" t="n">
        <f aca="false">TRUE()</f>
        <v>1</v>
      </c>
      <c r="J21" s="0" t="n">
        <v>4102000486</v>
      </c>
      <c r="K21" s="13" t="n">
        <f aca="false">TRUE()</f>
        <v>1</v>
      </c>
      <c r="L21" s="0" t="s">
        <v>38</v>
      </c>
      <c r="M21" s="0" t="n">
        <v>0</v>
      </c>
    </row>
    <row r="22" customFormat="false" ht="35.05" hidden="false" customHeight="false" outlineLevel="0" collapsed="false">
      <c r="A22" s="11" t="s">
        <v>61</v>
      </c>
      <c r="B22" s="12" t="s">
        <v>34</v>
      </c>
      <c r="D22" s="0" t="s">
        <v>62</v>
      </c>
      <c r="E22" s="0" t="s">
        <v>36</v>
      </c>
      <c r="F22" s="0" t="n">
        <v>1003</v>
      </c>
      <c r="G22" s="0" t="n">
        <v>515</v>
      </c>
      <c r="H22" s="0" t="s">
        <v>44</v>
      </c>
      <c r="I22" s="13" t="n">
        <f aca="false">TRUE()</f>
        <v>1</v>
      </c>
      <c r="J22" s="0" t="n">
        <v>4102000486</v>
      </c>
      <c r="K22" s="13" t="n">
        <f aca="false">TRUE()</f>
        <v>1</v>
      </c>
      <c r="L22" s="0" t="s">
        <v>38</v>
      </c>
      <c r="M22" s="0" t="n">
        <v>0</v>
      </c>
    </row>
    <row r="23" customFormat="false" ht="23.85" hidden="false" customHeight="false" outlineLevel="0" collapsed="false">
      <c r="A23" s="11" t="s">
        <v>63</v>
      </c>
      <c r="B23" s="12" t="s">
        <v>34</v>
      </c>
      <c r="D23" s="0" t="s">
        <v>64</v>
      </c>
      <c r="E23" s="0" t="s">
        <v>36</v>
      </c>
      <c r="F23" s="0" t="n">
        <v>1003</v>
      </c>
      <c r="G23" s="0" t="n">
        <v>548</v>
      </c>
      <c r="H23" s="0" t="s">
        <v>37</v>
      </c>
      <c r="I23" s="13" t="n">
        <f aca="false">TRUE()</f>
        <v>1</v>
      </c>
      <c r="J23" s="0" t="n">
        <v>3213000719</v>
      </c>
      <c r="K23" s="13" t="n">
        <f aca="false">FALSE()</f>
        <v>0</v>
      </c>
      <c r="L23" s="0" t="s">
        <v>38</v>
      </c>
      <c r="M23" s="0" t="n">
        <v>1.77</v>
      </c>
    </row>
    <row r="24" customFormat="false" ht="23.85" hidden="false" customHeight="false" outlineLevel="0" collapsed="false">
      <c r="A24" s="11" t="s">
        <v>65</v>
      </c>
      <c r="B24" s="12" t="s">
        <v>34</v>
      </c>
      <c r="D24" s="0" t="s">
        <v>66</v>
      </c>
      <c r="E24" s="0" t="s">
        <v>36</v>
      </c>
      <c r="F24" s="0" t="n">
        <v>1003</v>
      </c>
      <c r="G24" s="0" t="n">
        <v>547</v>
      </c>
      <c r="H24" s="0" t="s">
        <v>41</v>
      </c>
      <c r="I24" s="13" t="n">
        <f aca="false">TRUE()</f>
        <v>1</v>
      </c>
      <c r="J24" s="0" t="n">
        <v>4102000565</v>
      </c>
      <c r="K24" s="13" t="n">
        <f aca="false">TRUE()</f>
        <v>1</v>
      </c>
      <c r="L24" s="0" t="s">
        <v>38</v>
      </c>
      <c r="M24" s="0" t="n">
        <v>0</v>
      </c>
    </row>
    <row r="25" customFormat="false" ht="23.85" hidden="false" customHeight="false" outlineLevel="0" collapsed="false">
      <c r="A25" s="11" t="s">
        <v>67</v>
      </c>
      <c r="B25" s="12" t="s">
        <v>34</v>
      </c>
      <c r="D25" s="0" t="s">
        <v>68</v>
      </c>
      <c r="E25" s="0" t="s">
        <v>36</v>
      </c>
      <c r="F25" s="0" t="n">
        <v>1003</v>
      </c>
      <c r="G25" s="0" t="n">
        <v>546</v>
      </c>
      <c r="H25" s="0" t="s">
        <v>44</v>
      </c>
      <c r="I25" s="13" t="n">
        <f aca="false">TRUE()</f>
        <v>1</v>
      </c>
      <c r="J25" s="0" t="n">
        <v>4102000565</v>
      </c>
      <c r="K25" s="13" t="n">
        <f aca="false">TRUE()</f>
        <v>1</v>
      </c>
      <c r="L25" s="0" t="s">
        <v>38</v>
      </c>
      <c r="M25" s="0" t="n">
        <v>0</v>
      </c>
    </row>
    <row r="26" customFormat="false" ht="35.05" hidden="false" customHeight="false" outlineLevel="0" collapsed="false">
      <c r="A26" s="11" t="s">
        <v>69</v>
      </c>
      <c r="B26" s="12" t="s">
        <v>34</v>
      </c>
      <c r="D26" s="0" t="s">
        <v>70</v>
      </c>
      <c r="E26" s="0" t="s">
        <v>36</v>
      </c>
      <c r="F26" s="0" t="n">
        <v>1003</v>
      </c>
      <c r="G26" s="0" t="n">
        <v>434</v>
      </c>
      <c r="H26" s="0" t="s">
        <v>37</v>
      </c>
      <c r="I26" s="13" t="n">
        <f aca="false">TRUE()</f>
        <v>1</v>
      </c>
      <c r="J26" s="0" t="n">
        <v>3211000502</v>
      </c>
      <c r="K26" s="13" t="n">
        <f aca="false">FALSE()</f>
        <v>0</v>
      </c>
      <c r="L26" s="0" t="s">
        <v>38</v>
      </c>
      <c r="M26" s="0" t="n">
        <v>1.77</v>
      </c>
    </row>
    <row r="27" customFormat="false" ht="35.05" hidden="false" customHeight="false" outlineLevel="0" collapsed="false">
      <c r="A27" s="11" t="s">
        <v>71</v>
      </c>
      <c r="B27" s="12" t="s">
        <v>34</v>
      </c>
      <c r="D27" s="0" t="s">
        <v>72</v>
      </c>
      <c r="E27" s="0" t="s">
        <v>36</v>
      </c>
      <c r="F27" s="0" t="n">
        <v>1003</v>
      </c>
      <c r="G27" s="0" t="n">
        <v>433</v>
      </c>
      <c r="H27" s="0" t="s">
        <v>41</v>
      </c>
      <c r="I27" s="13" t="n">
        <f aca="false">TRUE()</f>
        <v>1</v>
      </c>
      <c r="J27" s="0" t="n">
        <v>4102000526</v>
      </c>
      <c r="K27" s="13" t="n">
        <f aca="false">TRUE()</f>
        <v>1</v>
      </c>
      <c r="L27" s="0" t="s">
        <v>38</v>
      </c>
      <c r="M27" s="0" t="n">
        <v>0</v>
      </c>
    </row>
    <row r="28" customFormat="false" ht="35.05" hidden="false" customHeight="false" outlineLevel="0" collapsed="false">
      <c r="A28" s="11" t="s">
        <v>73</v>
      </c>
      <c r="B28" s="12" t="s">
        <v>34</v>
      </c>
      <c r="D28" s="0" t="s">
        <v>74</v>
      </c>
      <c r="E28" s="0" t="s">
        <v>36</v>
      </c>
      <c r="F28" s="0" t="n">
        <v>1003</v>
      </c>
      <c r="G28" s="0" t="n">
        <v>432</v>
      </c>
      <c r="H28" s="0" t="s">
        <v>44</v>
      </c>
      <c r="I28" s="13" t="n">
        <f aca="false">TRUE()</f>
        <v>1</v>
      </c>
      <c r="J28" s="0" t="n">
        <v>4102000526</v>
      </c>
      <c r="K28" s="13" t="n">
        <f aca="false">TRUE()</f>
        <v>1</v>
      </c>
      <c r="L28" s="0" t="s">
        <v>38</v>
      </c>
      <c r="M28" s="0" t="n">
        <v>0</v>
      </c>
    </row>
    <row r="29" customFormat="false" ht="35.05" hidden="false" customHeight="false" outlineLevel="0" collapsed="false">
      <c r="A29" s="11" t="s">
        <v>75</v>
      </c>
      <c r="B29" s="12" t="s">
        <v>34</v>
      </c>
      <c r="D29" s="0" t="s">
        <v>76</v>
      </c>
      <c r="E29" s="0" t="s">
        <v>36</v>
      </c>
      <c r="F29" s="0" t="n">
        <v>1003</v>
      </c>
      <c r="G29" s="0" t="n">
        <v>542</v>
      </c>
      <c r="H29" s="0" t="s">
        <v>37</v>
      </c>
      <c r="I29" s="13" t="n">
        <f aca="false">TRUE()</f>
        <v>1</v>
      </c>
      <c r="J29" s="0" t="n">
        <v>3213000743</v>
      </c>
      <c r="K29" s="13" t="n">
        <f aca="false">FALSE()</f>
        <v>0</v>
      </c>
      <c r="L29" s="0" t="s">
        <v>38</v>
      </c>
      <c r="M29" s="0" t="n">
        <v>1.77</v>
      </c>
    </row>
    <row r="30" customFormat="false" ht="35.05" hidden="false" customHeight="false" outlineLevel="0" collapsed="false">
      <c r="A30" s="11" t="s">
        <v>77</v>
      </c>
      <c r="B30" s="12" t="s">
        <v>34</v>
      </c>
      <c r="D30" s="0" t="s">
        <v>78</v>
      </c>
      <c r="E30" s="0" t="s">
        <v>36</v>
      </c>
      <c r="F30" s="0" t="n">
        <v>1003</v>
      </c>
      <c r="G30" s="0" t="n">
        <v>541</v>
      </c>
      <c r="H30" s="0" t="s">
        <v>41</v>
      </c>
      <c r="I30" s="13" t="n">
        <f aca="false">TRUE()</f>
        <v>1</v>
      </c>
      <c r="J30" s="0" t="n">
        <v>4102000592</v>
      </c>
      <c r="K30" s="13" t="n">
        <f aca="false">TRUE()</f>
        <v>1</v>
      </c>
      <c r="L30" s="0" t="s">
        <v>38</v>
      </c>
      <c r="M30" s="0" t="n">
        <v>0</v>
      </c>
    </row>
    <row r="31" customFormat="false" ht="35.05" hidden="false" customHeight="false" outlineLevel="0" collapsed="false">
      <c r="A31" s="11" t="s">
        <v>79</v>
      </c>
      <c r="B31" s="12" t="s">
        <v>34</v>
      </c>
      <c r="D31" s="0" t="s">
        <v>80</v>
      </c>
      <c r="E31" s="0" t="s">
        <v>36</v>
      </c>
      <c r="F31" s="0" t="n">
        <v>1003</v>
      </c>
      <c r="G31" s="0" t="n">
        <v>540</v>
      </c>
      <c r="H31" s="0" t="s">
        <v>44</v>
      </c>
      <c r="I31" s="13" t="n">
        <f aca="false">TRUE()</f>
        <v>1</v>
      </c>
      <c r="J31" s="0" t="n">
        <v>4102000592</v>
      </c>
      <c r="K31" s="13" t="n">
        <f aca="false">TRUE()</f>
        <v>1</v>
      </c>
      <c r="L31" s="0" t="s">
        <v>38</v>
      </c>
      <c r="M31" s="0" t="n">
        <v>0</v>
      </c>
    </row>
  </sheetData>
  <mergeCells count="3">
    <mergeCell ref="E3:M3"/>
    <mergeCell ref="E4:M4"/>
    <mergeCell ref="D8:F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2021-09-01T10:07:54Z</dcterms:created>
  <dc:creator/>
  <dc:description/>
  <dc:language>en-IN</dc:language>
  <cp:lastModifiedBy/>
  <dcterms:modified xsi:type="dcterms:W3CDTF">2022-08-19T16:37:02Z</dcterms:modified>
  <cp:revision>43</cp:revision>
  <dc:subject/>
  <dc:title/>
</cp:coreProperties>
</file>