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ql_practice\Excel\"/>
    </mc:Choice>
  </mc:AlternateContent>
  <xr:revisionPtr revIDLastSave="0" documentId="13_ncr:1_{F8F3DFB7-06DA-4B83-A82D-5985D5CAC8FF}" xr6:coauthVersionLast="47" xr6:coauthVersionMax="47" xr10:uidLastSave="{00000000-0000-0000-0000-000000000000}"/>
  <bookViews>
    <workbookView xWindow="15487" yWindow="0" windowWidth="10193" windowHeight="14480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3" i="7"/>
  <c r="L4" i="7"/>
  <c r="L5" i="7"/>
  <c r="L6" i="7"/>
  <c r="L7" i="7"/>
  <c r="L8" i="7"/>
  <c r="L9" i="7"/>
  <c r="L10" i="7"/>
  <c r="K3" i="7"/>
  <c r="K4" i="7"/>
  <c r="K5" i="7"/>
  <c r="K6" i="7"/>
  <c r="K7" i="7"/>
  <c r="K8" i="7"/>
  <c r="K9" i="7"/>
  <c r="K10" i="7"/>
  <c r="J3" i="7"/>
  <c r="J4" i="7"/>
  <c r="J5" i="7"/>
  <c r="J6" i="7"/>
  <c r="J7" i="7"/>
  <c r="J8" i="7"/>
  <c r="J9" i="7"/>
  <c r="J10" i="7"/>
  <c r="K2" i="7"/>
  <c r="J2" i="7"/>
  <c r="L2" i="7" s="1"/>
  <c r="K2" i="6"/>
  <c r="J2" i="6" a="1"/>
  <c r="J2" i="6" s="1"/>
  <c r="K10" i="3"/>
  <c r="K9" i="3"/>
  <c r="K8" i="3"/>
  <c r="K7" i="3"/>
  <c r="K6" i="3"/>
  <c r="K5" i="3"/>
  <c r="K4" i="3"/>
  <c r="K3" i="3"/>
  <c r="K2" i="3"/>
  <c r="L2" i="4"/>
  <c r="K2" i="4"/>
  <c r="J2" i="3"/>
  <c r="J3" i="3"/>
  <c r="J4" i="3"/>
  <c r="J5" i="3"/>
  <c r="J6" i="3"/>
  <c r="J7" i="3"/>
  <c r="J8" i="3"/>
  <c r="J9" i="3"/>
  <c r="J10" i="3"/>
  <c r="L3" i="4"/>
  <c r="L4" i="4"/>
  <c r="L5" i="4"/>
  <c r="L6" i="4"/>
  <c r="L7" i="4"/>
  <c r="L8" i="4"/>
  <c r="L9" i="4"/>
  <c r="L10" i="4"/>
  <c r="K3" i="4"/>
  <c r="K4" i="4"/>
  <c r="K5" i="4"/>
  <c r="K6" i="4"/>
  <c r="K7" i="4"/>
  <c r="K8" i="4"/>
  <c r="K9" i="4"/>
  <c r="K10" i="4"/>
  <c r="J1" i="2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<sst xmlns="http://schemas.openxmlformats.org/spreadsheetml/2006/main" count="584" uniqueCount="91">
  <si>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</si>
  <si>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</si>
  <si>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</si>
  <si>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</si>
  <si>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</si>
  <si>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</si>
  <si>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</si>
  <si>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</si>
  <si>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</si>
  <si>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</si>
  <si>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</si>
  <si>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</si>
  <si>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</si>
  <si>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</si>
  <si>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</si>
  <si>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</si>
  <si>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</si>
  <si>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</si>
  <si>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</si>
  <si>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</si>
  <si>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</si>
  <si>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</si>
  <si>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</si>
  <si>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</si>
  <si>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</si>
  <si>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</si>
  <si>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</si>
  <si>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</si>
  <si>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</si>
  <si>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</si>
  <si>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</si>
  <si>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</si>
  <si>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</si>
  <si>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</si>
  <si>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</si>
  <si>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</si>
  <si>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</si>
  <si>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</si>
  <si>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</si>
  <si>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</si>
  <si>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</si>
  <si>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</si>
  <si>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</si>
  <si>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</si>
  <si>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</si>
  <si>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</si>
  <si>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</si>
  <si>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</si>
  <si>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</si>
  <si>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</si>
  <si>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</si>
  <si>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</si>
  <si>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</si>
  <si>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</si>
  <si>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</si>
  <si>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</si>
  <si>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</si>
  <si>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</si>
  <si>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</si>
  <si>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</si>
  <si>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</si>
  <si>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</si>
  <si>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</si>
  <si>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</si>
  <si>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</si>
  <si>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</si>
  <si>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</si>
  <si>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</si>
  <si>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</si>
  <si>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</si>
  <si>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</si>
  <si>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</si>
  <si>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</si>
  <si>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</si>
  <si>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</si>
  <si>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</si>
  <si>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</si>
  <si>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</si>
  <si>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</si>
  <si>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</si>
  <si>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</si>
  <si>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</si>
  <si>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</si>
  <si>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</si>
  <si>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</si>
  <si>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</si>
  <si>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</si>
  <si>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</t>
  </si>
  <si>
    <t>04/17/1996</t>
  </si>
  <si>
    <t>03/26/2025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</si>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</sst>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zoomScale="87" zoomScaleNormal="87" workbookViewId="0">
      <selection activeCell="K2" sqref="K2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J24" sqref="J24"/>
    </sheetView>
  </sheetViews>
  <sheetFormatPr defaultColWidth="13.64453125" defaultRowHeight="14.35" x14ac:dyDescent="0.5"/>
  <cols>
    <col min="1" max="1" width="12.8203125" customWidth="1"/>
    <col min="4" max="4" width="7.64453125" customWidth="1"/>
    <col min="11" max="11" width="18.87890625" customWidth="1"/>
  </cols>
  <sheetData>
    <row r="1" spans="1:11" s="3" customFormat="1" x14ac:dyDescent="0.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81</v>
      </c>
      <c r="K1" s="3" t="s">
        <v>82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IF(D2:D10&lt;33,"Young", "Old")</f>
        <v>Young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Young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Young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Young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Young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I1" workbookViewId="0">
      <selection activeCell="J2" sqref="J2"/>
    </sheetView>
  </sheetViews>
  <sheetFormatPr defaultColWidth="10.87890625" defaultRowHeight="14.35" x14ac:dyDescent="0.5"/>
  <cols>
    <col min="1" max="1" width="10.76171875" bestFit="1" customWidth="1"/>
  </cols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>
        <f>LEN(L1)</f>
        <v>128</v>
      </c>
      <c r="L1" t="s">
        <v>34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K2" sqref="K2"/>
    </sheetView>
  </sheetViews>
  <sheetFormatPr defaultColWidth="14.52734375" defaultRowHeight="14.35" x14ac:dyDescent="0.5"/>
  <cols>
    <col min="4" max="4" width="8" customWidth="1"/>
    <col min="10" max="10" width="32.3515625" bestFit="1" customWidth="1"/>
  </cols>
  <sheetData>
    <row r="1" spans="1:13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>
        <f>LEFT(J2,3)</f>
        <v>Jim</v>
      </c>
      <c r="L2" t="str">
        <f>RIGHT(J2,5)</f>
        <v>n.com</v>
      </c>
    </row>
    <row r="3" spans="1:13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f t="shared" ref="K3:K10" si="0">LEFT(J3,3)</f>
        <v>Pam</v>
      </c>
      <c r="L3" t="str">
        <f t="shared" ref="L3:L10" si="1">RIGHT(J3,5)</f>
        <v>n.com</v>
      </c>
    </row>
    <row r="4" spans="1:13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f t="shared" si="0"/>
        <v>Dwi</v>
      </c>
      <c r="L4" t="str">
        <f t="shared" si="1"/>
        <v>L.com</v>
      </c>
    </row>
    <row r="5" spans="1:13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f t="shared" si="0"/>
        <v>Ang</v>
      </c>
      <c r="L5" t="str">
        <f t="shared" si="1"/>
        <v>n.com</v>
      </c>
    </row>
    <row r="6" spans="1:13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f t="shared" si="0"/>
        <v>Tob</v>
      </c>
      <c r="L6" t="str">
        <f t="shared" si="1"/>
        <v>e.com</v>
      </c>
    </row>
    <row r="7" spans="1:13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f t="shared" si="0"/>
        <v>Mic</v>
      </c>
      <c r="L7" t="str">
        <f t="shared" si="1"/>
        <v>n.com</v>
      </c>
    </row>
    <row r="8" spans="1:13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f t="shared" si="0"/>
        <v>Mer</v>
      </c>
      <c r="L8" t="str">
        <f t="shared" si="1"/>
        <v>o.com</v>
      </c>
    </row>
    <row r="9" spans="1:13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f t="shared" si="0"/>
        <v>Sta</v>
      </c>
      <c r="L9" t="str">
        <f t="shared" si="1"/>
        <v>l.com</v>
      </c>
    </row>
    <row r="10" spans="1:13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f t="shared" si="0"/>
        <v>Kev</v>
      </c>
      <c r="L10" t="str">
        <f t="shared" si="1"/>
        <v>n.com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F1" workbookViewId="0">
      <selection activeCell="H21" sqref="H21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87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t="str">
        <f>RIGHT(J2,4)</f>
        <v>2001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t="str">
        <f t="shared" ref="K3:K10" si="1">RIGHT(J3,4)</f>
        <v>1999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t="str">
        <f t="shared" si="1"/>
        <v>2000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t="str">
        <f t="shared" si="1"/>
        <v>2000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t="str">
        <f t="shared" si="1"/>
        <v>2001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t="str">
        <f t="shared" si="1"/>
        <v>1995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t="str">
        <f t="shared" si="1"/>
        <v>2003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t="str">
        <f t="shared" si="1"/>
        <v>2002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t="str">
        <f t="shared" si="1"/>
        <v>2003</v>
      </c>
    </row>
    <row r="12" spans="1:11" x14ac:dyDescent="0.5">
      <c r="H12" s="1"/>
    </row>
    <row r="13" spans="1:11" x14ac:dyDescent="0.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F1" workbookViewId="0">
      <selection activeCell="K3" sqref="K3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_xlfn.CONCAT(J2," ",F2)</f>
        <v>Halpert Salesman</v>
      </c>
    </row>
    <row r="3" spans="1:11" x14ac:dyDescent="0.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G1" workbookViewId="0">
      <selection activeCell="L2" sqref="L2:L10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>
        <f>SUBSTITUTE(H2,"/","-",1)</f>
        <v>11-2/2001</v>
      </c>
      <c r="K2" t="str">
        <f>SUBSTITUTE(I2,"/","-",2)</f>
        <v>9/6-2015</v>
      </c>
      <c r="L2" t="str">
        <f>SUBSTITUTE(J2,"/","-")</f>
        <v>11-2-2001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f t="shared" ref="J3:J10" si="0">SUBSTITUTE(H3,"/","-",1)</f>
        <v>10-3/1999</v>
      </c>
      <c r="K3" t="str">
        <f t="shared" ref="K3:K10" si="1">SUBSTITUTE(I3,"/","-",2)</f>
        <v>10/10-2015</v>
      </c>
      <c r="L3" t="str">
        <f t="shared" ref="L3:L10" si="2">SUBSTITUTE(J3,"/","-")</f>
        <v>10-3-1999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f t="shared" si="0"/>
        <v>7-4/2000</v>
      </c>
      <c r="K4" t="str">
        <f t="shared" si="1"/>
        <v>9/8-2017</v>
      </c>
      <c r="L4" t="str">
        <f t="shared" si="2"/>
        <v>7-4-2000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f t="shared" si="0"/>
        <v>1-5/2000</v>
      </c>
      <c r="K5" t="str">
        <f t="shared" si="1"/>
        <v>12/3-2015</v>
      </c>
      <c r="L5" t="str">
        <f t="shared" si="2"/>
        <v>1-5-2000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f t="shared" si="0"/>
        <v>5-6/2001</v>
      </c>
      <c r="K6" t="str">
        <f t="shared" si="1"/>
        <v>8/30-2017</v>
      </c>
      <c r="L6" t="str">
        <f t="shared" si="2"/>
        <v>5-6-2001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f t="shared" si="0"/>
        <v>5-6/2001</v>
      </c>
      <c r="K7" t="str">
        <f t="shared" si="1"/>
        <v>9/11-2013</v>
      </c>
      <c r="L7" t="str">
        <f t="shared" si="2"/>
        <v>5-6-2001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f t="shared" si="0"/>
        <v>11-8/2003</v>
      </c>
      <c r="K8" t="str">
        <f t="shared" si="1"/>
        <v>9/11-2013</v>
      </c>
      <c r="L8" t="str">
        <f t="shared" si="2"/>
        <v>11-8-2003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f t="shared" si="0"/>
        <v>6-9/2002</v>
      </c>
      <c r="K9" t="str">
        <f t="shared" si="1"/>
        <v>4/22-2015</v>
      </c>
      <c r="L9" t="str">
        <f t="shared" si="2"/>
        <v>6-9-2002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f t="shared" si="0"/>
        <v>8-10/2003</v>
      </c>
      <c r="K10" t="str">
        <f t="shared" si="1"/>
        <v>4/22-2015</v>
      </c>
      <c r="L10" t="str">
        <f t="shared" si="2"/>
        <v>8-10-2003</v>
      </c>
    </row>
    <row r="12" spans="1:12" x14ac:dyDescent="0.5">
      <c r="H12" s="2"/>
      <c r="I12" s="2"/>
    </row>
    <row r="13" spans="1:12" x14ac:dyDescent="0.5">
      <c r="H13" s="2"/>
      <c r="I13" s="2"/>
    </row>
    <row r="14" spans="1:12" x14ac:dyDescent="0.5">
      <c r="H14" s="2"/>
      <c r="I14" s="2"/>
    </row>
    <row r="15" spans="1:12" x14ac:dyDescent="0.5">
      <c r="H15" s="2"/>
      <c r="I15" s="2"/>
    </row>
    <row r="16" spans="1:12" x14ac:dyDescent="0.5">
      <c r="H16" s="2"/>
      <c r="I16" s="2"/>
    </row>
    <row r="17" spans="8:9" x14ac:dyDescent="0.5">
      <c r="H17" s="2"/>
      <c r="I17" s="2"/>
    </row>
    <row r="18" spans="8:9" x14ac:dyDescent="0.5">
      <c r="H18" s="2"/>
      <c r="I18" s="2"/>
    </row>
    <row r="19" spans="8:9" x14ac:dyDescent="0.5">
      <c r="H19" s="2"/>
      <c r="I19" s="2"/>
    </row>
    <row r="20" spans="8:9" x14ac:dyDescent="0.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I1" workbookViewId="0">
      <selection activeCell="L3" sqref="L3"/>
    </sheetView>
  </sheetViews>
  <sheetFormatPr defaultColWidth="13" defaultRowHeight="14.35" x14ac:dyDescent="0.5"/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"&gt;35000")</f>
        <v>437000</v>
      </c>
      <c r="L2">
        <f>SUMIFS(G2:G10,E2:E10,"female",D2:D10,"&lt;32")</f>
        <v>83000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G1" workbookViewId="0">
      <selection activeCell="L3" sqref="L3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2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COUNTIFS(G2:G10,"&gt;50000",E2:E10,"Male")</f>
        <v>2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35" x14ac:dyDescent="0.5"/>
  <cols>
    <col min="2" max="2" width="10.41015625" customWidth="1"/>
    <col min="3" max="5" width="10.64453125" customWidth="1"/>
    <col min="6" max="6" width="16.52734375" customWidth="1"/>
    <col min="8" max="8" width="14.234375" customWidth="1"/>
    <col min="9" max="9" width="14.76171875" customWidth="1"/>
    <col min="10" max="10" width="22" bestFit="1" customWidth="1"/>
  </cols>
  <sheetData>
    <row r="1" spans="1:10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0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0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0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0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0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0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0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0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0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1" spans="1:10" x14ac:dyDescent="0.5">
      <c r="H11" t="str">
        <f t="shared" ref="H11:H12" si="0">CONCATENATE(B11," ",C11)</f>
        <v xml:space="preserve"> </v>
      </c>
    </row>
    <row r="12" spans="1:10" x14ac:dyDescent="0.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8"/>
  <sheetViews>
    <sheetView tabSelected="1" topLeftCell="E1" workbookViewId="0">
      <selection activeCell="H18" sqref="H18"/>
    </sheetView>
  </sheetViews>
  <sheetFormatPr defaultRowHeight="14.35" x14ac:dyDescent="0.5"/>
  <cols>
    <col min="6" max="6" width="15.76171875" customWidth="1"/>
    <col min="8" max="8" width="14.41015625" customWidth="1"/>
    <col min="9" max="9" width="13.3515625" customWidth="1"/>
  </cols>
  <sheetData>
    <row r="1" spans="1:11" x14ac:dyDescent="0.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NETWORKDAYS(H2,I2)</f>
        <v>3611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f t="shared" si="0"/>
        <v>6275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f t="shared" si="0"/>
        <v>5811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f t="shared" si="0"/>
        <v>5960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f t="shared" si="0"/>
        <v>4511</v>
      </c>
    </row>
    <row r="8" spans="1:11" x14ac:dyDescent="0.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f t="shared" si="0"/>
        <v>3595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f t="shared" si="0"/>
        <v>4700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88</v>
      </c>
      <c r="I10" s="2" t="s">
        <v>89</v>
      </c>
      <c r="J10">
        <f t="shared" si="0"/>
        <v>10570</v>
      </c>
    </row>
    <row r="18" spans="8:8" x14ac:dyDescent="0.5">
      <c r="H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Ishuman Agarwal</cp:lastModifiedBy>
  <dcterms:created xsi:type="dcterms:W3CDTF">2021-12-16T14:18:34Z</dcterms:created>
  <dcterms:modified xsi:type="dcterms:W3CDTF">2025-03-26T09:35:03Z</dcterms:modified>
</cp:coreProperties>
</file>