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war/Documents/Programming/Regular/TESTPYTHON/ERA/S6/"/>
    </mc:Choice>
  </mc:AlternateContent>
  <xr:revisionPtr revIDLastSave="0" documentId="8_{E4F08CAD-42BB-BC4E-8111-F9D435D99C0B}" xr6:coauthVersionLast="47" xr6:coauthVersionMax="47" xr10:uidLastSave="{00000000-0000-0000-0000-000000000000}"/>
  <bookViews>
    <workbookView xWindow="0" yWindow="500" windowWidth="35840" windowHeight="2054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s="1"/>
  <c r="R34" i="1" s="1"/>
  <c r="AC34" i="1" l="1"/>
  <c r="N35" i="1" s="1"/>
  <c r="U34" i="1"/>
  <c r="AB34" i="1"/>
  <c r="M35" i="1" s="1"/>
  <c r="S34" i="1"/>
  <c r="T34" i="1" s="1"/>
  <c r="AE34" i="1" l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AA34" i="1"/>
  <c r="H35" i="1" s="1"/>
  <c r="I35" i="1" l="1"/>
  <c r="J35" i="1" s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AB37" i="1"/>
  <c r="M38" i="1" s="1"/>
  <c r="Z37" i="1"/>
  <c r="G38" i="1" s="1"/>
  <c r="X37" i="1"/>
  <c r="E38" i="1" s="1"/>
  <c r="AC37" i="1"/>
  <c r="N38" i="1" s="1"/>
  <c r="Y37" i="1"/>
  <c r="F38" i="1" s="1"/>
  <c r="W37" i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K41" i="1" s="1"/>
  <c r="L41" i="1" s="1"/>
  <c r="Z40" i="1"/>
  <c r="G41" i="1" s="1"/>
  <c r="AC40" i="1"/>
  <c r="N41" i="1" s="1"/>
  <c r="X40" i="1"/>
  <c r="E41" i="1" s="1"/>
  <c r="I41" i="1" s="1"/>
  <c r="J41" i="1" s="1"/>
  <c r="S41" i="1" l="1"/>
  <c r="T41" i="1" s="1"/>
  <c r="Q41" i="1"/>
  <c r="R41" i="1" s="1"/>
  <c r="U41" i="1" l="1"/>
  <c r="AB41" i="1"/>
  <c r="M42" i="1" s="1"/>
  <c r="AC41" i="1"/>
  <c r="N42" i="1" s="1"/>
  <c r="Z41" i="1"/>
  <c r="G42" i="1" s="1"/>
  <c r="Y41" i="1"/>
  <c r="F42" i="1" s="1"/>
  <c r="AA41" i="1"/>
  <c r="H42" i="1" s="1"/>
  <c r="X41" i="1"/>
  <c r="E42" i="1" s="1"/>
  <c r="V41" i="1"/>
  <c r="AD41" i="1"/>
  <c r="O42" i="1" s="1"/>
  <c r="AE41" i="1"/>
  <c r="P42" i="1" s="1"/>
  <c r="I42" i="1" l="1"/>
  <c r="J42" i="1" s="1"/>
  <c r="K42" i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W42" i="1" s="1"/>
  <c r="AB42" i="1"/>
  <c r="M43" i="1" s="1"/>
  <c r="AC42" i="1"/>
  <c r="N43" i="1" s="1"/>
  <c r="Z42" i="1"/>
  <c r="G43" i="1" s="1"/>
  <c r="AA42" i="1"/>
  <c r="H43" i="1" s="1"/>
  <c r="Y42" i="1"/>
  <c r="F43" i="1" s="1"/>
  <c r="K43" i="1" l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s="1"/>
  <c r="T46" i="1" s="1"/>
  <c r="AD46" i="1" l="1"/>
  <c r="O47" i="1" s="1"/>
  <c r="AE46" i="1"/>
  <c r="P47" i="1" s="1"/>
  <c r="V46" i="1"/>
  <c r="Q46" i="1"/>
  <c r="R46" i="1" s="1"/>
  <c r="AC46" i="1" l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s="1"/>
  <c r="T47" i="1" s="1"/>
  <c r="Q47" i="1" l="1"/>
  <c r="R47" i="1" s="1"/>
  <c r="AA47" i="1" s="1"/>
  <c r="H48" i="1" s="1"/>
  <c r="V47" i="1"/>
  <c r="AE47" i="1"/>
  <c r="P48" i="1" s="1"/>
  <c r="AD47" i="1"/>
  <c r="O48" i="1" s="1"/>
  <c r="AB47" i="1" l="1"/>
  <c r="M48" i="1" s="1"/>
  <c r="AC47" i="1"/>
  <c r="N48" i="1" s="1"/>
  <c r="U47" i="1"/>
  <c r="W47" i="1" s="1"/>
  <c r="X47" i="1"/>
  <c r="E48" i="1" s="1"/>
  <c r="Y47" i="1"/>
  <c r="F48" i="1" s="1"/>
  <c r="Z47" i="1"/>
  <c r="G48" i="1" s="1"/>
  <c r="K48" i="1" s="1"/>
  <c r="L48" i="1" s="1"/>
  <c r="I48" i="1" l="1"/>
  <c r="J48" i="1" s="1"/>
  <c r="S48" i="1" s="1"/>
  <c r="T48" i="1" s="1"/>
  <c r="AD48" i="1" s="1"/>
  <c r="O49" i="1" s="1"/>
  <c r="V48" i="1"/>
  <c r="AE48" i="1"/>
  <c r="P49" i="1" s="1"/>
  <c r="Q48" i="1" l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I49" i="1" s="1"/>
  <c r="J49" i="1" s="1"/>
  <c r="Z48" i="1"/>
  <c r="G49" i="1" s="1"/>
  <c r="K49" i="1" s="1"/>
  <c r="L49" i="1" s="1"/>
  <c r="Q49" i="1" l="1"/>
  <c r="R49" i="1" s="1"/>
  <c r="S49" i="1"/>
  <c r="T49" i="1" s="1"/>
  <c r="AB49" i="1" l="1"/>
  <c r="M50" i="1" s="1"/>
  <c r="U49" i="1"/>
  <c r="AA49" i="1"/>
  <c r="H50" i="1" s="1"/>
  <c r="AC49" i="1"/>
  <c r="N50" i="1" s="1"/>
  <c r="Z49" i="1"/>
  <c r="G50" i="1" s="1"/>
  <c r="K50" i="1" s="1"/>
  <c r="L50" i="1" s="1"/>
  <c r="Y49" i="1"/>
  <c r="F50" i="1" s="1"/>
  <c r="X49" i="1"/>
  <c r="E50" i="1" s="1"/>
  <c r="V49" i="1"/>
  <c r="W49" i="1" s="1"/>
  <c r="AD49" i="1"/>
  <c r="O50" i="1" s="1"/>
  <c r="AE49" i="1"/>
  <c r="P50" i="1" s="1"/>
  <c r="I50" i="1" l="1"/>
  <c r="J50" i="1" s="1"/>
  <c r="S50" i="1" s="1"/>
  <c r="T50" i="1" s="1"/>
  <c r="V50" i="1" s="1"/>
  <c r="AD50" i="1" l="1"/>
  <c r="O51" i="1" s="1"/>
  <c r="AE50" i="1"/>
  <c r="P51" i="1" s="1"/>
  <c r="Q50" i="1"/>
  <c r="R50" i="1" s="1"/>
  <c r="Y50" i="1" s="1"/>
  <c r="F51" i="1" s="1"/>
  <c r="U50" i="1"/>
  <c r="W50" i="1" s="1"/>
  <c r="AB50" i="1"/>
  <c r="M51" i="1" s="1"/>
  <c r="AC50" i="1"/>
  <c r="N51" i="1" s="1"/>
  <c r="AA50" i="1" l="1"/>
  <c r="H51" i="1" s="1"/>
  <c r="Z50" i="1"/>
  <c r="G51" i="1" s="1"/>
  <c r="X50" i="1"/>
  <c r="E51" i="1" s="1"/>
  <c r="I51" i="1" s="1"/>
  <c r="J51" i="1" s="1"/>
  <c r="K51" i="1"/>
  <c r="L51" i="1" s="1"/>
  <c r="Q51" i="1" l="1"/>
  <c r="R51" i="1" s="1"/>
  <c r="AB51" i="1"/>
  <c r="M52" i="1" s="1"/>
  <c r="AC51" i="1"/>
  <c r="N52" i="1" s="1"/>
  <c r="U51" i="1"/>
  <c r="S51" i="1"/>
  <c r="T51" i="1" s="1"/>
  <c r="X51" i="1" s="1"/>
  <c r="E52" i="1" s="1"/>
  <c r="AD51" i="1" l="1"/>
  <c r="O52" i="1" s="1"/>
  <c r="V51" i="1"/>
  <c r="AE51" i="1"/>
  <c r="P52" i="1" s="1"/>
  <c r="Y51" i="1"/>
  <c r="F52" i="1" s="1"/>
  <c r="I52" i="1" s="1"/>
  <c r="J52" i="1" s="1"/>
  <c r="Z51" i="1"/>
  <c r="G52" i="1" s="1"/>
  <c r="AA51" i="1"/>
  <c r="H52" i="1" s="1"/>
  <c r="W51" i="1"/>
  <c r="K52" i="1" l="1"/>
  <c r="L52" i="1" s="1"/>
  <c r="S52" i="1" s="1"/>
  <c r="T52" i="1" s="1"/>
  <c r="V52" i="1" l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K53" i="1" s="1"/>
  <c r="L53" i="1" s="1"/>
  <c r="AB52" i="1"/>
  <c r="M53" i="1" s="1"/>
  <c r="AC52" i="1"/>
  <c r="N53" i="1" s="1"/>
  <c r="U52" i="1"/>
  <c r="W52" i="1" s="1"/>
  <c r="I53" i="1" l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s="1"/>
  <c r="T54" i="1" s="1"/>
  <c r="Q54" i="1" l="1"/>
  <c r="R54" i="1" s="1"/>
  <c r="X54" i="1" s="1"/>
  <c r="E55" i="1" s="1"/>
  <c r="Y54" i="1"/>
  <c r="F55" i="1" s="1"/>
  <c r="Z54" i="1"/>
  <c r="G55" i="1" s="1"/>
  <c r="U54" i="1"/>
  <c r="AA54" i="1"/>
  <c r="H55" i="1" s="1"/>
  <c r="AB54" i="1"/>
  <c r="M55" i="1" s="1"/>
  <c r="AC54" i="1"/>
  <c r="N55" i="1" s="1"/>
  <c r="V54" i="1"/>
  <c r="AD54" i="1"/>
  <c r="O55" i="1" s="1"/>
  <c r="AE54" i="1"/>
  <c r="P55" i="1" s="1"/>
  <c r="W54" i="1" l="1"/>
  <c r="K55" i="1"/>
  <c r="L55" i="1" s="1"/>
  <c r="I55" i="1"/>
  <c r="J55" i="1" s="1"/>
  <c r="Q55" i="1" s="1"/>
  <c r="R55" i="1" s="1"/>
  <c r="U55" i="1" l="1"/>
  <c r="AC55" i="1"/>
  <c r="N56" i="1" s="1"/>
  <c r="AB55" i="1"/>
  <c r="M56" i="1" s="1"/>
  <c r="S55" i="1"/>
  <c r="T55" i="1" s="1"/>
  <c r="AA55" i="1" s="1"/>
  <c r="H56" i="1" s="1"/>
  <c r="Z55" i="1" l="1"/>
  <c r="G56" i="1" s="1"/>
  <c r="K56" i="1" s="1"/>
  <c r="L56" i="1" s="1"/>
  <c r="AD55" i="1"/>
  <c r="O56" i="1" s="1"/>
  <c r="V55" i="1"/>
  <c r="AE55" i="1"/>
  <c r="P56" i="1" s="1"/>
  <c r="X55" i="1"/>
  <c r="E56" i="1" s="1"/>
  <c r="Y55" i="1"/>
  <c r="F56" i="1" s="1"/>
  <c r="W55" i="1"/>
  <c r="I56" i="1" l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S57" i="1" s="1"/>
  <c r="T57" i="1" s="1"/>
  <c r="W56" i="1"/>
  <c r="AE57" i="1" l="1"/>
  <c r="P58" i="1" s="1"/>
  <c r="V57" i="1"/>
  <c r="AD57" i="1"/>
  <c r="O58" i="1" s="1"/>
  <c r="Q57" i="1"/>
  <c r="R57" i="1" s="1"/>
  <c r="U57" i="1" l="1"/>
  <c r="W57" i="1" s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K58" i="1" l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I59" i="1" s="1"/>
  <c r="J59" i="1" s="1"/>
  <c r="Z58" i="1"/>
  <c r="G59" i="1" s="1"/>
  <c r="K59" i="1" s="1"/>
  <c r="L59" i="1" s="1"/>
  <c r="S59" i="1" l="1"/>
  <c r="T59" i="1" s="1"/>
  <c r="V59" i="1" s="1"/>
  <c r="Q59" i="1"/>
  <c r="R59" i="1" s="1"/>
  <c r="AD59" i="1" l="1"/>
  <c r="O60" i="1" s="1"/>
  <c r="AE59" i="1"/>
  <c r="P60" i="1" s="1"/>
  <c r="X59" i="1"/>
  <c r="E60" i="1" s="1"/>
  <c r="Y59" i="1"/>
  <c r="F60" i="1" s="1"/>
  <c r="Z59" i="1"/>
  <c r="G60" i="1" s="1"/>
  <c r="AC59" i="1"/>
  <c r="N60" i="1" s="1"/>
  <c r="AA59" i="1"/>
  <c r="H60" i="1" s="1"/>
  <c r="AB59" i="1"/>
  <c r="M60" i="1" s="1"/>
  <c r="U59" i="1"/>
  <c r="W59" i="1" s="1"/>
  <c r="I60" i="1" l="1"/>
  <c r="J60" i="1" s="1"/>
  <c r="K60" i="1"/>
  <c r="L60" i="1" s="1"/>
  <c r="S60" i="1" s="1"/>
  <c r="T60" i="1" s="1"/>
  <c r="AE60" i="1" l="1"/>
  <c r="P61" i="1" s="1"/>
  <c r="V60" i="1"/>
  <c r="AD60" i="1"/>
  <c r="O61" i="1" s="1"/>
  <c r="Q60" i="1"/>
  <c r="R60" i="1" s="1"/>
  <c r="U60" i="1" l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Z60" i="1"/>
  <c r="G61" i="1" s="1"/>
  <c r="K61" i="1" s="1"/>
  <c r="L61" i="1" s="1"/>
  <c r="I61" i="1" l="1"/>
  <c r="J61" i="1" s="1"/>
  <c r="S61" i="1" s="1"/>
  <c r="T61" i="1" s="1"/>
  <c r="Q61" i="1"/>
  <c r="R61" i="1" s="1"/>
  <c r="V61" i="1" l="1"/>
  <c r="AE61" i="1"/>
  <c r="P62" i="1" s="1"/>
  <c r="AD61" i="1"/>
  <c r="O62" i="1" s="1"/>
  <c r="X61" i="1"/>
  <c r="E62" i="1" s="1"/>
  <c r="U61" i="1"/>
  <c r="W61" i="1" s="1"/>
  <c r="Z61" i="1"/>
  <c r="G62" i="1" s="1"/>
  <c r="Y61" i="1"/>
  <c r="F62" i="1" s="1"/>
  <c r="AA61" i="1"/>
  <c r="H62" i="1" s="1"/>
  <c r="AB61" i="1"/>
  <c r="M62" i="1" s="1"/>
  <c r="AC61" i="1"/>
  <c r="N62" i="1" s="1"/>
  <c r="K62" i="1" l="1"/>
  <c r="L62" i="1" s="1"/>
  <c r="I62" i="1"/>
  <c r="J62" i="1" s="1"/>
  <c r="S62" i="1" s="1"/>
  <c r="T62" i="1" s="1"/>
  <c r="AE62" i="1" l="1"/>
  <c r="P63" i="1" s="1"/>
  <c r="AD62" i="1"/>
  <c r="O63" i="1" s="1"/>
  <c r="V62" i="1"/>
  <c r="Q62" i="1"/>
  <c r="R62" i="1" s="1"/>
  <c r="AC62" i="1" l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s="1"/>
  <c r="T63" i="1" s="1"/>
  <c r="AE63" i="1" l="1"/>
  <c r="P64" i="1" s="1"/>
  <c r="V63" i="1"/>
  <c r="AD63" i="1"/>
  <c r="O64" i="1" s="1"/>
  <c r="Q63" i="1"/>
  <c r="R63" i="1" s="1"/>
  <c r="AA63" i="1" l="1"/>
  <c r="H64" i="1" s="1"/>
  <c r="Y63" i="1"/>
  <c r="F64" i="1" s="1"/>
  <c r="Z63" i="1"/>
  <c r="G64" i="1" s="1"/>
  <c r="K64" i="1" s="1"/>
  <c r="L64" i="1" s="1"/>
  <c r="U63" i="1"/>
  <c r="W63" i="1" s="1"/>
  <c r="AC63" i="1"/>
  <c r="N64" i="1" s="1"/>
  <c r="X63" i="1"/>
  <c r="E64" i="1" s="1"/>
  <c r="I64" i="1" s="1"/>
  <c r="J64" i="1" s="1"/>
  <c r="S64" i="1" s="1"/>
  <c r="T64" i="1" s="1"/>
  <c r="AB63" i="1"/>
  <c r="M64" i="1" s="1"/>
  <c r="V64" i="1" l="1"/>
  <c r="AE64" i="1"/>
  <c r="P65" i="1" s="1"/>
  <c r="AD64" i="1"/>
  <c r="O65" i="1" s="1"/>
  <c r="Q64" i="1"/>
  <c r="R64" i="1" s="1"/>
  <c r="X64" i="1" l="1"/>
  <c r="E65" i="1" s="1"/>
  <c r="Y64" i="1"/>
  <c r="F65" i="1" s="1"/>
  <c r="AA64" i="1"/>
  <c r="H65" i="1" s="1"/>
  <c r="AB64" i="1"/>
  <c r="M65" i="1" s="1"/>
  <c r="AC64" i="1"/>
  <c r="N65" i="1" s="1"/>
  <c r="U64" i="1"/>
  <c r="Z64" i="1"/>
  <c r="G65" i="1" s="1"/>
  <c r="K65" i="1" s="1"/>
  <c r="L65" i="1" s="1"/>
  <c r="W64" i="1"/>
  <c r="I65" i="1" l="1"/>
  <c r="J65" i="1" s="1"/>
  <c r="S65" i="1" s="1"/>
  <c r="T65" i="1" s="1"/>
  <c r="V65" i="1" l="1"/>
  <c r="AD65" i="1"/>
  <c r="O66" i="1" s="1"/>
  <c r="AE65" i="1"/>
  <c r="P66" i="1" s="1"/>
  <c r="Q65" i="1"/>
  <c r="R65" i="1" s="1"/>
  <c r="U65" i="1" l="1"/>
  <c r="W65" i="1" s="1"/>
  <c r="X65" i="1"/>
  <c r="E66" i="1" s="1"/>
  <c r="Y65" i="1"/>
  <c r="F66" i="1" s="1"/>
  <c r="Z65" i="1"/>
  <c r="G66" i="1" s="1"/>
  <c r="AB65" i="1"/>
  <c r="M66" i="1" s="1"/>
  <c r="AC65" i="1"/>
  <c r="N66" i="1" s="1"/>
  <c r="AA65" i="1"/>
  <c r="H66" i="1" s="1"/>
  <c r="K66" i="1" l="1"/>
  <c r="L66" i="1" s="1"/>
  <c r="I66" i="1"/>
  <c r="J66" i="1" s="1"/>
  <c r="S66" i="1" s="1"/>
  <c r="T66" i="1" s="1"/>
  <c r="V66" i="1" l="1"/>
  <c r="AE66" i="1"/>
  <c r="P67" i="1" s="1"/>
  <c r="AD66" i="1"/>
  <c r="O67" i="1" s="1"/>
  <c r="Q66" i="1"/>
  <c r="R66" i="1" s="1"/>
  <c r="AC66" i="1" l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s="1"/>
  <c r="T67" i="1" s="1"/>
  <c r="V67" i="1" l="1"/>
  <c r="AD67" i="1"/>
  <c r="O68" i="1" s="1"/>
  <c r="AE67" i="1"/>
  <c r="P68" i="1" s="1"/>
  <c r="Q67" i="1"/>
  <c r="R67" i="1" s="1"/>
  <c r="Y67" i="1" l="1"/>
  <c r="F68" i="1" s="1"/>
  <c r="AB67" i="1"/>
  <c r="M68" i="1" s="1"/>
  <c r="AC67" i="1"/>
  <c r="N68" i="1" s="1"/>
  <c r="X67" i="1"/>
  <c r="E68" i="1" s="1"/>
  <c r="I68" i="1" s="1"/>
  <c r="J68" i="1" s="1"/>
  <c r="Z67" i="1"/>
  <c r="G68" i="1" s="1"/>
  <c r="AA67" i="1"/>
  <c r="H68" i="1" s="1"/>
  <c r="U67" i="1"/>
  <c r="W67" i="1" s="1"/>
  <c r="K68" i="1" l="1"/>
  <c r="L68" i="1" s="1"/>
  <c r="S68" i="1" s="1"/>
  <c r="T68" i="1" s="1"/>
  <c r="Q68" i="1" l="1"/>
  <c r="R68" i="1" s="1"/>
  <c r="U68" i="1" s="1"/>
  <c r="AC68" i="1"/>
  <c r="N69" i="1" s="1"/>
  <c r="AB68" i="1"/>
  <c r="M69" i="1" s="1"/>
  <c r="Z68" i="1"/>
  <c r="G69" i="1" s="1"/>
  <c r="AA68" i="1"/>
  <c r="H69" i="1" s="1"/>
  <c r="Y68" i="1"/>
  <c r="F69" i="1" s="1"/>
  <c r="X68" i="1"/>
  <c r="E69" i="1" s="1"/>
  <c r="AE68" i="1"/>
  <c r="P69" i="1" s="1"/>
  <c r="AD68" i="1"/>
  <c r="O69" i="1" s="1"/>
  <c r="V68" i="1"/>
  <c r="I69" i="1" l="1"/>
  <c r="J69" i="1" s="1"/>
  <c r="K69" i="1"/>
  <c r="L69" i="1" s="1"/>
  <c r="S69" i="1" s="1"/>
  <c r="T69" i="1" s="1"/>
  <c r="W68" i="1"/>
  <c r="Q69" i="1" l="1"/>
  <c r="R69" i="1" s="1"/>
  <c r="AB69" i="1" s="1"/>
  <c r="M70" i="1" s="1"/>
  <c r="V69" i="1"/>
  <c r="AE69" i="1"/>
  <c r="P70" i="1" s="1"/>
  <c r="AD69" i="1"/>
  <c r="O70" i="1" s="1"/>
  <c r="AC69" i="1" l="1"/>
  <c r="N70" i="1" s="1"/>
  <c r="Z69" i="1"/>
  <c r="G70" i="1" s="1"/>
  <c r="Y69" i="1"/>
  <c r="F70" i="1" s="1"/>
  <c r="X69" i="1"/>
  <c r="E70" i="1" s="1"/>
  <c r="AA69" i="1"/>
  <c r="H70" i="1" s="1"/>
  <c r="U69" i="1"/>
  <c r="W69" i="1" s="1"/>
  <c r="I70" i="1"/>
  <c r="J70" i="1" s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Q71" i="1" s="1"/>
  <c r="R71" i="1" s="1"/>
  <c r="S71" i="1" l="1"/>
  <c r="T71" i="1" s="1"/>
  <c r="V71" i="1"/>
  <c r="AE71" i="1"/>
  <c r="P72" i="1" s="1"/>
  <c r="AD71" i="1"/>
  <c r="O72" i="1" s="1"/>
  <c r="AC71" i="1"/>
  <c r="N72" i="1" s="1"/>
  <c r="AB71" i="1"/>
  <c r="M72" i="1" s="1"/>
  <c r="U71" i="1"/>
  <c r="W71" i="1" s="1"/>
  <c r="AA71" i="1"/>
  <c r="H72" i="1" s="1"/>
  <c r="X71" i="1"/>
  <c r="E72" i="1" s="1"/>
  <c r="Z71" i="1"/>
  <c r="G72" i="1" s="1"/>
  <c r="K72" i="1" s="1"/>
  <c r="L72" i="1" s="1"/>
  <c r="Y71" i="1"/>
  <c r="F72" i="1" s="1"/>
  <c r="I72" i="1" l="1"/>
  <c r="J72" i="1" s="1"/>
  <c r="S72" i="1"/>
  <c r="T72" i="1" s="1"/>
  <c r="Q72" i="1"/>
  <c r="R72" i="1" s="1"/>
  <c r="AE72" i="1"/>
  <c r="P73" i="1" s="1"/>
  <c r="V72" i="1"/>
  <c r="AD72" i="1"/>
  <c r="O73" i="1" s="1"/>
  <c r="X72" i="1"/>
  <c r="E73" i="1" s="1"/>
  <c r="Z72" i="1"/>
  <c r="G73" i="1" s="1"/>
  <c r="Y72" i="1"/>
  <c r="F73" i="1" s="1"/>
  <c r="AA72" i="1"/>
  <c r="H73" i="1" s="1"/>
  <c r="AB72" i="1" l="1"/>
  <c r="M73" i="1" s="1"/>
  <c r="AC72" i="1"/>
  <c r="N73" i="1" s="1"/>
  <c r="U72" i="1"/>
  <c r="W72" i="1" s="1"/>
  <c r="K73" i="1"/>
  <c r="L73" i="1" s="1"/>
  <c r="I73" i="1"/>
  <c r="J73" i="1" s="1"/>
  <c r="Q73" i="1" l="1"/>
  <c r="R73" i="1" s="1"/>
  <c r="U73" i="1"/>
  <c r="AC73" i="1"/>
  <c r="N74" i="1" s="1"/>
  <c r="AB73" i="1"/>
  <c r="M74" i="1" s="1"/>
  <c r="S73" i="1"/>
  <c r="T73" i="1" s="1"/>
  <c r="AE73" i="1" l="1"/>
  <c r="P74" i="1" s="1"/>
  <c r="V73" i="1"/>
  <c r="W73" i="1" s="1"/>
  <c r="AD73" i="1"/>
  <c r="O74" i="1" s="1"/>
  <c r="Y73" i="1"/>
  <c r="F74" i="1" s="1"/>
  <c r="AA73" i="1"/>
  <c r="H74" i="1" s="1"/>
  <c r="X73" i="1"/>
  <c r="E74" i="1" s="1"/>
  <c r="I74" i="1" s="1"/>
  <c r="J74" i="1" s="1"/>
  <c r="Z73" i="1"/>
  <c r="G74" i="1" s="1"/>
  <c r="K74" i="1" s="1"/>
  <c r="L74" i="1" s="1"/>
  <c r="Q74" i="1" l="1"/>
  <c r="R74" i="1" s="1"/>
  <c r="AC74" i="1"/>
  <c r="N75" i="1" s="1"/>
  <c r="U74" i="1"/>
  <c r="AB74" i="1"/>
  <c r="M75" i="1" s="1"/>
  <c r="S74" i="1"/>
  <c r="T74" i="1" s="1"/>
  <c r="V74" i="1" l="1"/>
  <c r="AD74" i="1"/>
  <c r="O75" i="1" s="1"/>
  <c r="AE74" i="1"/>
  <c r="P75" i="1" s="1"/>
  <c r="Z74" i="1"/>
  <c r="G75" i="1" s="1"/>
  <c r="X74" i="1"/>
  <c r="E75" i="1" s="1"/>
  <c r="AA74" i="1"/>
  <c r="H75" i="1" s="1"/>
  <c r="Y74" i="1"/>
  <c r="F75" i="1" s="1"/>
  <c r="W74" i="1"/>
  <c r="I75" i="1" l="1"/>
  <c r="J75" i="1" s="1"/>
  <c r="K75" i="1"/>
  <c r="L75" i="1" s="1"/>
  <c r="S75" i="1" s="1"/>
  <c r="T75" i="1" s="1"/>
  <c r="AD75" i="1" l="1"/>
  <c r="O76" i="1" s="1"/>
  <c r="V75" i="1"/>
  <c r="AE75" i="1"/>
  <c r="P76" i="1" s="1"/>
  <c r="Q75" i="1"/>
  <c r="R75" i="1" s="1"/>
  <c r="Z75" i="1" l="1"/>
  <c r="G76" i="1" s="1"/>
  <c r="Y75" i="1"/>
  <c r="F76" i="1" s="1"/>
  <c r="X75" i="1"/>
  <c r="E76" i="1" s="1"/>
  <c r="U75" i="1"/>
  <c r="W75" i="1" s="1"/>
  <c r="AC75" i="1"/>
  <c r="N76" i="1" s="1"/>
  <c r="AB75" i="1"/>
  <c r="M76" i="1" s="1"/>
  <c r="AA75" i="1"/>
  <c r="H76" i="1" s="1"/>
  <c r="K76" i="1" s="1"/>
  <c r="L76" i="1" s="1"/>
  <c r="I76" i="1" l="1"/>
  <c r="J76" i="1" s="1"/>
  <c r="S76" i="1" s="1"/>
  <c r="T76" i="1" s="1"/>
  <c r="Q76" i="1"/>
  <c r="R76" i="1" s="1"/>
  <c r="AE76" i="1" l="1"/>
  <c r="P77" i="1" s="1"/>
  <c r="V76" i="1"/>
  <c r="AD76" i="1"/>
  <c r="O77" i="1" s="1"/>
  <c r="AC76" i="1"/>
  <c r="N77" i="1" s="1"/>
  <c r="AB76" i="1"/>
  <c r="M77" i="1" s="1"/>
  <c r="U76" i="1"/>
  <c r="W76" i="1" s="1"/>
  <c r="Z76" i="1"/>
  <c r="G77" i="1" s="1"/>
  <c r="AA76" i="1"/>
  <c r="H77" i="1" s="1"/>
  <c r="X76" i="1"/>
  <c r="E77" i="1" s="1"/>
  <c r="Y76" i="1"/>
  <c r="F77" i="1" s="1"/>
  <c r="I77" i="1" l="1"/>
  <c r="J77" i="1" s="1"/>
  <c r="K77" i="1"/>
  <c r="L77" i="1" s="1"/>
  <c r="Q77" i="1" s="1"/>
  <c r="R77" i="1" s="1"/>
  <c r="AB77" i="1" l="1"/>
  <c r="M78" i="1" s="1"/>
  <c r="U77" i="1"/>
  <c r="AC77" i="1"/>
  <c r="N78" i="1" s="1"/>
  <c r="S77" i="1"/>
  <c r="T77" i="1" s="1"/>
  <c r="AA77" i="1" s="1"/>
  <c r="H78" i="1" s="1"/>
  <c r="AE77" i="1" l="1"/>
  <c r="P78" i="1" s="1"/>
  <c r="V77" i="1"/>
  <c r="AD77" i="1"/>
  <c r="O78" i="1" s="1"/>
  <c r="X77" i="1"/>
  <c r="E78" i="1" s="1"/>
  <c r="Z77" i="1"/>
  <c r="G78" i="1" s="1"/>
  <c r="K78" i="1" s="1"/>
  <c r="L78" i="1" s="1"/>
  <c r="Y77" i="1"/>
  <c r="F78" i="1" s="1"/>
  <c r="W77" i="1"/>
  <c r="I78" i="1" l="1"/>
  <c r="J78" i="1" s="1"/>
  <c r="Q78" i="1" s="1"/>
  <c r="R78" i="1" s="1"/>
  <c r="S78" i="1"/>
  <c r="T78" i="1" s="1"/>
  <c r="V78" i="1" l="1"/>
  <c r="AE78" i="1"/>
  <c r="P79" i="1" s="1"/>
  <c r="AD78" i="1"/>
  <c r="O79" i="1" s="1"/>
  <c r="Z78" i="1"/>
  <c r="G79" i="1" s="1"/>
  <c r="U78" i="1"/>
  <c r="W78" i="1" s="1"/>
  <c r="Y78" i="1"/>
  <c r="F79" i="1" s="1"/>
  <c r="AA78" i="1"/>
  <c r="H79" i="1" s="1"/>
  <c r="AB78" i="1"/>
  <c r="M79" i="1" s="1"/>
  <c r="AC78" i="1"/>
  <c r="N79" i="1" s="1"/>
  <c r="X78" i="1"/>
  <c r="E79" i="1" s="1"/>
  <c r="I79" i="1" s="1"/>
  <c r="J79" i="1" s="1"/>
  <c r="K79" i="1" l="1"/>
  <c r="L79" i="1" s="1"/>
  <c r="Q79" i="1" s="1"/>
  <c r="R79" i="1" s="1"/>
  <c r="S79" i="1"/>
  <c r="T79" i="1" s="1"/>
  <c r="X79" i="1" l="1"/>
  <c r="E80" i="1" s="1"/>
  <c r="Y79" i="1"/>
  <c r="F80" i="1" s="1"/>
  <c r="AB79" i="1"/>
  <c r="M80" i="1" s="1"/>
  <c r="Z79" i="1"/>
  <c r="G80" i="1" s="1"/>
  <c r="AA79" i="1"/>
  <c r="H80" i="1" s="1"/>
  <c r="AC79" i="1"/>
  <c r="N80" i="1" s="1"/>
  <c r="U79" i="1"/>
  <c r="V79" i="1"/>
  <c r="AD79" i="1"/>
  <c r="O80" i="1" s="1"/>
  <c r="AE79" i="1"/>
  <c r="P80" i="1" s="1"/>
  <c r="W79" i="1" l="1"/>
  <c r="K80" i="1"/>
  <c r="L80" i="1" s="1"/>
  <c r="I80" i="1"/>
  <c r="J80" i="1" s="1"/>
  <c r="S80" i="1" l="1"/>
  <c r="T80" i="1" s="1"/>
  <c r="AE80" i="1"/>
  <c r="P81" i="1" s="1"/>
  <c r="AD80" i="1"/>
  <c r="O81" i="1" s="1"/>
  <c r="V80" i="1"/>
  <c r="Q80" i="1"/>
  <c r="R80" i="1" s="1"/>
  <c r="U80" i="1" l="1"/>
  <c r="W80" i="1" s="1"/>
  <c r="Y80" i="1"/>
  <c r="F81" i="1" s="1"/>
  <c r="X80" i="1"/>
  <c r="E81" i="1" s="1"/>
  <c r="I81" i="1" s="1"/>
  <c r="J81" i="1" s="1"/>
  <c r="Z80" i="1"/>
  <c r="G81" i="1" s="1"/>
  <c r="AA80" i="1"/>
  <c r="H81" i="1" s="1"/>
  <c r="AB80" i="1"/>
  <c r="M81" i="1" s="1"/>
  <c r="AC80" i="1"/>
  <c r="N81" i="1" s="1"/>
  <c r="K81" i="1" l="1"/>
  <c r="L81" i="1" s="1"/>
  <c r="Q81" i="1" s="1"/>
  <c r="R81" i="1" s="1"/>
  <c r="S81" i="1"/>
  <c r="T81" i="1" s="1"/>
  <c r="AB81" i="1" l="1"/>
  <c r="M82" i="1" s="1"/>
  <c r="AC81" i="1"/>
  <c r="N82" i="1" s="1"/>
  <c r="U81" i="1"/>
  <c r="Y81" i="1"/>
  <c r="F82" i="1" s="1"/>
  <c r="AA81" i="1"/>
  <c r="H82" i="1" s="1"/>
  <c r="Z81" i="1"/>
  <c r="G82" i="1" s="1"/>
  <c r="K82" i="1" s="1"/>
  <c r="L82" i="1" s="1"/>
  <c r="X81" i="1"/>
  <c r="E82" i="1" s="1"/>
  <c r="I82" i="1" s="1"/>
  <c r="J82" i="1" s="1"/>
  <c r="V81" i="1"/>
  <c r="W81" i="1" s="1"/>
  <c r="AD81" i="1"/>
  <c r="O82" i="1" s="1"/>
  <c r="AE81" i="1"/>
  <c r="P82" i="1" s="1"/>
  <c r="S82" i="1" l="1"/>
  <c r="T82" i="1" s="1"/>
  <c r="Q82" i="1"/>
  <c r="R82" i="1" s="1"/>
  <c r="U82" i="1" l="1"/>
  <c r="AB82" i="1"/>
  <c r="M83" i="1" s="1"/>
  <c r="AC82" i="1"/>
  <c r="N83" i="1" s="1"/>
  <c r="Z82" i="1"/>
  <c r="G83" i="1" s="1"/>
  <c r="Y82" i="1"/>
  <c r="F83" i="1" s="1"/>
  <c r="AA82" i="1"/>
  <c r="H83" i="1" s="1"/>
  <c r="X82" i="1"/>
  <c r="E83" i="1" s="1"/>
  <c r="I83" i="1" s="1"/>
  <c r="J83" i="1" s="1"/>
  <c r="AD82" i="1"/>
  <c r="O83" i="1" s="1"/>
  <c r="V82" i="1"/>
  <c r="AE82" i="1"/>
  <c r="P83" i="1" s="1"/>
  <c r="K83" i="1" l="1"/>
  <c r="L83" i="1" s="1"/>
  <c r="W82" i="1"/>
  <c r="S83" i="1" l="1"/>
  <c r="T83" i="1" s="1"/>
  <c r="Q83" i="1"/>
  <c r="R83" i="1" s="1"/>
  <c r="AA83" i="1" l="1"/>
  <c r="H84" i="1" s="1"/>
  <c r="U83" i="1"/>
  <c r="X83" i="1"/>
  <c r="E84" i="1" s="1"/>
  <c r="Y83" i="1"/>
  <c r="F84" i="1" s="1"/>
  <c r="Z83" i="1"/>
  <c r="G84" i="1" s="1"/>
  <c r="K84" i="1" s="1"/>
  <c r="L84" i="1" s="1"/>
  <c r="AB83" i="1"/>
  <c r="M84" i="1" s="1"/>
  <c r="AC83" i="1"/>
  <c r="N84" i="1" s="1"/>
  <c r="AD83" i="1"/>
  <c r="O84" i="1" s="1"/>
  <c r="V83" i="1"/>
  <c r="AE83" i="1"/>
  <c r="P84" i="1" s="1"/>
  <c r="I84" i="1" l="1"/>
  <c r="J84" i="1" s="1"/>
  <c r="S84" i="1" s="1"/>
  <c r="T84" i="1" s="1"/>
  <c r="W83" i="1"/>
  <c r="AE84" i="1" l="1"/>
  <c r="P85" i="1" s="1"/>
  <c r="V84" i="1"/>
  <c r="AD84" i="1"/>
  <c r="O85" i="1" s="1"/>
  <c r="Q84" i="1"/>
  <c r="R84" i="1" s="1"/>
  <c r="AB84" i="1" l="1"/>
  <c r="M85" i="1" s="1"/>
  <c r="AC84" i="1"/>
  <c r="N85" i="1" s="1"/>
  <c r="X84" i="1"/>
  <c r="E85" i="1" s="1"/>
  <c r="U84" i="1"/>
  <c r="W84" i="1" s="1"/>
  <c r="Y84" i="1"/>
  <c r="F85" i="1" s="1"/>
  <c r="Z84" i="1"/>
  <c r="G85" i="1" s="1"/>
  <c r="AA84" i="1"/>
  <c r="H85" i="1" s="1"/>
  <c r="K85" i="1" l="1"/>
  <c r="L85" i="1" s="1"/>
  <c r="I85" i="1"/>
  <c r="J85" i="1" s="1"/>
  <c r="S85" i="1" s="1"/>
  <c r="T85" i="1" s="1"/>
  <c r="Q85" i="1" l="1"/>
  <c r="R85" i="1" s="1"/>
  <c r="AC85" i="1"/>
  <c r="N86" i="1" s="1"/>
  <c r="U85" i="1"/>
  <c r="X85" i="1"/>
  <c r="E86" i="1" s="1"/>
  <c r="AA85" i="1"/>
  <c r="H86" i="1" s="1"/>
  <c r="AB85" i="1"/>
  <c r="M86" i="1" s="1"/>
  <c r="Y85" i="1"/>
  <c r="F86" i="1" s="1"/>
  <c r="Z85" i="1"/>
  <c r="G86" i="1" s="1"/>
  <c r="K86" i="1" s="1"/>
  <c r="L86" i="1" s="1"/>
  <c r="AD85" i="1"/>
  <c r="O86" i="1" s="1"/>
  <c r="AE85" i="1"/>
  <c r="P86" i="1" s="1"/>
  <c r="V85" i="1"/>
  <c r="I86" i="1" l="1"/>
  <c r="J86" i="1" s="1"/>
  <c r="S86" i="1" s="1"/>
  <c r="T86" i="1" s="1"/>
  <c r="W85" i="1"/>
  <c r="V86" i="1" l="1"/>
  <c r="AD86" i="1"/>
  <c r="O87" i="1" s="1"/>
  <c r="AE86" i="1"/>
  <c r="P87" i="1" s="1"/>
  <c r="Q86" i="1"/>
  <c r="R86" i="1" s="1"/>
  <c r="X86" i="1" l="1"/>
  <c r="E87" i="1" s="1"/>
  <c r="AA86" i="1"/>
  <c r="H87" i="1" s="1"/>
  <c r="AC86" i="1"/>
  <c r="N87" i="1" s="1"/>
  <c r="Y86" i="1"/>
  <c r="F87" i="1" s="1"/>
  <c r="Z86" i="1"/>
  <c r="G87" i="1" s="1"/>
  <c r="K87" i="1" s="1"/>
  <c r="L87" i="1" s="1"/>
  <c r="U86" i="1"/>
  <c r="W86" i="1" s="1"/>
  <c r="AB86" i="1"/>
  <c r="M87" i="1" s="1"/>
  <c r="I87" i="1" l="1"/>
  <c r="J87" i="1" s="1"/>
  <c r="S87" i="1" s="1"/>
  <c r="T87" i="1" s="1"/>
  <c r="V87" i="1" l="1"/>
  <c r="AE87" i="1"/>
  <c r="P88" i="1" s="1"/>
  <c r="AD87" i="1"/>
  <c r="O88" i="1" s="1"/>
  <c r="Q87" i="1"/>
  <c r="R87" i="1" s="1"/>
  <c r="X87" i="1" l="1"/>
  <c r="E88" i="1" s="1"/>
  <c r="Z87" i="1"/>
  <c r="G88" i="1" s="1"/>
  <c r="AB87" i="1"/>
  <c r="M88" i="1" s="1"/>
  <c r="U87" i="1"/>
  <c r="W87" i="1" s="1"/>
  <c r="Y87" i="1"/>
  <c r="F88" i="1" s="1"/>
  <c r="AA87" i="1"/>
  <c r="H88" i="1" s="1"/>
  <c r="AC87" i="1"/>
  <c r="N88" i="1" s="1"/>
  <c r="K88" i="1" l="1"/>
  <c r="L88" i="1" s="1"/>
  <c r="I88" i="1"/>
  <c r="J88" i="1" s="1"/>
  <c r="S88" i="1" s="1"/>
  <c r="T88" i="1" s="1"/>
  <c r="V88" i="1" l="1"/>
  <c r="AD88" i="1"/>
  <c r="O89" i="1" s="1"/>
  <c r="AE88" i="1"/>
  <c r="P89" i="1" s="1"/>
  <c r="Q88" i="1"/>
  <c r="R88" i="1" s="1"/>
  <c r="U88" i="1" l="1"/>
  <c r="W88" i="1" s="1"/>
  <c r="Z88" i="1"/>
  <c r="G89" i="1" s="1"/>
  <c r="AA88" i="1"/>
  <c r="H89" i="1" s="1"/>
  <c r="AC88" i="1"/>
  <c r="N89" i="1" s="1"/>
  <c r="AB88" i="1"/>
  <c r="M89" i="1" s="1"/>
  <c r="X88" i="1"/>
  <c r="E89" i="1" s="1"/>
  <c r="Y88" i="1"/>
  <c r="F89" i="1" s="1"/>
  <c r="I89" i="1" l="1"/>
  <c r="J89" i="1" s="1"/>
  <c r="K89" i="1"/>
  <c r="L89" i="1" s="1"/>
  <c r="Q89" i="1" s="1"/>
  <c r="R89" i="1" s="1"/>
  <c r="AB89" i="1" l="1"/>
  <c r="M90" i="1" s="1"/>
  <c r="U89" i="1"/>
  <c r="AC89" i="1"/>
  <c r="N90" i="1" s="1"/>
  <c r="S89" i="1"/>
  <c r="T89" i="1" s="1"/>
  <c r="AE89" i="1" l="1"/>
  <c r="P90" i="1" s="1"/>
  <c r="AD89" i="1"/>
  <c r="O90" i="1" s="1"/>
  <c r="V89" i="1"/>
  <c r="Y89" i="1"/>
  <c r="F90" i="1" s="1"/>
  <c r="Z89" i="1"/>
  <c r="G90" i="1" s="1"/>
  <c r="X89" i="1"/>
  <c r="E90" i="1" s="1"/>
  <c r="I90" i="1" s="1"/>
  <c r="J90" i="1" s="1"/>
  <c r="AA89" i="1"/>
  <c r="H90" i="1" s="1"/>
  <c r="W89" i="1"/>
  <c r="K90" i="1" l="1"/>
  <c r="L90" i="1" s="1"/>
  <c r="Q90" i="1" s="1"/>
  <c r="R90" i="1" s="1"/>
  <c r="S90" i="1"/>
  <c r="T90" i="1" s="1"/>
  <c r="U90" i="1" l="1"/>
  <c r="AA90" i="1"/>
  <c r="H91" i="1" s="1"/>
  <c r="AB90" i="1"/>
  <c r="M91" i="1" s="1"/>
  <c r="AC90" i="1"/>
  <c r="N91" i="1" s="1"/>
  <c r="X90" i="1"/>
  <c r="E91" i="1" s="1"/>
  <c r="Y90" i="1"/>
  <c r="F91" i="1" s="1"/>
  <c r="Z90" i="1"/>
  <c r="G91" i="1" s="1"/>
  <c r="K91" i="1" s="1"/>
  <c r="L91" i="1" s="1"/>
  <c r="V90" i="1"/>
  <c r="AD90" i="1"/>
  <c r="O91" i="1" s="1"/>
  <c r="AE90" i="1"/>
  <c r="P91" i="1" s="1"/>
  <c r="I91" i="1" l="1"/>
  <c r="J91" i="1" s="1"/>
  <c r="S91" i="1" s="1"/>
  <c r="T91" i="1" s="1"/>
  <c r="Q91" i="1"/>
  <c r="R91" i="1" s="1"/>
  <c r="W90" i="1"/>
  <c r="AC91" i="1" l="1"/>
  <c r="N92" i="1" s="1"/>
  <c r="X91" i="1"/>
  <c r="E92" i="1" s="1"/>
  <c r="U91" i="1"/>
  <c r="AB91" i="1"/>
  <c r="M92" i="1" s="1"/>
  <c r="Y91" i="1"/>
  <c r="F92" i="1" s="1"/>
  <c r="Z91" i="1"/>
  <c r="G92" i="1" s="1"/>
  <c r="AA91" i="1"/>
  <c r="H92" i="1" s="1"/>
  <c r="V91" i="1"/>
  <c r="AD91" i="1"/>
  <c r="O92" i="1" s="1"/>
  <c r="AE91" i="1"/>
  <c r="P92" i="1" s="1"/>
  <c r="K92" i="1" l="1"/>
  <c r="L92" i="1" s="1"/>
  <c r="W91" i="1"/>
  <c r="I92" i="1"/>
  <c r="J92" i="1" s="1"/>
  <c r="Q92" i="1" l="1"/>
  <c r="R92" i="1" s="1"/>
  <c r="AC92" i="1"/>
  <c r="N93" i="1" s="1"/>
  <c r="U92" i="1"/>
  <c r="AB92" i="1"/>
  <c r="M93" i="1" s="1"/>
  <c r="S92" i="1"/>
  <c r="T92" i="1" s="1"/>
  <c r="AD92" i="1" l="1"/>
  <c r="O93" i="1" s="1"/>
  <c r="AE92" i="1"/>
  <c r="P93" i="1" s="1"/>
  <c r="V92" i="1"/>
  <c r="Z92" i="1"/>
  <c r="G93" i="1" s="1"/>
  <c r="Y92" i="1"/>
  <c r="F93" i="1" s="1"/>
  <c r="W92" i="1"/>
  <c r="X92" i="1"/>
  <c r="E93" i="1" s="1"/>
  <c r="AA92" i="1"/>
  <c r="H93" i="1" s="1"/>
  <c r="I93" i="1" l="1"/>
  <c r="J93" i="1" s="1"/>
  <c r="K93" i="1"/>
  <c r="L93" i="1" s="1"/>
  <c r="S93" i="1" s="1"/>
  <c r="T93" i="1" s="1"/>
  <c r="Q93" i="1" l="1"/>
  <c r="R93" i="1" s="1"/>
  <c r="V93" i="1"/>
  <c r="AD93" i="1"/>
  <c r="O94" i="1" s="1"/>
  <c r="AE93" i="1"/>
  <c r="P94" i="1" s="1"/>
  <c r="U93" i="1"/>
  <c r="W93" i="1" s="1"/>
  <c r="X93" i="1"/>
  <c r="E94" i="1" s="1"/>
  <c r="Y93" i="1"/>
  <c r="F94" i="1" s="1"/>
  <c r="Z93" i="1"/>
  <c r="G94" i="1" s="1"/>
  <c r="AA93" i="1"/>
  <c r="H94" i="1" s="1"/>
  <c r="AB93" i="1"/>
  <c r="M94" i="1" s="1"/>
  <c r="AC93" i="1"/>
  <c r="N94" i="1" s="1"/>
  <c r="K94" i="1" l="1"/>
  <c r="L94" i="1" s="1"/>
  <c r="I94" i="1"/>
  <c r="J94" i="1" s="1"/>
  <c r="Q94" i="1" s="1"/>
  <c r="R94" i="1" s="1"/>
  <c r="S94" i="1" l="1"/>
  <c r="T94" i="1" s="1"/>
  <c r="AB94" i="1"/>
  <c r="M95" i="1" s="1"/>
  <c r="AC94" i="1"/>
  <c r="N95" i="1" s="1"/>
  <c r="Y94" i="1"/>
  <c r="F95" i="1" s="1"/>
  <c r="X94" i="1"/>
  <c r="E95" i="1" s="1"/>
  <c r="U94" i="1"/>
  <c r="Z94" i="1"/>
  <c r="G95" i="1" s="1"/>
  <c r="AA94" i="1"/>
  <c r="H95" i="1" s="1"/>
  <c r="V94" i="1"/>
  <c r="AD94" i="1"/>
  <c r="O95" i="1" s="1"/>
  <c r="AE94" i="1"/>
  <c r="P95" i="1" s="1"/>
  <c r="I95" i="1" l="1"/>
  <c r="J95" i="1" s="1"/>
  <c r="K95" i="1"/>
  <c r="L95" i="1" s="1"/>
  <c r="W94" i="1"/>
  <c r="S95" i="1" l="1"/>
  <c r="T95" i="1" s="1"/>
  <c r="Q95" i="1"/>
  <c r="R95" i="1" s="1"/>
  <c r="U95" i="1" l="1"/>
  <c r="Z95" i="1"/>
  <c r="G96" i="1" s="1"/>
  <c r="AA95" i="1"/>
  <c r="H96" i="1" s="1"/>
  <c r="X95" i="1"/>
  <c r="E96" i="1" s="1"/>
  <c r="Y95" i="1"/>
  <c r="F96" i="1" s="1"/>
  <c r="AB95" i="1"/>
  <c r="M96" i="1" s="1"/>
  <c r="AC95" i="1"/>
  <c r="N96" i="1" s="1"/>
  <c r="V95" i="1"/>
  <c r="AE95" i="1"/>
  <c r="P96" i="1" s="1"/>
  <c r="AD95" i="1"/>
  <c r="O96" i="1" s="1"/>
  <c r="I96" i="1" l="1"/>
  <c r="J96" i="1" s="1"/>
  <c r="K96" i="1"/>
  <c r="L96" i="1" s="1"/>
  <c r="W95" i="1"/>
  <c r="Q96" i="1" l="1"/>
  <c r="R96" i="1" s="1"/>
  <c r="S96" i="1"/>
  <c r="T96" i="1" s="1"/>
  <c r="U96" i="1"/>
  <c r="AC96" i="1"/>
  <c r="N97" i="1" s="1"/>
  <c r="Y96" i="1"/>
  <c r="F97" i="1" s="1"/>
  <c r="X96" i="1"/>
  <c r="E97" i="1" s="1"/>
  <c r="I97" i="1" s="1"/>
  <c r="J97" i="1" s="1"/>
  <c r="AA96" i="1"/>
  <c r="H97" i="1" s="1"/>
  <c r="Z96" i="1"/>
  <c r="G97" i="1" s="1"/>
  <c r="AB96" i="1"/>
  <c r="M97" i="1" s="1"/>
  <c r="V96" i="1"/>
  <c r="AD96" i="1"/>
  <c r="O97" i="1" s="1"/>
  <c r="AE96" i="1"/>
  <c r="P97" i="1" s="1"/>
  <c r="K97" i="1" l="1"/>
  <c r="L97" i="1" s="1"/>
  <c r="Q97" i="1" s="1"/>
  <c r="R97" i="1" s="1"/>
  <c r="W96" i="1"/>
  <c r="U97" i="1" l="1"/>
  <c r="AC97" i="1"/>
  <c r="N98" i="1" s="1"/>
  <c r="AB97" i="1"/>
  <c r="M98" i="1" s="1"/>
  <c r="S97" i="1"/>
  <c r="T97" i="1" s="1"/>
  <c r="Y97" i="1" s="1"/>
  <c r="F98" i="1" s="1"/>
  <c r="V97" i="1" l="1"/>
  <c r="W97" i="1" s="1"/>
  <c r="X97" i="1"/>
  <c r="E98" i="1" s="1"/>
  <c r="I98" i="1" s="1"/>
  <c r="J98" i="1" s="1"/>
  <c r="AD97" i="1"/>
  <c r="O98" i="1" s="1"/>
  <c r="AE97" i="1"/>
  <c r="P98" i="1" s="1"/>
  <c r="AA97" i="1"/>
  <c r="H98" i="1" s="1"/>
  <c r="Z97" i="1"/>
  <c r="G98" i="1" s="1"/>
  <c r="K98" i="1" l="1"/>
  <c r="L98" i="1" s="1"/>
  <c r="Q98" i="1" s="1"/>
  <c r="R98" i="1" s="1"/>
  <c r="AB98" i="1" l="1"/>
  <c r="M99" i="1" s="1"/>
  <c r="AC98" i="1"/>
  <c r="N99" i="1" s="1"/>
  <c r="U98" i="1"/>
  <c r="S98" i="1"/>
  <c r="T98" i="1" s="1"/>
  <c r="V98" i="1" l="1"/>
  <c r="AE98" i="1"/>
  <c r="P99" i="1" s="1"/>
  <c r="AD98" i="1"/>
  <c r="O99" i="1" s="1"/>
  <c r="W98" i="1"/>
  <c r="AA98" i="1"/>
  <c r="H99" i="1" s="1"/>
  <c r="X98" i="1"/>
  <c r="E99" i="1" s="1"/>
  <c r="Y98" i="1"/>
  <c r="F99" i="1" s="1"/>
  <c r="Z98" i="1"/>
  <c r="G99" i="1" s="1"/>
  <c r="K99" i="1" s="1"/>
  <c r="L99" i="1" s="1"/>
  <c r="I99" i="1" l="1"/>
  <c r="J99" i="1" s="1"/>
  <c r="Q99" i="1" s="1"/>
  <c r="R99" i="1" s="1"/>
  <c r="S99" i="1" l="1"/>
  <c r="T99" i="1" s="1"/>
  <c r="Y99" i="1"/>
  <c r="F100" i="1" s="1"/>
  <c r="AC99" i="1"/>
  <c r="N100" i="1" s="1"/>
  <c r="AA99" i="1"/>
  <c r="H100" i="1" s="1"/>
  <c r="AB99" i="1"/>
  <c r="M100" i="1" s="1"/>
  <c r="X99" i="1"/>
  <c r="E100" i="1" s="1"/>
  <c r="I100" i="1" s="1"/>
  <c r="J100" i="1" s="1"/>
  <c r="Z99" i="1"/>
  <c r="G100" i="1" s="1"/>
  <c r="K100" i="1" s="1"/>
  <c r="L100" i="1" s="1"/>
  <c r="U99" i="1"/>
  <c r="Q100" i="1" l="1"/>
  <c r="R100" i="1" s="1"/>
  <c r="V99" i="1"/>
  <c r="W99" i="1" s="1"/>
  <c r="AE99" i="1"/>
  <c r="P100" i="1" s="1"/>
  <c r="AD99" i="1"/>
  <c r="O100" i="1" s="1"/>
  <c r="S100" i="1" s="1"/>
  <c r="T100" i="1" s="1"/>
  <c r="AC100" i="1"/>
  <c r="AB100" i="1"/>
  <c r="U100" i="1"/>
  <c r="AD100" i="1" l="1"/>
  <c r="V100" i="1"/>
  <c r="AE100" i="1"/>
  <c r="Z100" i="1"/>
  <c r="AA100" i="1"/>
  <c r="Y100" i="1"/>
  <c r="X100" i="1"/>
  <c r="W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<sst xmlns="http://schemas.openxmlformats.org/spreadsheetml/2006/main" count="64" uniqueCount="64">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</sst>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1.3938170290513033E-2</c:v>
                </c:pt>
                <c:pt idx="2">
                  <c:v>1.3698640745377442E-2</c:v>
                </c:pt>
                <c:pt idx="3">
                  <c:v>1.3462749871994435E-2</c:v>
                </c:pt>
                <c:pt idx="4">
                  <c:v>1.3230458132769587E-2</c:v>
                </c:pt>
                <c:pt idx="5">
                  <c:v>1.3001725903601779E-2</c:v>
                </c:pt>
                <c:pt idx="6">
                  <c:v>1.2776513493940463E-2</c:v>
                </c:pt>
                <c:pt idx="7">
                  <c:v>1.2554781166301612E-2</c:v>
                </c:pt>
                <c:pt idx="8">
                  <c:v>1.2336489155241182E-2</c:v>
                </c:pt>
                <c:pt idx="9">
                  <c:v>1.2121597685785777E-2</c:v>
                </c:pt>
                <c:pt idx="10">
                  <c:v>1.1910066991321133E-2</c:v>
                </c:pt>
                <c:pt idx="11">
                  <c:v>1.1701857330939744E-2</c:v>
                </c:pt>
                <c:pt idx="12">
                  <c:v>1.1496929006249129E-2</c:v>
                </c:pt>
                <c:pt idx="13">
                  <c:v>1.1295242377643618E-2</c:v>
                </c:pt>
                <c:pt idx="14">
                  <c:v>1.109675788004252E-2</c:v>
                </c:pt>
                <c:pt idx="15">
                  <c:v>1.0901436038098289E-2</c:v>
                </c:pt>
                <c:pt idx="16">
                  <c:v>1.0709237480879118E-2</c:v>
                </c:pt>
                <c:pt idx="17">
                  <c:v>1.0520122956030409E-2</c:v>
                </c:pt>
                <c:pt idx="18">
                  <c:v>1.0334053343420302E-2</c:v>
                </c:pt>
                <c:pt idx="19">
                  <c:v>1.0150989668275098E-2</c:v>
                </c:pt>
                <c:pt idx="20">
                  <c:v>9.970893113810414E-3</c:v>
                </c:pt>
                <c:pt idx="21">
                  <c:v>9.7937250333643422E-3</c:v>
                </c:pt>
                <c:pt idx="22">
                  <c:v>9.6194469620398907E-3</c:v>
                </c:pt>
                <c:pt idx="23">
                  <c:v>9.448020627863072E-3</c:v>
                </c:pt>
                <c:pt idx="24">
                  <c:v>9.2794079624648317E-3</c:v>
                </c:pt>
                <c:pt idx="25">
                  <c:v>9.1135711112939125E-3</c:v>
                </c:pt>
                <c:pt idx="26">
                  <c:v>8.9504724433688305E-3</c:v>
                </c:pt>
                <c:pt idx="27">
                  <c:v>8.7900745605771595E-3</c:v>
                </c:pt>
                <c:pt idx="28">
                  <c:v>8.6323403065304075E-3</c:v>
                </c:pt>
                <c:pt idx="29">
                  <c:v>8.4772327749831362E-3</c:v>
                </c:pt>
                <c:pt idx="30">
                  <c:v>8.3247153178249017E-3</c:v>
                </c:pt>
                <c:pt idx="31">
                  <c:v>8.1747515526541335E-3</c:v>
                </c:pt>
                <c:pt idx="32">
                  <c:v>8.027305369942549E-3</c:v>
                </c:pt>
                <c:pt idx="33">
                  <c:v>7.882340939799639E-3</c:v>
                </c:pt>
                <c:pt idx="34">
                  <c:v>7.7398227183459751E-3</c:v>
                </c:pt>
                <c:pt idx="35">
                  <c:v>7.5997154537048523E-3</c:v>
                </c:pt>
                <c:pt idx="36">
                  <c:v>7.4619841916214527E-3</c:v>
                </c:pt>
                <c:pt idx="37">
                  <c:v>7.3265942807186381E-3</c:v>
                </c:pt>
                <c:pt idx="38">
                  <c:v>7.1935113773992435E-3</c:v>
                </c:pt>
                <c:pt idx="39">
                  <c:v>7.0627014504034257E-3</c:v>
                </c:pt>
                <c:pt idx="40">
                  <c:v>6.9341307850310915E-3</c:v>
                </c:pt>
                <c:pt idx="41">
                  <c:v>6.8077659870382024E-3</c:v>
                </c:pt>
                <c:pt idx="42">
                  <c:v>6.683573986216519E-3</c:v>
                </c:pt>
                <c:pt idx="43">
                  <c:v>6.561522039665744E-3</c:v>
                </c:pt>
                <c:pt idx="44">
                  <c:v>6.4415777347673845E-3</c:v>
                </c:pt>
                <c:pt idx="45">
                  <c:v>6.3237089918693097E-3</c:v>
                </c:pt>
                <c:pt idx="46">
                  <c:v>6.2078840666899664E-3</c:v>
                </c:pt>
                <c:pt idx="47">
                  <c:v>6.094071552451303E-3</c:v>
                </c:pt>
                <c:pt idx="48">
                  <c:v>5.9822403817489638E-3</c:v>
                </c:pt>
                <c:pt idx="49">
                  <c:v>5.8723598281687061E-3</c:v>
                </c:pt>
                <c:pt idx="50">
                  <c:v>5.7643995076573917E-3</c:v>
                </c:pt>
                <c:pt idx="51">
                  <c:v>5.6583293796572988E-3</c:v>
                </c:pt>
                <c:pt idx="52">
                  <c:v>5.5541197480117148E-3</c:v>
                </c:pt>
                <c:pt idx="53">
                  <c:v>5.4517412616504829E-3</c:v>
                </c:pt>
                <c:pt idx="54">
                  <c:v>5.3511649150631653E-3</c:v>
                </c:pt>
                <c:pt idx="55">
                  <c:v>5.2523620485680645E-3</c:v>
                </c:pt>
                <c:pt idx="56">
                  <c:v>5.1553043483847562E-3</c:v>
                </c:pt>
                <c:pt idx="57">
                  <c:v>5.0599638465178079E-3</c:v>
                </c:pt>
                <c:pt idx="58">
                  <c:v>4.9663129204592787E-3</c:v>
                </c:pt>
                <c:pt idx="59">
                  <c:v>4.8743242927171831E-3</c:v>
                </c:pt>
                <c:pt idx="60">
                  <c:v>4.7839710301774063E-3</c:v>
                </c:pt>
                <c:pt idx="61">
                  <c:v>4.6952265433056967E-3</c:v>
                </c:pt>
                <c:pt idx="62">
                  <c:v>4.608064585197193E-3</c:v>
                </c:pt>
                <c:pt idx="63">
                  <c:v>4.5224592504796626E-3</c:v>
                </c:pt>
                <c:pt idx="64">
                  <c:v>4.4383849740773857E-3</c:v>
                </c:pt>
                <c:pt idx="65">
                  <c:v>4.3558165298420229E-3</c:v>
                </c:pt>
                <c:pt idx="66">
                  <c:v>4.2747290290566699E-3</c:v>
                </c:pt>
                <c:pt idx="67">
                  <c:v>4.1950979188192655E-3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zoomScale="90" zoomScaleNormal="90" workbookViewId="0">
      <selection activeCell="F31" sqref="F31"/>
    </sheetView>
  </sheetViews>
  <sheetFormatPr baseColWidth="10" defaultColWidth="9.1640625" defaultRowHeight="15" x14ac:dyDescent="0.2"/>
  <cols>
    <col min="1" max="9" width="9.33203125" style="1" bestFit="1" customWidth="1"/>
    <col min="10" max="10" width="9.1640625" style="1" customWidth="1"/>
    <col min="11" max="22" width="9.33203125" style="1" bestFit="1" customWidth="1"/>
    <col min="23" max="23" width="9.33203125" style="1" customWidth="1"/>
    <col min="24" max="26" width="10.6640625" style="1" bestFit="1" customWidth="1"/>
    <col min="27" max="31" width="9.33203125" style="1" bestFit="1" customWidth="1"/>
    <col min="32" max="16384" width="9.1640625" style="1"/>
  </cols>
  <sheetData>
    <row r="4" spans="10:18" x14ac:dyDescent="0.2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2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2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2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2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2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2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2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2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2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2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2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2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2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2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2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2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2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2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2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2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2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2">
      <c r="F31" t="s">
        <v>32</v>
      </c>
      <c r="G31">
        <v>0.3</v>
      </c>
    </row>
    <row r="32" spans="1:31" customFormat="1" x14ac:dyDescent="0.2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15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15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0.14990490198122691</v>
      </c>
      <c r="F34" s="9">
        <f t="shared" ref="F34:H34" si="0">F33-$G$31*Y33</f>
        <v>0.19980980396245385</v>
      </c>
      <c r="G34" s="9">
        <f t="shared" si="0"/>
        <v>0.24989443940045938</v>
      </c>
      <c r="H34" s="9">
        <f t="shared" si="0"/>
        <v>0.29978887880091876</v>
      </c>
      <c r="I34" s="9">
        <f>E34*C34+F34*D34</f>
        <v>2.7476225495306733E-2</v>
      </c>
      <c r="J34" s="9">
        <f>1/(1+ EXP(-I34))</f>
        <v>0.50686862426096513</v>
      </c>
      <c r="K34" s="9">
        <f>G34*C34+H34*D34</f>
        <v>4.2473609850114849E-2</v>
      </c>
      <c r="L34" s="9">
        <f>1/(1+EXP(-K34))</f>
        <v>0.51061680644394791</v>
      </c>
      <c r="M34" s="9">
        <f>M33-$G$31*AB33</f>
        <v>0.39613575441051152</v>
      </c>
      <c r="N34" s="9">
        <f t="shared" ref="N34:P34" si="1">N33-$G$31*AC33</f>
        <v>0.44610717452679044</v>
      </c>
      <c r="O34" s="9">
        <f t="shared" si="1"/>
        <v>0.49537749551546806</v>
      </c>
      <c r="P34" s="9">
        <f t="shared" si="1"/>
        <v>0.54534330756400162</v>
      </c>
      <c r="Q34" s="9">
        <f>M34*J34+N34*L34</f>
        <v>0.42857860564723815</v>
      </c>
      <c r="R34" s="9">
        <f>1/(1+EXP(-Q34))</f>
        <v>0.6055342015563866</v>
      </c>
      <c r="S34" s="9">
        <f>O34*J34+P34*L34</f>
        <v>0.52955276776567795</v>
      </c>
      <c r="T34" s="9">
        <f>1/(1+EXP(-S34))</f>
        <v>0.62937879611003511</v>
      </c>
      <c r="U34" s="9">
        <f>0.5*(A34-R34)^2</f>
        <v>5.568733849072016E-3</v>
      </c>
      <c r="V34" s="9">
        <f>0.5*(B34-T34)^2</f>
        <v>8.3694364414410184E-3</v>
      </c>
      <c r="W34" s="10">
        <f>U34+V34</f>
        <v>1.3938170290513033E-2</v>
      </c>
      <c r="X34" s="9">
        <f>((R34-A34)*R34*(1-R34)*M34 + (T34-B34)*T34*(1-T34)*O34)*J34*(1-J34)*C34</f>
        <v>3.1163961929088691E-4</v>
      </c>
      <c r="Y34" s="9">
        <f>((R34-A34)*R34*(1-R34)*M34 + (T34-B34)*T34*(1-T34)*O34)*J34*(1-J34)*D34</f>
        <v>6.2327923858177382E-4</v>
      </c>
      <c r="Z34" s="9">
        <f>((R34-A34)*R34*(1-R34)*N34 + (T34-B34)*T34*(1-T34)*P34)*J34*(1-J34)*C34</f>
        <v>3.4622819472397167E-4</v>
      </c>
      <c r="AA34" s="9">
        <f>((R34-A34)*R34*(1-R34)*N34 + (T34-B34)*T34*(1-T34)*P34)*J34*(1-J34)*D34</f>
        <v>6.9245638944794333E-4</v>
      </c>
      <c r="AB34" s="9">
        <f>(R34-A34)*R34*(1-R34)*J34</f>
        <v>1.2777228738983482E-2</v>
      </c>
      <c r="AC34" s="9">
        <f>(R34-A34)*R34*(1-R34)*L34</f>
        <v>1.2871713540005009E-2</v>
      </c>
      <c r="AD34" s="9">
        <f>(T34-B34)*T34*(1-T34)*J34</f>
        <v>1.5296810415297733E-2</v>
      </c>
      <c r="AE34" s="9">
        <f>(T34-B34)*T34*(1-T34)*L34</f>
        <v>1.5409926969589651E-2</v>
      </c>
    </row>
    <row r="35" spans="1:31" x14ac:dyDescent="0.2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0.14981141009543963</v>
      </c>
      <c r="F35" s="9">
        <f t="shared" ref="F35:F98" si="3">F34-$G$31*Y34</f>
        <v>0.19962282019087932</v>
      </c>
      <c r="G35" s="9">
        <f t="shared" ref="G35:G98" si="4">G34-$G$31*Z34</f>
        <v>0.24979057094204218</v>
      </c>
      <c r="H35" s="9">
        <f t="shared" ref="H35:H98" si="5">H34-$G$31*AA34</f>
        <v>0.29958114188408436</v>
      </c>
      <c r="I35" s="9">
        <f t="shared" ref="I35:I98" si="6">E35*C35+F35*D35</f>
        <v>2.7452852523859917E-2</v>
      </c>
      <c r="J35" s="9">
        <f t="shared" ref="J35:J98" si="7">1/(1+ EXP(-I35))</f>
        <v>0.5068627821198558</v>
      </c>
      <c r="K35" s="9">
        <f t="shared" ref="K35:K98" si="8">G35*C35+H35*D35</f>
        <v>4.2447642735510549E-2</v>
      </c>
      <c r="L35" s="9">
        <f t="shared" ref="L35:L98" si="9">1/(1+EXP(-K35))</f>
        <v>0.51061031759043252</v>
      </c>
      <c r="M35" s="9">
        <f t="shared" ref="M35:M98" si="10">M34-$G$31*AB34</f>
        <v>0.39230258578881649</v>
      </c>
      <c r="N35" s="9">
        <f t="shared" ref="N35:N98" si="11">N34-$G$31*AC34</f>
        <v>0.44224566046478891</v>
      </c>
      <c r="O35" s="9">
        <f t="shared" ref="O35:O98" si="12">O34-$G$31*AD34</f>
        <v>0.49078845239087876</v>
      </c>
      <c r="P35" s="9">
        <f t="shared" ref="P35:P98" si="13">P34-$G$31*AE34</f>
        <v>0.54072032947312476</v>
      </c>
      <c r="Q35" s="9">
        <f t="shared" ref="Q35:Q98" si="14">M35*J35+N35*L35</f>
        <v>0.42465877720864942</v>
      </c>
      <c r="R35" s="9">
        <f t="shared" ref="R35:R98" si="15">1/(1+EXP(-Q35))</f>
        <v>0.60459751512404603</v>
      </c>
      <c r="S35" s="9">
        <f t="shared" ref="S35:S98" si="16">O35*J35+P35*L35</f>
        <v>0.52485977957101471</v>
      </c>
      <c r="T35" s="9">
        <f t="shared" ref="T35:T98" si="17">1/(1+EXP(-S35))</f>
        <v>0.62828344133453018</v>
      </c>
      <c r="U35" s="9">
        <f t="shared" ref="U35:U98" si="18">0.5*(A35-R35)^2</f>
        <v>5.4703200850625185E-3</v>
      </c>
      <c r="V35" s="9">
        <f t="shared" ref="V35:V98" si="19">0.5*(B35-T35)^2</f>
        <v>8.2283206603149233E-3</v>
      </c>
      <c r="W35" s="10">
        <f t="shared" ref="W35:W98" si="20">U35+V35</f>
        <v>1.3698640745377442E-2</v>
      </c>
      <c r="X35" s="9">
        <f t="shared" ref="X35:X98" si="21">((R35-A35)*R35*(1-R35)*M35 + (T35-B35)*T35*(1-T35)*O35)*J35*(1-J35)*C35</f>
        <v>3.0636013979743414E-4</v>
      </c>
      <c r="Y35" s="9">
        <f t="shared" ref="Y35:Y98" si="22">((R35-A35)*R35*(1-R35)*M35 + (T35-B35)*T35*(1-T35)*O35)*J35*(1-J35)*D35</f>
        <v>6.1272027959486828E-4</v>
      </c>
      <c r="Z35" s="9">
        <f t="shared" ref="Z35:Z98" si="23">((R35-A35)*R35*(1-R35)*N35 + (T35-B35)*T35*(1-T35)*P35)*J35*(1-J35)*C35</f>
        <v>3.4066334708532928E-4</v>
      </c>
      <c r="AA35" s="9">
        <f t="shared" ref="AA35:AA98" si="24">((R35-A35)*R35*(1-R35)*N35 + (T35-B35)*T35*(1-T35)*P35)*J35*(1-J35)*D35</f>
        <v>6.8132669417065857E-4</v>
      </c>
      <c r="AB35" s="9">
        <f t="shared" ref="AB35:AB98" si="25">(R35-A35)*R35*(1-R35)*J35</f>
        <v>1.2674111472560496E-2</v>
      </c>
      <c r="AC35" s="9">
        <f t="shared" ref="AC35:AC98" si="26">(R35-A35)*R35*(1-R35)*L35</f>
        <v>1.276781865323535E-2</v>
      </c>
      <c r="AD35" s="9">
        <f t="shared" ref="AD35:AD98" si="27">(T35-B35)*T35*(1-T35)*J35</f>
        <v>1.5185480083570783E-2</v>
      </c>
      <c r="AE35" s="9">
        <f t="shared" ref="AE35:AE98" si="28">(T35-B35)*T35*(1-T35)*L35</f>
        <v>1.5297755293466666E-2</v>
      </c>
    </row>
    <row r="36" spans="1:31" x14ac:dyDescent="0.2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0.1497195020535004</v>
      </c>
      <c r="F36" s="9">
        <f t="shared" si="3"/>
        <v>0.19943900410700086</v>
      </c>
      <c r="G36" s="9">
        <f t="shared" si="4"/>
        <v>0.2496883719379166</v>
      </c>
      <c r="H36" s="9">
        <f t="shared" si="5"/>
        <v>0.29937674387583318</v>
      </c>
      <c r="I36" s="9">
        <f t="shared" si="6"/>
        <v>2.7429875513375106E-2</v>
      </c>
      <c r="J36" s="9">
        <f t="shared" si="7"/>
        <v>0.50685703894849543</v>
      </c>
      <c r="K36" s="9">
        <f t="shared" si="8"/>
        <v>4.2422092984479152E-2</v>
      </c>
      <c r="L36" s="9">
        <f t="shared" si="9"/>
        <v>0.51060393302730556</v>
      </c>
      <c r="M36" s="9">
        <f t="shared" si="10"/>
        <v>0.38850035234704833</v>
      </c>
      <c r="N36" s="9">
        <f t="shared" si="11"/>
        <v>0.4384153148688183</v>
      </c>
      <c r="O36" s="9">
        <f t="shared" si="12"/>
        <v>0.48623280836580751</v>
      </c>
      <c r="P36" s="9">
        <f t="shared" si="13"/>
        <v>0.53613100288508475</v>
      </c>
      <c r="Q36" s="9">
        <f t="shared" si="14"/>
        <v>0.42077072229249524</v>
      </c>
      <c r="R36" s="9">
        <f t="shared" si="15"/>
        <v>0.60366766222278756</v>
      </c>
      <c r="S36" s="9">
        <f t="shared" si="16"/>
        <v>0.52020112017890241</v>
      </c>
      <c r="T36" s="9">
        <f t="shared" si="17"/>
        <v>0.62719479373484943</v>
      </c>
      <c r="U36" s="9">
        <f t="shared" si="18"/>
        <v>5.3734920953689876E-3</v>
      </c>
      <c r="V36" s="9">
        <f t="shared" si="19"/>
        <v>8.089257776625447E-3</v>
      </c>
      <c r="W36" s="10">
        <f t="shared" si="20"/>
        <v>1.3462749871994435E-2</v>
      </c>
      <c r="X36" s="9">
        <f t="shared" si="21"/>
        <v>3.0115442783881568E-4</v>
      </c>
      <c r="Y36" s="9">
        <f t="shared" si="22"/>
        <v>6.0230885567763136E-4</v>
      </c>
      <c r="Z36" s="9">
        <f t="shared" si="23"/>
        <v>3.351736142440672E-4</v>
      </c>
      <c r="AA36" s="9">
        <f t="shared" si="24"/>
        <v>6.703472284881344E-4</v>
      </c>
      <c r="AB36" s="9">
        <f t="shared" si="25"/>
        <v>1.2571474185663069E-2</v>
      </c>
      <c r="AC36" s="9">
        <f t="shared" si="26"/>
        <v>1.2664407653226023E-2</v>
      </c>
      <c r="AD36" s="9">
        <f t="shared" si="27"/>
        <v>1.5074372084053144E-2</v>
      </c>
      <c r="AE36" s="9">
        <f t="shared" si="28"/>
        <v>1.5185807994306447E-2</v>
      </c>
    </row>
    <row r="37" spans="1:31" x14ac:dyDescent="0.2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0.14962915572514876</v>
      </c>
      <c r="F37" s="9">
        <f t="shared" si="3"/>
        <v>0.19925831145029757</v>
      </c>
      <c r="G37" s="9">
        <f t="shared" si="4"/>
        <v>0.24958781985364337</v>
      </c>
      <c r="H37" s="9">
        <f t="shared" si="5"/>
        <v>0.29917563970728672</v>
      </c>
      <c r="I37" s="9">
        <f t="shared" si="6"/>
        <v>2.7407288931287195E-2</v>
      </c>
      <c r="J37" s="9">
        <f t="shared" si="7"/>
        <v>0.50685139336409746</v>
      </c>
      <c r="K37" s="9">
        <f t="shared" si="8"/>
        <v>4.2396954963410838E-2</v>
      </c>
      <c r="L37" s="9">
        <f t="shared" si="9"/>
        <v>0.51059765134696888</v>
      </c>
      <c r="M37" s="9">
        <f t="shared" si="10"/>
        <v>0.38472891009134941</v>
      </c>
      <c r="N37" s="9">
        <f t="shared" si="11"/>
        <v>0.4346159925728505</v>
      </c>
      <c r="O37" s="9">
        <f t="shared" si="12"/>
        <v>0.48171049674059158</v>
      </c>
      <c r="P37" s="9">
        <f t="shared" si="13"/>
        <v>0.53157526048679282</v>
      </c>
      <c r="Q37" s="9">
        <f t="shared" si="14"/>
        <v>0.41691428919278017</v>
      </c>
      <c r="R37" s="9">
        <f t="shared" si="15"/>
        <v>0.60274463110114695</v>
      </c>
      <c r="S37" s="9">
        <f t="shared" si="16"/>
        <v>0.51557671598978994</v>
      </c>
      <c r="T37" s="9">
        <f t="shared" si="17"/>
        <v>0.62611287422554607</v>
      </c>
      <c r="U37" s="9">
        <f t="shared" si="18"/>
        <v>5.278229610055387E-3</v>
      </c>
      <c r="V37" s="9">
        <f t="shared" si="19"/>
        <v>7.9522285227142005E-3</v>
      </c>
      <c r="W37" s="10">
        <f t="shared" si="20"/>
        <v>1.3230458132769587E-2</v>
      </c>
      <c r="X37" s="9">
        <f t="shared" si="21"/>
        <v>2.96021940673407E-4</v>
      </c>
      <c r="Y37" s="9">
        <f t="shared" si="22"/>
        <v>5.9204388134681399E-4</v>
      </c>
      <c r="Z37" s="9">
        <f t="shared" si="23"/>
        <v>3.2975847427043763E-4</v>
      </c>
      <c r="AA37" s="9">
        <f t="shared" si="24"/>
        <v>6.5951694854087526E-4</v>
      </c>
      <c r="AB37" s="9">
        <f t="shared" si="25"/>
        <v>1.2469323949520068E-2</v>
      </c>
      <c r="AC37" s="9">
        <f t="shared" si="26"/>
        <v>1.2561487658643667E-2</v>
      </c>
      <c r="AD37" s="9">
        <f t="shared" si="27"/>
        <v>1.4963500881326622E-2</v>
      </c>
      <c r="AE37" s="9">
        <f t="shared" si="28"/>
        <v>1.5074099639389235E-2</v>
      </c>
    </row>
    <row r="38" spans="1:31" x14ac:dyDescent="0.2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0.14954034914294673</v>
      </c>
      <c r="F38" s="9">
        <f t="shared" si="3"/>
        <v>0.19908069828589353</v>
      </c>
      <c r="G38" s="9">
        <f t="shared" si="4"/>
        <v>0.24948889231136223</v>
      </c>
      <c r="H38" s="9">
        <f t="shared" si="5"/>
        <v>0.29897778462272445</v>
      </c>
      <c r="I38" s="9">
        <f t="shared" si="6"/>
        <v>2.738508728573669E-2</v>
      </c>
      <c r="J38" s="9">
        <f t="shared" si="7"/>
        <v>0.50684584399404653</v>
      </c>
      <c r="K38" s="9">
        <f t="shared" si="8"/>
        <v>4.2372223077840554E-2</v>
      </c>
      <c r="L38" s="9">
        <f t="shared" si="9"/>
        <v>0.51059147115160008</v>
      </c>
      <c r="M38" s="9">
        <f t="shared" si="10"/>
        <v>0.38098811290649337</v>
      </c>
      <c r="N38" s="9">
        <f t="shared" si="11"/>
        <v>0.4308475462752574</v>
      </c>
      <c r="O38" s="9">
        <f t="shared" si="12"/>
        <v>0.47722144647619358</v>
      </c>
      <c r="P38" s="9">
        <f t="shared" si="13"/>
        <v>0.5270530305949761</v>
      </c>
      <c r="Q38" s="9">
        <f t="shared" si="14"/>
        <v>0.41308932413253152</v>
      </c>
      <c r="R38" s="9">
        <f t="shared" si="15"/>
        <v>0.60182840897044443</v>
      </c>
      <c r="S38" s="9">
        <f t="shared" si="16"/>
        <v>0.51098648907768418</v>
      </c>
      <c r="T38" s="9">
        <f t="shared" si="17"/>
        <v>0.62503770204922782</v>
      </c>
      <c r="U38" s="9">
        <f t="shared" si="18"/>
        <v>5.1845124367260438E-3</v>
      </c>
      <c r="V38" s="9">
        <f t="shared" si="19"/>
        <v>7.8172134668757359E-3</v>
      </c>
      <c r="W38" s="10">
        <f t="shared" si="20"/>
        <v>1.3001725903601779E-2</v>
      </c>
      <c r="X38" s="9">
        <f t="shared" si="21"/>
        <v>2.909621230704318E-4</v>
      </c>
      <c r="Y38" s="9">
        <f t="shared" si="22"/>
        <v>5.819242461408636E-4</v>
      </c>
      <c r="Z38" s="9">
        <f t="shared" si="23"/>
        <v>3.2441739195104304E-4</v>
      </c>
      <c r="AA38" s="9">
        <f t="shared" si="24"/>
        <v>6.4883478390208608E-4</v>
      </c>
      <c r="AB38" s="9">
        <f t="shared" si="25"/>
        <v>1.2367667557303284E-2</v>
      </c>
      <c r="AC38" s="9">
        <f t="shared" si="26"/>
        <v>1.2459065508035565E-2</v>
      </c>
      <c r="AD38" s="9">
        <f t="shared" si="27"/>
        <v>1.4852880606979941E-2</v>
      </c>
      <c r="AE38" s="9">
        <f t="shared" si="28"/>
        <v>1.49626444604842E-2</v>
      </c>
    </row>
    <row r="39" spans="1:31" x14ac:dyDescent="0.2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0.14945306050602561</v>
      </c>
      <c r="F39" s="9">
        <f t="shared" si="3"/>
        <v>0.19890612101205127</v>
      </c>
      <c r="G39" s="9">
        <f t="shared" si="4"/>
        <v>0.24939156709377691</v>
      </c>
      <c r="H39" s="9">
        <f t="shared" si="5"/>
        <v>0.29878313418755381</v>
      </c>
      <c r="I39" s="9">
        <f t="shared" si="6"/>
        <v>2.7363265126506411E-2</v>
      </c>
      <c r="J39" s="9">
        <f t="shared" si="7"/>
        <v>0.50684038947613241</v>
      </c>
      <c r="K39" s="9">
        <f t="shared" si="8"/>
        <v>4.2347891773444224E-2</v>
      </c>
      <c r="L39" s="9">
        <f t="shared" si="9"/>
        <v>0.51058539105340217</v>
      </c>
      <c r="M39" s="9">
        <f t="shared" si="10"/>
        <v>0.37727781263930238</v>
      </c>
      <c r="N39" s="9">
        <f t="shared" si="11"/>
        <v>0.42710982662284674</v>
      </c>
      <c r="O39" s="9">
        <f t="shared" si="12"/>
        <v>0.4727655822940996</v>
      </c>
      <c r="P39" s="9">
        <f t="shared" si="13"/>
        <v>0.52256423725683088</v>
      </c>
      <c r="Q39" s="9">
        <f t="shared" si="14"/>
        <v>0.40929567134778433</v>
      </c>
      <c r="R39" s="9">
        <f t="shared" si="15"/>
        <v>0.60091898203192839</v>
      </c>
      <c r="S39" s="9">
        <f t="shared" si="16"/>
        <v>0.50643035729115382</v>
      </c>
      <c r="T39" s="9">
        <f t="shared" si="17"/>
        <v>0.62396929480125407</v>
      </c>
      <c r="U39" s="9">
        <f t="shared" si="18"/>
        <v>5.092320467180343E-3</v>
      </c>
      <c r="V39" s="9">
        <f t="shared" si="19"/>
        <v>7.6841930267601199E-3</v>
      </c>
      <c r="W39" s="10">
        <f t="shared" si="20"/>
        <v>1.2776513493940463E-2</v>
      </c>
      <c r="X39" s="9">
        <f t="shared" si="21"/>
        <v>2.8597440796074666E-4</v>
      </c>
      <c r="Y39" s="9">
        <f t="shared" si="22"/>
        <v>5.7194881592149331E-4</v>
      </c>
      <c r="Z39" s="9">
        <f t="shared" si="23"/>
        <v>3.1914981944928015E-4</v>
      </c>
      <c r="AA39" s="9">
        <f t="shared" si="24"/>
        <v>6.382996388985603E-4</v>
      </c>
      <c r="AB39" s="9">
        <f t="shared" si="25"/>
        <v>1.2266511528215476E-2</v>
      </c>
      <c r="AC39" s="9">
        <f t="shared" si="26"/>
        <v>1.2357147763950844E-2</v>
      </c>
      <c r="AD39" s="9">
        <f t="shared" si="27"/>
        <v>1.474252505976806E-2</v>
      </c>
      <c r="AE39" s="9">
        <f t="shared" si="28"/>
        <v>1.4851456354014036E-2</v>
      </c>
    </row>
    <row r="40" spans="1:31" x14ac:dyDescent="0.2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0.14936726818363738</v>
      </c>
      <c r="F40" s="9">
        <f t="shared" si="3"/>
        <v>0.19873453636727481</v>
      </c>
      <c r="G40" s="9">
        <f t="shared" si="4"/>
        <v>0.24929582214794213</v>
      </c>
      <c r="H40" s="9">
        <f t="shared" si="5"/>
        <v>0.29859164429588425</v>
      </c>
      <c r="I40" s="9">
        <f t="shared" si="6"/>
        <v>2.734181704590935E-2</v>
      </c>
      <c r="J40" s="9">
        <f t="shared" si="7"/>
        <v>0.50683502845877237</v>
      </c>
      <c r="K40" s="9">
        <f t="shared" si="8"/>
        <v>4.2323955536985536E-2</v>
      </c>
      <c r="L40" s="9">
        <f t="shared" si="9"/>
        <v>0.51057940967483961</v>
      </c>
      <c r="M40" s="9">
        <f t="shared" si="10"/>
        <v>0.37359785918083771</v>
      </c>
      <c r="N40" s="9">
        <f t="shared" si="11"/>
        <v>0.42340268229366151</v>
      </c>
      <c r="O40" s="9">
        <f t="shared" si="12"/>
        <v>0.46834282477616918</v>
      </c>
      <c r="P40" s="9">
        <f t="shared" si="13"/>
        <v>0.51810880035062667</v>
      </c>
      <c r="Q40" s="9">
        <f t="shared" si="14"/>
        <v>0.40553317317029769</v>
      </c>
      <c r="R40" s="9">
        <f t="shared" si="15"/>
        <v>0.60001633550371802</v>
      </c>
      <c r="S40" s="9">
        <f t="shared" si="16"/>
        <v>0.5019082343542538</v>
      </c>
      <c r="T40" s="9">
        <f t="shared" si="17"/>
        <v>0.62290766845486467</v>
      </c>
      <c r="U40" s="9">
        <f t="shared" si="18"/>
        <v>5.0016336837961431E-3</v>
      </c>
      <c r="V40" s="9">
        <f t="shared" si="19"/>
        <v>7.5531474825054684E-3</v>
      </c>
      <c r="W40" s="10">
        <f t="shared" si="20"/>
        <v>1.2554781166301612E-2</v>
      </c>
      <c r="X40" s="9">
        <f t="shared" si="21"/>
        <v>2.8105821707669884E-4</v>
      </c>
      <c r="Y40" s="9">
        <f t="shared" si="22"/>
        <v>5.6211643415339768E-4</v>
      </c>
      <c r="Z40" s="9">
        <f t="shared" si="23"/>
        <v>3.1395519695515367E-4</v>
      </c>
      <c r="AA40" s="9">
        <f t="shared" si="24"/>
        <v>6.2791039391030734E-4</v>
      </c>
      <c r="AB40" s="9">
        <f t="shared" si="25"/>
        <v>1.2165862111642049E-2</v>
      </c>
      <c r="AC40" s="9">
        <f t="shared" si="26"/>
        <v>1.2255740717125612E-2</v>
      </c>
      <c r="AD40" s="9">
        <f t="shared" si="27"/>
        <v>1.4632447706035759E-2</v>
      </c>
      <c r="AE40" s="9">
        <f t="shared" si="28"/>
        <v>1.4740548881485639E-2</v>
      </c>
    </row>
    <row r="41" spans="1:31" x14ac:dyDescent="0.2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0.14928295071851438</v>
      </c>
      <c r="F41" s="9">
        <f t="shared" si="3"/>
        <v>0.19856590143702879</v>
      </c>
      <c r="G41" s="9">
        <f t="shared" si="4"/>
        <v>0.24920163558885558</v>
      </c>
      <c r="H41" s="9">
        <f t="shared" si="5"/>
        <v>0.29840327117771115</v>
      </c>
      <c r="I41" s="9">
        <f t="shared" si="6"/>
        <v>2.7320737679628601E-2</v>
      </c>
      <c r="J41" s="9">
        <f t="shared" si="7"/>
        <v>0.50682975960122101</v>
      </c>
      <c r="K41" s="9">
        <f t="shared" si="8"/>
        <v>4.2300408897213898E-2</v>
      </c>
      <c r="L41" s="9">
        <f t="shared" si="9"/>
        <v>0.51057352564886316</v>
      </c>
      <c r="M41" s="9">
        <f t="shared" si="10"/>
        <v>0.36994810054734512</v>
      </c>
      <c r="N41" s="9">
        <f t="shared" si="11"/>
        <v>0.41972596007852381</v>
      </c>
      <c r="O41" s="9">
        <f t="shared" si="12"/>
        <v>0.46395309046435845</v>
      </c>
      <c r="P41" s="9">
        <f t="shared" si="13"/>
        <v>0.513686635686181</v>
      </c>
      <c r="Q41" s="9">
        <f t="shared" si="14"/>
        <v>0.40180167010898515</v>
      </c>
      <c r="R41" s="9">
        <f t="shared" si="15"/>
        <v>0.59912045364752675</v>
      </c>
      <c r="S41" s="9">
        <f t="shared" si="16"/>
        <v>0.4974200299672909</v>
      </c>
      <c r="T41" s="9">
        <f t="shared" si="17"/>
        <v>0.62185283738670538</v>
      </c>
      <c r="U41" s="9">
        <f t="shared" si="18"/>
        <v>4.9124321656457493E-3</v>
      </c>
      <c r="V41" s="9">
        <f t="shared" si="19"/>
        <v>7.4240569895954326E-3</v>
      </c>
      <c r="W41" s="10">
        <f t="shared" si="20"/>
        <v>1.2336489155241182E-2</v>
      </c>
      <c r="X41" s="9">
        <f t="shared" si="21"/>
        <v>2.7621296158073064E-4</v>
      </c>
      <c r="Y41" s="9">
        <f t="shared" si="22"/>
        <v>5.5242592316146128E-4</v>
      </c>
      <c r="Z41" s="9">
        <f t="shared" si="23"/>
        <v>3.0883295332411256E-4</v>
      </c>
      <c r="AA41" s="9">
        <f t="shared" si="24"/>
        <v>6.1766590664822513E-4</v>
      </c>
      <c r="AB41" s="9">
        <f t="shared" si="25"/>
        <v>1.2065725291359452E-2</v>
      </c>
      <c r="AC41" s="9">
        <f t="shared" si="26"/>
        <v>1.2154850390725183E-2</v>
      </c>
      <c r="AD41" s="9">
        <f t="shared" si="27"/>
        <v>1.4522661680396351E-2</v>
      </c>
      <c r="AE41" s="9">
        <f t="shared" si="28"/>
        <v>1.4629935270177741E-2</v>
      </c>
    </row>
    <row r="42" spans="1:31" x14ac:dyDescent="0.2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0.14920008683004016</v>
      </c>
      <c r="F42" s="9">
        <f t="shared" si="3"/>
        <v>0.19840017366008036</v>
      </c>
      <c r="G42" s="9">
        <f t="shared" si="4"/>
        <v>0.24910898570285836</v>
      </c>
      <c r="H42" s="9">
        <f t="shared" si="5"/>
        <v>0.29821797140571671</v>
      </c>
      <c r="I42" s="9">
        <f t="shared" si="6"/>
        <v>2.7300021707510044E-2</v>
      </c>
      <c r="J42" s="9">
        <f t="shared" si="7"/>
        <v>0.5068245815737682</v>
      </c>
      <c r="K42" s="9">
        <f t="shared" si="8"/>
        <v>4.2277246425714593E-2</v>
      </c>
      <c r="L42" s="9">
        <f t="shared" si="9"/>
        <v>0.51056773761912255</v>
      </c>
      <c r="M42" s="9">
        <f t="shared" si="10"/>
        <v>0.3663283829599373</v>
      </c>
      <c r="N42" s="9">
        <f t="shared" si="11"/>
        <v>0.41607950496130625</v>
      </c>
      <c r="O42" s="9">
        <f t="shared" si="12"/>
        <v>0.45959629196023954</v>
      </c>
      <c r="P42" s="9">
        <f t="shared" si="13"/>
        <v>0.5092976551051277</v>
      </c>
      <c r="Q42" s="9">
        <f t="shared" si="14"/>
        <v>0.39810100093004397</v>
      </c>
      <c r="R42" s="9">
        <f t="shared" si="15"/>
        <v>0.5982313197951562</v>
      </c>
      <c r="S42" s="9">
        <f t="shared" si="16"/>
        <v>0.49296564990735303</v>
      </c>
      <c r="T42" s="9">
        <f t="shared" si="17"/>
        <v>0.6208048144027104</v>
      </c>
      <c r="U42" s="9">
        <f t="shared" si="18"/>
        <v>4.824696094349123E-3</v>
      </c>
      <c r="V42" s="9">
        <f t="shared" si="19"/>
        <v>7.2969015914366537E-3</v>
      </c>
      <c r="W42" s="10">
        <f t="shared" si="20"/>
        <v>1.2121597685785777E-2</v>
      </c>
      <c r="X42" s="9">
        <f t="shared" si="21"/>
        <v>2.7143804268243125E-4</v>
      </c>
      <c r="Y42" s="9">
        <f t="shared" si="22"/>
        <v>5.428760853648625E-4</v>
      </c>
      <c r="Z42" s="9">
        <f t="shared" si="23"/>
        <v>3.037825067045898E-4</v>
      </c>
      <c r="AA42" s="9">
        <f t="shared" si="24"/>
        <v>6.075650134091796E-4</v>
      </c>
      <c r="AB42" s="9">
        <f t="shared" si="25"/>
        <v>1.1966106789794361E-2</v>
      </c>
      <c r="AC42" s="9">
        <f t="shared" si="26"/>
        <v>1.2054482544637372E-2</v>
      </c>
      <c r="AD42" s="9">
        <f t="shared" si="27"/>
        <v>1.4413179786655718E-2</v>
      </c>
      <c r="AE42" s="9">
        <f t="shared" si="28"/>
        <v>1.4519628414075631E-2</v>
      </c>
    </row>
    <row r="43" spans="1:31" x14ac:dyDescent="0.2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0.14911865541723543</v>
      </c>
      <c r="F43" s="9">
        <f t="shared" si="3"/>
        <v>0.19823731083447091</v>
      </c>
      <c r="G43" s="9">
        <f t="shared" si="4"/>
        <v>0.24901785095084697</v>
      </c>
      <c r="H43" s="9">
        <f t="shared" si="5"/>
        <v>0.29803570190169393</v>
      </c>
      <c r="I43" s="9">
        <f t="shared" si="6"/>
        <v>2.7279663854308866E-2</v>
      </c>
      <c r="J43" s="9">
        <f t="shared" si="7"/>
        <v>0.5068194930579264</v>
      </c>
      <c r="K43" s="9">
        <f t="shared" si="8"/>
        <v>4.2254462737711745E-2</v>
      </c>
      <c r="L43" s="9">
        <f t="shared" si="9"/>
        <v>0.51056204424016705</v>
      </c>
      <c r="M43" s="9">
        <f t="shared" si="10"/>
        <v>0.362738550922999</v>
      </c>
      <c r="N43" s="9">
        <f t="shared" si="11"/>
        <v>0.41246316019791501</v>
      </c>
      <c r="O43" s="9">
        <f t="shared" si="12"/>
        <v>0.45527233802424283</v>
      </c>
      <c r="P43" s="9">
        <f t="shared" si="13"/>
        <v>0.50494176658090506</v>
      </c>
      <c r="Q43" s="9">
        <f t="shared" si="14"/>
        <v>0.39443100273576814</v>
      </c>
      <c r="R43" s="9">
        <f t="shared" si="15"/>
        <v>0.59734891637474297</v>
      </c>
      <c r="S43" s="9">
        <f t="shared" si="16"/>
        <v>0.48854499612853175</v>
      </c>
      <c r="T43" s="9">
        <f t="shared" si="17"/>
        <v>0.61976361076431175</v>
      </c>
      <c r="U43" s="9">
        <f t="shared" si="18"/>
        <v>4.7384057596683493E-3</v>
      </c>
      <c r="V43" s="9">
        <f t="shared" si="19"/>
        <v>7.1716612316527839E-3</v>
      </c>
      <c r="W43" s="10">
        <f t="shared" si="20"/>
        <v>1.1910066991321133E-2</v>
      </c>
      <c r="X43" s="9">
        <f t="shared" si="21"/>
        <v>2.6673285224377088E-4</v>
      </c>
      <c r="Y43" s="9">
        <f t="shared" si="22"/>
        <v>5.3346570448754176E-4</v>
      </c>
      <c r="Z43" s="9">
        <f t="shared" si="23"/>
        <v>2.9880326515395911E-4</v>
      </c>
      <c r="AA43" s="9">
        <f t="shared" si="24"/>
        <v>5.9760653030791822E-4</v>
      </c>
      <c r="AB43" s="9">
        <f t="shared" si="25"/>
        <v>1.1867012072327109E-2</v>
      </c>
      <c r="AC43" s="9">
        <f t="shared" si="26"/>
        <v>1.1954642679810227E-2</v>
      </c>
      <c r="AD43" s="9">
        <f t="shared" si="27"/>
        <v>1.4304014498972853E-2</v>
      </c>
      <c r="AE43" s="9">
        <f t="shared" si="28"/>
        <v>1.4409640875043988E-2</v>
      </c>
    </row>
    <row r="44" spans="1:31" x14ac:dyDescent="0.2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0.1490386355615623</v>
      </c>
      <c r="F44" s="9">
        <f t="shared" si="3"/>
        <v>0.19807727112312465</v>
      </c>
      <c r="G44" s="9">
        <f t="shared" si="4"/>
        <v>0.24892820997130077</v>
      </c>
      <c r="H44" s="9">
        <f t="shared" si="5"/>
        <v>0.29785641994260154</v>
      </c>
      <c r="I44" s="9">
        <f t="shared" si="6"/>
        <v>2.725965889039058E-2</v>
      </c>
      <c r="J44" s="9">
        <f t="shared" si="7"/>
        <v>0.50681449274660539</v>
      </c>
      <c r="K44" s="9">
        <f t="shared" si="8"/>
        <v>4.2232052492825196E-2</v>
      </c>
      <c r="L44" s="9">
        <f t="shared" si="9"/>
        <v>0.51055644417763479</v>
      </c>
      <c r="M44" s="9">
        <f t="shared" si="10"/>
        <v>0.35917844730130088</v>
      </c>
      <c r="N44" s="9">
        <f t="shared" si="11"/>
        <v>0.40887676739397194</v>
      </c>
      <c r="O44" s="9">
        <f t="shared" si="12"/>
        <v>0.45098113367455095</v>
      </c>
      <c r="P44" s="9">
        <f t="shared" si="13"/>
        <v>0.50061887431839192</v>
      </c>
      <c r="Q44" s="9">
        <f t="shared" si="14"/>
        <v>0.39079151104203436</v>
      </c>
      <c r="R44" s="9">
        <f t="shared" si="15"/>
        <v>0.59647322493674926</v>
      </c>
      <c r="S44" s="9">
        <f t="shared" si="16"/>
        <v>0.48415796686176499</v>
      </c>
      <c r="T44" s="9">
        <f t="shared" si="17"/>
        <v>0.61872923621493936</v>
      </c>
      <c r="U44" s="9">
        <f t="shared" si="18"/>
        <v>4.6535415648483094E-3</v>
      </c>
      <c r="V44" s="9">
        <f t="shared" si="19"/>
        <v>7.0483157660914337E-3</v>
      </c>
      <c r="W44" s="10">
        <f t="shared" si="20"/>
        <v>1.1701857330939744E-2</v>
      </c>
      <c r="X44" s="9">
        <f t="shared" si="21"/>
        <v>2.620967733722778E-4</v>
      </c>
      <c r="Y44" s="9">
        <f t="shared" si="22"/>
        <v>5.2419354674455561E-4</v>
      </c>
      <c r="Z44" s="9">
        <f t="shared" si="23"/>
        <v>2.9389462724265344E-4</v>
      </c>
      <c r="AA44" s="9">
        <f t="shared" si="24"/>
        <v>5.8778925448530687E-4</v>
      </c>
      <c r="AB44" s="9">
        <f t="shared" si="25"/>
        <v>1.176844635163374E-2</v>
      </c>
      <c r="AC44" s="9">
        <f t="shared" si="26"/>
        <v>1.1855336042628638E-2</v>
      </c>
      <c r="AD44" s="9">
        <f t="shared" si="27"/>
        <v>1.4195177963247312E-2</v>
      </c>
      <c r="AE44" s="9">
        <f t="shared" si="28"/>
        <v>1.4299984884228255E-2</v>
      </c>
    </row>
    <row r="45" spans="1:31" x14ac:dyDescent="0.2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0.1489600065295506</v>
      </c>
      <c r="F45" s="9">
        <f t="shared" si="3"/>
        <v>0.19792001305910129</v>
      </c>
      <c r="G45" s="9">
        <f t="shared" si="4"/>
        <v>0.24884004158312797</v>
      </c>
      <c r="H45" s="9">
        <f t="shared" si="5"/>
        <v>0.29768008316625594</v>
      </c>
      <c r="I45" s="9">
        <f t="shared" si="6"/>
        <v>2.7240001632387663E-2</v>
      </c>
      <c r="J45" s="9">
        <f t="shared" si="7"/>
        <v>0.50680957934427684</v>
      </c>
      <c r="K45" s="9">
        <f t="shared" si="8"/>
        <v>4.2210010395781997E-2</v>
      </c>
      <c r="L45" s="9">
        <f t="shared" si="9"/>
        <v>0.51055093610843105</v>
      </c>
      <c r="M45" s="9">
        <f t="shared" si="10"/>
        <v>0.35564791339581076</v>
      </c>
      <c r="N45" s="9">
        <f t="shared" si="11"/>
        <v>0.40532016658118336</v>
      </c>
      <c r="O45" s="9">
        <f t="shared" si="12"/>
        <v>0.44672258028557676</v>
      </c>
      <c r="P45" s="9">
        <f t="shared" si="13"/>
        <v>0.49632887885312343</v>
      </c>
      <c r="Q45" s="9">
        <f t="shared" si="14"/>
        <v>0.38718235985444904</v>
      </c>
      <c r="R45" s="9">
        <f t="shared" si="15"/>
        <v>0.59560422617968334</v>
      </c>
      <c r="S45" s="9">
        <f t="shared" si="16"/>
        <v>0.47980445671423333</v>
      </c>
      <c r="T45" s="9">
        <f t="shared" si="17"/>
        <v>0.61770169900677818</v>
      </c>
      <c r="U45" s="9">
        <f t="shared" si="18"/>
        <v>4.5700840317080245E-3</v>
      </c>
      <c r="V45" s="9">
        <f t="shared" si="19"/>
        <v>6.9268449745411038E-3</v>
      </c>
      <c r="W45" s="10">
        <f t="shared" si="20"/>
        <v>1.1496929006249129E-2</v>
      </c>
      <c r="X45" s="9">
        <f t="shared" si="21"/>
        <v>2.575291810019459E-4</v>
      </c>
      <c r="Y45" s="9">
        <f t="shared" si="22"/>
        <v>5.150583620038918E-4</v>
      </c>
      <c r="Z45" s="9">
        <f t="shared" si="23"/>
        <v>2.8905598264620922E-4</v>
      </c>
      <c r="AA45" s="9">
        <f t="shared" si="24"/>
        <v>5.7811196529241845E-4</v>
      </c>
      <c r="AB45" s="9">
        <f t="shared" si="25"/>
        <v>1.1670414592060814E-2</v>
      </c>
      <c r="AC45" s="9">
        <f t="shared" si="26"/>
        <v>1.1756567629323809E-2</v>
      </c>
      <c r="AD45" s="9">
        <f t="shared" si="27"/>
        <v>1.408668199872417E-2</v>
      </c>
      <c r="AE45" s="9">
        <f t="shared" si="28"/>
        <v>1.4190672343675038E-2</v>
      </c>
    </row>
    <row r="46" spans="1:31" x14ac:dyDescent="0.2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0.14888274777525001</v>
      </c>
      <c r="F46" s="9">
        <f t="shared" si="3"/>
        <v>0.19776549555050013</v>
      </c>
      <c r="G46" s="9">
        <f t="shared" si="4"/>
        <v>0.24875332478833412</v>
      </c>
      <c r="H46" s="9">
        <f t="shared" si="5"/>
        <v>0.29750664957666823</v>
      </c>
      <c r="I46" s="9">
        <f t="shared" si="6"/>
        <v>2.7220686943812515E-2</v>
      </c>
      <c r="J46" s="9">
        <f t="shared" si="7"/>
        <v>0.50680475156712745</v>
      </c>
      <c r="K46" s="9">
        <f t="shared" si="8"/>
        <v>4.2188331197083533E-2</v>
      </c>
      <c r="L46" s="9">
        <f t="shared" si="9"/>
        <v>0.51054551872089471</v>
      </c>
      <c r="M46" s="9">
        <f t="shared" si="10"/>
        <v>0.35214678901819252</v>
      </c>
      <c r="N46" s="9">
        <f t="shared" si="11"/>
        <v>0.40179319629238625</v>
      </c>
      <c r="O46" s="9">
        <f t="shared" si="12"/>
        <v>0.44249657568595951</v>
      </c>
      <c r="P46" s="9">
        <f t="shared" si="13"/>
        <v>0.49207167715002093</v>
      </c>
      <c r="Q46" s="9">
        <f t="shared" si="14"/>
        <v>0.38360338174314934</v>
      </c>
      <c r="R46" s="9">
        <f t="shared" si="15"/>
        <v>0.59474189997553928</v>
      </c>
      <c r="S46" s="9">
        <f t="shared" si="16"/>
        <v>0.47548435676824541</v>
      </c>
      <c r="T46" s="9">
        <f t="shared" si="17"/>
        <v>0.61668100592775221</v>
      </c>
      <c r="U46" s="9">
        <f t="shared" si="18"/>
        <v>4.4880138054875446E-3</v>
      </c>
      <c r="V46" s="9">
        <f t="shared" si="19"/>
        <v>6.8072285721560736E-3</v>
      </c>
      <c r="W46" s="10">
        <f t="shared" si="20"/>
        <v>1.1295242377643618E-2</v>
      </c>
      <c r="X46" s="9">
        <f t="shared" si="21"/>
        <v>2.5302944246168734E-4</v>
      </c>
      <c r="Y46" s="9">
        <f t="shared" si="22"/>
        <v>5.0605888492337469E-4</v>
      </c>
      <c r="Z46" s="9">
        <f t="shared" si="23"/>
        <v>2.8428671272503786E-4</v>
      </c>
      <c r="AA46" s="9">
        <f t="shared" si="24"/>
        <v>5.6857342545007573E-4</v>
      </c>
      <c r="AB46" s="9">
        <f t="shared" si="25"/>
        <v>1.157292151402744E-2</v>
      </c>
      <c r="AC46" s="9">
        <f t="shared" si="26"/>
        <v>1.1658342190410082E-2</v>
      </c>
      <c r="AD46" s="9">
        <f t="shared" si="27"/>
        <v>1.3978538099807487E-2</v>
      </c>
      <c r="AE46" s="9">
        <f t="shared" si="28"/>
        <v>1.4081714828162445E-2</v>
      </c>
    </row>
    <row r="47" spans="1:31" x14ac:dyDescent="0.2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0.14880683894251151</v>
      </c>
      <c r="F47" s="9">
        <f t="shared" si="3"/>
        <v>0.19761367788502313</v>
      </c>
      <c r="G47" s="9">
        <f t="shared" si="4"/>
        <v>0.2486680387745166</v>
      </c>
      <c r="H47" s="9">
        <f t="shared" si="5"/>
        <v>0.29733607754903318</v>
      </c>
      <c r="I47" s="9">
        <f t="shared" si="6"/>
        <v>2.7201709735627889E-2</v>
      </c>
      <c r="J47" s="9">
        <f t="shared" si="7"/>
        <v>0.50680000814320181</v>
      </c>
      <c r="K47" s="9">
        <f t="shared" si="8"/>
        <v>4.2167009693629146E-2</v>
      </c>
      <c r="L47" s="9">
        <f t="shared" si="9"/>
        <v>0.51054019071495438</v>
      </c>
      <c r="M47" s="9">
        <f t="shared" si="10"/>
        <v>0.34867491256398431</v>
      </c>
      <c r="N47" s="9">
        <f t="shared" si="11"/>
        <v>0.39829569363526324</v>
      </c>
      <c r="O47" s="9">
        <f t="shared" si="12"/>
        <v>0.43830301425601725</v>
      </c>
      <c r="P47" s="9">
        <f t="shared" si="13"/>
        <v>0.48784716270157219</v>
      </c>
      <c r="Q47" s="9">
        <f t="shared" si="14"/>
        <v>0.38005440791624978</v>
      </c>
      <c r="R47" s="9">
        <f t="shared" si="15"/>
        <v>0.59388622539494618</v>
      </c>
      <c r="S47" s="9">
        <f t="shared" si="16"/>
        <v>0.47119755467954949</v>
      </c>
      <c r="T47" s="9">
        <f t="shared" si="17"/>
        <v>0.61566716232870244</v>
      </c>
      <c r="U47" s="9">
        <f t="shared" si="18"/>
        <v>4.4073116594553182E-3</v>
      </c>
      <c r="V47" s="9">
        <f t="shared" si="19"/>
        <v>6.6894462205872012E-3</v>
      </c>
      <c r="W47" s="10">
        <f t="shared" si="20"/>
        <v>1.109675788004252E-2</v>
      </c>
      <c r="X47" s="9">
        <f t="shared" si="21"/>
        <v>2.4859691803117388E-4</v>
      </c>
      <c r="Y47" s="9">
        <f t="shared" si="22"/>
        <v>4.9719383606234777E-4</v>
      </c>
      <c r="Z47" s="9">
        <f t="shared" si="23"/>
        <v>2.7958619109174477E-4</v>
      </c>
      <c r="AA47" s="9">
        <f t="shared" si="24"/>
        <v>5.5917238218348953E-4</v>
      </c>
      <c r="AB47" s="9">
        <f t="shared" si="25"/>
        <v>1.1475971598449325E-2</v>
      </c>
      <c r="AC47" s="9">
        <f t="shared" si="26"/>
        <v>1.1560664235143835E-2</v>
      </c>
      <c r="AD47" s="9">
        <f t="shared" si="27"/>
        <v>1.3870757438072838E-2</v>
      </c>
      <c r="AE47" s="9">
        <f t="shared" si="28"/>
        <v>1.3973123587230886E-2</v>
      </c>
    </row>
    <row r="48" spans="1:31" x14ac:dyDescent="0.2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0.14873225986710215</v>
      </c>
      <c r="F48" s="9">
        <f t="shared" si="3"/>
        <v>0.19746451973420442</v>
      </c>
      <c r="G48" s="9">
        <f t="shared" si="4"/>
        <v>0.24858416291718907</v>
      </c>
      <c r="H48" s="9">
        <f t="shared" si="5"/>
        <v>0.29716832583437813</v>
      </c>
      <c r="I48" s="9">
        <f t="shared" si="6"/>
        <v>2.7183064966775552E-2</v>
      </c>
      <c r="J48" s="9">
        <f t="shared" si="7"/>
        <v>0.50679534781253421</v>
      </c>
      <c r="K48" s="9">
        <f t="shared" si="8"/>
        <v>4.2146040729297271E-2</v>
      </c>
      <c r="L48" s="9">
        <f t="shared" si="9"/>
        <v>0.51053495080227362</v>
      </c>
      <c r="M48" s="9">
        <f t="shared" si="10"/>
        <v>0.34523212108444951</v>
      </c>
      <c r="N48" s="9">
        <f t="shared" si="11"/>
        <v>0.39482749436472009</v>
      </c>
      <c r="O48" s="9">
        <f t="shared" si="12"/>
        <v>0.43414178702459538</v>
      </c>
      <c r="P48" s="9">
        <f t="shared" si="13"/>
        <v>0.48365522562540292</v>
      </c>
      <c r="Q48" s="9">
        <f t="shared" si="14"/>
        <v>0.37653526829192985</v>
      </c>
      <c r="R48" s="9">
        <f t="shared" si="15"/>
        <v>0.59303718073201606</v>
      </c>
      <c r="S48" s="9">
        <f t="shared" si="16"/>
        <v>0.46694393477501261</v>
      </c>
      <c r="T48" s="9">
        <f t="shared" si="17"/>
        <v>0.61466017215072877</v>
      </c>
      <c r="U48" s="9">
        <f t="shared" si="18"/>
        <v>4.3279584992809098E-3</v>
      </c>
      <c r="V48" s="9">
        <f t="shared" si="19"/>
        <v>6.5734775388173782E-3</v>
      </c>
      <c r="W48" s="10">
        <f t="shared" si="20"/>
        <v>1.0901436038098289E-2</v>
      </c>
      <c r="X48" s="9">
        <f t="shared" si="21"/>
        <v>2.4423096148392824E-4</v>
      </c>
      <c r="Y48" s="9">
        <f t="shared" si="22"/>
        <v>4.8846192296785648E-4</v>
      </c>
      <c r="Z48" s="9">
        <f t="shared" si="23"/>
        <v>2.7495378416584482E-4</v>
      </c>
      <c r="AA48" s="9">
        <f t="shared" si="24"/>
        <v>5.4990756833168963E-4</v>
      </c>
      <c r="AB48" s="9">
        <f t="shared" si="25"/>
        <v>1.1379569091179568E-2</v>
      </c>
      <c r="AC48" s="9">
        <f t="shared" si="26"/>
        <v>1.1463538035999209E-2</v>
      </c>
      <c r="AD48" s="9">
        <f t="shared" si="27"/>
        <v>1.3763350864469807E-2</v>
      </c>
      <c r="AE48" s="9">
        <f t="shared" si="28"/>
        <v>1.3864909547405158E-2</v>
      </c>
    </row>
    <row r="49" spans="1:31" x14ac:dyDescent="0.2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0.14865899057865697</v>
      </c>
      <c r="F49" s="9">
        <f t="shared" si="3"/>
        <v>0.19731798115731405</v>
      </c>
      <c r="G49" s="9">
        <f t="shared" si="4"/>
        <v>0.24850167678193932</v>
      </c>
      <c r="H49" s="9">
        <f t="shared" si="5"/>
        <v>0.29700335356387864</v>
      </c>
      <c r="I49" s="9">
        <f t="shared" si="6"/>
        <v>2.7164747644664256E-2</v>
      </c>
      <c r="J49" s="9">
        <f t="shared" si="7"/>
        <v>0.50679076932727107</v>
      </c>
      <c r="K49" s="9">
        <f t="shared" si="8"/>
        <v>4.2125419195484834E-2</v>
      </c>
      <c r="L49" s="9">
        <f t="shared" si="9"/>
        <v>0.51052979770638607</v>
      </c>
      <c r="M49" s="9">
        <f t="shared" si="10"/>
        <v>0.34181825035709562</v>
      </c>
      <c r="N49" s="9">
        <f t="shared" si="11"/>
        <v>0.39138843295392034</v>
      </c>
      <c r="O49" s="9">
        <f t="shared" si="12"/>
        <v>0.43001278176525443</v>
      </c>
      <c r="P49" s="9">
        <f t="shared" si="13"/>
        <v>0.47949575276118139</v>
      </c>
      <c r="Q49" s="9">
        <f t="shared" si="14"/>
        <v>0.37304579156915862</v>
      </c>
      <c r="R49" s="9">
        <f t="shared" si="15"/>
        <v>0.59219474352888324</v>
      </c>
      <c r="S49" s="9">
        <f t="shared" si="16"/>
        <v>0.46272337814961045</v>
      </c>
      <c r="T49" s="9">
        <f t="shared" si="17"/>
        <v>0.61366003795266688</v>
      </c>
      <c r="U49" s="9">
        <f t="shared" si="18"/>
        <v>4.2499353671782789E-3</v>
      </c>
      <c r="V49" s="9">
        <f t="shared" si="19"/>
        <v>6.4593021137008379E-3</v>
      </c>
      <c r="W49" s="10">
        <f t="shared" si="20"/>
        <v>1.0709237480879118E-2</v>
      </c>
      <c r="X49" s="9">
        <f t="shared" si="21"/>
        <v>2.3993092061755941E-4</v>
      </c>
      <c r="Y49" s="9">
        <f t="shared" si="22"/>
        <v>4.7986184123511883E-4</v>
      </c>
      <c r="Z49" s="9">
        <f t="shared" si="23"/>
        <v>2.703888517157481E-4</v>
      </c>
      <c r="AA49" s="9">
        <f t="shared" si="24"/>
        <v>5.407777034314962E-4</v>
      </c>
      <c r="AB49" s="9">
        <f t="shared" si="25"/>
        <v>1.1283718007461543E-2</v>
      </c>
      <c r="AC49" s="9">
        <f t="shared" si="26"/>
        <v>1.136696763315586E-2</v>
      </c>
      <c r="AD49" s="9">
        <f t="shared" si="27"/>
        <v>1.3656328911705514E-2</v>
      </c>
      <c r="AE49" s="9">
        <f t="shared" si="28"/>
        <v>1.3757083314598795E-2</v>
      </c>
    </row>
    <row r="50" spans="1:31" x14ac:dyDescent="0.2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0.14858701130247171</v>
      </c>
      <c r="F50" s="9">
        <f t="shared" si="3"/>
        <v>0.19717402260494352</v>
      </c>
      <c r="G50" s="9">
        <f t="shared" si="4"/>
        <v>0.24842056012642461</v>
      </c>
      <c r="H50" s="9">
        <f t="shared" si="5"/>
        <v>0.2968411202528492</v>
      </c>
      <c r="I50" s="9">
        <f t="shared" si="6"/>
        <v>2.7146752825617938E-2</v>
      </c>
      <c r="J50" s="9">
        <f t="shared" si="7"/>
        <v>0.5067862714517829</v>
      </c>
      <c r="K50" s="9">
        <f t="shared" si="8"/>
        <v>4.2105140031606154E-2</v>
      </c>
      <c r="L50" s="9">
        <f t="shared" si="9"/>
        <v>0.51052473016281996</v>
      </c>
      <c r="M50" s="9">
        <f t="shared" si="10"/>
        <v>0.33843313495485716</v>
      </c>
      <c r="N50" s="9">
        <f t="shared" si="11"/>
        <v>0.38797834266397357</v>
      </c>
      <c r="O50" s="9">
        <f t="shared" si="12"/>
        <v>0.42591588309174278</v>
      </c>
      <c r="P50" s="9">
        <f t="shared" si="13"/>
        <v>0.47536862776680178</v>
      </c>
      <c r="Q50" s="9">
        <f t="shared" si="14"/>
        <v>0.36958580529705332</v>
      </c>
      <c r="R50" s="9">
        <f t="shared" si="15"/>
        <v>0.59135889059992575</v>
      </c>
      <c r="S50" s="9">
        <f t="shared" si="16"/>
        <v>0.45853576276267427</v>
      </c>
      <c r="T50" s="9">
        <f t="shared" si="17"/>
        <v>0.6126667609386709</v>
      </c>
      <c r="U50" s="9">
        <f t="shared" si="18"/>
        <v>4.1732234458246005E-3</v>
      </c>
      <c r="V50" s="9">
        <f t="shared" si="19"/>
        <v>6.3468995102058086E-3</v>
      </c>
      <c r="W50" s="10">
        <f t="shared" si="20"/>
        <v>1.0520122956030409E-2</v>
      </c>
      <c r="X50" s="9">
        <f t="shared" si="21"/>
        <v>2.3569613777105279E-4</v>
      </c>
      <c r="Y50" s="9">
        <f t="shared" si="22"/>
        <v>4.7139227554210557E-4</v>
      </c>
      <c r="Z50" s="9">
        <f t="shared" si="23"/>
        <v>2.6589074738791129E-4</v>
      </c>
      <c r="AA50" s="9">
        <f t="shared" si="24"/>
        <v>5.3178149477582258E-4</v>
      </c>
      <c r="AB50" s="9">
        <f t="shared" si="25"/>
        <v>1.1188422136388989E-2</v>
      </c>
      <c r="AC50" s="9">
        <f t="shared" si="26"/>
        <v>1.1270956838993935E-2</v>
      </c>
      <c r="AD50" s="9">
        <f t="shared" si="27"/>
        <v>1.354970179680004E-2</v>
      </c>
      <c r="AE50" s="9">
        <f t="shared" si="28"/>
        <v>1.3649655176691509E-2</v>
      </c>
    </row>
    <row r="51" spans="1:31" x14ac:dyDescent="0.2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0.14851630246114039</v>
      </c>
      <c r="F51" s="9">
        <f t="shared" si="3"/>
        <v>0.19703260492228089</v>
      </c>
      <c r="G51" s="9">
        <f t="shared" si="4"/>
        <v>0.24834079290220823</v>
      </c>
      <c r="H51" s="9">
        <f t="shared" si="5"/>
        <v>0.29668158580441645</v>
      </c>
      <c r="I51" s="9">
        <f t="shared" si="6"/>
        <v>2.712907561528511E-2</v>
      </c>
      <c r="J51" s="9">
        <f t="shared" si="7"/>
        <v>0.50678185296276679</v>
      </c>
      <c r="K51" s="9">
        <f t="shared" si="8"/>
        <v>4.208519822555206E-2</v>
      </c>
      <c r="L51" s="9">
        <f t="shared" si="9"/>
        <v>0.51051974691921342</v>
      </c>
      <c r="M51" s="9">
        <f t="shared" si="10"/>
        <v>0.33507660831394048</v>
      </c>
      <c r="N51" s="9">
        <f t="shared" si="11"/>
        <v>0.38459705561227542</v>
      </c>
      <c r="O51" s="9">
        <f t="shared" si="12"/>
        <v>0.42185097255270276</v>
      </c>
      <c r="P51" s="9">
        <f t="shared" si="13"/>
        <v>0.47127373121379434</v>
      </c>
      <c r="Q51" s="9">
        <f t="shared" si="14"/>
        <v>0.36615513594287147</v>
      </c>
      <c r="R51" s="9">
        <f t="shared" si="15"/>
        <v>0.5905295980556613</v>
      </c>
      <c r="S51" s="9">
        <f t="shared" si="16"/>
        <v>0.45438096353334367</v>
      </c>
      <c r="T51" s="9">
        <f t="shared" si="17"/>
        <v>0.61168034098587365</v>
      </c>
      <c r="U51" s="9">
        <f t="shared" si="18"/>
        <v>4.0978040620597966E-3</v>
      </c>
      <c r="V51" s="9">
        <f t="shared" si="19"/>
        <v>6.2362492813605045E-3</v>
      </c>
      <c r="W51" s="10">
        <f t="shared" si="20"/>
        <v>1.0334053343420302E-2</v>
      </c>
      <c r="X51" s="9">
        <f t="shared" si="21"/>
        <v>2.315259503290472E-4</v>
      </c>
      <c r="Y51" s="9">
        <f t="shared" si="22"/>
        <v>4.6305190065809441E-4</v>
      </c>
      <c r="Z51" s="9">
        <f t="shared" si="23"/>
        <v>2.6145881922307247E-4</v>
      </c>
      <c r="AA51" s="9">
        <f t="shared" si="24"/>
        <v>5.2291763844614493E-4</v>
      </c>
      <c r="AB51" s="9">
        <f t="shared" si="25"/>
        <v>1.1093685045368796E-2</v>
      </c>
      <c r="AC51" s="9">
        <f t="shared" si="26"/>
        <v>1.1175509242591685E-2</v>
      </c>
      <c r="AD51" s="9">
        <f t="shared" si="27"/>
        <v>1.3443479423804952E-2</v>
      </c>
      <c r="AE51" s="9">
        <f t="shared" si="28"/>
        <v>1.3542635106270849E-2</v>
      </c>
    </row>
    <row r="52" spans="1:31" x14ac:dyDescent="0.2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0.14844684467604169</v>
      </c>
      <c r="F52" s="9">
        <f t="shared" si="3"/>
        <v>0.19689368935208346</v>
      </c>
      <c r="G52" s="9">
        <f t="shared" si="4"/>
        <v>0.2482623552564413</v>
      </c>
      <c r="H52" s="9">
        <f t="shared" si="5"/>
        <v>0.29652471051288259</v>
      </c>
      <c r="I52" s="9">
        <f t="shared" si="6"/>
        <v>2.7111711169010431E-2</v>
      </c>
      <c r="J52" s="9">
        <f t="shared" si="7"/>
        <v>0.50677751264933923</v>
      </c>
      <c r="K52" s="9">
        <f t="shared" si="8"/>
        <v>4.2065588814110329E-2</v>
      </c>
      <c r="L52" s="9">
        <f t="shared" si="9"/>
        <v>0.51051484673541936</v>
      </c>
      <c r="M52" s="9">
        <f t="shared" si="10"/>
        <v>0.33174850280032986</v>
      </c>
      <c r="N52" s="9">
        <f t="shared" si="11"/>
        <v>0.3812444028394979</v>
      </c>
      <c r="O52" s="9">
        <f t="shared" si="12"/>
        <v>0.41781792872556128</v>
      </c>
      <c r="P52" s="9">
        <f t="shared" si="13"/>
        <v>0.4672109406819131</v>
      </c>
      <c r="Q52" s="9">
        <f t="shared" si="14"/>
        <v>0.36275360895863629</v>
      </c>
      <c r="R52" s="9">
        <f t="shared" si="15"/>
        <v>0.58970684132631168</v>
      </c>
      <c r="S52" s="9">
        <f t="shared" si="16"/>
        <v>0.45025885243517683</v>
      </c>
      <c r="T52" s="9">
        <f t="shared" si="17"/>
        <v>0.61070077667209988</v>
      </c>
      <c r="U52" s="9">
        <f t="shared" si="18"/>
        <v>4.0236586903720306E-3</v>
      </c>
      <c r="V52" s="9">
        <f t="shared" si="19"/>
        <v>6.1273309779030661E-3</v>
      </c>
      <c r="W52" s="10">
        <f t="shared" si="20"/>
        <v>1.0150989668275098E-2</v>
      </c>
      <c r="X52" s="9">
        <f t="shared" si="21"/>
        <v>2.2741969121306186E-4</v>
      </c>
      <c r="Y52" s="9">
        <f t="shared" si="22"/>
        <v>4.5483938242612371E-4</v>
      </c>
      <c r="Z52" s="9">
        <f t="shared" si="23"/>
        <v>2.5709241015951393E-4</v>
      </c>
      <c r="AA52" s="9">
        <f t="shared" si="24"/>
        <v>5.1418482031902787E-4</v>
      </c>
      <c r="AB52" s="9">
        <f t="shared" si="25"/>
        <v>1.0999510084582371E-2</v>
      </c>
      <c r="AC52" s="9">
        <f t="shared" si="26"/>
        <v>1.1080628214221514E-2</v>
      </c>
      <c r="AD52" s="9">
        <f t="shared" si="27"/>
        <v>1.3337671386676362E-2</v>
      </c>
      <c r="AE52" s="9">
        <f t="shared" si="28"/>
        <v>1.3436032763529428E-2</v>
      </c>
    </row>
    <row r="53" spans="1:31" x14ac:dyDescent="0.2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0.14837861876867778</v>
      </c>
      <c r="F53" s="9">
        <f t="shared" si="3"/>
        <v>0.19675723753735561</v>
      </c>
      <c r="G53" s="9">
        <f t="shared" si="4"/>
        <v>0.24818522753339345</v>
      </c>
      <c r="H53" s="9">
        <f t="shared" si="5"/>
        <v>0.29637045506678689</v>
      </c>
      <c r="I53" s="9">
        <f t="shared" si="6"/>
        <v>2.7094654692169453E-2</v>
      </c>
      <c r="J53" s="9">
        <f t="shared" si="7"/>
        <v>0.50677324931312007</v>
      </c>
      <c r="K53" s="9">
        <f t="shared" si="8"/>
        <v>4.2046306883348358E-2</v>
      </c>
      <c r="L53" s="9">
        <f t="shared" si="9"/>
        <v>0.51051002838360093</v>
      </c>
      <c r="M53" s="9">
        <f t="shared" si="10"/>
        <v>0.32844864977495514</v>
      </c>
      <c r="N53" s="9">
        <f t="shared" si="11"/>
        <v>0.37792021437523143</v>
      </c>
      <c r="O53" s="9">
        <f t="shared" si="12"/>
        <v>0.41381662730955837</v>
      </c>
      <c r="P53" s="9">
        <f t="shared" si="13"/>
        <v>0.46318013085285425</v>
      </c>
      <c r="Q53" s="9">
        <f t="shared" si="14"/>
        <v>0.35938104884639699</v>
      </c>
      <c r="R53" s="9">
        <f t="shared" si="15"/>
        <v>0.58889059518502951</v>
      </c>
      <c r="S53" s="9">
        <f t="shared" si="16"/>
        <v>0.44616929858987192</v>
      </c>
      <c r="T53" s="9">
        <f t="shared" si="17"/>
        <v>0.60972806530360424</v>
      </c>
      <c r="U53" s="9">
        <f t="shared" si="18"/>
        <v>3.9507689561743952E-3</v>
      </c>
      <c r="V53" s="9">
        <f t="shared" si="19"/>
        <v>6.0201241576360179E-3</v>
      </c>
      <c r="W53" s="10">
        <f t="shared" si="20"/>
        <v>9.970893113810414E-3</v>
      </c>
      <c r="X53" s="9">
        <f t="shared" si="21"/>
        <v>2.2337668935964235E-4</v>
      </c>
      <c r="Y53" s="9">
        <f t="shared" si="22"/>
        <v>4.467533787192847E-4</v>
      </c>
      <c r="Z53" s="9">
        <f t="shared" si="23"/>
        <v>2.5279085852331057E-4</v>
      </c>
      <c r="AA53" s="9">
        <f t="shared" si="24"/>
        <v>5.0558171704662115E-4</v>
      </c>
      <c r="AB53" s="9">
        <f t="shared" si="25"/>
        <v>1.0905900391441367E-2</v>
      </c>
      <c r="AC53" s="9">
        <f t="shared" si="26"/>
        <v>1.0986316909840322E-2</v>
      </c>
      <c r="AD53" s="9">
        <f t="shared" si="27"/>
        <v>1.3232286972293686E-2</v>
      </c>
      <c r="AE53" s="9">
        <f t="shared" si="28"/>
        <v>1.3329857499308841E-2</v>
      </c>
    </row>
    <row r="54" spans="1:31" x14ac:dyDescent="0.2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0.14831160576186989</v>
      </c>
      <c r="F54" s="9">
        <f t="shared" si="3"/>
        <v>0.19662321152373982</v>
      </c>
      <c r="G54" s="9">
        <f t="shared" si="4"/>
        <v>0.24810939027583645</v>
      </c>
      <c r="H54" s="9">
        <f t="shared" si="5"/>
        <v>0.29621878055167289</v>
      </c>
      <c r="I54" s="9">
        <f t="shared" si="6"/>
        <v>2.707790144046748E-2</v>
      </c>
      <c r="J54" s="9">
        <f t="shared" si="7"/>
        <v>0.50676906176830694</v>
      </c>
      <c r="K54" s="9">
        <f t="shared" si="8"/>
        <v>4.2027347568959116E-2</v>
      </c>
      <c r="L54" s="9">
        <f t="shared" si="9"/>
        <v>0.51050529064831884</v>
      </c>
      <c r="M54" s="9">
        <f t="shared" si="10"/>
        <v>0.32517687965752273</v>
      </c>
      <c r="N54" s="9">
        <f t="shared" si="11"/>
        <v>0.37462431930227935</v>
      </c>
      <c r="O54" s="9">
        <f t="shared" si="12"/>
        <v>0.40984694121787024</v>
      </c>
      <c r="P54" s="9">
        <f t="shared" si="13"/>
        <v>0.4591811736030616</v>
      </c>
      <c r="Q54" s="9">
        <f t="shared" si="14"/>
        <v>0.35603727922212713</v>
      </c>
      <c r="R54" s="9">
        <f t="shared" si="15"/>
        <v>0.58808083377077991</v>
      </c>
      <c r="S54" s="9">
        <f t="shared" si="16"/>
        <v>0.44211216836005768</v>
      </c>
      <c r="T54" s="9">
        <f t="shared" si="17"/>
        <v>0.60876220294280969</v>
      </c>
      <c r="U54" s="9">
        <f t="shared" si="18"/>
        <v>3.8791166388778813E-3</v>
      </c>
      <c r="V54" s="9">
        <f t="shared" si="19"/>
        <v>5.9146083944864609E-3</v>
      </c>
      <c r="W54" s="10">
        <f t="shared" si="20"/>
        <v>9.7937250333643422E-3</v>
      </c>
      <c r="X54" s="9">
        <f t="shared" si="21"/>
        <v>2.1939627018542382E-4</v>
      </c>
      <c r="Y54" s="9">
        <f t="shared" si="22"/>
        <v>4.3879254037084765E-4</v>
      </c>
      <c r="Z54" s="9">
        <f t="shared" si="23"/>
        <v>2.4855349850554635E-4</v>
      </c>
      <c r="AA54" s="9">
        <f t="shared" si="24"/>
        <v>4.971069970110927E-4</v>
      </c>
      <c r="AB54" s="9">
        <f t="shared" si="25"/>
        <v>1.0812858895033755E-2</v>
      </c>
      <c r="AC54" s="9">
        <f t="shared" si="26"/>
        <v>1.089257827557003E-2</v>
      </c>
      <c r="AD54" s="9">
        <f t="shared" si="27"/>
        <v>1.3127335163615731E-2</v>
      </c>
      <c r="AE54" s="9">
        <f t="shared" si="28"/>
        <v>1.3224118358281866E-2</v>
      </c>
    </row>
    <row r="55" spans="1:31" x14ac:dyDescent="0.2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0.14824578688081425</v>
      </c>
      <c r="F55" s="9">
        <f t="shared" si="3"/>
        <v>0.19649157376162857</v>
      </c>
      <c r="G55" s="9">
        <f t="shared" si="4"/>
        <v>0.24803482422628478</v>
      </c>
      <c r="H55" s="9">
        <f t="shared" si="5"/>
        <v>0.29606964845256956</v>
      </c>
      <c r="I55" s="9">
        <f t="shared" si="6"/>
        <v>2.706144672020357E-2</v>
      </c>
      <c r="J55" s="9">
        <f t="shared" si="7"/>
        <v>0.50676494884174139</v>
      </c>
      <c r="K55" s="9">
        <f t="shared" si="8"/>
        <v>4.2008706056571199E-2</v>
      </c>
      <c r="L55" s="9">
        <f t="shared" si="9"/>
        <v>0.51050063232660814</v>
      </c>
      <c r="M55" s="9">
        <f t="shared" si="10"/>
        <v>0.32193302198901258</v>
      </c>
      <c r="N55" s="9">
        <f t="shared" si="11"/>
        <v>0.37135654581960836</v>
      </c>
      <c r="O55" s="9">
        <f t="shared" si="12"/>
        <v>0.40590874066878552</v>
      </c>
      <c r="P55" s="9">
        <f t="shared" si="13"/>
        <v>0.45521393809557703</v>
      </c>
      <c r="Q55" s="9">
        <f t="shared" si="14"/>
        <v>0.35272212287826427</v>
      </c>
      <c r="R55" s="9">
        <f t="shared" si="15"/>
        <v>0.58727753061087506</v>
      </c>
      <c r="S55" s="9">
        <f t="shared" si="16"/>
        <v>0.43808732544111029</v>
      </c>
      <c r="T55" s="9">
        <f t="shared" si="17"/>
        <v>0.60780318443602466</v>
      </c>
      <c r="U55" s="9">
        <f t="shared" si="18"/>
        <v>3.8086836747661169E-3</v>
      </c>
      <c r="V55" s="9">
        <f t="shared" si="19"/>
        <v>5.8107632872737743E-3</v>
      </c>
      <c r="W55" s="10">
        <f t="shared" si="20"/>
        <v>9.6194469620398907E-3</v>
      </c>
      <c r="X55" s="9">
        <f t="shared" si="21"/>
        <v>2.1547775603912938E-4</v>
      </c>
      <c r="Y55" s="9">
        <f t="shared" si="22"/>
        <v>4.3095551207825877E-4</v>
      </c>
      <c r="Z55" s="9">
        <f t="shared" si="23"/>
        <v>2.4437966062650237E-4</v>
      </c>
      <c r="AA55" s="9">
        <f t="shared" si="24"/>
        <v>4.8875932125300474E-4</v>
      </c>
      <c r="AB55" s="9">
        <f t="shared" si="25"/>
        <v>1.072038832055682E-2</v>
      </c>
      <c r="AC55" s="9">
        <f t="shared" si="26"/>
        <v>1.0799415052164828E-2</v>
      </c>
      <c r="AD55" s="9">
        <f t="shared" si="27"/>
        <v>1.3022824642966032E-2</v>
      </c>
      <c r="AE55" s="9">
        <f t="shared" si="28"/>
        <v>1.3118824082264736E-2</v>
      </c>
    </row>
    <row r="56" spans="1:31" x14ac:dyDescent="0.2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0.1481811435540025</v>
      </c>
      <c r="F56" s="9">
        <f t="shared" si="3"/>
        <v>0.1963622871080051</v>
      </c>
      <c r="G56" s="9">
        <f t="shared" si="4"/>
        <v>0.24796151032809682</v>
      </c>
      <c r="H56" s="9">
        <f t="shared" si="5"/>
        <v>0.29592302065619364</v>
      </c>
      <c r="I56" s="9">
        <f t="shared" si="6"/>
        <v>2.7045285888500636E-2</v>
      </c>
      <c r="J56" s="9">
        <f t="shared" si="7"/>
        <v>0.50676090937296714</v>
      </c>
      <c r="K56" s="9">
        <f t="shared" si="8"/>
        <v>4.1990377582024209E-2</v>
      </c>
      <c r="L56" s="9">
        <f t="shared" si="9"/>
        <v>0.51049605222804773</v>
      </c>
      <c r="M56" s="9">
        <f t="shared" si="10"/>
        <v>0.31871690549284554</v>
      </c>
      <c r="N56" s="9">
        <f t="shared" si="11"/>
        <v>0.36811672130395889</v>
      </c>
      <c r="O56" s="9">
        <f t="shared" si="12"/>
        <v>0.40200189327589569</v>
      </c>
      <c r="P56" s="9">
        <f t="shared" si="13"/>
        <v>0.4512782908708976</v>
      </c>
      <c r="Q56" s="9">
        <f t="shared" si="14"/>
        <v>0.34943540184489591</v>
      </c>
      <c r="R56" s="9">
        <f t="shared" si="15"/>
        <v>0.5864806586431538</v>
      </c>
      <c r="S56" s="9">
        <f t="shared" si="16"/>
        <v>0.43409463095196121</v>
      </c>
      <c r="T56" s="9">
        <f t="shared" si="17"/>
        <v>0.60685100344111165</v>
      </c>
      <c r="U56" s="9">
        <f t="shared" si="18"/>
        <v>3.7394521596768458E-3</v>
      </c>
      <c r="V56" s="9">
        <f t="shared" si="19"/>
        <v>5.7085684681862266E-3</v>
      </c>
      <c r="W56" s="10">
        <f t="shared" si="20"/>
        <v>9.448020627863072E-3</v>
      </c>
      <c r="X56" s="9">
        <f t="shared" si="21"/>
        <v>2.1162046664052639E-4</v>
      </c>
      <c r="Y56" s="9">
        <f t="shared" si="22"/>
        <v>4.2324093328105277E-4</v>
      </c>
      <c r="Z56" s="9">
        <f t="shared" si="23"/>
        <v>2.4026867218682744E-4</v>
      </c>
      <c r="AA56" s="9">
        <f t="shared" si="24"/>
        <v>4.8053734437365487E-4</v>
      </c>
      <c r="AB56" s="9">
        <f t="shared" si="25"/>
        <v>1.0628491193733141E-2</v>
      </c>
      <c r="AC56" s="9">
        <f t="shared" si="26"/>
        <v>1.0706829779461231E-2</v>
      </c>
      <c r="AD56" s="9">
        <f t="shared" si="27"/>
        <v>1.291876379543889E-2</v>
      </c>
      <c r="AE56" s="9">
        <f t="shared" si="28"/>
        <v>1.3013983113650929E-2</v>
      </c>
    </row>
    <row r="57" spans="1:31" x14ac:dyDescent="0.2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0.14811765741401034</v>
      </c>
      <c r="F57" s="9">
        <f t="shared" si="3"/>
        <v>0.19623531482802078</v>
      </c>
      <c r="G57" s="9">
        <f t="shared" si="4"/>
        <v>0.24788942972644076</v>
      </c>
      <c r="H57" s="9">
        <f t="shared" si="5"/>
        <v>0.29577885945288152</v>
      </c>
      <c r="I57" s="9">
        <f t="shared" si="6"/>
        <v>2.7029414353502597E-2</v>
      </c>
      <c r="J57" s="9">
        <f t="shared" si="7"/>
        <v>0.50675694221427814</v>
      </c>
      <c r="K57" s="9">
        <f t="shared" si="8"/>
        <v>4.1972357431610194E-2</v>
      </c>
      <c r="L57" s="9">
        <f t="shared" si="9"/>
        <v>0.51049154917482054</v>
      </c>
      <c r="M57" s="9">
        <f t="shared" si="10"/>
        <v>0.31552835813472557</v>
      </c>
      <c r="N57" s="9">
        <f t="shared" si="11"/>
        <v>0.36490467237012053</v>
      </c>
      <c r="O57" s="9">
        <f t="shared" si="12"/>
        <v>0.39812626413726404</v>
      </c>
      <c r="P57" s="9">
        <f t="shared" si="13"/>
        <v>0.44737409593680233</v>
      </c>
      <c r="Q57" s="9">
        <f t="shared" si="14"/>
        <v>0.34617693744959832</v>
      </c>
      <c r="R57" s="9">
        <f t="shared" si="15"/>
        <v>0.58569019023780544</v>
      </c>
      <c r="S57" s="9">
        <f t="shared" si="16"/>
        <v>0.43013394352485695</v>
      </c>
      <c r="T57" s="9">
        <f t="shared" si="17"/>
        <v>0.60590565245509032</v>
      </c>
      <c r="U57" s="9">
        <f t="shared" si="18"/>
        <v>3.6714043514956434E-3</v>
      </c>
      <c r="V57" s="9">
        <f t="shared" si="19"/>
        <v>5.6080036109691887E-3</v>
      </c>
      <c r="W57" s="10">
        <f t="shared" si="20"/>
        <v>9.2794079624648317E-3</v>
      </c>
      <c r="X57" s="9">
        <f t="shared" si="21"/>
        <v>2.0782371950639982E-4</v>
      </c>
      <c r="Y57" s="9">
        <f t="shared" si="22"/>
        <v>4.1564743901279964E-4</v>
      </c>
      <c r="Z57" s="9">
        <f t="shared" si="23"/>
        <v>2.362198577057371E-4</v>
      </c>
      <c r="AA57" s="9">
        <f t="shared" si="24"/>
        <v>4.7243971541147421E-4</v>
      </c>
      <c r="AB57" s="9">
        <f t="shared" si="25"/>
        <v>1.0537169845206576E-2</v>
      </c>
      <c r="AC57" s="9">
        <f t="shared" si="26"/>
        <v>1.0614824800807925E-2</v>
      </c>
      <c r="AD57" s="9">
        <f t="shared" si="27"/>
        <v>1.2815160712418613E-2</v>
      </c>
      <c r="AE57" s="9">
        <f t="shared" si="28"/>
        <v>1.2909603598958944E-2</v>
      </c>
    </row>
    <row r="58" spans="1:31" x14ac:dyDescent="0.2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0.14805531029815841</v>
      </c>
      <c r="F58" s="9">
        <f t="shared" si="3"/>
        <v>0.19611062059631695</v>
      </c>
      <c r="G58" s="9">
        <f t="shared" si="4"/>
        <v>0.24781856376912903</v>
      </c>
      <c r="H58" s="9">
        <f t="shared" si="5"/>
        <v>0.29563712753825805</v>
      </c>
      <c r="I58" s="9">
        <f t="shared" si="6"/>
        <v>2.7013827574539618E-2</v>
      </c>
      <c r="J58" s="9">
        <f t="shared" si="7"/>
        <v>0.50675304623076134</v>
      </c>
      <c r="K58" s="9">
        <f t="shared" si="8"/>
        <v>4.1954640942282261E-2</v>
      </c>
      <c r="L58" s="9">
        <f t="shared" si="9"/>
        <v>0.51048712200176594</v>
      </c>
      <c r="M58" s="9">
        <f t="shared" si="10"/>
        <v>0.31236720718116362</v>
      </c>
      <c r="N58" s="9">
        <f t="shared" si="11"/>
        <v>0.36172022492987815</v>
      </c>
      <c r="O58" s="9">
        <f t="shared" si="12"/>
        <v>0.39428171592353844</v>
      </c>
      <c r="P58" s="9">
        <f t="shared" si="13"/>
        <v>0.44350121485711463</v>
      </c>
      <c r="Q58" s="9">
        <f t="shared" si="14"/>
        <v>0.34294655037593491</v>
      </c>
      <c r="R58" s="9">
        <f t="shared" si="15"/>
        <v>0.58490609721883302</v>
      </c>
      <c r="S58" s="9">
        <f t="shared" si="16"/>
        <v>0.42620511939404004</v>
      </c>
      <c r="T58" s="9">
        <f t="shared" si="17"/>
        <v>0.60496712284164933</v>
      </c>
      <c r="U58" s="9">
        <f t="shared" si="18"/>
        <v>3.6045226724669621E-3</v>
      </c>
      <c r="V58" s="9">
        <f t="shared" si="19"/>
        <v>5.5090484388269504E-3</v>
      </c>
      <c r="W58" s="10">
        <f t="shared" si="20"/>
        <v>9.1135711112939125E-3</v>
      </c>
      <c r="X58" s="9">
        <f t="shared" si="21"/>
        <v>2.0408683036359749E-4</v>
      </c>
      <c r="Y58" s="9">
        <f t="shared" si="22"/>
        <v>4.0817366072719497E-4</v>
      </c>
      <c r="Z58" s="9">
        <f t="shared" si="23"/>
        <v>2.3223253934628402E-4</v>
      </c>
      <c r="AA58" s="9">
        <f t="shared" si="24"/>
        <v>4.6446507869256804E-4</v>
      </c>
      <c r="AB58" s="9">
        <f t="shared" si="25"/>
        <v>1.0446426414914889E-2</v>
      </c>
      <c r="AC58" s="9">
        <f t="shared" si="26"/>
        <v>1.052340226747198E-2</v>
      </c>
      <c r="AD58" s="9">
        <f t="shared" si="27"/>
        <v>1.2712023195203766E-2</v>
      </c>
      <c r="AE58" s="9">
        <f t="shared" si="28"/>
        <v>1.2805693392485705E-2</v>
      </c>
    </row>
    <row r="59" spans="1:31" x14ac:dyDescent="0.2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0.14799408424904933</v>
      </c>
      <c r="F59" s="9">
        <f t="shared" si="3"/>
        <v>0.1959881684980988</v>
      </c>
      <c r="G59" s="9">
        <f t="shared" si="4"/>
        <v>0.24774889400732514</v>
      </c>
      <c r="H59" s="9">
        <f t="shared" si="5"/>
        <v>0.29549778801465026</v>
      </c>
      <c r="I59" s="9">
        <f t="shared" si="6"/>
        <v>2.6998521062262346E-2</v>
      </c>
      <c r="J59" s="9">
        <f t="shared" si="7"/>
        <v>0.50674922030032921</v>
      </c>
      <c r="K59" s="9">
        <f t="shared" si="8"/>
        <v>4.1937223501831287E-2</v>
      </c>
      <c r="L59" s="9">
        <f t="shared" si="9"/>
        <v>0.51048276955642358</v>
      </c>
      <c r="M59" s="9">
        <f t="shared" si="10"/>
        <v>0.30923327925668914</v>
      </c>
      <c r="N59" s="9">
        <f t="shared" si="11"/>
        <v>0.35856320424963656</v>
      </c>
      <c r="O59" s="9">
        <f t="shared" si="12"/>
        <v>0.3904681089649773</v>
      </c>
      <c r="P59" s="9">
        <f t="shared" si="13"/>
        <v>0.43965950683936894</v>
      </c>
      <c r="Q59" s="9">
        <f t="shared" si="14"/>
        <v>0.33974406072062124</v>
      </c>
      <c r="R59" s="9">
        <f t="shared" si="15"/>
        <v>0.58412835088515225</v>
      </c>
      <c r="S59" s="9">
        <f t="shared" si="16"/>
        <v>0.42230801248331862</v>
      </c>
      <c r="T59" s="9">
        <f t="shared" si="17"/>
        <v>0.60403540485854978</v>
      </c>
      <c r="U59" s="9">
        <f t="shared" si="18"/>
        <v>3.5387897113276483E-3</v>
      </c>
      <c r="V59" s="9">
        <f t="shared" si="19"/>
        <v>5.4116827320411821E-3</v>
      </c>
      <c r="W59" s="10">
        <f t="shared" si="20"/>
        <v>8.9504724433688305E-3</v>
      </c>
      <c r="X59" s="9">
        <f t="shared" si="21"/>
        <v>2.0040911354923059E-4</v>
      </c>
      <c r="Y59" s="9">
        <f t="shared" si="22"/>
        <v>4.0081822709846118E-4</v>
      </c>
      <c r="Z59" s="9">
        <f t="shared" si="23"/>
        <v>2.2830603732777028E-4</v>
      </c>
      <c r="AA59" s="9">
        <f t="shared" si="24"/>
        <v>4.5661207465554055E-4</v>
      </c>
      <c r="AB59" s="9">
        <f t="shared" si="25"/>
        <v>1.0356262856435922E-2</v>
      </c>
      <c r="AC59" s="9">
        <f t="shared" si="26"/>
        <v>1.0432564143018363E-2</v>
      </c>
      <c r="AD59" s="9">
        <f t="shared" si="27"/>
        <v>1.2609358758729077E-2</v>
      </c>
      <c r="AE59" s="9">
        <f t="shared" si="28"/>
        <v>1.2702260060058319E-2</v>
      </c>
    </row>
    <row r="60" spans="1:31" x14ac:dyDescent="0.2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0.14793396151498456</v>
      </c>
      <c r="F60" s="9">
        <f t="shared" si="3"/>
        <v>0.19586792302996928</v>
      </c>
      <c r="G60" s="9">
        <f t="shared" si="4"/>
        <v>0.2476804021961268</v>
      </c>
      <c r="H60" s="9">
        <f t="shared" si="5"/>
        <v>0.2953608043922536</v>
      </c>
      <c r="I60" s="9">
        <f t="shared" si="6"/>
        <v>2.6983490378746158E-2</v>
      </c>
      <c r="J60" s="9">
        <f t="shared" si="7"/>
        <v>0.50674546331374637</v>
      </c>
      <c r="K60" s="9">
        <f t="shared" si="8"/>
        <v>4.1920100549031697E-2</v>
      </c>
      <c r="L60" s="9">
        <f t="shared" si="9"/>
        <v>0.5104784906990707</v>
      </c>
      <c r="M60" s="9">
        <f t="shared" si="10"/>
        <v>0.30612640039975836</v>
      </c>
      <c r="N60" s="9">
        <f t="shared" si="11"/>
        <v>0.35543343500673102</v>
      </c>
      <c r="O60" s="9">
        <f t="shared" si="12"/>
        <v>0.38668530133735857</v>
      </c>
      <c r="P60" s="9">
        <f t="shared" si="13"/>
        <v>0.43584882882135145</v>
      </c>
      <c r="Q60" s="9">
        <f t="shared" si="14"/>
        <v>0.33656928804936725</v>
      </c>
      <c r="R60" s="9">
        <f t="shared" si="15"/>
        <v>0.58335692203132594</v>
      </c>
      <c r="S60" s="9">
        <f t="shared" si="16"/>
        <v>0.4184424744924965</v>
      </c>
      <c r="T60" s="9">
        <f t="shared" si="17"/>
        <v>0.60311048768489928</v>
      </c>
      <c r="U60" s="9">
        <f t="shared" si="18"/>
        <v>3.4741882252682763E-3</v>
      </c>
      <c r="V60" s="9">
        <f t="shared" si="19"/>
        <v>5.3158863353088828E-3</v>
      </c>
      <c r="W60" s="10">
        <f t="shared" si="20"/>
        <v>8.7900745605771595E-3</v>
      </c>
      <c r="X60" s="9">
        <f t="shared" si="21"/>
        <v>1.9678988239812153E-4</v>
      </c>
      <c r="Y60" s="9">
        <f t="shared" si="22"/>
        <v>3.9357976479624307E-4</v>
      </c>
      <c r="Z60" s="9">
        <f t="shared" si="23"/>
        <v>2.2443967032538507E-4</v>
      </c>
      <c r="AA60" s="9">
        <f t="shared" si="24"/>
        <v>4.4887934065077013E-4</v>
      </c>
      <c r="AB60" s="9">
        <f t="shared" si="25"/>
        <v>1.026668094130471E-2</v>
      </c>
      <c r="AC60" s="9">
        <f t="shared" si="26"/>
        <v>1.0342312207660119E-2</v>
      </c>
      <c r="AD60" s="9">
        <f t="shared" si="27"/>
        <v>1.2507174635377462E-2</v>
      </c>
      <c r="AE60" s="9">
        <f t="shared" si="28"/>
        <v>1.2599310882876516E-2</v>
      </c>
    </row>
    <row r="61" spans="1:31" x14ac:dyDescent="0.2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0.14787492455026513</v>
      </c>
      <c r="F61" s="9">
        <f t="shared" si="3"/>
        <v>0.19574984910053039</v>
      </c>
      <c r="G61" s="9">
        <f t="shared" si="4"/>
        <v>0.24761307029502919</v>
      </c>
      <c r="H61" s="9">
        <f t="shared" si="5"/>
        <v>0.29522614059005836</v>
      </c>
      <c r="I61" s="9">
        <f t="shared" si="6"/>
        <v>2.6968731137566298E-2</v>
      </c>
      <c r="J61" s="9">
        <f t="shared" si="7"/>
        <v>0.5067417741746485</v>
      </c>
      <c r="K61" s="9">
        <f t="shared" si="8"/>
        <v>4.19032675737573E-2</v>
      </c>
      <c r="L61" s="9">
        <f t="shared" si="9"/>
        <v>0.5104742843027501</v>
      </c>
      <c r="M61" s="9">
        <f t="shared" si="10"/>
        <v>0.30304639611736695</v>
      </c>
      <c r="N61" s="9">
        <f t="shared" si="11"/>
        <v>0.35233074134443298</v>
      </c>
      <c r="O61" s="9">
        <f t="shared" si="12"/>
        <v>0.38293314894674535</v>
      </c>
      <c r="P61" s="9">
        <f t="shared" si="13"/>
        <v>0.43206903555648851</v>
      </c>
      <c r="Q61" s="9">
        <f t="shared" si="14"/>
        <v>0.33342205145140463</v>
      </c>
      <c r="R61" s="9">
        <f t="shared" si="15"/>
        <v>0.58259178096792996</v>
      </c>
      <c r="S61" s="9">
        <f t="shared" si="16"/>
        <v>0.4146083549826366</v>
      </c>
      <c r="T61" s="9">
        <f t="shared" si="17"/>
        <v>0.6021923594482792</v>
      </c>
      <c r="U61" s="9">
        <f t="shared" si="18"/>
        <v>3.4107011417272588E-3</v>
      </c>
      <c r="V61" s="9">
        <f t="shared" si="19"/>
        <v>5.2216391648031496E-3</v>
      </c>
      <c r="W61" s="10">
        <f t="shared" si="20"/>
        <v>8.6323403065304075E-3</v>
      </c>
      <c r="X61" s="9">
        <f t="shared" si="21"/>
        <v>1.9322844961760515E-4</v>
      </c>
      <c r="Y61" s="9">
        <f t="shared" si="22"/>
        <v>3.864568992352103E-4</v>
      </c>
      <c r="Z61" s="9">
        <f t="shared" si="23"/>
        <v>2.2063275585715959E-4</v>
      </c>
      <c r="AA61" s="9">
        <f t="shared" si="24"/>
        <v>4.4126551171431918E-4</v>
      </c>
      <c r="AB61" s="9">
        <f t="shared" si="25"/>
        <v>1.017768226329864E-2</v>
      </c>
      <c r="AC61" s="9">
        <f t="shared" si="26"/>
        <v>1.0252648062576262E-2</v>
      </c>
      <c r="AD61" s="9">
        <f t="shared" si="27"/>
        <v>1.2405477778874992E-2</v>
      </c>
      <c r="AE61" s="9">
        <f t="shared" si="28"/>
        <v>1.2496852861438507E-2</v>
      </c>
    </row>
    <row r="62" spans="1:31" x14ac:dyDescent="0.2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0.14781695601537984</v>
      </c>
      <c r="F62" s="9">
        <f t="shared" si="3"/>
        <v>0.19563391203075983</v>
      </c>
      <c r="G62" s="9">
        <f t="shared" si="4"/>
        <v>0.24754688046827203</v>
      </c>
      <c r="H62" s="9">
        <f t="shared" si="5"/>
        <v>0.29509376093654405</v>
      </c>
      <c r="I62" s="9">
        <f t="shared" si="6"/>
        <v>2.6954239003844978E-2</v>
      </c>
      <c r="J62" s="9">
        <f t="shared" si="7"/>
        <v>0.50673815179955384</v>
      </c>
      <c r="K62" s="9">
        <f t="shared" si="8"/>
        <v>4.188672011706801E-2</v>
      </c>
      <c r="L62" s="9">
        <f t="shared" si="9"/>
        <v>0.51047014925329315</v>
      </c>
      <c r="M62" s="9">
        <f t="shared" si="10"/>
        <v>0.29999309143837738</v>
      </c>
      <c r="N62" s="9">
        <f t="shared" si="11"/>
        <v>0.34925494692566011</v>
      </c>
      <c r="O62" s="9">
        <f t="shared" si="12"/>
        <v>0.37921150561308287</v>
      </c>
      <c r="P62" s="9">
        <f t="shared" si="13"/>
        <v>0.42831997969805696</v>
      </c>
      <c r="Q62" s="9">
        <f t="shared" si="14"/>
        <v>0.33030216959271064</v>
      </c>
      <c r="R62" s="9">
        <f t="shared" si="15"/>
        <v>0.58183289754155054</v>
      </c>
      <c r="S62" s="9">
        <f t="shared" si="16"/>
        <v>0.41080550146013439</v>
      </c>
      <c r="T62" s="9">
        <f t="shared" si="17"/>
        <v>0.60128100725170719</v>
      </c>
      <c r="U62" s="9">
        <f t="shared" si="18"/>
        <v>3.3483115600229543E-3</v>
      </c>
      <c r="V62" s="9">
        <f t="shared" si="19"/>
        <v>5.1289212149601823E-3</v>
      </c>
      <c r="W62" s="10">
        <f t="shared" si="20"/>
        <v>8.4772327749831362E-3</v>
      </c>
      <c r="X62" s="9">
        <f t="shared" si="21"/>
        <v>1.8972412764980016E-4</v>
      </c>
      <c r="Y62" s="9">
        <f t="shared" si="22"/>
        <v>3.7944825529960031E-4</v>
      </c>
      <c r="Z62" s="9">
        <f t="shared" si="23"/>
        <v>2.168846106583508E-4</v>
      </c>
      <c r="AA62" s="9">
        <f t="shared" si="24"/>
        <v>4.3376922131670159E-4</v>
      </c>
      <c r="AB62" s="9">
        <f t="shared" si="25"/>
        <v>1.0089268242688271E-2</v>
      </c>
      <c r="AC62" s="9">
        <f t="shared" si="26"/>
        <v>1.0163573134195037E-2</v>
      </c>
      <c r="AD62" s="9">
        <f t="shared" si="27"/>
        <v>1.2304274868261742E-2</v>
      </c>
      <c r="AE62" s="9">
        <f t="shared" si="28"/>
        <v>1.2394892719543296E-2</v>
      </c>
    </row>
    <row r="63" spans="1:31" x14ac:dyDescent="0.2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0.14776003877708491</v>
      </c>
      <c r="F63" s="9">
        <f t="shared" si="3"/>
        <v>0.19552007755416995</v>
      </c>
      <c r="G63" s="9">
        <f t="shared" si="4"/>
        <v>0.24748181508507452</v>
      </c>
      <c r="H63" s="9">
        <f t="shared" si="5"/>
        <v>0.29496363017014904</v>
      </c>
      <c r="I63" s="9">
        <f t="shared" si="6"/>
        <v>2.6940009694271242E-2</v>
      </c>
      <c r="J63" s="9">
        <f t="shared" si="7"/>
        <v>0.50673459511786834</v>
      </c>
      <c r="K63" s="9">
        <f t="shared" si="8"/>
        <v>4.1870453771268634E-2</v>
      </c>
      <c r="L63" s="9">
        <f t="shared" si="9"/>
        <v>0.5104660844493335</v>
      </c>
      <c r="M63" s="9">
        <f t="shared" si="10"/>
        <v>0.29696631096557091</v>
      </c>
      <c r="N63" s="9">
        <f t="shared" si="11"/>
        <v>0.34620587498540162</v>
      </c>
      <c r="O63" s="9">
        <f t="shared" si="12"/>
        <v>0.37552022315260436</v>
      </c>
      <c r="P63" s="9">
        <f t="shared" si="13"/>
        <v>0.42460151188219397</v>
      </c>
      <c r="Q63" s="9">
        <f t="shared" si="14"/>
        <v>0.327209460767939</v>
      </c>
      <c r="R63" s="9">
        <f t="shared" si="15"/>
        <v>0.58108024115441148</v>
      </c>
      <c r="S63" s="9">
        <f t="shared" si="16"/>
        <v>0.40703375945957726</v>
      </c>
      <c r="T63" s="9">
        <f t="shared" si="17"/>
        <v>0.60037641720041757</v>
      </c>
      <c r="U63" s="9">
        <f t="shared" si="18"/>
        <v>3.2870027528287605E-3</v>
      </c>
      <c r="V63" s="9">
        <f t="shared" si="19"/>
        <v>5.0377125649961416E-3</v>
      </c>
      <c r="W63" s="10">
        <f t="shared" si="20"/>
        <v>8.3247153178249017E-3</v>
      </c>
      <c r="X63" s="9">
        <f t="shared" si="21"/>
        <v>1.8627622902148285E-4</v>
      </c>
      <c r="Y63" s="9">
        <f t="shared" si="22"/>
        <v>3.7255245804296571E-4</v>
      </c>
      <c r="Z63" s="9">
        <f t="shared" si="23"/>
        <v>2.1319455104337032E-4</v>
      </c>
      <c r="AA63" s="9">
        <f t="shared" si="24"/>
        <v>4.2638910208674064E-4</v>
      </c>
      <c r="AB63" s="9">
        <f t="shared" si="25"/>
        <v>1.0001440130451421E-2</v>
      </c>
      <c r="AC63" s="9">
        <f t="shared" si="26"/>
        <v>1.0075088678440109E-2</v>
      </c>
      <c r="AD63" s="9">
        <f t="shared" si="27"/>
        <v>1.2203572311931608E-2</v>
      </c>
      <c r="AE63" s="9">
        <f t="shared" si="28"/>
        <v>1.22934369083623E-2</v>
      </c>
    </row>
    <row r="64" spans="1:31" x14ac:dyDescent="0.2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0.14770415590837846</v>
      </c>
      <c r="F64" s="9">
        <f t="shared" si="3"/>
        <v>0.19540831181675705</v>
      </c>
      <c r="G64" s="9">
        <f t="shared" si="4"/>
        <v>0.24741785671976152</v>
      </c>
      <c r="H64" s="9">
        <f t="shared" si="5"/>
        <v>0.29483571343952303</v>
      </c>
      <c r="I64" s="9">
        <f t="shared" si="6"/>
        <v>2.692603897709463E-2</v>
      </c>
      <c r="J64" s="9">
        <f t="shared" si="7"/>
        <v>0.5067311030718844</v>
      </c>
      <c r="K64" s="9">
        <f t="shared" si="8"/>
        <v>4.1854464179940383E-2</v>
      </c>
      <c r="L64" s="9">
        <f t="shared" si="9"/>
        <v>0.51046208880231547</v>
      </c>
      <c r="M64" s="9">
        <f t="shared" si="10"/>
        <v>0.2939658789264355</v>
      </c>
      <c r="N64" s="9">
        <f t="shared" si="11"/>
        <v>0.34318334838186959</v>
      </c>
      <c r="O64" s="9">
        <f t="shared" si="12"/>
        <v>0.37185915145902487</v>
      </c>
      <c r="P64" s="9">
        <f t="shared" si="13"/>
        <v>0.42091348080968527</v>
      </c>
      <c r="Q64" s="9">
        <f t="shared" si="14"/>
        <v>0.32414374295107057</v>
      </c>
      <c r="R64" s="9">
        <f t="shared" si="15"/>
        <v>0.58033378078363063</v>
      </c>
      <c r="S64" s="9">
        <f t="shared" si="16"/>
        <v>0.40329297262537189</v>
      </c>
      <c r="T64" s="9">
        <f t="shared" si="17"/>
        <v>0.59947857442844588</v>
      </c>
      <c r="U64" s="9">
        <f t="shared" si="18"/>
        <v>3.2267581674962106E-3</v>
      </c>
      <c r="V64" s="9">
        <f t="shared" si="19"/>
        <v>4.9479933851579233E-3</v>
      </c>
      <c r="W64" s="10">
        <f t="shared" si="20"/>
        <v>8.1747515526541335E-3</v>
      </c>
      <c r="X64" s="9">
        <f t="shared" si="21"/>
        <v>1.828840666817025E-4</v>
      </c>
      <c r="Y64" s="9">
        <f t="shared" si="22"/>
        <v>3.6576813336340499E-4</v>
      </c>
      <c r="Z64" s="9">
        <f t="shared" si="23"/>
        <v>2.0956189325539501E-4</v>
      </c>
      <c r="AA64" s="9">
        <f t="shared" si="24"/>
        <v>4.1912378651079001E-4</v>
      </c>
      <c r="AB64" s="9">
        <f t="shared" si="25"/>
        <v>9.9141990124483118E-3</v>
      </c>
      <c r="AC64" s="9">
        <f t="shared" si="26"/>
        <v>9.9871957849374301E-3</v>
      </c>
      <c r="AD64" s="9">
        <f t="shared" si="27"/>
        <v>1.210337625173467E-2</v>
      </c>
      <c r="AE64" s="9">
        <f t="shared" si="28"/>
        <v>1.2192491610573921E-2</v>
      </c>
    </row>
    <row r="65" spans="1:31" x14ac:dyDescent="0.2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0.14764929068837396</v>
      </c>
      <c r="F65" s="9">
        <f t="shared" si="3"/>
        <v>0.19529858137674802</v>
      </c>
      <c r="G65" s="9">
        <f t="shared" si="4"/>
        <v>0.24735498815178489</v>
      </c>
      <c r="H65" s="9">
        <f t="shared" si="5"/>
        <v>0.29470997630356977</v>
      </c>
      <c r="I65" s="9">
        <f t="shared" si="6"/>
        <v>2.6912322672093501E-2</v>
      </c>
      <c r="J65" s="9">
        <f t="shared" si="7"/>
        <v>0.50672767461677248</v>
      </c>
      <c r="K65" s="9">
        <f t="shared" si="8"/>
        <v>4.1838747037946225E-2</v>
      </c>
      <c r="L65" s="9">
        <f t="shared" si="9"/>
        <v>0.51045816123649568</v>
      </c>
      <c r="M65" s="9">
        <f t="shared" si="10"/>
        <v>0.290991619222701</v>
      </c>
      <c r="N65" s="9">
        <f t="shared" si="11"/>
        <v>0.34018718964638839</v>
      </c>
      <c r="O65" s="9">
        <f t="shared" si="12"/>
        <v>0.36822813858350445</v>
      </c>
      <c r="P65" s="9">
        <f t="shared" si="13"/>
        <v>0.41725573332651311</v>
      </c>
      <c r="Q65" s="9">
        <f t="shared" si="14"/>
        <v>0.32110483384479505</v>
      </c>
      <c r="R65" s="9">
        <f t="shared" si="15"/>
        <v>0.57959348500010521</v>
      </c>
      <c r="S65" s="9">
        <f t="shared" si="16"/>
        <v>0.39958298279211935</v>
      </c>
      <c r="T65" s="9">
        <f t="shared" si="17"/>
        <v>0.59858746312499944</v>
      </c>
      <c r="U65" s="9">
        <f t="shared" si="18"/>
        <v>3.1675614272309869E-3</v>
      </c>
      <c r="V65" s="9">
        <f t="shared" si="19"/>
        <v>4.8597439427115622E-3</v>
      </c>
      <c r="W65" s="10">
        <f t="shared" si="20"/>
        <v>8.027305369942549E-3</v>
      </c>
      <c r="X65" s="9">
        <f t="shared" si="21"/>
        <v>1.7954695432728762E-4</v>
      </c>
      <c r="Y65" s="9">
        <f t="shared" si="22"/>
        <v>3.5909390865457525E-4</v>
      </c>
      <c r="Z65" s="9">
        <f t="shared" si="23"/>
        <v>2.0598595380379441E-4</v>
      </c>
      <c r="AA65" s="9">
        <f t="shared" si="24"/>
        <v>4.1197190760758882E-4</v>
      </c>
      <c r="AB65" s="9">
        <f t="shared" si="25"/>
        <v>9.8275458135556673E-3</v>
      </c>
      <c r="AC65" s="9">
        <f t="shared" si="26"/>
        <v>9.8998953811807473E-3</v>
      </c>
      <c r="AD65" s="9">
        <f t="shared" si="27"/>
        <v>1.2003692567135295E-2</v>
      </c>
      <c r="AE65" s="9">
        <f t="shared" si="28"/>
        <v>1.2092062744554231E-2</v>
      </c>
    </row>
    <row r="66" spans="1:31" x14ac:dyDescent="0.2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0.14759542660207578</v>
      </c>
      <c r="F66" s="9">
        <f t="shared" si="3"/>
        <v>0.19519085320415164</v>
      </c>
      <c r="G66" s="9">
        <f t="shared" si="4"/>
        <v>0.24729319236564376</v>
      </c>
      <c r="H66" s="9">
        <f t="shared" si="5"/>
        <v>0.29458638473128751</v>
      </c>
      <c r="I66" s="9">
        <f t="shared" si="6"/>
        <v>2.6898856650518953E-2</v>
      </c>
      <c r="J66" s="9">
        <f t="shared" si="7"/>
        <v>0.50672430872056773</v>
      </c>
      <c r="K66" s="9">
        <f t="shared" si="8"/>
        <v>4.1823298091410943E-2</v>
      </c>
      <c r="L66" s="9">
        <f t="shared" si="9"/>
        <v>0.51045430068893793</v>
      </c>
      <c r="M66" s="9">
        <f t="shared" si="10"/>
        <v>0.2880433554786343</v>
      </c>
      <c r="N66" s="9">
        <f t="shared" si="11"/>
        <v>0.33721722103203416</v>
      </c>
      <c r="O66" s="9">
        <f t="shared" si="12"/>
        <v>0.36462703081336384</v>
      </c>
      <c r="P66" s="9">
        <f t="shared" si="13"/>
        <v>0.41362811450314685</v>
      </c>
      <c r="Q66" s="9">
        <f t="shared" si="14"/>
        <v>0.31809255092863775</v>
      </c>
      <c r="R66" s="9">
        <f t="shared" si="15"/>
        <v>0.57885932198702694</v>
      </c>
      <c r="S66" s="9">
        <f t="shared" si="16"/>
        <v>0.39590363006372276</v>
      </c>
      <c r="T66" s="9">
        <f t="shared" si="17"/>
        <v>0.59770306656060335</v>
      </c>
      <c r="U66" s="9">
        <f t="shared" si="18"/>
        <v>3.1093963321267956E-3</v>
      </c>
      <c r="V66" s="9">
        <f t="shared" si="19"/>
        <v>4.7729446076728438E-3</v>
      </c>
      <c r="W66" s="10">
        <f t="shared" si="20"/>
        <v>7.882340939799639E-3</v>
      </c>
      <c r="X66" s="9">
        <f t="shared" si="21"/>
        <v>1.7626420671640601E-4</v>
      </c>
      <c r="Y66" s="9">
        <f t="shared" si="22"/>
        <v>3.5252841343281203E-4</v>
      </c>
      <c r="Z66" s="9">
        <f t="shared" si="23"/>
        <v>2.024660497895339E-4</v>
      </c>
      <c r="AA66" s="9">
        <f t="shared" si="24"/>
        <v>4.049320995790678E-4</v>
      </c>
      <c r="AB66" s="9">
        <f t="shared" si="25"/>
        <v>9.741481301757976E-3</v>
      </c>
      <c r="AC66" s="9">
        <f t="shared" si="26"/>
        <v>9.8131882366538567E-3</v>
      </c>
      <c r="AD66" s="9">
        <f t="shared" si="27"/>
        <v>1.1904526879420183E-2</v>
      </c>
      <c r="AE66" s="9">
        <f t="shared" si="28"/>
        <v>1.1992155968617817E-2</v>
      </c>
    </row>
    <row r="67" spans="1:31" x14ac:dyDescent="0.2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0.14754254734006086</v>
      </c>
      <c r="F67" s="9">
        <f t="shared" si="3"/>
        <v>0.19508509468012181</v>
      </c>
      <c r="G67" s="9">
        <f t="shared" si="4"/>
        <v>0.24723245255070689</v>
      </c>
      <c r="H67" s="9">
        <f t="shared" si="5"/>
        <v>0.29446490510141377</v>
      </c>
      <c r="I67" s="9">
        <f t="shared" si="6"/>
        <v>2.6885636835015225E-2</v>
      </c>
      <c r="J67" s="9">
        <f t="shared" si="7"/>
        <v>0.50672100436414957</v>
      </c>
      <c r="K67" s="9">
        <f t="shared" si="8"/>
        <v>4.1808113137676725E-2</v>
      </c>
      <c r="L67" s="9">
        <f t="shared" si="9"/>
        <v>0.51045050610950216</v>
      </c>
      <c r="M67" s="9">
        <f t="shared" si="10"/>
        <v>0.28512091108810689</v>
      </c>
      <c r="N67" s="9">
        <f t="shared" si="11"/>
        <v>0.33427326456103801</v>
      </c>
      <c r="O67" s="9">
        <f t="shared" si="12"/>
        <v>0.36105567274953776</v>
      </c>
      <c r="P67" s="9">
        <f t="shared" si="13"/>
        <v>0.41003046771256152</v>
      </c>
      <c r="Q67" s="9">
        <f t="shared" si="14"/>
        <v>0.31510671150584429</v>
      </c>
      <c r="R67" s="9">
        <f t="shared" si="15"/>
        <v>0.57813125955802569</v>
      </c>
      <c r="S67" s="9">
        <f t="shared" si="16"/>
        <v>0.39225475289121237</v>
      </c>
      <c r="T67" s="9">
        <f t="shared" si="17"/>
        <v>0.59682536711300593</v>
      </c>
      <c r="U67" s="9">
        <f t="shared" si="18"/>
        <v>3.0522468600617902E-3</v>
      </c>
      <c r="V67" s="9">
        <f t="shared" si="19"/>
        <v>4.6875758582841853E-3</v>
      </c>
      <c r="W67" s="10">
        <f t="shared" si="20"/>
        <v>7.7398227183459751E-3</v>
      </c>
      <c r="X67" s="9">
        <f t="shared" si="21"/>
        <v>1.7303513997034278E-4</v>
      </c>
      <c r="Y67" s="9">
        <f t="shared" si="22"/>
        <v>3.4607027994068557E-4</v>
      </c>
      <c r="Z67" s="9">
        <f t="shared" si="23"/>
        <v>1.9900149921870744E-4</v>
      </c>
      <c r="AA67" s="9">
        <f t="shared" si="24"/>
        <v>3.9800299843741489E-4</v>
      </c>
      <c r="AB67" s="9">
        <f t="shared" si="25"/>
        <v>9.6560060921938879E-3</v>
      </c>
      <c r="AC67" s="9">
        <f t="shared" si="26"/>
        <v>9.7270749669076204E-3</v>
      </c>
      <c r="AD67" s="9">
        <f t="shared" si="27"/>
        <v>1.1805884555949959E-2</v>
      </c>
      <c r="AE67" s="9">
        <f t="shared" si="28"/>
        <v>1.1892776685302475E-2</v>
      </c>
    </row>
    <row r="68" spans="1:31" x14ac:dyDescent="0.2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0.14749063679806976</v>
      </c>
      <c r="F68" s="9">
        <f t="shared" si="3"/>
        <v>0.19498127359613959</v>
      </c>
      <c r="G68" s="9">
        <f t="shared" si="4"/>
        <v>0.24717275210094128</v>
      </c>
      <c r="H68" s="9">
        <f t="shared" si="5"/>
        <v>0.29434550420188255</v>
      </c>
      <c r="I68" s="9">
        <f t="shared" si="6"/>
        <v>2.6872659199517448E-2</v>
      </c>
      <c r="J68" s="9">
        <f t="shared" si="7"/>
        <v>0.50671776054121676</v>
      </c>
      <c r="K68" s="9">
        <f t="shared" si="8"/>
        <v>4.1793188025235323E-2</v>
      </c>
      <c r="L68" s="9">
        <f t="shared" si="9"/>
        <v>0.51044677646082759</v>
      </c>
      <c r="M68" s="9">
        <f t="shared" si="10"/>
        <v>0.28222410926044872</v>
      </c>
      <c r="N68" s="9">
        <f t="shared" si="11"/>
        <v>0.33135514207096572</v>
      </c>
      <c r="O68" s="9">
        <f t="shared" si="12"/>
        <v>0.35751390738275279</v>
      </c>
      <c r="P68" s="9">
        <f t="shared" si="13"/>
        <v>0.40646263470697075</v>
      </c>
      <c r="Q68" s="9">
        <f t="shared" si="14"/>
        <v>0.31214713274903827</v>
      </c>
      <c r="R68" s="9">
        <f t="shared" si="15"/>
        <v>0.5774092651749454</v>
      </c>
      <c r="S68" s="9">
        <f t="shared" si="16"/>
        <v>0.38863618814927658</v>
      </c>
      <c r="T68" s="9">
        <f t="shared" si="17"/>
        <v>0.59595434629283184</v>
      </c>
      <c r="U68" s="9">
        <f t="shared" si="18"/>
        <v>2.9960971674625071E-3</v>
      </c>
      <c r="V68" s="9">
        <f t="shared" si="19"/>
        <v>4.6036182862423452E-3</v>
      </c>
      <c r="W68" s="10">
        <f t="shared" si="20"/>
        <v>7.5997154537048523E-3</v>
      </c>
      <c r="X68" s="9">
        <f t="shared" si="21"/>
        <v>1.6985907186367559E-4</v>
      </c>
      <c r="Y68" s="9">
        <f t="shared" si="22"/>
        <v>3.3971814372735118E-4</v>
      </c>
      <c r="Z68" s="9">
        <f t="shared" si="23"/>
        <v>1.9559162130437238E-4</v>
      </c>
      <c r="AA68" s="9">
        <f t="shared" si="24"/>
        <v>3.9118324260874475E-4</v>
      </c>
      <c r="AB68" s="9">
        <f t="shared" si="25"/>
        <v>9.5711206511564853E-3</v>
      </c>
      <c r="AC68" s="9">
        <f t="shared" si="26"/>
        <v>9.6415560375904593E-3</v>
      </c>
      <c r="AD68" s="9">
        <f t="shared" si="27"/>
        <v>1.1707770714448637E-2</v>
      </c>
      <c r="AE68" s="9">
        <f t="shared" si="28"/>
        <v>1.1793930045691934E-2</v>
      </c>
    </row>
    <row r="69" spans="1:31" x14ac:dyDescent="0.2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0.14743967907651065</v>
      </c>
      <c r="F69" s="9">
        <f t="shared" si="3"/>
        <v>0.19487935815302138</v>
      </c>
      <c r="G69" s="9">
        <f t="shared" si="4"/>
        <v>0.24711407461454996</v>
      </c>
      <c r="H69" s="9">
        <f t="shared" si="5"/>
        <v>0.2942281492290999</v>
      </c>
      <c r="I69" s="9">
        <f t="shared" si="6"/>
        <v>2.6859919769127674E-2</v>
      </c>
      <c r="J69" s="9">
        <f t="shared" si="7"/>
        <v>0.50671457625825578</v>
      </c>
      <c r="K69" s="9">
        <f t="shared" si="8"/>
        <v>4.1778518653637492E-2</v>
      </c>
      <c r="L69" s="9">
        <f t="shared" si="9"/>
        <v>0.51044311071831039</v>
      </c>
      <c r="M69" s="9">
        <f t="shared" si="10"/>
        <v>0.27935277306510176</v>
      </c>
      <c r="N69" s="9">
        <f t="shared" si="11"/>
        <v>0.32846267525968859</v>
      </c>
      <c r="O69" s="9">
        <f t="shared" si="12"/>
        <v>0.35400157616841821</v>
      </c>
      <c r="P69" s="9">
        <f t="shared" si="13"/>
        <v>0.40292445569326318</v>
      </c>
      <c r="Q69" s="9">
        <f t="shared" si="14"/>
        <v>0.30921363174466537</v>
      </c>
      <c r="R69" s="9">
        <f t="shared" si="15"/>
        <v>0.57669330596525026</v>
      </c>
      <c r="S69" s="9">
        <f t="shared" si="16"/>
        <v>0.38504777121148598</v>
      </c>
      <c r="T69" s="9">
        <f t="shared" si="17"/>
        <v>0.59508998476897246</v>
      </c>
      <c r="U69" s="9">
        <f t="shared" si="18"/>
        <v>2.9409315899397454E-3</v>
      </c>
      <c r="V69" s="9">
        <f t="shared" si="19"/>
        <v>4.5210526016817073E-3</v>
      </c>
      <c r="W69" s="10">
        <f t="shared" si="20"/>
        <v>7.4619841916214527E-3</v>
      </c>
      <c r="X69" s="9">
        <f t="shared" si="21"/>
        <v>1.6673532210302881E-4</v>
      </c>
      <c r="Y69" s="9">
        <f t="shared" si="22"/>
        <v>3.3347064420605763E-4</v>
      </c>
      <c r="Z69" s="9">
        <f t="shared" si="23"/>
        <v>1.9223573675686232E-4</v>
      </c>
      <c r="AA69" s="9">
        <f t="shared" si="24"/>
        <v>3.8447147351372465E-4</v>
      </c>
      <c r="AB69" s="9">
        <f t="shared" si="25"/>
        <v>9.4868253000454806E-3</v>
      </c>
      <c r="AC69" s="9">
        <f t="shared" si="26"/>
        <v>9.5566317684303761E-3</v>
      </c>
      <c r="AD69" s="9">
        <f t="shared" si="27"/>
        <v>1.1610190227325424E-2</v>
      </c>
      <c r="AE69" s="9">
        <f t="shared" si="28"/>
        <v>1.1695620953771134E-2</v>
      </c>
    </row>
    <row r="70" spans="1:31" x14ac:dyDescent="0.2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0.14738965847987975</v>
      </c>
      <c r="F70" s="9">
        <f t="shared" si="3"/>
        <v>0.19477931695975956</v>
      </c>
      <c r="G70" s="9">
        <f t="shared" si="4"/>
        <v>0.2470564038935229</v>
      </c>
      <c r="H70" s="9">
        <f t="shared" si="5"/>
        <v>0.29411280778704579</v>
      </c>
      <c r="I70" s="9">
        <f t="shared" si="6"/>
        <v>2.6847414619969947E-2</v>
      </c>
      <c r="J70" s="9">
        <f t="shared" si="7"/>
        <v>0.50671145053450517</v>
      </c>
      <c r="K70" s="9">
        <f t="shared" si="8"/>
        <v>4.1764100973380729E-2</v>
      </c>
      <c r="L70" s="9">
        <f t="shared" si="9"/>
        <v>0.51043950787007519</v>
      </c>
      <c r="M70" s="9">
        <f t="shared" si="10"/>
        <v>0.27650672547508809</v>
      </c>
      <c r="N70" s="9">
        <f t="shared" si="11"/>
        <v>0.32559568572915948</v>
      </c>
      <c r="O70" s="9">
        <f t="shared" si="12"/>
        <v>0.35051851910022058</v>
      </c>
      <c r="P70" s="9">
        <f t="shared" si="13"/>
        <v>0.39941576940713186</v>
      </c>
      <c r="Q70" s="9">
        <f t="shared" si="14"/>
        <v>0.30630602553623992</v>
      </c>
      <c r="R70" s="9">
        <f t="shared" si="15"/>
        <v>0.57598334873906398</v>
      </c>
      <c r="S70" s="9">
        <f t="shared" si="16"/>
        <v>0.38148933602420326</v>
      </c>
      <c r="T70" s="9">
        <f t="shared" si="17"/>
        <v>0.59423226239369964</v>
      </c>
      <c r="U70" s="9">
        <f t="shared" si="18"/>
        <v>2.8867346428011081E-3</v>
      </c>
      <c r="V70" s="9">
        <f t="shared" si="19"/>
        <v>4.4398596379175296E-3</v>
      </c>
      <c r="W70" s="10">
        <f t="shared" si="20"/>
        <v>7.3265942807186381E-3</v>
      </c>
      <c r="X70" s="9">
        <f t="shared" si="21"/>
        <v>1.6366321259459409E-4</v>
      </c>
      <c r="Y70" s="9">
        <f t="shared" si="22"/>
        <v>3.2732642518918818E-4</v>
      </c>
      <c r="Z70" s="9">
        <f t="shared" si="23"/>
        <v>1.8893316806275719E-4</v>
      </c>
      <c r="AA70" s="9">
        <f t="shared" si="24"/>
        <v>3.7786633612551439E-4</v>
      </c>
      <c r="AB70" s="9">
        <f t="shared" si="25"/>
        <v>9.403120219270188E-3</v>
      </c>
      <c r="AC70" s="9">
        <f t="shared" si="26"/>
        <v>9.4723023371673046E-3</v>
      </c>
      <c r="AD70" s="9">
        <f t="shared" si="27"/>
        <v>1.1513147726023153E-2</v>
      </c>
      <c r="AE70" s="9">
        <f t="shared" si="28"/>
        <v>1.159785407080819E-2</v>
      </c>
    </row>
    <row r="71" spans="1:31" x14ac:dyDescent="0.2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0.14734055951610137</v>
      </c>
      <c r="F71" s="9">
        <f t="shared" si="3"/>
        <v>0.19468111903220281</v>
      </c>
      <c r="G71" s="9">
        <f t="shared" si="4"/>
        <v>0.24699972394310407</v>
      </c>
      <c r="H71" s="9">
        <f t="shared" si="5"/>
        <v>0.29399944788620813</v>
      </c>
      <c r="I71" s="9">
        <f t="shared" si="6"/>
        <v>2.6835139879025353E-2</v>
      </c>
      <c r="J71" s="9">
        <f t="shared" si="7"/>
        <v>0.50670838240191451</v>
      </c>
      <c r="K71" s="9">
        <f t="shared" si="8"/>
        <v>4.1749930985776021E-2</v>
      </c>
      <c r="L71" s="9">
        <f t="shared" si="9"/>
        <v>0.51043596691694271</v>
      </c>
      <c r="M71" s="9">
        <f t="shared" si="10"/>
        <v>0.27368578940930705</v>
      </c>
      <c r="N71" s="9">
        <f t="shared" si="11"/>
        <v>0.32275399502800928</v>
      </c>
      <c r="O71" s="9">
        <f t="shared" si="12"/>
        <v>0.34706457478241365</v>
      </c>
      <c r="P71" s="9">
        <f t="shared" si="13"/>
        <v>0.3959364131858894</v>
      </c>
      <c r="Q71" s="9">
        <f t="shared" si="14"/>
        <v>0.30342413116640904</v>
      </c>
      <c r="R71" s="9">
        <f t="shared" si="15"/>
        <v>0.5752793600058459</v>
      </c>
      <c r="S71" s="9">
        <f t="shared" si="16"/>
        <v>0.37796071517917074</v>
      </c>
      <c r="T71" s="9">
        <f t="shared" si="17"/>
        <v>0.59338115822749649</v>
      </c>
      <c r="U71" s="9">
        <f t="shared" si="18"/>
        <v>2.8334910214448754E-3</v>
      </c>
      <c r="V71" s="9">
        <f t="shared" si="19"/>
        <v>4.3600203559543676E-3</v>
      </c>
      <c r="W71" s="10">
        <f t="shared" si="20"/>
        <v>7.1935113773992435E-3</v>
      </c>
      <c r="X71" s="9">
        <f t="shared" si="21"/>
        <v>1.6064206770061775E-4</v>
      </c>
      <c r="Y71" s="9">
        <f t="shared" si="22"/>
        <v>3.2128413540123549E-4</v>
      </c>
      <c r="Z71" s="9">
        <f t="shared" si="23"/>
        <v>1.8568323975270699E-4</v>
      </c>
      <c r="AA71" s="9">
        <f t="shared" si="24"/>
        <v>3.7136647950541398E-4</v>
      </c>
      <c r="AB71" s="9">
        <f t="shared" si="25"/>
        <v>9.320005452102138E-3</v>
      </c>
      <c r="AC71" s="9">
        <f t="shared" si="26"/>
        <v>9.3885677834347151E-3</v>
      </c>
      <c r="AD71" s="9">
        <f t="shared" si="27"/>
        <v>1.1416647605388561E-2</v>
      </c>
      <c r="AE71" s="9">
        <f t="shared" si="28"/>
        <v>1.1500633819758356E-2</v>
      </c>
    </row>
    <row r="72" spans="1:31" x14ac:dyDescent="0.2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0.14729236689579117</v>
      </c>
      <c r="F72" s="9">
        <f t="shared" si="3"/>
        <v>0.19458473379158245</v>
      </c>
      <c r="G72" s="9">
        <f t="shared" si="4"/>
        <v>0.24694401897117826</v>
      </c>
      <c r="H72" s="9">
        <f t="shared" si="5"/>
        <v>0.29388803794235652</v>
      </c>
      <c r="I72" s="9">
        <f t="shared" si="6"/>
        <v>2.6823091723947805E-2</v>
      </c>
      <c r="J72" s="9">
        <f t="shared" si="7"/>
        <v>0.5067053709050976</v>
      </c>
      <c r="K72" s="9">
        <f t="shared" si="8"/>
        <v>4.1736004742794569E-2</v>
      </c>
      <c r="L72" s="9">
        <f t="shared" si="9"/>
        <v>0.5104324868723904</v>
      </c>
      <c r="M72" s="9">
        <f t="shared" si="10"/>
        <v>0.27088978777367639</v>
      </c>
      <c r="N72" s="9">
        <f t="shared" si="11"/>
        <v>0.31993742469297887</v>
      </c>
      <c r="O72" s="9">
        <f t="shared" si="12"/>
        <v>0.34363958050079707</v>
      </c>
      <c r="P72" s="9">
        <f t="shared" si="13"/>
        <v>0.39248622303996189</v>
      </c>
      <c r="Q72" s="9">
        <f t="shared" si="14"/>
        <v>0.30056776571784916</v>
      </c>
      <c r="R72" s="9">
        <f t="shared" si="15"/>
        <v>0.57458130599070112</v>
      </c>
      <c r="S72" s="9">
        <f t="shared" si="16"/>
        <v>0.37446173998476795</v>
      </c>
      <c r="T72" s="9">
        <f t="shared" si="17"/>
        <v>0.59253665056359162</v>
      </c>
      <c r="U72" s="9">
        <f t="shared" si="18"/>
        <v>2.7811856016392955E-3</v>
      </c>
      <c r="V72" s="9">
        <f t="shared" si="19"/>
        <v>4.2815158487641307E-3</v>
      </c>
      <c r="W72" s="10">
        <f t="shared" si="20"/>
        <v>7.0627014504034257E-3</v>
      </c>
      <c r="X72" s="9">
        <f t="shared" si="21"/>
        <v>1.5767121448504877E-4</v>
      </c>
      <c r="Y72" s="9">
        <f t="shared" si="22"/>
        <v>3.1534242897009754E-4</v>
      </c>
      <c r="Z72" s="9">
        <f t="shared" si="23"/>
        <v>1.8248527865829525E-4</v>
      </c>
      <c r="AA72" s="9">
        <f t="shared" si="24"/>
        <v>3.649705573165905E-4</v>
      </c>
      <c r="AB72" s="9">
        <f t="shared" si="25"/>
        <v>9.2374809084756898E-3</v>
      </c>
      <c r="AC72" s="9">
        <f t="shared" si="26"/>
        <v>9.3054280125887644E-3</v>
      </c>
      <c r="AD72" s="9">
        <f t="shared" si="27"/>
        <v>1.1320694028058898E-2</v>
      </c>
      <c r="AE72" s="9">
        <f t="shared" si="28"/>
        <v>1.1403964389684327E-2</v>
      </c>
    </row>
    <row r="73" spans="1:31" x14ac:dyDescent="0.2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0.14724506553144565</v>
      </c>
      <c r="F73" s="9">
        <f t="shared" si="3"/>
        <v>0.19449013106289142</v>
      </c>
      <c r="G73" s="9">
        <f t="shared" si="4"/>
        <v>0.24688927338758077</v>
      </c>
      <c r="H73" s="9">
        <f t="shared" si="5"/>
        <v>0.29377854677516152</v>
      </c>
      <c r="I73" s="9">
        <f t="shared" si="6"/>
        <v>2.6811266382861427E-2</v>
      </c>
      <c r="J73" s="9">
        <f t="shared" si="7"/>
        <v>0.50670241510128267</v>
      </c>
      <c r="K73" s="9">
        <f t="shared" si="8"/>
        <v>4.1722318346895187E-2</v>
      </c>
      <c r="L73" s="9">
        <f t="shared" si="9"/>
        <v>0.51042906676251065</v>
      </c>
      <c r="M73" s="9">
        <f t="shared" si="10"/>
        <v>0.26811854350113368</v>
      </c>
      <c r="N73" s="9">
        <f t="shared" si="11"/>
        <v>0.31714579628920225</v>
      </c>
      <c r="O73" s="9">
        <f t="shared" si="12"/>
        <v>0.34024337229237939</v>
      </c>
      <c r="P73" s="9">
        <f t="shared" si="13"/>
        <v>0.38906503372305662</v>
      </c>
      <c r="Q73" s="9">
        <f t="shared" si="14"/>
        <v>0.29773674635301361</v>
      </c>
      <c r="R73" s="9">
        <f t="shared" si="15"/>
        <v>0.57388915265033225</v>
      </c>
      <c r="S73" s="9">
        <f t="shared" si="16"/>
        <v>0.37099224053593804</v>
      </c>
      <c r="T73" s="9">
        <f t="shared" si="17"/>
        <v>0.59169871695219123</v>
      </c>
      <c r="U73" s="9">
        <f t="shared" si="18"/>
        <v>2.7298034396920504E-3</v>
      </c>
      <c r="V73" s="9">
        <f t="shared" si="19"/>
        <v>4.2043273453390411E-3</v>
      </c>
      <c r="W73" s="10">
        <f t="shared" si="20"/>
        <v>6.9341307850310915E-3</v>
      </c>
      <c r="X73" s="9">
        <f t="shared" si="21"/>
        <v>1.5474998294855784E-4</v>
      </c>
      <c r="Y73" s="9">
        <f t="shared" si="22"/>
        <v>3.0949996589711568E-4</v>
      </c>
      <c r="Z73" s="9">
        <f t="shared" si="23"/>
        <v>1.7933861415814935E-4</v>
      </c>
      <c r="AA73" s="9">
        <f t="shared" si="24"/>
        <v>3.5867722831629871E-4</v>
      </c>
      <c r="AB73" s="9">
        <f t="shared" si="25"/>
        <v>9.1555463687361619E-3</v>
      </c>
      <c r="AC73" s="9">
        <f t="shared" si="26"/>
        <v>9.2228827994845341E-3</v>
      </c>
      <c r="AD73" s="9">
        <f t="shared" si="27"/>
        <v>1.122529092886051E-2</v>
      </c>
      <c r="AE73" s="9">
        <f t="shared" si="28"/>
        <v>1.1307849740188542E-2</v>
      </c>
    </row>
    <row r="74" spans="1:31" x14ac:dyDescent="0.2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0.14719864053656107</v>
      </c>
      <c r="F74" s="9">
        <f t="shared" si="3"/>
        <v>0.19439728107312229</v>
      </c>
      <c r="G74" s="9">
        <f t="shared" si="4"/>
        <v>0.24683547180333332</v>
      </c>
      <c r="H74" s="9">
        <f t="shared" si="5"/>
        <v>0.29367094360666662</v>
      </c>
      <c r="I74" s="9">
        <f t="shared" si="6"/>
        <v>2.6799660134140285E-2</v>
      </c>
      <c r="J74" s="9">
        <f t="shared" si="7"/>
        <v>0.50669951406025693</v>
      </c>
      <c r="K74" s="9">
        <f t="shared" si="8"/>
        <v>4.1708867950833325E-2</v>
      </c>
      <c r="L74" s="9">
        <f t="shared" si="9"/>
        <v>0.5104257056259619</v>
      </c>
      <c r="M74" s="9">
        <f t="shared" si="10"/>
        <v>0.26537187959051284</v>
      </c>
      <c r="N74" s="9">
        <f t="shared" si="11"/>
        <v>0.31437893144935691</v>
      </c>
      <c r="O74" s="9">
        <f t="shared" si="12"/>
        <v>0.33687578501372123</v>
      </c>
      <c r="P74" s="9">
        <f t="shared" si="13"/>
        <v>0.38567267880100004</v>
      </c>
      <c r="Q74" s="9">
        <f t="shared" si="14"/>
        <v>0.29493089035274378</v>
      </c>
      <c r="R74" s="9">
        <f t="shared" si="15"/>
        <v>0.57320286568863132</v>
      </c>
      <c r="S74" s="9">
        <f t="shared" si="16"/>
        <v>0.36755204578277556</v>
      </c>
      <c r="T74" s="9">
        <f t="shared" si="17"/>
        <v>0.59086733422439885</v>
      </c>
      <c r="U74" s="9">
        <f t="shared" si="18"/>
        <v>2.6793297725138986E-3</v>
      </c>
      <c r="V74" s="9">
        <f t="shared" si="19"/>
        <v>4.1284362145243038E-3</v>
      </c>
      <c r="W74" s="10">
        <f t="shared" si="20"/>
        <v>6.8077659870382024E-3</v>
      </c>
      <c r="X74" s="9">
        <f t="shared" si="21"/>
        <v>1.518777062531332E-4</v>
      </c>
      <c r="Y74" s="9">
        <f t="shared" si="22"/>
        <v>3.037554125062664E-4</v>
      </c>
      <c r="Z74" s="9">
        <f t="shared" si="23"/>
        <v>1.7624257841349699E-4</v>
      </c>
      <c r="AA74" s="9">
        <f t="shared" si="24"/>
        <v>3.5248515682699397E-4</v>
      </c>
      <c r="AB74" s="9">
        <f t="shared" si="25"/>
        <v>9.0742014873341249E-3</v>
      </c>
      <c r="AC74" s="9">
        <f t="shared" si="26"/>
        <v>9.1409317921979875E-3</v>
      </c>
      <c r="AD74" s="9">
        <f t="shared" si="27"/>
        <v>1.1130442019214423E-2</v>
      </c>
      <c r="AE74" s="9">
        <f t="shared" si="28"/>
        <v>1.1212293605852481E-2</v>
      </c>
    </row>
    <row r="75" spans="1:31" x14ac:dyDescent="0.2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0.14715307722468512</v>
      </c>
      <c r="F75" s="9">
        <f t="shared" si="3"/>
        <v>0.19430615444937041</v>
      </c>
      <c r="G75" s="9">
        <f t="shared" si="4"/>
        <v>0.24678259902980926</v>
      </c>
      <c r="H75" s="9">
        <f t="shared" si="5"/>
        <v>0.2935651980596185</v>
      </c>
      <c r="I75" s="9">
        <f t="shared" si="6"/>
        <v>2.67882693061713E-2</v>
      </c>
      <c r="J75" s="9">
        <f t="shared" si="7"/>
        <v>0.50669666686430748</v>
      </c>
      <c r="K75" s="9">
        <f t="shared" si="8"/>
        <v>4.1695649757452311E-2</v>
      </c>
      <c r="L75" s="9">
        <f t="shared" si="9"/>
        <v>0.51042240251391746</v>
      </c>
      <c r="M75" s="9">
        <f t="shared" si="10"/>
        <v>0.26264961914431262</v>
      </c>
      <c r="N75" s="9">
        <f t="shared" si="11"/>
        <v>0.31163665191169754</v>
      </c>
      <c r="O75" s="9">
        <f t="shared" si="12"/>
        <v>0.33353665240795688</v>
      </c>
      <c r="P75" s="9">
        <f t="shared" si="13"/>
        <v>0.38230899071924429</v>
      </c>
      <c r="Q75" s="9">
        <f t="shared" si="14"/>
        <v>0.29215001515376504</v>
      </c>
      <c r="R75" s="9">
        <f t="shared" si="15"/>
        <v>0.57252241057191677</v>
      </c>
      <c r="S75" s="9">
        <f t="shared" si="16"/>
        <v>0.36414098359777847</v>
      </c>
      <c r="T75" s="9">
        <f t="shared" si="17"/>
        <v>0.59004247851581704</v>
      </c>
      <c r="U75" s="9">
        <f t="shared" si="18"/>
        <v>2.6297500175808328E-3</v>
      </c>
      <c r="V75" s="9">
        <f t="shared" si="19"/>
        <v>4.0538239686356862E-3</v>
      </c>
      <c r="W75" s="10">
        <f t="shared" si="20"/>
        <v>6.683573986216519E-3</v>
      </c>
      <c r="X75" s="9">
        <f t="shared" si="21"/>
        <v>1.4905372093646773E-4</v>
      </c>
      <c r="Y75" s="9">
        <f t="shared" si="22"/>
        <v>2.9810744187293547E-4</v>
      </c>
      <c r="Z75" s="9">
        <f t="shared" si="23"/>
        <v>1.7319650659338015E-4</v>
      </c>
      <c r="AA75" s="9">
        <f t="shared" si="24"/>
        <v>3.4639301318676029E-4</v>
      </c>
      <c r="AB75" s="9">
        <f t="shared" si="25"/>
        <v>8.9934457964652229E-3</v>
      </c>
      <c r="AC75" s="9">
        <f t="shared" si="26"/>
        <v>9.0595745156930099E-3</v>
      </c>
      <c r="AD75" s="9">
        <f t="shared" si="27"/>
        <v>1.1036150791544816E-2</v>
      </c>
      <c r="AE75" s="9">
        <f t="shared" si="28"/>
        <v>1.1117299500678798E-2</v>
      </c>
    </row>
    <row r="76" spans="1:31" x14ac:dyDescent="0.2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0.1471083611084042</v>
      </c>
      <c r="F76" s="9">
        <f t="shared" si="3"/>
        <v>0.19421672221680852</v>
      </c>
      <c r="G76" s="9">
        <f t="shared" si="4"/>
        <v>0.24673064007783124</v>
      </c>
      <c r="H76" s="9">
        <f t="shared" si="5"/>
        <v>0.29346128015566247</v>
      </c>
      <c r="I76" s="9">
        <f t="shared" si="6"/>
        <v>2.6777090277101064E-2</v>
      </c>
      <c r="J76" s="9">
        <f t="shared" si="7"/>
        <v>0.50669387260815824</v>
      </c>
      <c r="K76" s="9">
        <f t="shared" si="8"/>
        <v>4.1682660019457814E-2</v>
      </c>
      <c r="L76" s="9">
        <f t="shared" si="9"/>
        <v>0.5104191564900088</v>
      </c>
      <c r="M76" s="9">
        <f t="shared" si="10"/>
        <v>0.25995158540537305</v>
      </c>
      <c r="N76" s="9">
        <f t="shared" si="11"/>
        <v>0.30891877955698965</v>
      </c>
      <c r="O76" s="9">
        <f t="shared" si="12"/>
        <v>0.33022580717049344</v>
      </c>
      <c r="P76" s="9">
        <f t="shared" si="13"/>
        <v>0.37897380086904064</v>
      </c>
      <c r="Q76" s="9">
        <f t="shared" si="14"/>
        <v>0.28939393838508048</v>
      </c>
      <c r="R76" s="9">
        <f t="shared" si="15"/>
        <v>0.57184775254381759</v>
      </c>
      <c r="S76" s="9">
        <f t="shared" si="16"/>
        <v>0.3607588808417605</v>
      </c>
      <c r="T76" s="9">
        <f t="shared" si="17"/>
        <v>0.58922412528982193</v>
      </c>
      <c r="U76" s="9">
        <f t="shared" si="18"/>
        <v>2.5810497727988234E-3</v>
      </c>
      <c r="V76" s="9">
        <f t="shared" si="19"/>
        <v>3.9804722668669206E-3</v>
      </c>
      <c r="W76" s="10">
        <f t="shared" si="20"/>
        <v>6.561522039665744E-3</v>
      </c>
      <c r="X76" s="9">
        <f t="shared" si="21"/>
        <v>1.4627736711635109E-4</v>
      </c>
      <c r="Y76" s="9">
        <f t="shared" si="22"/>
        <v>2.9255473423270219E-4</v>
      </c>
      <c r="Z76" s="9">
        <f t="shared" si="23"/>
        <v>1.7019973708973506E-4</v>
      </c>
      <c r="AA76" s="9">
        <f t="shared" si="24"/>
        <v>3.4039947417947012E-4</v>
      </c>
      <c r="AB76" s="9">
        <f t="shared" si="25"/>
        <v>8.9132787096547483E-3</v>
      </c>
      <c r="AC76" s="9">
        <f t="shared" si="26"/>
        <v>8.9788103754327477E-3</v>
      </c>
      <c r="AD76" s="9">
        <f t="shared" si="27"/>
        <v>1.0942420523685837E-2</v>
      </c>
      <c r="AE76" s="9">
        <f t="shared" si="28"/>
        <v>1.1022870722531721E-2</v>
      </c>
    </row>
    <row r="77" spans="1:31" x14ac:dyDescent="0.2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0.14706447789826929</v>
      </c>
      <c r="F77" s="9">
        <f t="shared" si="3"/>
        <v>0.19412895579653872</v>
      </c>
      <c r="G77" s="9">
        <f t="shared" si="4"/>
        <v>0.24667958015670433</v>
      </c>
      <c r="H77" s="9">
        <f t="shared" si="5"/>
        <v>0.29335916031340864</v>
      </c>
      <c r="I77" s="9">
        <f t="shared" si="6"/>
        <v>2.6766119474567338E-2</v>
      </c>
      <c r="J77" s="9">
        <f t="shared" si="7"/>
        <v>0.50669113039890235</v>
      </c>
      <c r="K77" s="9">
        <f t="shared" si="8"/>
        <v>4.1669895039176078E-2</v>
      </c>
      <c r="L77" s="9">
        <f t="shared" si="9"/>
        <v>0.51041596663026545</v>
      </c>
      <c r="M77" s="9">
        <f t="shared" si="10"/>
        <v>0.25727760179247661</v>
      </c>
      <c r="N77" s="9">
        <f t="shared" si="11"/>
        <v>0.30622513644435984</v>
      </c>
      <c r="O77" s="9">
        <f t="shared" si="12"/>
        <v>0.3269430810133877</v>
      </c>
      <c r="P77" s="9">
        <f t="shared" si="13"/>
        <v>0.37566693965228115</v>
      </c>
      <c r="Q77" s="9">
        <f t="shared" si="14"/>
        <v>0.28666247790328148</v>
      </c>
      <c r="R77" s="9">
        <f t="shared" si="15"/>
        <v>0.57117885663980805</v>
      </c>
      <c r="S77" s="9">
        <f t="shared" si="16"/>
        <v>0.357405563428426</v>
      </c>
      <c r="T77" s="9">
        <f t="shared" si="17"/>
        <v>0.58841224936050673</v>
      </c>
      <c r="U77" s="9">
        <f t="shared" si="18"/>
        <v>2.5332148162751735E-3</v>
      </c>
      <c r="V77" s="9">
        <f t="shared" si="19"/>
        <v>3.9083629184922114E-3</v>
      </c>
      <c r="W77" s="10">
        <f t="shared" si="20"/>
        <v>6.4415777347673845E-3</v>
      </c>
      <c r="X77" s="9">
        <f t="shared" si="21"/>
        <v>1.4354798868528623E-4</v>
      </c>
      <c r="Y77" s="9">
        <f t="shared" si="22"/>
        <v>2.8709597737057246E-4</v>
      </c>
      <c r="Z77" s="9">
        <f t="shared" si="23"/>
        <v>1.6725161172255457E-4</v>
      </c>
      <c r="AA77" s="9">
        <f t="shared" si="24"/>
        <v>3.3450322344510914E-4</v>
      </c>
      <c r="AB77" s="9">
        <f t="shared" si="25"/>
        <v>8.8336995252862784E-3</v>
      </c>
      <c r="AC77" s="9">
        <f t="shared" si="26"/>
        <v>8.8986386609345713E-3</v>
      </c>
      <c r="AD77" s="9">
        <f t="shared" si="27"/>
        <v>1.084925428328298E-2</v>
      </c>
      <c r="AE77" s="9">
        <f t="shared" si="28"/>
        <v>1.0929010357571923E-2</v>
      </c>
    </row>
    <row r="78" spans="1:31" x14ac:dyDescent="0.2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0.1470214135016637</v>
      </c>
      <c r="F78" s="9">
        <f t="shared" si="3"/>
        <v>0.19404282700332753</v>
      </c>
      <c r="G78" s="9">
        <f t="shared" si="4"/>
        <v>0.24662940467318756</v>
      </c>
      <c r="H78" s="9">
        <f t="shared" si="5"/>
        <v>0.2932588093463751</v>
      </c>
      <c r="I78" s="9">
        <f t="shared" si="6"/>
        <v>2.675535337541594E-2</v>
      </c>
      <c r="J78" s="9">
        <f t="shared" si="7"/>
        <v>0.50668843935593211</v>
      </c>
      <c r="K78" s="9">
        <f t="shared" si="8"/>
        <v>4.1657351168296892E-2</v>
      </c>
      <c r="L78" s="9">
        <f t="shared" si="9"/>
        <v>0.51041283202305021</v>
      </c>
      <c r="M78" s="9">
        <f t="shared" si="10"/>
        <v>0.2546274919348907</v>
      </c>
      <c r="N78" s="9">
        <f t="shared" si="11"/>
        <v>0.30355554484607944</v>
      </c>
      <c r="O78" s="9">
        <f t="shared" si="12"/>
        <v>0.32368830472840282</v>
      </c>
      <c r="P78" s="9">
        <f t="shared" si="13"/>
        <v>0.37238823654500958</v>
      </c>
      <c r="Q78" s="9">
        <f t="shared" si="14"/>
        <v>0.28395545182679238</v>
      </c>
      <c r="R78" s="9">
        <f t="shared" si="15"/>
        <v>0.57051568770139593</v>
      </c>
      <c r="S78" s="9">
        <f t="shared" si="16"/>
        <v>0.35408085638760967</v>
      </c>
      <c r="T78" s="9">
        <f t="shared" si="17"/>
        <v>0.58760682491528737</v>
      </c>
      <c r="U78" s="9">
        <f t="shared" si="18"/>
        <v>2.4862311060004009E-3</v>
      </c>
      <c r="V78" s="9">
        <f t="shared" si="19"/>
        <v>3.8374778858689083E-3</v>
      </c>
      <c r="W78" s="10">
        <f t="shared" si="20"/>
        <v>6.3237089918693097E-3</v>
      </c>
      <c r="X78" s="9">
        <f t="shared" si="21"/>
        <v>1.4086493349554956E-4</v>
      </c>
      <c r="Y78" s="9">
        <f t="shared" si="22"/>
        <v>2.8172986699109912E-4</v>
      </c>
      <c r="Z78" s="9">
        <f t="shared" si="23"/>
        <v>1.6435147593534818E-4</v>
      </c>
      <c r="AA78" s="9">
        <f t="shared" si="24"/>
        <v>3.2870295187069636E-4</v>
      </c>
      <c r="AB78" s="9">
        <f t="shared" si="25"/>
        <v>8.7547074300738693E-3</v>
      </c>
      <c r="AC78" s="9">
        <f t="shared" si="26"/>
        <v>8.8190585492680974E-3</v>
      </c>
      <c r="AD78" s="9">
        <f t="shared" si="27"/>
        <v>1.0756654932185092E-2</v>
      </c>
      <c r="AE78" s="9">
        <f t="shared" si="28"/>
        <v>1.0835721284681854E-2</v>
      </c>
    </row>
    <row r="79" spans="1:31" x14ac:dyDescent="0.2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0.14697915402161504</v>
      </c>
      <c r="F79" s="9">
        <f t="shared" si="3"/>
        <v>0.19395830804323019</v>
      </c>
      <c r="G79" s="9">
        <f t="shared" si="4"/>
        <v>0.24658009923040694</v>
      </c>
      <c r="H79" s="9">
        <f t="shared" si="5"/>
        <v>0.29316019846081387</v>
      </c>
      <c r="I79" s="9">
        <f t="shared" si="6"/>
        <v>2.6744788505403773E-2</v>
      </c>
      <c r="J79" s="9">
        <f t="shared" si="7"/>
        <v>0.50668579861086438</v>
      </c>
      <c r="K79" s="9">
        <f t="shared" si="8"/>
        <v>4.1645024807601738E-2</v>
      </c>
      <c r="L79" s="9">
        <f t="shared" si="9"/>
        <v>0.51040975176899228</v>
      </c>
      <c r="M79" s="9">
        <f t="shared" si="10"/>
        <v>0.25200107970586855</v>
      </c>
      <c r="N79" s="9">
        <f t="shared" si="11"/>
        <v>0.300909827281299</v>
      </c>
      <c r="O79" s="9">
        <f t="shared" si="12"/>
        <v>0.3204613082487473</v>
      </c>
      <c r="P79" s="9">
        <f t="shared" si="13"/>
        <v>0.36913752015960499</v>
      </c>
      <c r="Q79" s="9">
        <f t="shared" si="14"/>
        <v>0.28127267856906624</v>
      </c>
      <c r="R79" s="9">
        <f t="shared" si="15"/>
        <v>0.56985821038996798</v>
      </c>
      <c r="S79" s="9">
        <f t="shared" si="16"/>
        <v>0.35078458392718426</v>
      </c>
      <c r="T79" s="9">
        <f t="shared" si="17"/>
        <v>0.58680782553716515</v>
      </c>
      <c r="U79" s="9">
        <f t="shared" si="18"/>
        <v>2.4400847794445149E-3</v>
      </c>
      <c r="V79" s="9">
        <f t="shared" si="19"/>
        <v>3.767799287245451E-3</v>
      </c>
      <c r="W79" s="10">
        <f t="shared" si="20"/>
        <v>6.2078840666899664E-3</v>
      </c>
      <c r="X79" s="9">
        <f t="shared" si="21"/>
        <v>1.3822755353491584E-4</v>
      </c>
      <c r="Y79" s="9">
        <f t="shared" si="22"/>
        <v>2.7645510706983167E-4</v>
      </c>
      <c r="Z79" s="9">
        <f t="shared" si="23"/>
        <v>1.6149867898111812E-4</v>
      </c>
      <c r="AA79" s="9">
        <f t="shared" si="24"/>
        <v>3.2299735796223624E-4</v>
      </c>
      <c r="AB79" s="9">
        <f t="shared" si="25"/>
        <v>8.6763015024772638E-3</v>
      </c>
      <c r="AC79" s="9">
        <f t="shared" si="26"/>
        <v>8.74006910849583E-3</v>
      </c>
      <c r="AD79" s="9">
        <f t="shared" si="27"/>
        <v>1.066462513082328E-2</v>
      </c>
      <c r="AE79" s="9">
        <f t="shared" si="28"/>
        <v>1.0743006179877864E-2</v>
      </c>
    </row>
    <row r="80" spans="1:31" x14ac:dyDescent="0.2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0.14693768575555458</v>
      </c>
      <c r="F80" s="9">
        <f t="shared" si="3"/>
        <v>0.19387537151110926</v>
      </c>
      <c r="G80" s="9">
        <f t="shared" si="4"/>
        <v>0.24653164962671262</v>
      </c>
      <c r="H80" s="9">
        <f t="shared" si="5"/>
        <v>0.29306329925342522</v>
      </c>
      <c r="I80" s="9">
        <f t="shared" si="6"/>
        <v>2.6734421438888656E-2</v>
      </c>
      <c r="J80" s="9">
        <f t="shared" si="7"/>
        <v>0.50668320730746275</v>
      </c>
      <c r="K80" s="9">
        <f t="shared" si="8"/>
        <v>4.1632912406678158E-2</v>
      </c>
      <c r="L80" s="9">
        <f t="shared" si="9"/>
        <v>0.51040672498091511</v>
      </c>
      <c r="M80" s="9">
        <f t="shared" si="10"/>
        <v>0.24939818925512536</v>
      </c>
      <c r="N80" s="9">
        <f t="shared" si="11"/>
        <v>0.29828780654875026</v>
      </c>
      <c r="O80" s="9">
        <f t="shared" si="12"/>
        <v>0.31726192070950032</v>
      </c>
      <c r="P80" s="9">
        <f t="shared" si="13"/>
        <v>0.36591461830564165</v>
      </c>
      <c r="Q80" s="9">
        <f t="shared" si="14"/>
        <v>0.27861397687074885</v>
      </c>
      <c r="R80" s="9">
        <f t="shared" si="15"/>
        <v>0.5692063892002972</v>
      </c>
      <c r="S80" s="9">
        <f t="shared" si="16"/>
        <v>0.34751656949363974</v>
      </c>
      <c r="T80" s="9">
        <f t="shared" si="17"/>
        <v>0.58601522422664254</v>
      </c>
      <c r="U80" s="9">
        <f t="shared" si="18"/>
        <v>2.3947621530715068E-3</v>
      </c>
      <c r="V80" s="9">
        <f t="shared" si="19"/>
        <v>3.6993093993797966E-3</v>
      </c>
      <c r="W80" s="10">
        <f t="shared" si="20"/>
        <v>6.094071552451303E-3</v>
      </c>
      <c r="X80" s="9">
        <f t="shared" si="21"/>
        <v>1.3563520509327203E-4</v>
      </c>
      <c r="Y80" s="9">
        <f t="shared" si="22"/>
        <v>2.7127041018654407E-4</v>
      </c>
      <c r="Z80" s="9">
        <f t="shared" si="23"/>
        <v>1.5869257409907253E-4</v>
      </c>
      <c r="AA80" s="9">
        <f t="shared" si="24"/>
        <v>3.1738514819814505E-4</v>
      </c>
      <c r="AB80" s="9">
        <f t="shared" si="25"/>
        <v>8.5984807160599391E-3</v>
      </c>
      <c r="AC80" s="9">
        <f t="shared" si="26"/>
        <v>8.6616693010561265E-3</v>
      </c>
      <c r="AD80" s="9">
        <f t="shared" si="27"/>
        <v>1.0573167342573297E-2</v>
      </c>
      <c r="AE80" s="9">
        <f t="shared" si="28"/>
        <v>1.0650867520705608E-2</v>
      </c>
    </row>
    <row r="81" spans="1:31" x14ac:dyDescent="0.2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0.1468969951940266</v>
      </c>
      <c r="F81" s="9">
        <f t="shared" si="3"/>
        <v>0.19379399038805328</v>
      </c>
      <c r="G81" s="9">
        <f t="shared" si="4"/>
        <v>0.24648404185448289</v>
      </c>
      <c r="H81" s="9">
        <f t="shared" si="5"/>
        <v>0.29296808370896577</v>
      </c>
      <c r="I81" s="9">
        <f t="shared" si="6"/>
        <v>2.6724248798506659E-2</v>
      </c>
      <c r="J81" s="9">
        <f t="shared" si="7"/>
        <v>0.50668066460155814</v>
      </c>
      <c r="K81" s="9">
        <f t="shared" si="8"/>
        <v>4.1621010463620725E-2</v>
      </c>
      <c r="L81" s="9">
        <f t="shared" si="9"/>
        <v>0.51040375078376199</v>
      </c>
      <c r="M81" s="9">
        <f t="shared" si="10"/>
        <v>0.24681864504030737</v>
      </c>
      <c r="N81" s="9">
        <f t="shared" si="11"/>
        <v>0.29568930575843344</v>
      </c>
      <c r="O81" s="9">
        <f t="shared" si="12"/>
        <v>0.31408997050672832</v>
      </c>
      <c r="P81" s="9">
        <f t="shared" si="13"/>
        <v>0.36271935804942995</v>
      </c>
      <c r="Q81" s="9">
        <f t="shared" si="14"/>
        <v>0.27597916583083004</v>
      </c>
      <c r="R81" s="9">
        <f t="shared" si="15"/>
        <v>0.56856018847371315</v>
      </c>
      <c r="S81" s="9">
        <f t="shared" si="16"/>
        <v>0.34427663583134027</v>
      </c>
      <c r="T81" s="9">
        <f t="shared" si="17"/>
        <v>0.58522899342328794</v>
      </c>
      <c r="U81" s="9">
        <f t="shared" si="18"/>
        <v>2.3502497217755343E-3</v>
      </c>
      <c r="V81" s="9">
        <f t="shared" si="19"/>
        <v>3.6319906599734291E-3</v>
      </c>
      <c r="W81" s="10">
        <f t="shared" si="20"/>
        <v>5.9822403817489638E-3</v>
      </c>
      <c r="X81" s="9">
        <f t="shared" si="21"/>
        <v>1.3308724892034093E-4</v>
      </c>
      <c r="Y81" s="9">
        <f t="shared" si="22"/>
        <v>2.6617449784068186E-4</v>
      </c>
      <c r="Z81" s="9">
        <f t="shared" si="23"/>
        <v>1.5593251868229393E-4</v>
      </c>
      <c r="AA81" s="9">
        <f t="shared" si="24"/>
        <v>3.1186503736458786E-4</v>
      </c>
      <c r="AB81" s="9">
        <f t="shared" si="25"/>
        <v>8.521243942789301E-3</v>
      </c>
      <c r="AC81" s="9">
        <f t="shared" si="26"/>
        <v>8.5838579870878649E-3</v>
      </c>
      <c r="AD81" s="9">
        <f t="shared" si="27"/>
        <v>1.0482283838098143E-2</v>
      </c>
      <c r="AE81" s="9">
        <f t="shared" si="28"/>
        <v>1.0559307590615423E-2</v>
      </c>
    </row>
    <row r="82" spans="1:31" x14ac:dyDescent="0.2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0.1468570690193505</v>
      </c>
      <c r="F82" s="9">
        <f t="shared" si="3"/>
        <v>0.19371413803870108</v>
      </c>
      <c r="G82" s="9">
        <f t="shared" si="4"/>
        <v>0.2464372620988782</v>
      </c>
      <c r="H82" s="9">
        <f t="shared" si="5"/>
        <v>0.29287452419775639</v>
      </c>
      <c r="I82" s="9">
        <f t="shared" si="6"/>
        <v>2.6714267254837637E-2</v>
      </c>
      <c r="J82" s="9">
        <f t="shared" si="7"/>
        <v>0.50667816966096357</v>
      </c>
      <c r="K82" s="9">
        <f t="shared" si="8"/>
        <v>4.1609315524719553E-2</v>
      </c>
      <c r="L82" s="9">
        <f t="shared" si="9"/>
        <v>0.51040082831451827</v>
      </c>
      <c r="M82" s="9">
        <f t="shared" si="10"/>
        <v>0.24426227185747057</v>
      </c>
      <c r="N82" s="9">
        <f t="shared" si="11"/>
        <v>0.29311414836230709</v>
      </c>
      <c r="O82" s="9">
        <f t="shared" si="12"/>
        <v>0.31094528535529886</v>
      </c>
      <c r="P82" s="9">
        <f t="shared" si="13"/>
        <v>0.35955156577224534</v>
      </c>
      <c r="Q82" s="9">
        <f t="shared" si="14"/>
        <v>0.27336806493679799</v>
      </c>
      <c r="R82" s="9">
        <f t="shared" si="15"/>
        <v>0.56791957241094271</v>
      </c>
      <c r="S82" s="9">
        <f t="shared" si="16"/>
        <v>0.34106460504046487</v>
      </c>
      <c r="T82" s="9">
        <f t="shared" si="17"/>
        <v>0.5844491050269458</v>
      </c>
      <c r="U82" s="9">
        <f t="shared" si="18"/>
        <v>2.306534158242645E-3</v>
      </c>
      <c r="V82" s="9">
        <f t="shared" si="19"/>
        <v>3.5658256699260616E-3</v>
      </c>
      <c r="W82" s="10">
        <f t="shared" si="20"/>
        <v>5.8723598281687061E-3</v>
      </c>
      <c r="X82" s="9">
        <f t="shared" si="21"/>
        <v>1.3058305037474074E-4</v>
      </c>
      <c r="Y82" s="9">
        <f t="shared" si="22"/>
        <v>2.6116610074948147E-4</v>
      </c>
      <c r="Z82" s="9">
        <f t="shared" si="23"/>
        <v>1.5321787443658814E-4</v>
      </c>
      <c r="AA82" s="9">
        <f t="shared" si="24"/>
        <v>3.0643574887317628E-4</v>
      </c>
      <c r="AB82" s="9">
        <f t="shared" si="25"/>
        <v>8.4445899562792543E-3</v>
      </c>
      <c r="AC82" s="9">
        <f t="shared" si="26"/>
        <v>8.5066339276970472E-3</v>
      </c>
      <c r="AD82" s="9">
        <f t="shared" si="27"/>
        <v>1.0391976699667608E-2</v>
      </c>
      <c r="AE82" s="9">
        <f t="shared" si="28"/>
        <v>1.0468328483314497E-2</v>
      </c>
    </row>
    <row r="83" spans="1:31" x14ac:dyDescent="0.2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0.14681789410423807</v>
      </c>
      <c r="F83" s="9">
        <f t="shared" si="3"/>
        <v>0.19363578820847624</v>
      </c>
      <c r="G83" s="9">
        <f t="shared" si="4"/>
        <v>0.24639129673654722</v>
      </c>
      <c r="H83" s="9">
        <f t="shared" si="5"/>
        <v>0.29278259347309443</v>
      </c>
      <c r="I83" s="9">
        <f t="shared" si="6"/>
        <v>2.6704473526059529E-2</v>
      </c>
      <c r="J83" s="9">
        <f t="shared" si="7"/>
        <v>0.50667572166538921</v>
      </c>
      <c r="K83" s="9">
        <f t="shared" si="8"/>
        <v>4.1597824184136808E-2</v>
      </c>
      <c r="L83" s="9">
        <f t="shared" si="9"/>
        <v>0.51039795672213073</v>
      </c>
      <c r="M83" s="9">
        <f t="shared" si="10"/>
        <v>0.2417288948705868</v>
      </c>
      <c r="N83" s="9">
        <f t="shared" si="11"/>
        <v>0.290562158183998</v>
      </c>
      <c r="O83" s="9">
        <f t="shared" si="12"/>
        <v>0.30782769234539858</v>
      </c>
      <c r="P83" s="9">
        <f t="shared" si="13"/>
        <v>0.35641106722725097</v>
      </c>
      <c r="Q83" s="9">
        <f t="shared" si="14"/>
        <v>0.27078049409381666</v>
      </c>
      <c r="R83" s="9">
        <f t="shared" si="15"/>
        <v>0.5672845050846218</v>
      </c>
      <c r="S83" s="9">
        <f t="shared" si="16"/>
        <v>0.33788029863363911</v>
      </c>
      <c r="T83" s="9">
        <f t="shared" si="17"/>
        <v>0.58367553041858944</v>
      </c>
      <c r="U83" s="9">
        <f t="shared" si="18"/>
        <v>2.2636023122412489E-3</v>
      </c>
      <c r="V83" s="9">
        <f t="shared" si="19"/>
        <v>3.5007971954161433E-3</v>
      </c>
      <c r="W83" s="10">
        <f t="shared" si="20"/>
        <v>5.7643995076573917E-3</v>
      </c>
      <c r="X83" s="9">
        <f t="shared" si="21"/>
        <v>1.2812197956460218E-4</v>
      </c>
      <c r="Y83" s="9">
        <f t="shared" si="22"/>
        <v>2.5624395912920436E-4</v>
      </c>
      <c r="Z83" s="9">
        <f t="shared" si="23"/>
        <v>1.5054800753073103E-4</v>
      </c>
      <c r="AA83" s="9">
        <f t="shared" si="24"/>
        <v>3.0109601506146205E-4</v>
      </c>
      <c r="AB83" s="9">
        <f t="shared" si="25"/>
        <v>8.368517434974564E-3</v>
      </c>
      <c r="AC83" s="9">
        <f t="shared" si="26"/>
        <v>8.4299957881647063E-3</v>
      </c>
      <c r="AD83" s="9">
        <f t="shared" si="27"/>
        <v>1.0302247825451921E-2</v>
      </c>
      <c r="AE83" s="9">
        <f t="shared" si="28"/>
        <v>1.0377932107092834E-2</v>
      </c>
    </row>
    <row r="84" spans="1:31" x14ac:dyDescent="0.2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0.14677945751036869</v>
      </c>
      <c r="F84" s="9">
        <f t="shared" si="3"/>
        <v>0.19355891502073747</v>
      </c>
      <c r="G84" s="9">
        <f t="shared" si="4"/>
        <v>0.24634613233428801</v>
      </c>
      <c r="H84" s="9">
        <f t="shared" si="5"/>
        <v>0.29269226466857601</v>
      </c>
      <c r="I84" s="9">
        <f t="shared" si="6"/>
        <v>2.6694864377592182E-2</v>
      </c>
      <c r="J84" s="9">
        <f t="shared" si="7"/>
        <v>0.50667331980635255</v>
      </c>
      <c r="K84" s="9">
        <f t="shared" si="8"/>
        <v>4.1586533083572005E-2</v>
      </c>
      <c r="L84" s="9">
        <f t="shared" si="9"/>
        <v>0.51039513516742396</v>
      </c>
      <c r="M84" s="9">
        <f t="shared" si="10"/>
        <v>0.23921833964009442</v>
      </c>
      <c r="N84" s="9">
        <f t="shared" si="11"/>
        <v>0.28803315944754859</v>
      </c>
      <c r="O84" s="9">
        <f t="shared" si="12"/>
        <v>0.30473701799776298</v>
      </c>
      <c r="P84" s="9">
        <f t="shared" si="13"/>
        <v>0.35329768759512309</v>
      </c>
      <c r="Q84" s="9">
        <f t="shared" si="14"/>
        <v>0.26821627365294198</v>
      </c>
      <c r="R84" s="9">
        <f t="shared" si="15"/>
        <v>0.56665495045148573</v>
      </c>
      <c r="S84" s="9">
        <f t="shared" si="16"/>
        <v>0.33472353759126594</v>
      </c>
      <c r="T84" s="9">
        <f t="shared" si="17"/>
        <v>0.58290824048081458</v>
      </c>
      <c r="U84" s="9">
        <f t="shared" si="18"/>
        <v>2.2214412098450088E-3</v>
      </c>
      <c r="V84" s="9">
        <f t="shared" si="19"/>
        <v>3.4368881698122905E-3</v>
      </c>
      <c r="W84" s="10">
        <f t="shared" si="20"/>
        <v>5.6583293796572988E-3</v>
      </c>
      <c r="X84" s="9">
        <f t="shared" si="21"/>
        <v>1.2570341147996868E-4</v>
      </c>
      <c r="Y84" s="9">
        <f t="shared" si="22"/>
        <v>2.5140682295993736E-4</v>
      </c>
      <c r="Z84" s="9">
        <f t="shared" si="23"/>
        <v>1.4792228873833954E-4</v>
      </c>
      <c r="AA84" s="9">
        <f t="shared" si="24"/>
        <v>2.9584457747667907E-4</v>
      </c>
      <c r="AB84" s="9">
        <f t="shared" si="25"/>
        <v>8.2930249652773021E-3</v>
      </c>
      <c r="AC84" s="9">
        <f t="shared" si="26"/>
        <v>8.3539421410964553E-3</v>
      </c>
      <c r="AD84" s="9">
        <f t="shared" si="27"/>
        <v>1.021309893378671E-2</v>
      </c>
      <c r="AE84" s="9">
        <f t="shared" si="28"/>
        <v>1.0288120189120299E-2</v>
      </c>
    </row>
    <row r="85" spans="1:31" x14ac:dyDescent="0.2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0.1467417464869247</v>
      </c>
      <c r="F85" s="9">
        <f t="shared" si="3"/>
        <v>0.19348349297384948</v>
      </c>
      <c r="G85" s="9">
        <f t="shared" si="4"/>
        <v>0.24630175564766651</v>
      </c>
      <c r="H85" s="9">
        <f t="shared" si="5"/>
        <v>0.29260351129533302</v>
      </c>
      <c r="I85" s="9">
        <f t="shared" si="6"/>
        <v>2.6685436621731187E-2</v>
      </c>
      <c r="J85" s="9">
        <f t="shared" si="7"/>
        <v>0.50667096328708705</v>
      </c>
      <c r="K85" s="9">
        <f t="shared" si="8"/>
        <v>4.1575438911916632E-2</v>
      </c>
      <c r="L85" s="9">
        <f t="shared" si="9"/>
        <v>0.5103923628230137</v>
      </c>
      <c r="M85" s="9">
        <f t="shared" si="10"/>
        <v>0.23673043215051123</v>
      </c>
      <c r="N85" s="9">
        <f t="shared" si="11"/>
        <v>0.28552697680521966</v>
      </c>
      <c r="O85" s="9">
        <f t="shared" si="12"/>
        <v>0.30167308831762696</v>
      </c>
      <c r="P85" s="9">
        <f t="shared" si="13"/>
        <v>0.350211251538387</v>
      </c>
      <c r="Q85" s="9">
        <f t="shared" si="14"/>
        <v>0.26567522443839581</v>
      </c>
      <c r="R85" s="9">
        <f t="shared" si="15"/>
        <v>0.56603087236423866</v>
      </c>
      <c r="S85" s="9">
        <f t="shared" si="16"/>
        <v>0.33159414241556467</v>
      </c>
      <c r="T85" s="9">
        <f t="shared" si="17"/>
        <v>0.58214720561797006</v>
      </c>
      <c r="U85" s="9">
        <f t="shared" si="18"/>
        <v>2.1800380525911884E-3</v>
      </c>
      <c r="V85" s="9">
        <f t="shared" si="19"/>
        <v>3.3740816954205264E-3</v>
      </c>
      <c r="W85" s="10">
        <f t="shared" si="20"/>
        <v>5.5541197480117148E-3</v>
      </c>
      <c r="X85" s="9">
        <f t="shared" si="21"/>
        <v>1.2332672611719907E-4</v>
      </c>
      <c r="Y85" s="9">
        <f t="shared" si="22"/>
        <v>2.4665345223439815E-4</v>
      </c>
      <c r="Z85" s="9">
        <f t="shared" si="23"/>
        <v>1.4534009357158241E-4</v>
      </c>
      <c r="AA85" s="9">
        <f t="shared" si="24"/>
        <v>2.9068018714316482E-4</v>
      </c>
      <c r="AB85" s="9">
        <f t="shared" si="25"/>
        <v>8.2181110446149525E-3</v>
      </c>
      <c r="AC85" s="9">
        <f t="shared" si="26"/>
        <v>8.2784714695132208E-3</v>
      </c>
      <c r="AD85" s="9">
        <f t="shared" si="27"/>
        <v>1.0124531567406433E-2</v>
      </c>
      <c r="AE85" s="9">
        <f t="shared" si="28"/>
        <v>1.0198894279711841E-2</v>
      </c>
    </row>
    <row r="86" spans="1:31" x14ac:dyDescent="0.2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0.14670474846908954</v>
      </c>
      <c r="F86" s="9">
        <f t="shared" si="3"/>
        <v>0.19340949693817916</v>
      </c>
      <c r="G86" s="9">
        <f t="shared" si="4"/>
        <v>0.24625815361959505</v>
      </c>
      <c r="H86" s="9">
        <f t="shared" si="5"/>
        <v>0.29251630723919009</v>
      </c>
      <c r="I86" s="9">
        <f t="shared" si="6"/>
        <v>2.6676187117272394E-2</v>
      </c>
      <c r="J86" s="9">
        <f t="shared" si="7"/>
        <v>0.50666865132244898</v>
      </c>
      <c r="K86" s="9">
        <f t="shared" si="8"/>
        <v>4.1564538404898765E-2</v>
      </c>
      <c r="L86" s="9">
        <f t="shared" si="9"/>
        <v>0.51038963887321864</v>
      </c>
      <c r="M86" s="9">
        <f t="shared" si="10"/>
        <v>0.23426499883712676</v>
      </c>
      <c r="N86" s="9">
        <f t="shared" si="11"/>
        <v>0.28304343536436571</v>
      </c>
      <c r="O86" s="9">
        <f t="shared" si="12"/>
        <v>0.29863572884740502</v>
      </c>
      <c r="P86" s="9">
        <f t="shared" si="13"/>
        <v>0.34715158325447343</v>
      </c>
      <c r="Q86" s="9">
        <f t="shared" si="14"/>
        <v>0.26315716777391596</v>
      </c>
      <c r="R86" s="9">
        <f t="shared" si="15"/>
        <v>0.56541223458311018</v>
      </c>
      <c r="S86" s="9">
        <f t="shared" si="16"/>
        <v>0.32849193318332803</v>
      </c>
      <c r="T86" s="9">
        <f t="shared" si="17"/>
        <v>0.58139239577592694</v>
      </c>
      <c r="U86" s="9">
        <f t="shared" si="18"/>
        <v>2.1393802165779181E-3</v>
      </c>
      <c r="V86" s="9">
        <f t="shared" si="19"/>
        <v>3.3123610450725648E-3</v>
      </c>
      <c r="W86" s="10">
        <f t="shared" si="20"/>
        <v>5.4517412616504829E-3</v>
      </c>
      <c r="X86" s="9">
        <f t="shared" si="21"/>
        <v>1.2099130859559819E-4</v>
      </c>
      <c r="Y86" s="9">
        <f t="shared" si="22"/>
        <v>2.4198261719119639E-4</v>
      </c>
      <c r="Z86" s="9">
        <f t="shared" si="23"/>
        <v>1.4280080240695753E-4</v>
      </c>
      <c r="AA86" s="9">
        <f t="shared" si="24"/>
        <v>2.8560160481391506E-4</v>
      </c>
      <c r="AB86" s="9">
        <f t="shared" si="25"/>
        <v>8.1437740844506005E-3</v>
      </c>
      <c r="AC86" s="9">
        <f t="shared" si="26"/>
        <v>8.2035821698836116E-3</v>
      </c>
      <c r="AD86" s="9">
        <f t="shared" si="27"/>
        <v>1.0036547097644181E-2</v>
      </c>
      <c r="AE86" s="9">
        <f t="shared" si="28"/>
        <v>1.0110255756558783E-2</v>
      </c>
    </row>
    <row r="87" spans="1:31" x14ac:dyDescent="0.2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0.14666845107651086</v>
      </c>
      <c r="F87" s="9">
        <f t="shared" si="3"/>
        <v>0.19333690215302179</v>
      </c>
      <c r="G87" s="9">
        <f t="shared" si="4"/>
        <v>0.24621531337887295</v>
      </c>
      <c r="H87" s="9">
        <f t="shared" si="5"/>
        <v>0.29243062675774589</v>
      </c>
      <c r="I87" s="9">
        <f t="shared" si="6"/>
        <v>2.6667112769127723E-2</v>
      </c>
      <c r="J87" s="9">
        <f t="shared" si="7"/>
        <v>0.50666638313882006</v>
      </c>
      <c r="K87" s="9">
        <f t="shared" si="8"/>
        <v>4.1553828344718241E-2</v>
      </c>
      <c r="L87" s="9">
        <f t="shared" si="9"/>
        <v>0.51038696251396876</v>
      </c>
      <c r="M87" s="9">
        <f t="shared" si="10"/>
        <v>0.23182186661179158</v>
      </c>
      <c r="N87" s="9">
        <f t="shared" si="11"/>
        <v>0.28058236071340065</v>
      </c>
      <c r="O87" s="9">
        <f t="shared" si="12"/>
        <v>0.29562476471811178</v>
      </c>
      <c r="P87" s="9">
        <f t="shared" si="13"/>
        <v>0.34411850652750581</v>
      </c>
      <c r="Q87" s="9">
        <f t="shared" si="14"/>
        <v>0.26066192550819767</v>
      </c>
      <c r="R87" s="9">
        <f t="shared" si="15"/>
        <v>0.5647990007871011</v>
      </c>
      <c r="S87" s="9">
        <f t="shared" si="16"/>
        <v>0.32541672959740742</v>
      </c>
      <c r="T87" s="9">
        <f t="shared" si="17"/>
        <v>0.58064378046148135</v>
      </c>
      <c r="U87" s="9">
        <f t="shared" si="18"/>
        <v>2.0994552515033646E-3</v>
      </c>
      <c r="V87" s="9">
        <f t="shared" si="19"/>
        <v>3.2517096635598006E-3</v>
      </c>
      <c r="W87" s="10">
        <f t="shared" si="20"/>
        <v>5.3511649150631653E-3</v>
      </c>
      <c r="X87" s="9">
        <f t="shared" si="21"/>
        <v>1.1869654926649216E-4</v>
      </c>
      <c r="Y87" s="9">
        <f t="shared" si="22"/>
        <v>2.3739309853298431E-4</v>
      </c>
      <c r="Z87" s="9">
        <f t="shared" si="23"/>
        <v>1.4030380060334893E-4</v>
      </c>
      <c r="AA87" s="9">
        <f t="shared" si="24"/>
        <v>2.8060760120669786E-4</v>
      </c>
      <c r="AB87" s="9">
        <f t="shared" si="25"/>
        <v>8.0700124132350032E-3</v>
      </c>
      <c r="AC87" s="9">
        <f t="shared" si="26"/>
        <v>8.1292725550977211E-3</v>
      </c>
      <c r="AD87" s="9">
        <f t="shared" si="27"/>
        <v>9.9491467285950253E-3</v>
      </c>
      <c r="AE87" s="9">
        <f t="shared" si="28"/>
        <v>1.0022205828923372E-2</v>
      </c>
    </row>
    <row r="88" spans="1:31" x14ac:dyDescent="0.2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0.14663284211173092</v>
      </c>
      <c r="F88" s="9">
        <f t="shared" si="3"/>
        <v>0.19326568422346191</v>
      </c>
      <c r="G88" s="9">
        <f t="shared" si="4"/>
        <v>0.24617322223869195</v>
      </c>
      <c r="H88" s="9">
        <f t="shared" si="5"/>
        <v>0.29234644447738389</v>
      </c>
      <c r="I88" s="9">
        <f t="shared" si="6"/>
        <v>2.6658210527932737E-2</v>
      </c>
      <c r="J88" s="9">
        <f t="shared" si="7"/>
        <v>0.50666415797401076</v>
      </c>
      <c r="K88" s="9">
        <f t="shared" si="8"/>
        <v>4.1543305559672991E-2</v>
      </c>
      <c r="L88" s="9">
        <f t="shared" si="9"/>
        <v>0.51038433295271268</v>
      </c>
      <c r="M88" s="9">
        <f t="shared" si="10"/>
        <v>0.22940086288782108</v>
      </c>
      <c r="N88" s="9">
        <f t="shared" si="11"/>
        <v>0.27814357894687131</v>
      </c>
      <c r="O88" s="9">
        <f t="shared" si="12"/>
        <v>0.29264002069953327</v>
      </c>
      <c r="P88" s="9">
        <f t="shared" si="13"/>
        <v>0.34111184477882878</v>
      </c>
      <c r="Q88" s="9">
        <f t="shared" si="14"/>
        <v>0.25818932003944844</v>
      </c>
      <c r="R88" s="9">
        <f t="shared" si="15"/>
        <v>0.56419113458492309</v>
      </c>
      <c r="S88" s="9">
        <f t="shared" si="16"/>
        <v>0.32236835103693789</v>
      </c>
      <c r="T88" s="9">
        <f t="shared" si="17"/>
        <v>0.57990132876139433</v>
      </c>
      <c r="U88" s="9">
        <f t="shared" si="18"/>
        <v>2.0602508796498547E-3</v>
      </c>
      <c r="V88" s="9">
        <f t="shared" si="19"/>
        <v>3.1921111689182102E-3</v>
      </c>
      <c r="W88" s="10">
        <f t="shared" si="20"/>
        <v>5.2523620485680645E-3</v>
      </c>
      <c r="X88" s="9">
        <f t="shared" si="21"/>
        <v>1.1644184381496971E-4</v>
      </c>
      <c r="Y88" s="9">
        <f t="shared" si="22"/>
        <v>2.3288368762993942E-4</v>
      </c>
      <c r="Z88" s="9">
        <f t="shared" si="23"/>
        <v>1.3784847861258645E-4</v>
      </c>
      <c r="AA88" s="9">
        <f t="shared" si="24"/>
        <v>2.756969572251729E-4</v>
      </c>
      <c r="AB88" s="9">
        <f t="shared" si="25"/>
        <v>7.9968242793007939E-3</v>
      </c>
      <c r="AC88" s="9">
        <f t="shared" si="26"/>
        <v>8.0555408573825954E-3</v>
      </c>
      <c r="AD88" s="9">
        <f t="shared" si="27"/>
        <v>9.8623315012412675E-3</v>
      </c>
      <c r="AE88" s="9">
        <f t="shared" si="28"/>
        <v>9.934745541794859E-3</v>
      </c>
    </row>
    <row r="89" spans="1:31" x14ac:dyDescent="0.2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0.14659790955858643</v>
      </c>
      <c r="F89" s="9">
        <f t="shared" si="3"/>
        <v>0.19319581911717293</v>
      </c>
      <c r="G89" s="9">
        <f t="shared" si="4"/>
        <v>0.24613186769510817</v>
      </c>
      <c r="H89" s="9">
        <f t="shared" si="5"/>
        <v>0.29226373539021633</v>
      </c>
      <c r="I89" s="9">
        <f t="shared" si="6"/>
        <v>2.6649477389646615E-2</v>
      </c>
      <c r="J89" s="9">
        <f t="shared" si="7"/>
        <v>0.5066619750771596</v>
      </c>
      <c r="K89" s="9">
        <f t="shared" si="8"/>
        <v>4.1532966923777045E-2</v>
      </c>
      <c r="L89" s="9">
        <f t="shared" si="9"/>
        <v>0.51038174940832171</v>
      </c>
      <c r="M89" s="9">
        <f t="shared" si="10"/>
        <v>0.22700181560403085</v>
      </c>
      <c r="N89" s="9">
        <f t="shared" si="11"/>
        <v>0.27572691668965654</v>
      </c>
      <c r="O89" s="9">
        <f t="shared" si="12"/>
        <v>0.28968132124916091</v>
      </c>
      <c r="P89" s="9">
        <f t="shared" si="13"/>
        <v>0.3381314211162903</v>
      </c>
      <c r="Q89" s="9">
        <f t="shared" si="14"/>
        <v>0.25573917433906895</v>
      </c>
      <c r="R89" s="9">
        <f t="shared" si="15"/>
        <v>0.56358859952563845</v>
      </c>
      <c r="S89" s="9">
        <f t="shared" si="16"/>
        <v>0.31934661660631519</v>
      </c>
      <c r="T89" s="9">
        <f t="shared" si="17"/>
        <v>0.57916500936106485</v>
      </c>
      <c r="U89" s="9">
        <f t="shared" si="18"/>
        <v>2.0217549948160127E-3</v>
      </c>
      <c r="V89" s="9">
        <f t="shared" si="19"/>
        <v>3.1335493535687431E-3</v>
      </c>
      <c r="W89" s="10">
        <f t="shared" si="20"/>
        <v>5.1553043483847562E-3</v>
      </c>
      <c r="X89" s="9">
        <f t="shared" si="21"/>
        <v>1.1422659335450525E-4</v>
      </c>
      <c r="Y89" s="9">
        <f t="shared" si="22"/>
        <v>2.2845318670901049E-4</v>
      </c>
      <c r="Z89" s="9">
        <f t="shared" si="23"/>
        <v>1.354342320827217E-4</v>
      </c>
      <c r="AA89" s="9">
        <f t="shared" si="24"/>
        <v>2.708684641654434E-4</v>
      </c>
      <c r="AB89" s="9">
        <f t="shared" si="25"/>
        <v>7.9242078536990845E-3</v>
      </c>
      <c r="AC89" s="9">
        <f t="shared" si="26"/>
        <v>7.9823852311596555E-3</v>
      </c>
      <c r="AD89" s="9">
        <f t="shared" si="27"/>
        <v>9.7761022975370818E-3</v>
      </c>
      <c r="AE89" s="9">
        <f t="shared" si="28"/>
        <v>9.8478757800046692E-3</v>
      </c>
    </row>
    <row r="90" spans="1:31" x14ac:dyDescent="0.2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0.14656364158058008</v>
      </c>
      <c r="F90" s="9">
        <f t="shared" si="3"/>
        <v>0.19312728316116023</v>
      </c>
      <c r="G90" s="9">
        <f t="shared" si="4"/>
        <v>0.24609123742548336</v>
      </c>
      <c r="H90" s="9">
        <f t="shared" si="5"/>
        <v>0.29218247485096671</v>
      </c>
      <c r="I90" s="9">
        <f t="shared" si="6"/>
        <v>2.6640910395145028E-2</v>
      </c>
      <c r="J90" s="9">
        <f t="shared" si="7"/>
        <v>0.50665983370863155</v>
      </c>
      <c r="K90" s="9">
        <f t="shared" si="8"/>
        <v>4.1522809356370843E-2</v>
      </c>
      <c r="L90" s="9">
        <f t="shared" si="9"/>
        <v>0.51037921111099249</v>
      </c>
      <c r="M90" s="9">
        <f t="shared" si="10"/>
        <v>0.22462455324792113</v>
      </c>
      <c r="N90" s="9">
        <f t="shared" si="11"/>
        <v>0.27333220112030865</v>
      </c>
      <c r="O90" s="9">
        <f t="shared" si="12"/>
        <v>0.28674849055989976</v>
      </c>
      <c r="P90" s="9">
        <f t="shared" si="13"/>
        <v>0.33517705838228889</v>
      </c>
      <c r="Q90" s="9">
        <f t="shared" si="14"/>
        <v>0.25331131197448165</v>
      </c>
      <c r="R90" s="9">
        <f t="shared" si="15"/>
        <v>0.56299135910900244</v>
      </c>
      <c r="S90" s="9">
        <f t="shared" si="16"/>
        <v>0.31635134518293562</v>
      </c>
      <c r="T90" s="9">
        <f t="shared" si="17"/>
        <v>0.57843479056283831</v>
      </c>
      <c r="U90" s="9">
        <f t="shared" si="18"/>
        <v>1.9839556611996527E-3</v>
      </c>
      <c r="V90" s="9">
        <f t="shared" si="19"/>
        <v>3.0760081853181548E-3</v>
      </c>
      <c r="W90" s="10">
        <f t="shared" si="20"/>
        <v>5.0599638465178079E-3</v>
      </c>
      <c r="X90" s="9">
        <f t="shared" si="21"/>
        <v>1.1205020451467917E-4</v>
      </c>
      <c r="Y90" s="9">
        <f t="shared" si="22"/>
        <v>2.2410040902935834E-4</v>
      </c>
      <c r="Z90" s="9">
        <f t="shared" si="23"/>
        <v>1.3306046195423629E-4</v>
      </c>
      <c r="AA90" s="9">
        <f t="shared" si="24"/>
        <v>2.6612092390847258E-4</v>
      </c>
      <c r="AB90" s="9">
        <f t="shared" si="25"/>
        <v>7.8521612329785877E-3</v>
      </c>
      <c r="AC90" s="9">
        <f t="shared" si="26"/>
        <v>7.9098037558441962E-3</v>
      </c>
      <c r="AD90" s="9">
        <f t="shared" si="27"/>
        <v>9.6904598444509729E-3</v>
      </c>
      <c r="AE90" s="9">
        <f t="shared" si="28"/>
        <v>9.7615972722989927E-3</v>
      </c>
    </row>
    <row r="91" spans="1:31" x14ac:dyDescent="0.2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0.14653002651922567</v>
      </c>
      <c r="F91" s="9">
        <f t="shared" si="3"/>
        <v>0.19306005303845142</v>
      </c>
      <c r="G91" s="9">
        <f t="shared" si="4"/>
        <v>0.24605131928689708</v>
      </c>
      <c r="H91" s="9">
        <f t="shared" si="5"/>
        <v>0.29210263857379415</v>
      </c>
      <c r="I91" s="9">
        <f t="shared" si="6"/>
        <v>2.6632506629806429E-2</v>
      </c>
      <c r="J91" s="9">
        <f t="shared" si="7"/>
        <v>0.5066577331399148</v>
      </c>
      <c r="K91" s="9">
        <f t="shared" si="8"/>
        <v>4.1512829821724273E-2</v>
      </c>
      <c r="L91" s="9">
        <f t="shared" si="9"/>
        <v>0.51037671730214806</v>
      </c>
      <c r="M91" s="9">
        <f t="shared" si="10"/>
        <v>0.22226890487802756</v>
      </c>
      <c r="N91" s="9">
        <f t="shared" si="11"/>
        <v>0.27095925999355541</v>
      </c>
      <c r="O91" s="9">
        <f t="shared" si="12"/>
        <v>0.28384135260656446</v>
      </c>
      <c r="P91" s="9">
        <f t="shared" si="13"/>
        <v>0.33224857920059919</v>
      </c>
      <c r="Q91" s="9">
        <f t="shared" si="14"/>
        <v>0.25090555713112284</v>
      </c>
      <c r="R91" s="9">
        <f t="shared" si="15"/>
        <v>0.56239937679551444</v>
      </c>
      <c r="S91" s="9">
        <f t="shared" si="16"/>
        <v>0.31338235546371374</v>
      </c>
      <c r="T91" s="9">
        <f t="shared" si="17"/>
        <v>0.57771064030395047</v>
      </c>
      <c r="U91" s="9">
        <f t="shared" si="18"/>
        <v>1.946841112234293E-3</v>
      </c>
      <c r="V91" s="9">
        <f t="shared" si="19"/>
        <v>3.0194718082249858E-3</v>
      </c>
      <c r="W91" s="10">
        <f t="shared" si="20"/>
        <v>4.9663129204592787E-3</v>
      </c>
      <c r="X91" s="9">
        <f t="shared" si="21"/>
        <v>1.0991208952220832E-4</v>
      </c>
      <c r="Y91" s="9">
        <f t="shared" si="22"/>
        <v>2.1982417904441664E-4</v>
      </c>
      <c r="Z91" s="9">
        <f t="shared" si="23"/>
        <v>1.3072657454939464E-4</v>
      </c>
      <c r="AA91" s="9">
        <f t="shared" si="24"/>
        <v>2.6145314909878928E-4</v>
      </c>
      <c r="AB91" s="9">
        <f t="shared" si="25"/>
        <v>7.7806824419076048E-3</v>
      </c>
      <c r="AC91" s="9">
        <f t="shared" si="26"/>
        <v>7.8377944385872849E-3</v>
      </c>
      <c r="AD91" s="9">
        <f t="shared" si="27"/>
        <v>9.6054047179641982E-3</v>
      </c>
      <c r="AE91" s="9">
        <f t="shared" si="28"/>
        <v>9.6759105953670103E-3</v>
      </c>
    </row>
    <row r="92" spans="1:31" x14ac:dyDescent="0.2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0.146497052892369</v>
      </c>
      <c r="F92" s="9">
        <f t="shared" si="3"/>
        <v>0.19299410578473808</v>
      </c>
      <c r="G92" s="9">
        <f t="shared" si="4"/>
        <v>0.24601210131453227</v>
      </c>
      <c r="H92" s="9">
        <f t="shared" si="5"/>
        <v>0.29202420262906453</v>
      </c>
      <c r="I92" s="9">
        <f t="shared" si="6"/>
        <v>2.6624263223092262E-2</v>
      </c>
      <c r="J92" s="9">
        <f t="shared" si="7"/>
        <v>0.50665567265351563</v>
      </c>
      <c r="K92" s="9">
        <f t="shared" si="8"/>
        <v>4.1503025328633064E-2</v>
      </c>
      <c r="L92" s="9">
        <f t="shared" si="9"/>
        <v>0.51037426723433721</v>
      </c>
      <c r="M92" s="9">
        <f t="shared" si="10"/>
        <v>0.21993470014545527</v>
      </c>
      <c r="N92" s="9">
        <f t="shared" si="11"/>
        <v>0.26860792166197922</v>
      </c>
      <c r="O92" s="9">
        <f t="shared" si="12"/>
        <v>0.28095973119117518</v>
      </c>
      <c r="P92" s="9">
        <f t="shared" si="13"/>
        <v>0.3293458060219891</v>
      </c>
      <c r="Q92" s="9">
        <f t="shared" si="14"/>
        <v>0.24852173463361579</v>
      </c>
      <c r="R92" s="9">
        <f t="shared" si="15"/>
        <v>0.56181261601618193</v>
      </c>
      <c r="S92" s="9">
        <f t="shared" si="16"/>
        <v>0.31043946601039063</v>
      </c>
      <c r="T92" s="9">
        <f t="shared" si="17"/>
        <v>0.57699252617410612</v>
      </c>
      <c r="U92" s="9">
        <f t="shared" si="18"/>
        <v>1.9103997493819754E-3</v>
      </c>
      <c r="V92" s="9">
        <f t="shared" si="19"/>
        <v>2.9639245433352081E-3</v>
      </c>
      <c r="W92" s="10">
        <f t="shared" si="20"/>
        <v>4.8743242927171831E-3</v>
      </c>
      <c r="X92" s="9">
        <f t="shared" si="21"/>
        <v>1.0781166627549596E-4</v>
      </c>
      <c r="Y92" s="9">
        <f t="shared" si="22"/>
        <v>2.1562333255099192E-4</v>
      </c>
      <c r="Z92" s="9">
        <f t="shared" si="23"/>
        <v>1.2843198165495096E-4</v>
      </c>
      <c r="AA92" s="9">
        <f t="shared" si="24"/>
        <v>2.5686396330990192E-4</v>
      </c>
      <c r="AB92" s="9">
        <f t="shared" si="25"/>
        <v>7.709769436139261E-3</v>
      </c>
      <c r="AC92" s="9">
        <f t="shared" si="26"/>
        <v>7.7663552169605042E-3</v>
      </c>
      <c r="AD92" s="9">
        <f t="shared" si="27"/>
        <v>9.5209373470233356E-3</v>
      </c>
      <c r="AE92" s="9">
        <f t="shared" si="28"/>
        <v>9.5908161778228765E-3</v>
      </c>
    </row>
    <row r="93" spans="1:31" x14ac:dyDescent="0.2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0.14646470939248635</v>
      </c>
      <c r="F93" s="9">
        <f t="shared" si="3"/>
        <v>0.19292941878497277</v>
      </c>
      <c r="G93" s="9">
        <f t="shared" si="4"/>
        <v>0.24597357172003578</v>
      </c>
      <c r="H93" s="9">
        <f t="shared" si="5"/>
        <v>0.29194714344007155</v>
      </c>
      <c r="I93" s="9">
        <f t="shared" si="6"/>
        <v>2.6616177348121599E-2</v>
      </c>
      <c r="J93" s="9">
        <f t="shared" si="7"/>
        <v>0.50665365154285213</v>
      </c>
      <c r="K93" s="9">
        <f t="shared" si="8"/>
        <v>4.1493392930008949E-2</v>
      </c>
      <c r="L93" s="9">
        <f t="shared" si="9"/>
        <v>0.51037186017113156</v>
      </c>
      <c r="M93" s="9">
        <f t="shared" si="10"/>
        <v>0.21762176931461349</v>
      </c>
      <c r="N93" s="9">
        <f t="shared" si="11"/>
        <v>0.26627801509689109</v>
      </c>
      <c r="O93" s="9">
        <f t="shared" si="12"/>
        <v>0.27810344998706815</v>
      </c>
      <c r="P93" s="9">
        <f t="shared" si="13"/>
        <v>0.32646856116864226</v>
      </c>
      <c r="Q93" s="9">
        <f t="shared" si="14"/>
        <v>0.24615966996614208</v>
      </c>
      <c r="R93" s="9">
        <f t="shared" si="15"/>
        <v>0.56123104018200221</v>
      </c>
      <c r="S93" s="9">
        <f t="shared" si="16"/>
        <v>0.30752249529364584</v>
      </c>
      <c r="T93" s="9">
        <f t="shared" si="17"/>
        <v>0.57628041543269704</v>
      </c>
      <c r="U93" s="9">
        <f t="shared" si="18"/>
        <v>1.8746201408849843E-3</v>
      </c>
      <c r="V93" s="9">
        <f t="shared" si="19"/>
        <v>2.909350889292422E-3</v>
      </c>
      <c r="W93" s="10">
        <f t="shared" si="20"/>
        <v>4.7839710301774063E-3</v>
      </c>
      <c r="X93" s="9">
        <f t="shared" si="21"/>
        <v>1.0574835841291144E-4</v>
      </c>
      <c r="Y93" s="9">
        <f t="shared" si="22"/>
        <v>2.1149671682582288E-4</v>
      </c>
      <c r="Z93" s="9">
        <f t="shared" si="23"/>
        <v>1.2617610059842155E-4</v>
      </c>
      <c r="AA93" s="9">
        <f t="shared" si="24"/>
        <v>2.5235220119684311E-4</v>
      </c>
      <c r="AB93" s="9">
        <f t="shared" si="25"/>
        <v>7.6394201048202541E-3</v>
      </c>
      <c r="AC93" s="9">
        <f t="shared" si="26"/>
        <v>7.6954839615837375E-3</v>
      </c>
      <c r="AD93" s="9">
        <f t="shared" si="27"/>
        <v>9.4370580174459855E-3</v>
      </c>
      <c r="AE93" s="9">
        <f t="shared" si="28"/>
        <v>9.5063143041404351E-3</v>
      </c>
    </row>
    <row r="94" spans="1:31" x14ac:dyDescent="0.2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0.14643298488496248</v>
      </c>
      <c r="F94" s="9">
        <f t="shared" si="3"/>
        <v>0.19286596976992504</v>
      </c>
      <c r="G94" s="9">
        <f t="shared" si="4"/>
        <v>0.24593571888985627</v>
      </c>
      <c r="H94" s="9">
        <f t="shared" si="5"/>
        <v>0.29187143777971253</v>
      </c>
      <c r="I94" s="9">
        <f t="shared" si="6"/>
        <v>2.6608246221240629E-2</v>
      </c>
      <c r="J94" s="9">
        <f t="shared" si="7"/>
        <v>0.50665166911214687</v>
      </c>
      <c r="K94" s="9">
        <f t="shared" si="8"/>
        <v>4.148392972246407E-2</v>
      </c>
      <c r="L94" s="9">
        <f t="shared" si="9"/>
        <v>0.51036949538702236</v>
      </c>
      <c r="M94" s="9">
        <f t="shared" si="10"/>
        <v>0.21532994328316743</v>
      </c>
      <c r="N94" s="9">
        <f t="shared" si="11"/>
        <v>0.26396936990841596</v>
      </c>
      <c r="O94" s="9">
        <f t="shared" si="12"/>
        <v>0.27527233258183437</v>
      </c>
      <c r="P94" s="9">
        <f t="shared" si="13"/>
        <v>0.32361666687740015</v>
      </c>
      <c r="Q94" s="9">
        <f t="shared" si="14"/>
        <v>0.2438191892920292</v>
      </c>
      <c r="R94" s="9">
        <f t="shared" si="15"/>
        <v>0.5606546126931663</v>
      </c>
      <c r="S94" s="9">
        <f t="shared" si="16"/>
        <v>0.30463126173602922</v>
      </c>
      <c r="T94" s="9">
        <f t="shared" si="17"/>
        <v>0.57557427502565528</v>
      </c>
      <c r="U94" s="9">
        <f t="shared" si="18"/>
        <v>1.8394910204790052E-3</v>
      </c>
      <c r="V94" s="9">
        <f t="shared" si="19"/>
        <v>2.8557355228266915E-3</v>
      </c>
      <c r="W94" s="10">
        <f t="shared" si="20"/>
        <v>4.6952265433056967E-3</v>
      </c>
      <c r="X94" s="9">
        <f t="shared" si="21"/>
        <v>1.0372159537500085E-4</v>
      </c>
      <c r="Y94" s="9">
        <f t="shared" si="22"/>
        <v>2.074431907500017E-4</v>
      </c>
      <c r="Z94" s="9">
        <f t="shared" si="23"/>
        <v>1.2395835431812204E-4</v>
      </c>
      <c r="AA94" s="9">
        <f t="shared" si="24"/>
        <v>2.4791670863624407E-4</v>
      </c>
      <c r="AB94" s="9">
        <f t="shared" si="25"/>
        <v>7.5696322731435986E-3</v>
      </c>
      <c r="AC94" s="9">
        <f t="shared" si="26"/>
        <v>7.6251784786965293E-3</v>
      </c>
      <c r="AD94" s="9">
        <f t="shared" si="27"/>
        <v>9.3537668757775177E-3</v>
      </c>
      <c r="AE94" s="9">
        <f t="shared" si="28"/>
        <v>9.4224051185385974E-3</v>
      </c>
    </row>
    <row r="95" spans="1:31" x14ac:dyDescent="0.2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0.14640186840634997</v>
      </c>
      <c r="F95" s="9">
        <f t="shared" si="3"/>
        <v>0.19280373681270005</v>
      </c>
      <c r="G95" s="9">
        <f t="shared" si="4"/>
        <v>0.24589853138356083</v>
      </c>
      <c r="H95" s="9">
        <f t="shared" si="5"/>
        <v>0.29179706276712164</v>
      </c>
      <c r="I95" s="9">
        <f t="shared" si="6"/>
        <v>2.6600467101587505E-2</v>
      </c>
      <c r="J95" s="9">
        <f t="shared" si="7"/>
        <v>0.50664972467631775</v>
      </c>
      <c r="K95" s="9">
        <f t="shared" si="8"/>
        <v>4.1474632845890209E-2</v>
      </c>
      <c r="L95" s="9">
        <f t="shared" si="9"/>
        <v>0.51036717216731498</v>
      </c>
      <c r="M95" s="9">
        <f t="shared" si="10"/>
        <v>0.21305905360122435</v>
      </c>
      <c r="N95" s="9">
        <f t="shared" si="11"/>
        <v>0.26168181636480703</v>
      </c>
      <c r="O95" s="9">
        <f t="shared" si="12"/>
        <v>0.27246620251910109</v>
      </c>
      <c r="P95" s="9">
        <f t="shared" si="13"/>
        <v>0.32078994534183858</v>
      </c>
      <c r="Q95" s="9">
        <f t="shared" si="14"/>
        <v>0.24150011947257033</v>
      </c>
      <c r="R95" s="9">
        <f t="shared" si="15"/>
        <v>0.56008329694799153</v>
      </c>
      <c r="S95" s="9">
        <f t="shared" si="16"/>
        <v>0.30176558375372609</v>
      </c>
      <c r="T95" s="9">
        <f t="shared" si="17"/>
        <v>0.57487407160194948</v>
      </c>
      <c r="U95" s="9">
        <f t="shared" si="18"/>
        <v>1.8050012860702639E-3</v>
      </c>
      <c r="V95" s="9">
        <f t="shared" si="19"/>
        <v>2.8030632991269287E-3</v>
      </c>
      <c r="W95" s="10">
        <f t="shared" si="20"/>
        <v>4.608064585197193E-3</v>
      </c>
      <c r="X95" s="9">
        <f t="shared" si="21"/>
        <v>1.0173081246083571E-4</v>
      </c>
      <c r="Y95" s="9">
        <f t="shared" si="22"/>
        <v>2.0346162492167143E-4</v>
      </c>
      <c r="Z95" s="9">
        <f t="shared" si="23"/>
        <v>1.2177817142718004E-4</v>
      </c>
      <c r="AA95" s="9">
        <f t="shared" si="24"/>
        <v>2.4355634285436008E-4</v>
      </c>
      <c r="AB95" s="9">
        <f t="shared" si="25"/>
        <v>7.5004037048459231E-3</v>
      </c>
      <c r="AC95" s="9">
        <f t="shared" si="26"/>
        <v>7.5554365126735776E-3</v>
      </c>
      <c r="AD95" s="9">
        <f t="shared" si="27"/>
        <v>9.271063933098336E-3</v>
      </c>
      <c r="AE95" s="9">
        <f t="shared" si="28"/>
        <v>9.3390886288168412E-3</v>
      </c>
    </row>
    <row r="96" spans="1:31" x14ac:dyDescent="0.2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0.14637134916261171</v>
      </c>
      <c r="F96" s="9">
        <f t="shared" si="3"/>
        <v>0.19274269832522356</v>
      </c>
      <c r="G96" s="9">
        <f t="shared" si="4"/>
        <v>0.24586199793213268</v>
      </c>
      <c r="H96" s="9">
        <f t="shared" si="5"/>
        <v>0.29172399586426534</v>
      </c>
      <c r="I96" s="9">
        <f t="shared" si="6"/>
        <v>2.6592837290652944E-2</v>
      </c>
      <c r="J96" s="9">
        <f t="shared" si="7"/>
        <v>0.50664781756086874</v>
      </c>
      <c r="K96" s="9">
        <f t="shared" si="8"/>
        <v>4.1465499483033172E-2</v>
      </c>
      <c r="L96" s="9">
        <f t="shared" si="9"/>
        <v>0.51036488980802253</v>
      </c>
      <c r="M96" s="9">
        <f t="shared" si="10"/>
        <v>0.21080893248977056</v>
      </c>
      <c r="N96" s="9">
        <f t="shared" si="11"/>
        <v>0.25941518541100494</v>
      </c>
      <c r="O96" s="9">
        <f t="shared" si="12"/>
        <v>0.26968488333917157</v>
      </c>
      <c r="P96" s="9">
        <f t="shared" si="13"/>
        <v>0.31798821875319355</v>
      </c>
      <c r="Q96" s="9">
        <f t="shared" si="14"/>
        <v>0.23920228808509406</v>
      </c>
      <c r="R96" s="9">
        <f t="shared" si="15"/>
        <v>0.55951705635158411</v>
      </c>
      <c r="S96" s="9">
        <f t="shared" si="16"/>
        <v>0.29892527979717176</v>
      </c>
      <c r="T96" s="9">
        <f t="shared" si="17"/>
        <v>0.57417977152972155</v>
      </c>
      <c r="U96" s="9">
        <f t="shared" si="18"/>
        <v>1.771139998378819E-3</v>
      </c>
      <c r="V96" s="9">
        <f t="shared" si="19"/>
        <v>2.751319252100844E-3</v>
      </c>
      <c r="W96" s="10">
        <f t="shared" si="20"/>
        <v>4.5224592504796626E-3</v>
      </c>
      <c r="X96" s="9">
        <f t="shared" si="21"/>
        <v>9.9775450878693836E-5</v>
      </c>
      <c r="Y96" s="9">
        <f t="shared" si="22"/>
        <v>1.9955090175738767E-4</v>
      </c>
      <c r="Z96" s="9">
        <f t="shared" si="23"/>
        <v>1.1963498627171552E-4</v>
      </c>
      <c r="AA96" s="9">
        <f t="shared" si="24"/>
        <v>2.3926997254343103E-4</v>
      </c>
      <c r="AB96" s="9">
        <f t="shared" si="25"/>
        <v>7.43173210464946E-3</v>
      </c>
      <c r="AC96" s="9">
        <f t="shared" si="26"/>
        <v>7.4862557484844713E-3</v>
      </c>
      <c r="AD96" s="9">
        <f t="shared" si="27"/>
        <v>9.188949068780013E-3</v>
      </c>
      <c r="AE96" s="9">
        <f t="shared" si="28"/>
        <v>9.2563647101391484E-3</v>
      </c>
    </row>
    <row r="97" spans="1:31" x14ac:dyDescent="0.2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0.14634141652734811</v>
      </c>
      <c r="F97" s="9">
        <f t="shared" si="3"/>
        <v>0.19268283305469636</v>
      </c>
      <c r="G97" s="9">
        <f t="shared" si="4"/>
        <v>0.24582610743625116</v>
      </c>
      <c r="H97" s="9">
        <f t="shared" si="5"/>
        <v>0.29165221487250231</v>
      </c>
      <c r="I97" s="9">
        <f t="shared" si="6"/>
        <v>2.6585354131837043E-2</v>
      </c>
      <c r="J97" s="9">
        <f t="shared" si="7"/>
        <v>0.50664594710177857</v>
      </c>
      <c r="K97" s="9">
        <f t="shared" si="8"/>
        <v>4.1456526859062787E-2</v>
      </c>
      <c r="L97" s="9">
        <f t="shared" si="9"/>
        <v>0.51036264761575889</v>
      </c>
      <c r="M97" s="9">
        <f t="shared" si="10"/>
        <v>0.20857941285837572</v>
      </c>
      <c r="N97" s="9">
        <f t="shared" si="11"/>
        <v>0.2571693086864596</v>
      </c>
      <c r="O97" s="9">
        <f t="shared" si="12"/>
        <v>0.26692819861853756</v>
      </c>
      <c r="P97" s="9">
        <f t="shared" si="13"/>
        <v>0.31521130934015179</v>
      </c>
      <c r="Q97" s="9">
        <f t="shared" si="14"/>
        <v>0.23692552344030055</v>
      </c>
      <c r="R97" s="9">
        <f t="shared" si="15"/>
        <v>0.55895585432424066</v>
      </c>
      <c r="S97" s="9">
        <f t="shared" si="16"/>
        <v>0.2961101683905305</v>
      </c>
      <c r="T97" s="9">
        <f t="shared" si="17"/>
        <v>0.57349134091206722</v>
      </c>
      <c r="U97" s="9">
        <f t="shared" si="18"/>
        <v>1.7378963795505434E-3</v>
      </c>
      <c r="V97" s="9">
        <f t="shared" si="19"/>
        <v>2.7004885945268423E-3</v>
      </c>
      <c r="W97" s="10">
        <f t="shared" si="20"/>
        <v>4.4383849740773857E-3</v>
      </c>
      <c r="X97" s="9">
        <f t="shared" si="21"/>
        <v>9.7854957791271819E-5</v>
      </c>
      <c r="Y97" s="9">
        <f t="shared" si="22"/>
        <v>1.9570991558254364E-4</v>
      </c>
      <c r="Z97" s="9">
        <f t="shared" si="23"/>
        <v>1.1752823898339032E-4</v>
      </c>
      <c r="AA97" s="9">
        <f t="shared" si="24"/>
        <v>2.3505647796678064E-4</v>
      </c>
      <c r="AB97" s="9">
        <f t="shared" si="25"/>
        <v>7.3636151206496652E-3</v>
      </c>
      <c r="AC97" s="9">
        <f t="shared" si="26"/>
        <v>7.4176338140986703E-3</v>
      </c>
      <c r="AD97" s="9">
        <f t="shared" si="27"/>
        <v>9.1074220341893653E-3</v>
      </c>
      <c r="AE97" s="9">
        <f t="shared" si="28"/>
        <v>9.1742331087654866E-3</v>
      </c>
    </row>
    <row r="98" spans="1:31" x14ac:dyDescent="0.2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0.14631206004001074</v>
      </c>
      <c r="F98" s="9">
        <f t="shared" si="3"/>
        <v>0.19262412008002158</v>
      </c>
      <c r="G98" s="9">
        <f t="shared" si="4"/>
        <v>0.24579084896455614</v>
      </c>
      <c r="H98" s="9">
        <f t="shared" si="5"/>
        <v>0.29158169792911226</v>
      </c>
      <c r="I98" s="9">
        <f t="shared" si="6"/>
        <v>2.6578015010002697E-2</v>
      </c>
      <c r="J98" s="9">
        <f t="shared" si="7"/>
        <v>0.50664411264538933</v>
      </c>
      <c r="K98" s="9">
        <f t="shared" si="8"/>
        <v>4.1447712241139037E-2</v>
      </c>
      <c r="L98" s="9">
        <f t="shared" si="9"/>
        <v>0.51036044490762977</v>
      </c>
      <c r="M98" s="9">
        <f t="shared" si="10"/>
        <v>0.20637032832218083</v>
      </c>
      <c r="N98" s="9">
        <f t="shared" si="11"/>
        <v>0.25494401854222998</v>
      </c>
      <c r="O98" s="9">
        <f t="shared" si="12"/>
        <v>0.26419597200828077</v>
      </c>
      <c r="P98" s="9">
        <f t="shared" si="13"/>
        <v>0.31245903940752212</v>
      </c>
      <c r="Q98" s="9">
        <f t="shared" si="14"/>
        <v>0.23466965459888045</v>
      </c>
      <c r="R98" s="9">
        <f t="shared" si="15"/>
        <v>0.55839965430959015</v>
      </c>
      <c r="S98" s="9">
        <f t="shared" si="16"/>
        <v>0.29332006817005513</v>
      </c>
      <c r="T98" s="9">
        <f t="shared" si="17"/>
        <v>0.57280874560246464</v>
      </c>
      <c r="U98" s="9">
        <f t="shared" si="18"/>
        <v>1.705259811739816E-3</v>
      </c>
      <c r="V98" s="9">
        <f t="shared" si="19"/>
        <v>2.6505567181022071E-3</v>
      </c>
      <c r="W98" s="10">
        <f t="shared" si="20"/>
        <v>4.3558165298420229E-3</v>
      </c>
      <c r="X98" s="9">
        <f t="shared" si="21"/>
        <v>9.5968786355620132E-5</v>
      </c>
      <c r="Y98" s="9">
        <f t="shared" si="22"/>
        <v>1.9193757271124026E-4</v>
      </c>
      <c r="Z98" s="9">
        <f t="shared" si="23"/>
        <v>1.1545737552651924E-4</v>
      </c>
      <c r="AA98" s="9">
        <f t="shared" si="24"/>
        <v>2.3091475105303848E-4</v>
      </c>
      <c r="AB98" s="9">
        <f t="shared" si="25"/>
        <v>7.296050346648637E-3</v>
      </c>
      <c r="AC98" s="9">
        <f t="shared" si="26"/>
        <v>7.3495682828358458E-3</v>
      </c>
      <c r="AD98" s="9">
        <f t="shared" si="27"/>
        <v>9.0264824563397583E-3</v>
      </c>
      <c r="AE98" s="9">
        <f t="shared" si="28"/>
        <v>9.0926934457300993E-3</v>
      </c>
    </row>
    <row r="99" spans="1:31" x14ac:dyDescent="0.2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0.14628326940410405</v>
      </c>
      <c r="F99" s="9">
        <f t="shared" ref="F99:F100" si="30">F98-$G$31*Y98</f>
        <v>0.1925665388082082</v>
      </c>
      <c r="G99" s="9">
        <f t="shared" ref="G99:G100" si="31">G98-$G$31*Z98</f>
        <v>0.24575621175189818</v>
      </c>
      <c r="H99" s="9">
        <f t="shared" ref="H99:H100" si="32">H98-$G$31*AA98</f>
        <v>0.29151242350379636</v>
      </c>
      <c r="I99" s="9">
        <f t="shared" ref="I99:I100" si="33">E99*C99+F99*D99</f>
        <v>2.6570817351026024E-2</v>
      </c>
      <c r="J99" s="9">
        <f t="shared" ref="J99:J100" si="34">1/(1+ EXP(-I99))</f>
        <v>0.50664231354829425</v>
      </c>
      <c r="K99" s="9">
        <f t="shared" ref="K99:K100" si="35">G99*C99+H99*D99</f>
        <v>4.1439052937974549E-2</v>
      </c>
      <c r="L99" s="9">
        <f t="shared" ref="L99:L100" si="36">1/(1+EXP(-K99))</f>
        <v>0.5103582810111239</v>
      </c>
      <c r="M99" s="9">
        <f t="shared" ref="M99:M100" si="37">M98-$G$31*AB98</f>
        <v>0.20418151321818623</v>
      </c>
      <c r="N99" s="9">
        <f t="shared" ref="N99:N100" si="38">N98-$G$31*AC98</f>
        <v>0.25273914805737924</v>
      </c>
      <c r="O99" s="9">
        <f t="shared" ref="O99:O100" si="39">O98-$G$31*AD98</f>
        <v>0.26148802727137882</v>
      </c>
      <c r="P99" s="9">
        <f t="shared" ref="P99:P100" si="40">P98-$G$31*AE98</f>
        <v>0.3097312313738031</v>
      </c>
      <c r="Q99" s="9">
        <f t="shared" ref="Q99:Q100" si="41">M99*J99+N99*L99</f>
        <v>0.23243451138743348</v>
      </c>
      <c r="R99" s="9">
        <f t="shared" ref="R99:R100" si="42">1/(1+EXP(-Q99))</f>
        <v>0.55784841978248367</v>
      </c>
      <c r="S99" s="9">
        <f t="shared" ref="S99:S100" si="43">O99*J99+P99*L99</f>
        <v>0.29055479792134364</v>
      </c>
      <c r="T99" s="9">
        <f t="shared" ref="T99:T100" si="44">1/(1+EXP(-S99))</f>
        <v>0.5721319512198505</v>
      </c>
      <c r="U99" s="9">
        <f t="shared" ref="U99:U100" si="45">0.5*(A99-R99)^2</f>
        <v>1.6732198356652242E-3</v>
      </c>
      <c r="V99" s="9">
        <f t="shared" ref="V99:V100" si="46">0.5*(B99-T99)^2</f>
        <v>2.6015091933914458E-3</v>
      </c>
      <c r="W99" s="10">
        <f t="shared" ref="W99:W100" si="47">U99+V99</f>
        <v>4.2747290290566699E-3</v>
      </c>
      <c r="X99" s="9">
        <f t="shared" ref="X99:X100" si="48">((R99-A99)*R99*(1-R99)*M99 + (T99-B99)*T99*(1-T99)*O99)*J99*(1-J99)*C99</f>
        <v>9.4116395757991094E-5</v>
      </c>
      <c r="Y99" s="9">
        <f t="shared" ref="Y99:Y100" si="49">((R99-A99)*R99*(1-R99)*M99 + (T99-B99)*T99*(1-T99)*O99)*J99*(1-J99)*D99</f>
        <v>1.8823279151598219E-4</v>
      </c>
      <c r="Z99" s="9">
        <f t="shared" ref="Z99:Z100" si="50">((R99-A99)*R99*(1-R99)*N99 + (T99-B99)*T99*(1-T99)*P99)*J99*(1-J99)*C99</f>
        <v>1.1342184773993254E-4</v>
      </c>
      <c r="AA99" s="9">
        <f t="shared" ref="AA99:AA100" si="51">((R99-A99)*R99*(1-R99)*N99 + (T99-B99)*T99*(1-T99)*P99)*J99*(1-J99)*D99</f>
        <v>2.2684369547986509E-4</v>
      </c>
      <c r="AB99" s="9">
        <f t="shared" ref="AB99:AB100" si="52">(R99-A99)*R99*(1-R99)*J99</f>
        <v>7.2290353244352295E-3</v>
      </c>
      <c r="AC99" s="9">
        <f t="shared" ref="AC99:AC100" si="53">(R99-A99)*R99*(1-R99)*L99</f>
        <v>7.2820566756625132E-3</v>
      </c>
      <c r="AD99" s="9">
        <f t="shared" ref="AD99:AD100" si="54">(T99-B99)*T99*(1-T99)*J99</f>
        <v>8.9461298414884628E-3</v>
      </c>
      <c r="AE99" s="9">
        <f t="shared" ref="AE99:AE100" si="55">(T99-B99)*T99*(1-T99)*L99</f>
        <v>9.011745220465394E-3</v>
      </c>
    </row>
    <row r="100" spans="1:31" x14ac:dyDescent="0.2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0.14625503448537666</v>
      </c>
      <c r="F100" s="9">
        <f t="shared" si="30"/>
        <v>0.1925100689707534</v>
      </c>
      <c r="G100" s="9">
        <f t="shared" si="31"/>
        <v>0.24572218519757622</v>
      </c>
      <c r="H100" s="9">
        <f t="shared" si="32"/>
        <v>0.29144437039515242</v>
      </c>
      <c r="I100" s="9">
        <f t="shared" si="33"/>
        <v>2.6563758621344177E-2</v>
      </c>
      <c r="J100" s="9">
        <f t="shared" si="34"/>
        <v>0.50664054917722456</v>
      </c>
      <c r="K100" s="9">
        <f t="shared" si="35"/>
        <v>4.1430546299394057E-2</v>
      </c>
      <c r="L100" s="9">
        <f t="shared" si="36"/>
        <v>0.51035615526400269</v>
      </c>
      <c r="M100" s="9">
        <f t="shared" si="37"/>
        <v>0.20201280262085566</v>
      </c>
      <c r="N100" s="9">
        <f t="shared" si="38"/>
        <v>0.25055453105468051</v>
      </c>
      <c r="O100" s="9">
        <f t="shared" si="39"/>
        <v>0.25880418831893226</v>
      </c>
      <c r="P100" s="9">
        <f t="shared" si="40"/>
        <v>0.30702770780766347</v>
      </c>
      <c r="Q100" s="9">
        <f t="shared" si="41"/>
        <v>0.23021992441370248</v>
      </c>
      <c r="R100" s="9">
        <f t="shared" si="42"/>
        <v>0.55730211425663445</v>
      </c>
      <c r="S100" s="9">
        <f t="shared" si="43"/>
        <v>0.28781417661550845</v>
      </c>
      <c r="T100" s="9">
        <f t="shared" si="44"/>
        <v>0.57146092316334951</v>
      </c>
      <c r="U100" s="9">
        <f t="shared" si="45"/>
        <v>1.6417661491401946E-3</v>
      </c>
      <c r="V100" s="9">
        <f t="shared" si="46"/>
        <v>2.5533317696790712E-3</v>
      </c>
      <c r="W100" s="10">
        <f t="shared" si="47"/>
        <v>4.1950979188192655E-3</v>
      </c>
      <c r="X100" s="9">
        <f t="shared" si="48"/>
        <v>9.2297251243784675E-5</v>
      </c>
      <c r="Y100" s="9">
        <f t="shared" si="49"/>
        <v>1.8459450248756935E-4</v>
      </c>
      <c r="Z100" s="9">
        <f t="shared" si="50"/>
        <v>1.114211133737776E-4</v>
      </c>
      <c r="AA100" s="9">
        <f t="shared" si="51"/>
        <v>2.228422267475552E-4</v>
      </c>
      <c r="AB100" s="9">
        <f t="shared" si="52"/>
        <v>7.1625675460121017E-3</v>
      </c>
      <c r="AC100" s="9">
        <f t="shared" si="53"/>
        <v>7.2150964634351972E-3</v>
      </c>
      <c r="AD100" s="9">
        <f t="shared" si="54"/>
        <v>8.866363578679641E-3</v>
      </c>
      <c r="AE100" s="9">
        <f t="shared" si="55"/>
        <v>8.9313878143710591E-3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ishwar</cp:lastModifiedBy>
  <dcterms:created xsi:type="dcterms:W3CDTF">2023-01-02T04:33:07Z</dcterms:created>
  <dcterms:modified xsi:type="dcterms:W3CDTF">2023-07-18T07:57:33Z</dcterms:modified>
</cp:coreProperties>
</file>