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tb\Module 2\"/>
    </mc:Choice>
  </mc:AlternateContent>
  <xr:revisionPtr revIDLastSave="0" documentId="8_{3F9C992F-8D4A-4904-BDCF-A5747BAF9661}" xr6:coauthVersionLast="47" xr6:coauthVersionMax="47" xr10:uidLastSave="{00000000-0000-0000-0000-000000000000}"/>
  <bookViews>
    <workbookView xWindow="-108" yWindow="-108" windowWidth="23256" windowHeight="12456" xr2:uid="{0F51E29D-D5D2-43F3-86D2-C846B7B955DC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" i="1"/>
  <c r="L7" i="1" l="1"/>
  <c r="L5" i="1"/>
  <c r="L8" i="1"/>
  <c r="L6" i="1"/>
  <c r="J4" i="1"/>
  <c r="I4" i="1"/>
  <c r="H4" i="1"/>
</calcChain>
</file>

<file path=xl/sharedStrings.xml><?xml version="1.0" encoding="utf-8"?>
<sst xmlns="http://schemas.openxmlformats.org/spreadsheetml/2006/main" count="12" uniqueCount="12">
  <si>
    <t>Income (INR)</t>
  </si>
  <si>
    <t>Summary Metrics</t>
  </si>
  <si>
    <t xml:space="preserve">Mean </t>
  </si>
  <si>
    <t>Median</t>
  </si>
  <si>
    <t>Standard Deviation</t>
  </si>
  <si>
    <t>Interquartile Range</t>
  </si>
  <si>
    <t>Quantiles</t>
  </si>
  <si>
    <t>Values</t>
  </si>
  <si>
    <t>25th %ile</t>
  </si>
  <si>
    <t>50th %ile</t>
  </si>
  <si>
    <t>75th %ile</t>
  </si>
  <si>
    <t>100th %ile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</si>
</sst>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(INR)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Sheet1!$A$4:$A$31</c:f>
              <c:numCache>
                <c:formatCode>General</c:formatCode>
                <c:ptCount val="28"/>
                <c:pt idx="0">
                  <c:v>51291</c:v>
                </c:pt>
                <c:pt idx="1">
                  <c:v>79239</c:v>
                </c:pt>
                <c:pt idx="2">
                  <c:v>18131</c:v>
                </c:pt>
                <c:pt idx="3">
                  <c:v>24623</c:v>
                </c:pt>
                <c:pt idx="4">
                  <c:v>32237</c:v>
                </c:pt>
                <c:pt idx="5">
                  <c:v>19548</c:v>
                </c:pt>
                <c:pt idx="6">
                  <c:v>78888</c:v>
                </c:pt>
                <c:pt idx="7">
                  <c:v>66738</c:v>
                </c:pt>
                <c:pt idx="8">
                  <c:v>19018</c:v>
                </c:pt>
                <c:pt idx="9">
                  <c:v>77942</c:v>
                </c:pt>
                <c:pt idx="10">
                  <c:v>57051</c:v>
                </c:pt>
                <c:pt idx="11">
                  <c:v>31759</c:v>
                </c:pt>
                <c:pt idx="12">
                  <c:v>20152</c:v>
                </c:pt>
                <c:pt idx="13">
                  <c:v>30342</c:v>
                </c:pt>
                <c:pt idx="14">
                  <c:v>71161</c:v>
                </c:pt>
                <c:pt idx="15">
                  <c:v>20148</c:v>
                </c:pt>
                <c:pt idx="16">
                  <c:v>21655</c:v>
                </c:pt>
                <c:pt idx="17">
                  <c:v>65342</c:v>
                </c:pt>
                <c:pt idx="18">
                  <c:v>26807</c:v>
                </c:pt>
                <c:pt idx="19">
                  <c:v>71509</c:v>
                </c:pt>
                <c:pt idx="20">
                  <c:v>45814</c:v>
                </c:pt>
                <c:pt idx="21">
                  <c:v>77599</c:v>
                </c:pt>
                <c:pt idx="22">
                  <c:v>60183</c:v>
                </c:pt>
                <c:pt idx="23">
                  <c:v>42561</c:v>
                </c:pt>
                <c:pt idx="24">
                  <c:v>47861</c:v>
                </c:pt>
                <c:pt idx="25">
                  <c:v>42751</c:v>
                </c:pt>
                <c:pt idx="26">
                  <c:v>30006</c:v>
                </c:pt>
                <c:pt idx="27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E-4C8F-8BAB-C83A035A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94831"/>
        <c:axId val="616695311"/>
      </c:scatterChart>
      <c:valAx>
        <c:axId val="6166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5311"/>
        <c:crosses val="autoZero"/>
        <c:crossBetween val="midCat"/>
      </c:valAx>
      <c:valAx>
        <c:axId val="6166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143656</xdr:colOff>
      <xdr:row>10</xdr:row>
      <xdr:rowOff>55589</xdr:rowOff>
    </xdr:from>
    <xdr:to>
      <xdr:col>11</xdr:col>
      <xdr:colOff>587114</xdr:colOff>
      <xdr:row>25</xdr:row>
      <xdr:rowOff>81821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09633-5FC3-4701-8EC5-4AAD43B50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658C-25E6-4DEC-BCE5-09A1DAB80758}">
  <dimension ref="A1:L31"/>
  <sheetViews>
    <sheetView tabSelected="1" zoomScale="122" workbookViewId="0">
      <selection activeCell="I6" sqref="I6"/>
    </sheetView>
  </sheetViews>
  <sheetFormatPr defaultRowHeight="14.4" x14ac:dyDescent="0.3"/>
  <cols>
    <col min="1" max="1" width="11.6640625" bestFit="1" customWidth="1"/>
    <col min="7" max="7" width="15.21875" bestFit="1" customWidth="1"/>
    <col min="10" max="10" width="16.5546875" bestFit="1" customWidth="1"/>
    <col min="11" max="11" width="16.6640625" bestFit="1" customWidth="1"/>
  </cols>
  <sheetData>
    <row r="1" spans="1:12" x14ac:dyDescent="0.3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3">
      <c r="A3" s="1" t="s">
        <v>0</v>
      </c>
      <c r="H3" s="1" t="s">
        <v>2</v>
      </c>
      <c r="I3" s="1" t="s">
        <v>3</v>
      </c>
      <c r="J3" s="1" t="s">
        <v>4</v>
      </c>
      <c r="K3" s="2" t="s">
        <v>5</v>
      </c>
      <c r="L3" s="2"/>
    </row>
    <row r="4" spans="1:12" x14ac:dyDescent="0.3">
      <c r="A4">
        <f ca="1">RANDBETWEEN(3000,80000)</f>
        <v>51291</v>
      </c>
      <c r="H4">
        <f ca="1">AVERAGE(A4:A31)</f>
        <v>79655.571428571435</v>
      </c>
      <c r="I4">
        <f ca="1">MEDIAN(A4:A31)</f>
        <v>44282.5</v>
      </c>
      <c r="J4">
        <f ca="1">_xlfn.STDEV.S(A4:A31)</f>
        <v>181651.1641327203</v>
      </c>
      <c r="K4" s="3" t="s">
        <v>6</v>
      </c>
      <c r="L4" s="3" t="s">
        <v>7</v>
      </c>
    </row>
    <row r="5" spans="1:12" x14ac:dyDescent="0.3">
      <c r="A5">
        <f t="shared" ref="A5:A31" ca="1" si="0">RANDBETWEEN(3000,80000)</f>
        <v>79239</v>
      </c>
      <c r="K5" s="3" t="s">
        <v>8</v>
      </c>
      <c r="L5">
        <f ca="1">_xlfn.QUARTILE.INC(A4:A31,1)</f>
        <v>26261</v>
      </c>
    </row>
    <row r="6" spans="1:12" x14ac:dyDescent="0.3">
      <c r="A6">
        <f t="shared" ca="1" si="0"/>
        <v>18131</v>
      </c>
      <c r="K6" s="3" t="s">
        <v>9</v>
      </c>
      <c r="L6">
        <f ca="1">_xlfn.QUARTILE.INC(A4:A31,2)</f>
        <v>44282.5</v>
      </c>
    </row>
    <row r="7" spans="1:12" x14ac:dyDescent="0.3">
      <c r="A7">
        <f t="shared" ca="1" si="0"/>
        <v>24623</v>
      </c>
      <c r="K7" s="3" t="s">
        <v>10</v>
      </c>
      <c r="L7">
        <f ca="1">_xlfn.QUARTILE.INC(A4:A31,3)</f>
        <v>67843.75</v>
      </c>
    </row>
    <row r="8" spans="1:12" x14ac:dyDescent="0.3">
      <c r="A8">
        <f t="shared" ca="1" si="0"/>
        <v>32237</v>
      </c>
      <c r="K8" s="3" t="s">
        <v>11</v>
      </c>
      <c r="L8">
        <f ca="1">_xlfn.QUARTILE.INC(A4:A31,4)</f>
        <v>1000000</v>
      </c>
    </row>
    <row r="9" spans="1:12" x14ac:dyDescent="0.3">
      <c r="A9">
        <f t="shared" ca="1" si="0"/>
        <v>19548</v>
      </c>
    </row>
    <row r="10" spans="1:12" x14ac:dyDescent="0.3">
      <c r="A10">
        <f t="shared" ca="1" si="0"/>
        <v>78888</v>
      </c>
    </row>
    <row r="11" spans="1:12" x14ac:dyDescent="0.3">
      <c r="A11">
        <f t="shared" ca="1" si="0"/>
        <v>66738</v>
      </c>
    </row>
    <row r="12" spans="1:12" x14ac:dyDescent="0.3">
      <c r="A12">
        <f t="shared" ca="1" si="0"/>
        <v>19018</v>
      </c>
    </row>
    <row r="13" spans="1:12" x14ac:dyDescent="0.3">
      <c r="A13">
        <f t="shared" ca="1" si="0"/>
        <v>77942</v>
      </c>
    </row>
    <row r="14" spans="1:12" x14ac:dyDescent="0.3">
      <c r="A14">
        <f t="shared" ca="1" si="0"/>
        <v>57051</v>
      </c>
    </row>
    <row r="15" spans="1:12" x14ac:dyDescent="0.3">
      <c r="A15">
        <f t="shared" ca="1" si="0"/>
        <v>31759</v>
      </c>
    </row>
    <row r="16" spans="1:12" x14ac:dyDescent="0.3">
      <c r="A16">
        <f t="shared" ca="1" si="0"/>
        <v>20152</v>
      </c>
    </row>
    <row r="17" spans="1:1" x14ac:dyDescent="0.3">
      <c r="A17">
        <f t="shared" ca="1" si="0"/>
        <v>30342</v>
      </c>
    </row>
    <row r="18" spans="1:1" x14ac:dyDescent="0.3">
      <c r="A18">
        <f t="shared" ca="1" si="0"/>
        <v>71161</v>
      </c>
    </row>
    <row r="19" spans="1:1" x14ac:dyDescent="0.3">
      <c r="A19">
        <f t="shared" ca="1" si="0"/>
        <v>20148</v>
      </c>
    </row>
    <row r="20" spans="1:1" x14ac:dyDescent="0.3">
      <c r="A20">
        <f t="shared" ca="1" si="0"/>
        <v>21655</v>
      </c>
    </row>
    <row r="21" spans="1:1" x14ac:dyDescent="0.3">
      <c r="A21">
        <f t="shared" ca="1" si="0"/>
        <v>65342</v>
      </c>
    </row>
    <row r="22" spans="1:1" x14ac:dyDescent="0.3">
      <c r="A22">
        <f t="shared" ca="1" si="0"/>
        <v>26807</v>
      </c>
    </row>
    <row r="23" spans="1:1" x14ac:dyDescent="0.3">
      <c r="A23">
        <f t="shared" ca="1" si="0"/>
        <v>71509</v>
      </c>
    </row>
    <row r="24" spans="1:1" x14ac:dyDescent="0.3">
      <c r="A24">
        <f t="shared" ca="1" si="0"/>
        <v>45814</v>
      </c>
    </row>
    <row r="25" spans="1:1" x14ac:dyDescent="0.3">
      <c r="A25">
        <f t="shared" ca="1" si="0"/>
        <v>77599</v>
      </c>
    </row>
    <row r="26" spans="1:1" x14ac:dyDescent="0.3">
      <c r="A26">
        <f t="shared" ca="1" si="0"/>
        <v>60183</v>
      </c>
    </row>
    <row r="27" spans="1:1" x14ac:dyDescent="0.3">
      <c r="A27">
        <f t="shared" ca="1" si="0"/>
        <v>42561</v>
      </c>
    </row>
    <row r="28" spans="1:1" x14ac:dyDescent="0.3">
      <c r="A28">
        <f t="shared" ca="1" si="0"/>
        <v>47861</v>
      </c>
    </row>
    <row r="29" spans="1:1" x14ac:dyDescent="0.3">
      <c r="A29">
        <f t="shared" ca="1" si="0"/>
        <v>42751</v>
      </c>
    </row>
    <row r="30" spans="1:1" x14ac:dyDescent="0.3">
      <c r="A30">
        <f t="shared" ca="1" si="0"/>
        <v>30006</v>
      </c>
    </row>
    <row r="31" spans="1:1" x14ac:dyDescent="0.3">
      <c r="A31">
        <v>1000000</v>
      </c>
    </row>
  </sheetData>
  <mergeCells count="2">
    <mergeCell ref="K3:L3"/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Rai</dc:creator>
  <cp:lastModifiedBy>Sidharth Rai</cp:lastModifiedBy>
  <dcterms:created xsi:type="dcterms:W3CDTF">2024-04-01T04:49:11Z</dcterms:created>
  <dcterms:modified xsi:type="dcterms:W3CDTF">2024-04-01T08:15:01Z</dcterms:modified>
</cp:coreProperties>
</file>