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adsiddiqui/Desktop/Semester 1/Intro to Engineering/isiddiq5P2/"/>
    </mc:Choice>
  </mc:AlternateContent>
  <xr:revisionPtr revIDLastSave="0" documentId="13_ncr:1_{A8727B70-DC13-0540-80F2-35785A6132D6}" xr6:coauthVersionLast="47" xr6:coauthVersionMax="47" xr10:uidLastSave="{00000000-0000-0000-0000-000000000000}"/>
  <bookViews>
    <workbookView xWindow="0" yWindow="500" windowWidth="28800" windowHeight="15760" xr2:uid="{D755C2AE-F87B-B144-8C7F-86589466DF8E}"/>
  </bookViews>
  <sheets>
    <sheet name="1100 Syllabus" sheetId="1" r:id="rId1"/>
  </sheets>
  <definedNames>
    <definedName name="Assignment">Grade_Calculator[[#Headers],[Assignment]]</definedName>
    <definedName name="Final_Grade">'1100 Syllabus'!$G$15</definedName>
    <definedName name="Table_Title">'1100 Syllabus'!$A$5:$B$5</definedName>
    <definedName name="Weight">Grade_Calculator[[#Headers],[Grade Received]]</definedName>
    <definedName name="Weighted_Value">Grade_Calculator[[#Headers],[Weighted Value]]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13" i="1"/>
  <c r="F14" i="1"/>
  <c r="F9" i="1"/>
  <c r="F10" i="1"/>
  <c r="F11" i="1"/>
  <c r="F12" i="1"/>
  <c r="F15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<sst xmlns="http://schemas.openxmlformats.org/spreadsheetml/2006/main" count="18" uniqueCount="17">
  <si>
    <t>Name: Ibad Siddiqui</t>
  </si>
  <si>
    <t>Email: ibadsiddiqui03@gmail.com</t>
  </si>
  <si>
    <t>UHID: 2053648</t>
  </si>
  <si>
    <t>Weight</t>
  </si>
  <si>
    <t>Assignment</t>
  </si>
  <si>
    <t>Ethics</t>
  </si>
  <si>
    <t>Grade Breakdown Reference</t>
  </si>
  <si>
    <t>Spreadsheets</t>
  </si>
  <si>
    <t xml:space="preserve">Self-paced modules (Video) </t>
  </si>
  <si>
    <t>NAE Poster/Presentation</t>
  </si>
  <si>
    <t>MATLAB App</t>
  </si>
  <si>
    <t>Spreadsheet Exam</t>
  </si>
  <si>
    <t>MatLab Exam</t>
  </si>
  <si>
    <t xml:space="preserve">Grade Calculator </t>
  </si>
  <si>
    <t>Weighted Value</t>
  </si>
  <si>
    <t>Final Grade</t>
  </si>
  <si>
    <t>Grade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</si>
</sst>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9" fontId="1" fillId="0" borderId="0"/>
    <xf numFmtId="9" fontId="1" fillId="4" borderId="0"/>
    <xf numFmtId="0" fontId="1" fillId="5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1"/>
    <xf numFmtId="9" fontId="1" fillId="0" borderId="0" xfId="3"/>
    <xf numFmtId="2" fontId="0" fillId="0" borderId="0" xfId="0" applyNumberFormat="1"/>
    <xf numFmtId="9" fontId="1" fillId="4" borderId="0" xfId="4" applyAlignment="1">
      <alignment horizontal="center"/>
    </xf>
    <xf numFmtId="2" fontId="1" fillId="3" borderId="0" xfId="6" applyNumberFormat="1" applyFill="1" applyAlignment="1">
      <alignment horizontal="center"/>
    </xf>
    <xf numFmtId="10" fontId="1" fillId="5" borderId="2" xfId="6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2" applyAlignment="1">
      <alignment horizontal="center"/>
    </xf>
    <xf numFmtId="0" fontId="0" fillId="0" borderId="0" xfId="0" applyAlignment="1">
      <alignment horizontal="center"/>
    </xf>
    <xf numFmtId="9" fontId="0" fillId="0" borderId="0" xfId="6" applyFont="1" applyAlignment="1">
      <alignment horizontal="center"/>
    </xf>
    <xf numFmtId="9" fontId="0" fillId="0" borderId="0" xfId="0" applyNumberFormat="1"/>
    <xf numFmtId="0" fontId="2" fillId="0" borderId="1" xfId="1" applyAlignment="1">
      <alignment horizontal="center"/>
    </xf>
  </cellXfs>
  <cellStyles count="7">
    <cellStyle name="20% - Accent1" xfId="2" builtinId="30"/>
    <cellStyle name="Heading 1" xfId="1" builtinId="16"/>
    <cellStyle name="Normal" xfId="0" builtinId="0"/>
    <cellStyle name="Percent" xfId="6" builtinId="5"/>
    <cellStyle name="Style 1" xfId="3" xr:uid="{0820C76B-363F-5C41-8CF2-AFE35A53A012}"/>
    <cellStyle name="Style 2" xfId="4" xr:uid="{3EACE5F8-9024-5343-A42E-2BC323587DBC}"/>
    <cellStyle name="Style 3" xfId="5" xr:uid="{CE486EE1-D83E-2640-8BBF-B1FB48941D9E}"/>
  </cellStyles>
  <dxfs count="9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6E1D-BB91-BA43-8476-7E251893DEAB}" name="Grade_Breakdown_Reference" displayName="Grade_Breakdown_Reference" ref="A8:B15" totalsRowShown="0" headerRowDxfId="8" dataDxfId="7">
  <autoFilter ref="A8:B15" xr:uid="{3CAF6E1D-BB91-BA43-8476-7E251893DEAB}">
    <filterColumn colId="0" hiddenButton="1"/>
    <filterColumn colId="1" hiddenButton="1"/>
  </autoFilter>
  <tableColumns count="2">
    <tableColumn id="1" xr3:uid="{BC49741A-2282-2B42-82BA-956B0E8A9D1E}" name="Assignment" dataDxfId="6"/>
    <tableColumn id="2" xr3:uid="{A0674D9F-8FE5-6246-9FB2-F23E35885629}" name="Weight" dataDxfId="5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2BEAB5-7488-8544-8272-6A5DD7DCB8E8}" name="Grade_Calculator" displayName="Grade_Calculator" ref="D8:F15" totalsRowShown="0" headerRowDxfId="4" tableBorderDxfId="3">
  <autoFilter ref="D8:F15" xr:uid="{852BEAB5-7488-8544-8272-6A5DD7DCB8E8}">
    <filterColumn colId="0" hiddenButton="1"/>
    <filterColumn colId="1" hiddenButton="1"/>
    <filterColumn colId="2" hiddenButton="1"/>
  </autoFilter>
  <tableColumns count="3">
    <tableColumn id="1" xr3:uid="{961958E8-891B-2941-BB18-39AB252C5E00}" name="Assignment" dataDxfId="2" dataCellStyle="20% - Accent1">
      <calculatedColumnFormula>A9</calculatedColumnFormula>
    </tableColumn>
    <tableColumn id="2" xr3:uid="{8375DEA2-659C-0E41-8AD3-B2D587DB1971}" name="Grade Received" dataDxfId="1" dataCellStyle="Style 2"/>
    <tableColumn id="3" xr3:uid="{12BB41DA-9AA8-6240-AAB2-30B404D510C2}" name="Weighted Value" dataDxfId="0" dataCellStyle="Percent">
      <calculatedColumnFormula>$B9*$E9*100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9FCA-9564-5F46-BCAF-C3511A93AC9E}">
  <dimension ref="A1:G18"/>
  <sheetViews>
    <sheetView tabSelected="1" zoomScale="111" workbookViewId="0">
      <selection activeCell="F16" sqref="F16"/>
    </sheetView>
  </sheetViews>
  <sheetFormatPr baseColWidth="10" defaultRowHeight="16" x14ac:dyDescent="0.2"/>
  <cols>
    <col min="1" max="1" width="23.83203125" customWidth="1"/>
    <col min="4" max="4" width="26.83203125" customWidth="1"/>
    <col min="5" max="5" width="14.1640625" bestFit="1" customWidth="1"/>
    <col min="6" max="6" width="15" customWidth="1"/>
    <col min="7" max="7" width="12.5" customWidth="1"/>
    <col min="8" max="8" width="14.83203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s="2"/>
      <c r="B4" s="2"/>
    </row>
    <row r="5" spans="1:7" x14ac:dyDescent="0.2">
      <c r="A5" s="2"/>
      <c r="B5" s="2"/>
    </row>
    <row r="6" spans="1:7" x14ac:dyDescent="0.2">
      <c r="A6" s="2"/>
      <c r="B6" s="2"/>
    </row>
    <row r="7" spans="1:7" ht="21" thickBot="1" x14ac:dyDescent="0.3">
      <c r="A7" s="1" t="s">
        <v>6</v>
      </c>
      <c r="B7" s="1"/>
      <c r="D7" s="12" t="s">
        <v>13</v>
      </c>
      <c r="E7" s="12"/>
      <c r="F7" s="12"/>
    </row>
    <row r="8" spans="1:7" ht="17" thickTop="1" x14ac:dyDescent="0.2">
      <c r="A8" s="9" t="s">
        <v>4</v>
      </c>
      <c r="B8" s="9" t="s">
        <v>3</v>
      </c>
      <c r="D8" s="9" t="s">
        <v>4</v>
      </c>
      <c r="E8" s="9" t="s">
        <v>16</v>
      </c>
      <c r="F8" s="9" t="s">
        <v>14</v>
      </c>
    </row>
    <row r="9" spans="1:7" x14ac:dyDescent="0.2">
      <c r="A9" s="9" t="s">
        <v>5</v>
      </c>
      <c r="B9" s="10">
        <v>0.05</v>
      </c>
      <c r="D9" s="8" t="str">
        <f t="shared" ref="D9:D15" si="0">A9</f>
        <v>Ethics</v>
      </c>
      <c r="E9" s="4">
        <v>0.76</v>
      </c>
      <c r="F9" s="5">
        <f>$B9*$E9*100</f>
        <v>3.8000000000000007</v>
      </c>
    </row>
    <row r="10" spans="1:7" x14ac:dyDescent="0.2">
      <c r="A10" s="9" t="s">
        <v>7</v>
      </c>
      <c r="B10" s="10">
        <v>0.15</v>
      </c>
      <c r="D10" s="8" t="str">
        <f t="shared" si="0"/>
        <v>Spreadsheets</v>
      </c>
      <c r="E10" s="4">
        <v>1</v>
      </c>
      <c r="F10" s="5">
        <f t="shared" ref="F10:F15" si="1">$B10*$E10*100</f>
        <v>15</v>
      </c>
    </row>
    <row r="11" spans="1:7" x14ac:dyDescent="0.2">
      <c r="A11" s="9" t="s">
        <v>8</v>
      </c>
      <c r="B11" s="10">
        <v>0.1</v>
      </c>
      <c r="D11" s="8" t="str">
        <f t="shared" si="0"/>
        <v xml:space="preserve">Self-paced modules (Video) </v>
      </c>
      <c r="E11" s="4">
        <v>1</v>
      </c>
      <c r="F11" s="5">
        <f t="shared" si="1"/>
        <v>10</v>
      </c>
    </row>
    <row r="12" spans="1:7" x14ac:dyDescent="0.2">
      <c r="A12" s="9" t="s">
        <v>9</v>
      </c>
      <c r="B12" s="10">
        <v>0.15</v>
      </c>
      <c r="D12" s="8" t="str">
        <f t="shared" si="0"/>
        <v>NAE Poster/Presentation</v>
      </c>
      <c r="E12" s="4">
        <v>0.98</v>
      </c>
      <c r="F12" s="5">
        <f t="shared" si="1"/>
        <v>14.7</v>
      </c>
    </row>
    <row r="13" spans="1:7" ht="17" thickBot="1" x14ac:dyDescent="0.25">
      <c r="A13" s="9" t="s">
        <v>10</v>
      </c>
      <c r="B13" s="10">
        <v>0.15</v>
      </c>
      <c r="D13" s="8" t="str">
        <f t="shared" si="0"/>
        <v>MATLAB App</v>
      </c>
      <c r="E13" s="4">
        <v>0.8</v>
      </c>
      <c r="F13" s="5">
        <f t="shared" si="1"/>
        <v>12</v>
      </c>
    </row>
    <row r="14" spans="1:7" ht="17" thickBot="1" x14ac:dyDescent="0.25">
      <c r="A14" s="9" t="s">
        <v>11</v>
      </c>
      <c r="B14" s="10">
        <v>0.2</v>
      </c>
      <c r="D14" s="8" t="str">
        <f t="shared" si="0"/>
        <v>Spreadsheet Exam</v>
      </c>
      <c r="E14" s="4">
        <v>0.95</v>
      </c>
      <c r="F14" s="5">
        <f t="shared" si="1"/>
        <v>19</v>
      </c>
      <c r="G14" s="7" t="s">
        <v>15</v>
      </c>
    </row>
    <row r="15" spans="1:7" ht="17" thickBot="1" x14ac:dyDescent="0.25">
      <c r="A15" s="9" t="s">
        <v>12</v>
      </c>
      <c r="B15" s="10">
        <v>0.2</v>
      </c>
      <c r="D15" s="8" t="str">
        <f t="shared" si="0"/>
        <v>MatLab Exam</v>
      </c>
      <c r="E15" s="4">
        <v>0.8</v>
      </c>
      <c r="F15" s="5">
        <f t="shared" si="1"/>
        <v>16.000000000000004</v>
      </c>
      <c r="G15" s="6">
        <f>SUM(F9:F15)/100</f>
        <v>0.90500000000000003</v>
      </c>
    </row>
    <row r="17" spans="2:6" x14ac:dyDescent="0.2">
      <c r="B17" s="11"/>
    </row>
    <row r="18" spans="2:6" x14ac:dyDescent="0.2">
      <c r="F18" s="3"/>
    </row>
  </sheetData>
  <mergeCells count="1">
    <mergeCell ref="D7:F7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1100 Syllabus</vt:lpstr>
      <vt:lpstr>Assignment</vt:lpstr>
      <vt:lpstr>Final_Grade</vt:lpstr>
      <vt:lpstr>Table_Title</vt:lpstr>
      <vt:lpstr>Weight</vt:lpstr>
      <vt:lpstr>Weighted_Value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2021-09-17T17:13:05Z</dcterms:created>
  <dcterms:modified xsi:type="dcterms:W3CDTF">2022-09-29T16:50:51Z</dcterms:modified>
</cp:coreProperties>
</file>