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llyasigov/Documents/Egele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B43" i="1"/>
  <c r="C43" i="1"/>
  <c r="D43" i="1"/>
  <c r="E43" i="1"/>
  <c r="F23" i="1"/>
  <c r="F31" i="1"/>
  <c r="F32" i="1"/>
  <c r="F33" i="1"/>
  <c r="F41" i="1"/>
  <c r="F42" i="1"/>
  <c r="F36" i="1"/>
  <c r="F27" i="1"/>
  <c r="F37" i="1"/>
  <c r="F8" i="1"/>
  <c r="F10" i="1"/>
  <c r="F16" i="1"/>
  <c r="F19" i="1"/>
  <c r="F17" i="1"/>
  <c r="F5" i="1"/>
  <c r="F20" i="1"/>
  <c r="F24" i="1"/>
  <c r="F7" i="1"/>
  <c r="F35" i="1"/>
  <c r="F25" i="1"/>
  <c r="F38" i="1"/>
  <c r="F11" i="1"/>
  <c r="F26" i="1"/>
  <c r="F22" i="1"/>
  <c r="F39" i="1"/>
  <c r="F40" i="1"/>
  <c r="F2" i="1"/>
  <c r="F21" i="1"/>
  <c r="F28" i="1"/>
  <c r="F9" i="1"/>
  <c r="F29" i="1"/>
  <c r="F34" i="1"/>
  <c r="F18" i="1"/>
  <c r="F4" i="1"/>
  <c r="F3" i="1"/>
  <c r="F30" i="1"/>
  <c r="F14" i="1"/>
  <c r="F15" i="1"/>
  <c r="F13" i="1"/>
  <c r="F12" i="1"/>
  <c r="F6" i="1"/>
</calcChain>
</file>

<file path=xl/sharedStrings.xml><?xml version="1.0" encoding="utf-8"?>
<sst xmlns="http://schemas.openxmlformats.org/spreadsheetml/2006/main" count="42" uniqueCount="42">
  <si>
    <t xml:space="preserve">MillennialMediaSDK              </t>
  </si>
  <si>
    <t xml:space="preserve">google-plus-ios-sdk             </t>
  </si>
  <si>
    <t xml:space="preserve">PLCrashReporter                 </t>
  </si>
  <si>
    <t xml:space="preserve">BugSense                        </t>
  </si>
  <si>
    <t xml:space="preserve">GoogleTagManager                </t>
  </si>
  <si>
    <t xml:space="preserve">GoogleAnalytics-iOS-SDK         </t>
  </si>
  <si>
    <t xml:space="preserve">GoogleIDFASupport               </t>
  </si>
  <si>
    <t xml:space="preserve">Google-Mobile-Ads-SDK           </t>
  </si>
  <si>
    <t xml:space="preserve">BRRecord                        </t>
  </si>
  <si>
    <t xml:space="preserve">VungleAdvertiserSDK             </t>
  </si>
  <si>
    <t xml:space="preserve">CAUMengSocial                   </t>
  </si>
  <si>
    <t xml:space="preserve">UMengSocialCOM                  </t>
  </si>
  <si>
    <t xml:space="preserve">GoogleSymbolUtilities           </t>
  </si>
  <si>
    <t xml:space="preserve">GoogleNetworkingUtilities       </t>
  </si>
  <si>
    <t xml:space="preserve">MMUMOpenIM                      </t>
  </si>
  <si>
    <t xml:space="preserve">VungleSDK-iOS                   </t>
  </si>
  <si>
    <t xml:space="preserve">AppsFlyer-SDK                   </t>
  </si>
  <si>
    <t xml:space="preserve">UMengSocial                     </t>
  </si>
  <si>
    <t xml:space="preserve">GoogleAuthUtilities             </t>
  </si>
  <si>
    <t xml:space="preserve">WePay                           </t>
  </si>
  <si>
    <t xml:space="preserve">NendSDK_iOS                     </t>
  </si>
  <si>
    <t xml:space="preserve">Batch                           </t>
  </si>
  <si>
    <t xml:space="preserve">GoogleSignIn                    </t>
  </si>
  <si>
    <t xml:space="preserve">PureWeb                         </t>
  </si>
  <si>
    <t xml:space="preserve">GoogleUtilities                 </t>
  </si>
  <si>
    <t>Brightcove-Video-Cloud-Player-SD</t>
  </si>
  <si>
    <t xml:space="preserve">GooglePlusUtilities             </t>
  </si>
  <si>
    <t xml:space="preserve">InMobiSDK                       </t>
  </si>
  <si>
    <t xml:space="preserve">SSWeChatSDK                     </t>
  </si>
  <si>
    <t xml:space="preserve">UMengUShare                     </t>
  </si>
  <si>
    <t xml:space="preserve">FirebaseAppIndexing             </t>
  </si>
  <si>
    <t xml:space="preserve">UMengMessage-NO-IDFA-SUN        </t>
  </si>
  <si>
    <t xml:space="preserve">Bugly                           </t>
  </si>
  <si>
    <t xml:space="preserve">ProximityKit                    </t>
  </si>
  <si>
    <t xml:space="preserve">Netmera-iOS-SDK                 </t>
  </si>
  <si>
    <t xml:space="preserve">YozioIOSSDK                     </t>
  </si>
  <si>
    <t xml:space="preserve">catest                          </t>
  </si>
  <si>
    <t xml:space="preserve">SmartAdServer-DisplaySDK        </t>
  </si>
  <si>
    <t xml:space="preserve">Heap                            </t>
  </si>
  <si>
    <t xml:space="preserve">Weixin                          </t>
  </si>
  <si>
    <t xml:space="preserve">TapSenseAds                    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</si>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</sst>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Apps per Library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Sheet1!$A$2:$A$42</c:f>
              <c:strCache>
                <c:ptCount val="41"/>
                <c:pt idx="0">
                  <c:v>GoogleUtilities                 </c:v>
                </c:pt>
                <c:pt idx="1">
                  <c:v>BRRecord                        </c:v>
                </c:pt>
                <c:pt idx="2">
                  <c:v>GoogleIDFASupport               </c:v>
                </c:pt>
                <c:pt idx="3">
                  <c:v>GoogleTagManager                </c:v>
                </c:pt>
                <c:pt idx="4">
                  <c:v>GoogleSymbolUtilities           </c:v>
                </c:pt>
                <c:pt idx="5">
                  <c:v>GoogleNetworkingUtilities       </c:v>
                </c:pt>
                <c:pt idx="6">
                  <c:v>UMengUShare                     </c:v>
                </c:pt>
                <c:pt idx="7">
                  <c:v>GoogleSignIn                    </c:v>
                </c:pt>
                <c:pt idx="8">
                  <c:v>MillennialMediaSDK              </c:v>
                </c:pt>
                <c:pt idx="9">
                  <c:v>GoogleAuthUtilities             </c:v>
                </c:pt>
                <c:pt idx="10">
                  <c:v>PLCrashReporter                 </c:v>
                </c:pt>
                <c:pt idx="11">
                  <c:v>google-plus-ios-sdk             </c:v>
                </c:pt>
                <c:pt idx="12">
                  <c:v>GooglePlusUtilities             </c:v>
                </c:pt>
                <c:pt idx="13">
                  <c:v>WePay                           </c:v>
                </c:pt>
                <c:pt idx="14">
                  <c:v>FirebaseAppIndexing             </c:v>
                </c:pt>
                <c:pt idx="15">
                  <c:v>GoogleAnalytics-iOS-SDK         </c:v>
                </c:pt>
                <c:pt idx="16">
                  <c:v>Google-Mobile-Ads-SDK           </c:v>
                </c:pt>
                <c:pt idx="17">
                  <c:v>AppsFlyer-SDK                   </c:v>
                </c:pt>
                <c:pt idx="18">
                  <c:v>Batch                           </c:v>
                </c:pt>
                <c:pt idx="19">
                  <c:v>MMUMOpenIM                      </c:v>
                </c:pt>
                <c:pt idx="20">
                  <c:v>UMengSocialCOM                  </c:v>
                </c:pt>
                <c:pt idx="21">
                  <c:v>Weixin                          </c:v>
                </c:pt>
                <c:pt idx="22">
                  <c:v>NendSDK_iOS                     </c:v>
                </c:pt>
                <c:pt idx="23">
                  <c:v>BugSense                        </c:v>
                </c:pt>
                <c:pt idx="24">
                  <c:v>CAUMengSocial                   </c:v>
                </c:pt>
                <c:pt idx="25">
                  <c:v>InMobiSDK                       </c:v>
                </c:pt>
                <c:pt idx="26">
                  <c:v>YozioIOSSDK                     </c:v>
                </c:pt>
                <c:pt idx="27">
                  <c:v>catest                          </c:v>
                </c:pt>
                <c:pt idx="28">
                  <c:v>Heap                            </c:v>
                </c:pt>
                <c:pt idx="29">
                  <c:v>UMengSocial                     </c:v>
                </c:pt>
                <c:pt idx="30">
                  <c:v>TapSenseAds                     </c:v>
                </c:pt>
                <c:pt idx="31">
                  <c:v>VungleAdvertiserSDK             </c:v>
                </c:pt>
                <c:pt idx="32">
                  <c:v>SmartAdServer-DisplaySDK        </c:v>
                </c:pt>
                <c:pt idx="33">
                  <c:v>UMengMessage-NO-IDFA-SUN        </c:v>
                </c:pt>
                <c:pt idx="34">
                  <c:v>VungleSDK-iOS                   </c:v>
                </c:pt>
                <c:pt idx="35">
                  <c:v>SSWeChatSDK                     </c:v>
                </c:pt>
                <c:pt idx="36">
                  <c:v>Bugly                           </c:v>
                </c:pt>
                <c:pt idx="37">
                  <c:v>ProximityKit                    </c:v>
                </c:pt>
                <c:pt idx="38">
                  <c:v>Netmera-iOS-SDK                 </c:v>
                </c:pt>
                <c:pt idx="39">
                  <c:v>Brightcove-Video-Cloud-Player-SD</c:v>
                </c:pt>
                <c:pt idx="40">
                  <c:v>PureWeb                         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2080.0</c:v>
                </c:pt>
                <c:pt idx="1">
                  <c:v>912.0</c:v>
                </c:pt>
                <c:pt idx="2">
                  <c:v>529.0</c:v>
                </c:pt>
                <c:pt idx="3">
                  <c:v>375.0</c:v>
                </c:pt>
                <c:pt idx="4">
                  <c:v>394.0</c:v>
                </c:pt>
                <c:pt idx="5">
                  <c:v>312.0</c:v>
                </c:pt>
                <c:pt idx="6">
                  <c:v>297.0</c:v>
                </c:pt>
                <c:pt idx="7">
                  <c:v>243.0</c:v>
                </c:pt>
                <c:pt idx="8">
                  <c:v>28.0</c:v>
                </c:pt>
                <c:pt idx="9">
                  <c:v>142.0</c:v>
                </c:pt>
                <c:pt idx="10">
                  <c:v>51.0</c:v>
                </c:pt>
                <c:pt idx="11">
                  <c:v>1.0</c:v>
                </c:pt>
                <c:pt idx="12">
                  <c:v>28.0</c:v>
                </c:pt>
                <c:pt idx="13">
                  <c:v>13.0</c:v>
                </c:pt>
                <c:pt idx="14">
                  <c:v>43.0</c:v>
                </c:pt>
                <c:pt idx="15">
                  <c:v>18.0</c:v>
                </c:pt>
                <c:pt idx="16">
                  <c:v>18.0</c:v>
                </c:pt>
                <c:pt idx="17">
                  <c:v>25.0</c:v>
                </c:pt>
                <c:pt idx="18">
                  <c:v>17.0</c:v>
                </c:pt>
                <c:pt idx="19">
                  <c:v>8.0</c:v>
                </c:pt>
                <c:pt idx="20">
                  <c:v>15.0</c:v>
                </c:pt>
                <c:pt idx="21">
                  <c:v>18.0</c:v>
                </c:pt>
                <c:pt idx="22">
                  <c:v>7.0</c:v>
                </c:pt>
                <c:pt idx="23">
                  <c:v>1.0</c:v>
                </c:pt>
                <c:pt idx="24">
                  <c:v>5.0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5.0</c:v>
                </c:pt>
                <c:pt idx="30">
                  <c:v>6.0</c:v>
                </c:pt>
                <c:pt idx="31">
                  <c:v>0.0</c:v>
                </c:pt>
                <c:pt idx="32">
                  <c:v>3.0</c:v>
                </c:pt>
                <c:pt idx="33">
                  <c:v>2.0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Sheet1!$A$2:$A$42</c:f>
              <c:strCache>
                <c:ptCount val="41"/>
                <c:pt idx="0">
                  <c:v>GoogleUtilities                 </c:v>
                </c:pt>
                <c:pt idx="1">
                  <c:v>BRRecord                        </c:v>
                </c:pt>
                <c:pt idx="2">
                  <c:v>GoogleIDFASupport               </c:v>
                </c:pt>
                <c:pt idx="3">
                  <c:v>GoogleTagManager                </c:v>
                </c:pt>
                <c:pt idx="4">
                  <c:v>GoogleSymbolUtilities           </c:v>
                </c:pt>
                <c:pt idx="5">
                  <c:v>GoogleNetworkingUtilities       </c:v>
                </c:pt>
                <c:pt idx="6">
                  <c:v>UMengUShare                     </c:v>
                </c:pt>
                <c:pt idx="7">
                  <c:v>GoogleSignIn                    </c:v>
                </c:pt>
                <c:pt idx="8">
                  <c:v>MillennialMediaSDK              </c:v>
                </c:pt>
                <c:pt idx="9">
                  <c:v>GoogleAuthUtilities             </c:v>
                </c:pt>
                <c:pt idx="10">
                  <c:v>PLCrashReporter                 </c:v>
                </c:pt>
                <c:pt idx="11">
                  <c:v>google-plus-ios-sdk             </c:v>
                </c:pt>
                <c:pt idx="12">
                  <c:v>GooglePlusUtilities             </c:v>
                </c:pt>
                <c:pt idx="13">
                  <c:v>WePay                           </c:v>
                </c:pt>
                <c:pt idx="14">
                  <c:v>FirebaseAppIndexing             </c:v>
                </c:pt>
                <c:pt idx="15">
                  <c:v>GoogleAnalytics-iOS-SDK         </c:v>
                </c:pt>
                <c:pt idx="16">
                  <c:v>Google-Mobile-Ads-SDK           </c:v>
                </c:pt>
                <c:pt idx="17">
                  <c:v>AppsFlyer-SDK                   </c:v>
                </c:pt>
                <c:pt idx="18">
                  <c:v>Batch                           </c:v>
                </c:pt>
                <c:pt idx="19">
                  <c:v>MMUMOpenIM                      </c:v>
                </c:pt>
                <c:pt idx="20">
                  <c:v>UMengSocialCOM                  </c:v>
                </c:pt>
                <c:pt idx="21">
                  <c:v>Weixin                          </c:v>
                </c:pt>
                <c:pt idx="22">
                  <c:v>NendSDK_iOS                     </c:v>
                </c:pt>
                <c:pt idx="23">
                  <c:v>BugSense                        </c:v>
                </c:pt>
                <c:pt idx="24">
                  <c:v>CAUMengSocial                   </c:v>
                </c:pt>
                <c:pt idx="25">
                  <c:v>InMobiSDK                       </c:v>
                </c:pt>
                <c:pt idx="26">
                  <c:v>YozioIOSSDK                     </c:v>
                </c:pt>
                <c:pt idx="27">
                  <c:v>catest                          </c:v>
                </c:pt>
                <c:pt idx="28">
                  <c:v>Heap                            </c:v>
                </c:pt>
                <c:pt idx="29">
                  <c:v>UMengSocial                     </c:v>
                </c:pt>
                <c:pt idx="30">
                  <c:v>TapSenseAds                     </c:v>
                </c:pt>
                <c:pt idx="31">
                  <c:v>VungleAdvertiserSDK             </c:v>
                </c:pt>
                <c:pt idx="32">
                  <c:v>SmartAdServer-DisplaySDK        </c:v>
                </c:pt>
                <c:pt idx="33">
                  <c:v>UMengMessage-NO-IDFA-SUN        </c:v>
                </c:pt>
                <c:pt idx="34">
                  <c:v>VungleSDK-iOS                   </c:v>
                </c:pt>
                <c:pt idx="35">
                  <c:v>SSWeChatSDK                     </c:v>
                </c:pt>
                <c:pt idx="36">
                  <c:v>Bugly                           </c:v>
                </c:pt>
                <c:pt idx="37">
                  <c:v>ProximityKit                    </c:v>
                </c:pt>
                <c:pt idx="38">
                  <c:v>Netmera-iOS-SDK                 </c:v>
                </c:pt>
                <c:pt idx="39">
                  <c:v>Brightcove-Video-Cloud-Player-SD</c:v>
                </c:pt>
                <c:pt idx="40">
                  <c:v>PureWeb                         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303.0</c:v>
                </c:pt>
                <c:pt idx="1">
                  <c:v>468.0</c:v>
                </c:pt>
                <c:pt idx="2">
                  <c:v>327.0</c:v>
                </c:pt>
                <c:pt idx="3">
                  <c:v>333.0</c:v>
                </c:pt>
                <c:pt idx="4">
                  <c:v>8.0</c:v>
                </c:pt>
                <c:pt idx="5">
                  <c:v>43.0</c:v>
                </c:pt>
                <c:pt idx="6">
                  <c:v>0.0</c:v>
                </c:pt>
                <c:pt idx="7">
                  <c:v>12.0</c:v>
                </c:pt>
                <c:pt idx="8">
                  <c:v>68.0</c:v>
                </c:pt>
                <c:pt idx="9">
                  <c:v>11.0</c:v>
                </c:pt>
                <c:pt idx="10">
                  <c:v>62.0</c:v>
                </c:pt>
                <c:pt idx="11">
                  <c:v>21.0</c:v>
                </c:pt>
                <c:pt idx="12">
                  <c:v>28.0</c:v>
                </c:pt>
                <c:pt idx="13">
                  <c:v>36.0</c:v>
                </c:pt>
                <c:pt idx="14">
                  <c:v>0.0</c:v>
                </c:pt>
                <c:pt idx="15">
                  <c:v>10.0</c:v>
                </c:pt>
                <c:pt idx="16">
                  <c:v>10.0</c:v>
                </c:pt>
                <c:pt idx="17">
                  <c:v>5.0</c:v>
                </c:pt>
                <c:pt idx="18">
                  <c:v>4.0</c:v>
                </c:pt>
                <c:pt idx="19">
                  <c:v>13.0</c:v>
                </c:pt>
                <c:pt idx="20">
                  <c:v>3.0</c:v>
                </c:pt>
                <c:pt idx="21">
                  <c:v>0.0</c:v>
                </c:pt>
                <c:pt idx="22">
                  <c:v>10.0</c:v>
                </c:pt>
                <c:pt idx="23">
                  <c:v>1.0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4.0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Sheet1!$A$2:$A$42</c:f>
              <c:strCache>
                <c:ptCount val="41"/>
                <c:pt idx="0">
                  <c:v>GoogleUtilities                 </c:v>
                </c:pt>
                <c:pt idx="1">
                  <c:v>BRRecord                        </c:v>
                </c:pt>
                <c:pt idx="2">
                  <c:v>GoogleIDFASupport               </c:v>
                </c:pt>
                <c:pt idx="3">
                  <c:v>GoogleTagManager                </c:v>
                </c:pt>
                <c:pt idx="4">
                  <c:v>GoogleSymbolUtilities           </c:v>
                </c:pt>
                <c:pt idx="5">
                  <c:v>GoogleNetworkingUtilities       </c:v>
                </c:pt>
                <c:pt idx="6">
                  <c:v>UMengUShare                     </c:v>
                </c:pt>
                <c:pt idx="7">
                  <c:v>GoogleSignIn                    </c:v>
                </c:pt>
                <c:pt idx="8">
                  <c:v>MillennialMediaSDK              </c:v>
                </c:pt>
                <c:pt idx="9">
                  <c:v>GoogleAuthUtilities             </c:v>
                </c:pt>
                <c:pt idx="10">
                  <c:v>PLCrashReporter                 </c:v>
                </c:pt>
                <c:pt idx="11">
                  <c:v>google-plus-ios-sdk             </c:v>
                </c:pt>
                <c:pt idx="12">
                  <c:v>GooglePlusUtilities             </c:v>
                </c:pt>
                <c:pt idx="13">
                  <c:v>WePay                           </c:v>
                </c:pt>
                <c:pt idx="14">
                  <c:v>FirebaseAppIndexing             </c:v>
                </c:pt>
                <c:pt idx="15">
                  <c:v>GoogleAnalytics-iOS-SDK         </c:v>
                </c:pt>
                <c:pt idx="16">
                  <c:v>Google-Mobile-Ads-SDK           </c:v>
                </c:pt>
                <c:pt idx="17">
                  <c:v>AppsFlyer-SDK                   </c:v>
                </c:pt>
                <c:pt idx="18">
                  <c:v>Batch                           </c:v>
                </c:pt>
                <c:pt idx="19">
                  <c:v>MMUMOpenIM                      </c:v>
                </c:pt>
                <c:pt idx="20">
                  <c:v>UMengSocialCOM                  </c:v>
                </c:pt>
                <c:pt idx="21">
                  <c:v>Weixin                          </c:v>
                </c:pt>
                <c:pt idx="22">
                  <c:v>NendSDK_iOS                     </c:v>
                </c:pt>
                <c:pt idx="23">
                  <c:v>BugSense                        </c:v>
                </c:pt>
                <c:pt idx="24">
                  <c:v>CAUMengSocial                   </c:v>
                </c:pt>
                <c:pt idx="25">
                  <c:v>InMobiSDK                       </c:v>
                </c:pt>
                <c:pt idx="26">
                  <c:v>YozioIOSSDK                     </c:v>
                </c:pt>
                <c:pt idx="27">
                  <c:v>catest                          </c:v>
                </c:pt>
                <c:pt idx="28">
                  <c:v>Heap                            </c:v>
                </c:pt>
                <c:pt idx="29">
                  <c:v>UMengSocial                     </c:v>
                </c:pt>
                <c:pt idx="30">
                  <c:v>TapSenseAds                     </c:v>
                </c:pt>
                <c:pt idx="31">
                  <c:v>VungleAdvertiserSDK             </c:v>
                </c:pt>
                <c:pt idx="32">
                  <c:v>SmartAdServer-DisplaySDK        </c:v>
                </c:pt>
                <c:pt idx="33">
                  <c:v>UMengMessage-NO-IDFA-SUN        </c:v>
                </c:pt>
                <c:pt idx="34">
                  <c:v>VungleSDK-iOS                   </c:v>
                </c:pt>
                <c:pt idx="35">
                  <c:v>SSWeChatSDK                     </c:v>
                </c:pt>
                <c:pt idx="36">
                  <c:v>Bugly                           </c:v>
                </c:pt>
                <c:pt idx="37">
                  <c:v>ProximityKit                    </c:v>
                </c:pt>
                <c:pt idx="38">
                  <c:v>Netmera-iOS-SDK                 </c:v>
                </c:pt>
                <c:pt idx="39">
                  <c:v>Brightcove-Video-Cloud-Player-SD</c:v>
                </c:pt>
                <c:pt idx="40">
                  <c:v>PureWeb                         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0.0</c:v>
                </c:pt>
                <c:pt idx="1">
                  <c:v>92.0</c:v>
                </c:pt>
                <c:pt idx="2">
                  <c:v>31.0</c:v>
                </c:pt>
                <c:pt idx="3">
                  <c:v>42.0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106.0</c:v>
                </c:pt>
                <c:pt idx="9">
                  <c:v>0.0</c:v>
                </c:pt>
                <c:pt idx="10">
                  <c:v>26.0</c:v>
                </c:pt>
                <c:pt idx="11">
                  <c:v>20.0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11.0</c:v>
                </c:pt>
                <c:pt idx="16">
                  <c:v>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7.0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Sheet1!$A$2:$A$42</c:f>
              <c:strCache>
                <c:ptCount val="41"/>
                <c:pt idx="0">
                  <c:v>GoogleUtilities                 </c:v>
                </c:pt>
                <c:pt idx="1">
                  <c:v>BRRecord                        </c:v>
                </c:pt>
                <c:pt idx="2">
                  <c:v>GoogleIDFASupport               </c:v>
                </c:pt>
                <c:pt idx="3">
                  <c:v>GoogleTagManager                </c:v>
                </c:pt>
                <c:pt idx="4">
                  <c:v>GoogleSymbolUtilities           </c:v>
                </c:pt>
                <c:pt idx="5">
                  <c:v>GoogleNetworkingUtilities       </c:v>
                </c:pt>
                <c:pt idx="6">
                  <c:v>UMengUShare                     </c:v>
                </c:pt>
                <c:pt idx="7">
                  <c:v>GoogleSignIn                    </c:v>
                </c:pt>
                <c:pt idx="8">
                  <c:v>MillennialMediaSDK              </c:v>
                </c:pt>
                <c:pt idx="9">
                  <c:v>GoogleAuthUtilities             </c:v>
                </c:pt>
                <c:pt idx="10">
                  <c:v>PLCrashReporter                 </c:v>
                </c:pt>
                <c:pt idx="11">
                  <c:v>google-plus-ios-sdk             </c:v>
                </c:pt>
                <c:pt idx="12">
                  <c:v>GooglePlusUtilities             </c:v>
                </c:pt>
                <c:pt idx="13">
                  <c:v>WePay                           </c:v>
                </c:pt>
                <c:pt idx="14">
                  <c:v>FirebaseAppIndexing             </c:v>
                </c:pt>
                <c:pt idx="15">
                  <c:v>GoogleAnalytics-iOS-SDK         </c:v>
                </c:pt>
                <c:pt idx="16">
                  <c:v>Google-Mobile-Ads-SDK           </c:v>
                </c:pt>
                <c:pt idx="17">
                  <c:v>AppsFlyer-SDK                   </c:v>
                </c:pt>
                <c:pt idx="18">
                  <c:v>Batch                           </c:v>
                </c:pt>
                <c:pt idx="19">
                  <c:v>MMUMOpenIM                      </c:v>
                </c:pt>
                <c:pt idx="20">
                  <c:v>UMengSocialCOM                  </c:v>
                </c:pt>
                <c:pt idx="21">
                  <c:v>Weixin                          </c:v>
                </c:pt>
                <c:pt idx="22">
                  <c:v>NendSDK_iOS                     </c:v>
                </c:pt>
                <c:pt idx="23">
                  <c:v>BugSense                        </c:v>
                </c:pt>
                <c:pt idx="24">
                  <c:v>CAUMengSocial                   </c:v>
                </c:pt>
                <c:pt idx="25">
                  <c:v>InMobiSDK                       </c:v>
                </c:pt>
                <c:pt idx="26">
                  <c:v>YozioIOSSDK                     </c:v>
                </c:pt>
                <c:pt idx="27">
                  <c:v>catest                          </c:v>
                </c:pt>
                <c:pt idx="28">
                  <c:v>Heap                            </c:v>
                </c:pt>
                <c:pt idx="29">
                  <c:v>UMengSocial                     </c:v>
                </c:pt>
                <c:pt idx="30">
                  <c:v>TapSenseAds                     </c:v>
                </c:pt>
                <c:pt idx="31">
                  <c:v>VungleAdvertiserSDK             </c:v>
                </c:pt>
                <c:pt idx="32">
                  <c:v>SmartAdServer-DisplaySDK        </c:v>
                </c:pt>
                <c:pt idx="33">
                  <c:v>UMengMessage-NO-IDFA-SUN        </c:v>
                </c:pt>
                <c:pt idx="34">
                  <c:v>VungleSDK-iOS                   </c:v>
                </c:pt>
                <c:pt idx="35">
                  <c:v>SSWeChatSDK                     </c:v>
                </c:pt>
                <c:pt idx="36">
                  <c:v>Bugly                           </c:v>
                </c:pt>
                <c:pt idx="37">
                  <c:v>ProximityKit                    </c:v>
                </c:pt>
                <c:pt idx="38">
                  <c:v>Netmera-iOS-SDK                 </c:v>
                </c:pt>
                <c:pt idx="39">
                  <c:v>Brightcove-Video-Cloud-Player-SD</c:v>
                </c:pt>
                <c:pt idx="40">
                  <c:v>PureWeb                         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30.0</c:v>
                </c:pt>
                <c:pt idx="9">
                  <c:v>0.0</c:v>
                </c:pt>
                <c:pt idx="10">
                  <c:v>3.0</c:v>
                </c:pt>
                <c:pt idx="11">
                  <c:v>52.0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536960"/>
        <c:axId val="289704112"/>
      </c:barChart>
      <c:catAx>
        <c:axId val="2225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04112"/>
        <c:crosses val="autoZero"/>
        <c:auto val="1"/>
        <c:lblAlgn val="ctr"/>
        <c:lblOffset val="100"/>
        <c:noMultiLvlLbl val="0"/>
      </c:catAx>
      <c:valAx>
        <c:axId val="2897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Apps per Library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GoogleUtilities                 </c:v>
                </c:pt>
                <c:pt idx="1">
                  <c:v>BRRecord                        </c:v>
                </c:pt>
                <c:pt idx="2">
                  <c:v>GoogleIDFASupport               </c:v>
                </c:pt>
                <c:pt idx="3">
                  <c:v>GoogleTagManager                </c:v>
                </c:pt>
                <c:pt idx="4">
                  <c:v>GoogleSymbolUtilities           </c:v>
                </c:pt>
                <c:pt idx="5">
                  <c:v>GoogleNetworkingUtilities       </c:v>
                </c:pt>
                <c:pt idx="6">
                  <c:v>UMengUShare                     </c:v>
                </c:pt>
                <c:pt idx="7">
                  <c:v>GoogleSignIn                    </c:v>
                </c:pt>
                <c:pt idx="8">
                  <c:v>MillennialMediaSDK              </c:v>
                </c:pt>
                <c:pt idx="9">
                  <c:v>GoogleAuthUtilities             </c:v>
                </c:pt>
                <c:pt idx="10">
                  <c:v>PLCrashReporter                 </c:v>
                </c:pt>
                <c:pt idx="11">
                  <c:v>google-plus-ios-sdk             </c:v>
                </c:pt>
                <c:pt idx="12">
                  <c:v>GooglePlusUtilities             </c:v>
                </c:pt>
                <c:pt idx="13">
                  <c:v>WePay                           </c:v>
                </c:pt>
                <c:pt idx="14">
                  <c:v>FirebaseAppIndexing             </c:v>
                </c:pt>
                <c:pt idx="15">
                  <c:v>GoogleAnalytics-iOS-SDK         </c:v>
                </c:pt>
                <c:pt idx="16">
                  <c:v>Google-Mobile-Ads-SDK           </c:v>
                </c:pt>
                <c:pt idx="17">
                  <c:v>AppsFlyer-SDK                   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2080.0</c:v>
                </c:pt>
                <c:pt idx="1">
                  <c:v>912.0</c:v>
                </c:pt>
                <c:pt idx="2">
                  <c:v>529.0</c:v>
                </c:pt>
                <c:pt idx="3">
                  <c:v>375.0</c:v>
                </c:pt>
                <c:pt idx="4">
                  <c:v>394.0</c:v>
                </c:pt>
                <c:pt idx="5">
                  <c:v>312.0</c:v>
                </c:pt>
                <c:pt idx="6">
                  <c:v>297.0</c:v>
                </c:pt>
                <c:pt idx="7">
                  <c:v>243.0</c:v>
                </c:pt>
                <c:pt idx="8">
                  <c:v>28.0</c:v>
                </c:pt>
                <c:pt idx="9">
                  <c:v>142.0</c:v>
                </c:pt>
                <c:pt idx="10">
                  <c:v>51.0</c:v>
                </c:pt>
                <c:pt idx="11">
                  <c:v>1.0</c:v>
                </c:pt>
                <c:pt idx="12">
                  <c:v>28.0</c:v>
                </c:pt>
                <c:pt idx="13">
                  <c:v>13.0</c:v>
                </c:pt>
                <c:pt idx="14">
                  <c:v>43.0</c:v>
                </c:pt>
                <c:pt idx="15">
                  <c:v>18.0</c:v>
                </c:pt>
                <c:pt idx="16">
                  <c:v>18.0</c:v>
                </c:pt>
                <c:pt idx="17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GoogleUtilities                 </c:v>
                </c:pt>
                <c:pt idx="1">
                  <c:v>BRRecord                        </c:v>
                </c:pt>
                <c:pt idx="2">
                  <c:v>GoogleIDFASupport               </c:v>
                </c:pt>
                <c:pt idx="3">
                  <c:v>GoogleTagManager                </c:v>
                </c:pt>
                <c:pt idx="4">
                  <c:v>GoogleSymbolUtilities           </c:v>
                </c:pt>
                <c:pt idx="5">
                  <c:v>GoogleNetworkingUtilities       </c:v>
                </c:pt>
                <c:pt idx="6">
                  <c:v>UMengUShare                     </c:v>
                </c:pt>
                <c:pt idx="7">
                  <c:v>GoogleSignIn                    </c:v>
                </c:pt>
                <c:pt idx="8">
                  <c:v>MillennialMediaSDK              </c:v>
                </c:pt>
                <c:pt idx="9">
                  <c:v>GoogleAuthUtilities             </c:v>
                </c:pt>
                <c:pt idx="10">
                  <c:v>PLCrashReporter                 </c:v>
                </c:pt>
                <c:pt idx="11">
                  <c:v>google-plus-ios-sdk             </c:v>
                </c:pt>
                <c:pt idx="12">
                  <c:v>GooglePlusUtilities             </c:v>
                </c:pt>
                <c:pt idx="13">
                  <c:v>WePay                           </c:v>
                </c:pt>
                <c:pt idx="14">
                  <c:v>FirebaseAppIndexing             </c:v>
                </c:pt>
                <c:pt idx="15">
                  <c:v>GoogleAnalytics-iOS-SDK         </c:v>
                </c:pt>
                <c:pt idx="16">
                  <c:v>Google-Mobile-Ads-SDK           </c:v>
                </c:pt>
                <c:pt idx="17">
                  <c:v>AppsFlyer-SDK                   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303.0</c:v>
                </c:pt>
                <c:pt idx="1">
                  <c:v>468.0</c:v>
                </c:pt>
                <c:pt idx="2">
                  <c:v>327.0</c:v>
                </c:pt>
                <c:pt idx="3">
                  <c:v>333.0</c:v>
                </c:pt>
                <c:pt idx="4">
                  <c:v>8.0</c:v>
                </c:pt>
                <c:pt idx="5">
                  <c:v>43.0</c:v>
                </c:pt>
                <c:pt idx="6">
                  <c:v>0.0</c:v>
                </c:pt>
                <c:pt idx="7">
                  <c:v>12.0</c:v>
                </c:pt>
                <c:pt idx="8">
                  <c:v>68.0</c:v>
                </c:pt>
                <c:pt idx="9">
                  <c:v>11.0</c:v>
                </c:pt>
                <c:pt idx="10">
                  <c:v>62.0</c:v>
                </c:pt>
                <c:pt idx="11">
                  <c:v>21.0</c:v>
                </c:pt>
                <c:pt idx="12">
                  <c:v>28.0</c:v>
                </c:pt>
                <c:pt idx="13">
                  <c:v>36.0</c:v>
                </c:pt>
                <c:pt idx="14">
                  <c:v>0.0</c:v>
                </c:pt>
                <c:pt idx="15">
                  <c:v>10.0</c:v>
                </c:pt>
                <c:pt idx="16">
                  <c:v>10.0</c:v>
                </c:pt>
                <c:pt idx="17">
                  <c:v>5.0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GoogleUtilities                 </c:v>
                </c:pt>
                <c:pt idx="1">
                  <c:v>BRRecord                        </c:v>
                </c:pt>
                <c:pt idx="2">
                  <c:v>GoogleIDFASupport               </c:v>
                </c:pt>
                <c:pt idx="3">
                  <c:v>GoogleTagManager                </c:v>
                </c:pt>
                <c:pt idx="4">
                  <c:v>GoogleSymbolUtilities           </c:v>
                </c:pt>
                <c:pt idx="5">
                  <c:v>GoogleNetworkingUtilities       </c:v>
                </c:pt>
                <c:pt idx="6">
                  <c:v>UMengUShare                     </c:v>
                </c:pt>
                <c:pt idx="7">
                  <c:v>GoogleSignIn                    </c:v>
                </c:pt>
                <c:pt idx="8">
                  <c:v>MillennialMediaSDK              </c:v>
                </c:pt>
                <c:pt idx="9">
                  <c:v>GoogleAuthUtilities             </c:v>
                </c:pt>
                <c:pt idx="10">
                  <c:v>PLCrashReporter                 </c:v>
                </c:pt>
                <c:pt idx="11">
                  <c:v>google-plus-ios-sdk             </c:v>
                </c:pt>
                <c:pt idx="12">
                  <c:v>GooglePlusUtilities             </c:v>
                </c:pt>
                <c:pt idx="13">
                  <c:v>WePay                           </c:v>
                </c:pt>
                <c:pt idx="14">
                  <c:v>FirebaseAppIndexing             </c:v>
                </c:pt>
                <c:pt idx="15">
                  <c:v>GoogleAnalytics-iOS-SDK         </c:v>
                </c:pt>
                <c:pt idx="16">
                  <c:v>Google-Mobile-Ads-SDK           </c:v>
                </c:pt>
                <c:pt idx="17">
                  <c:v>AppsFlyer-SDK                   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0.0</c:v>
                </c:pt>
                <c:pt idx="1">
                  <c:v>92.0</c:v>
                </c:pt>
                <c:pt idx="2">
                  <c:v>31.0</c:v>
                </c:pt>
                <c:pt idx="3">
                  <c:v>42.0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106.0</c:v>
                </c:pt>
                <c:pt idx="9">
                  <c:v>0.0</c:v>
                </c:pt>
                <c:pt idx="10">
                  <c:v>26.0</c:v>
                </c:pt>
                <c:pt idx="11">
                  <c:v>20.0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11.0</c:v>
                </c:pt>
                <c:pt idx="16">
                  <c:v>11.0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GoogleUtilities                 </c:v>
                </c:pt>
                <c:pt idx="1">
                  <c:v>BRRecord                        </c:v>
                </c:pt>
                <c:pt idx="2">
                  <c:v>GoogleIDFASupport               </c:v>
                </c:pt>
                <c:pt idx="3">
                  <c:v>GoogleTagManager                </c:v>
                </c:pt>
                <c:pt idx="4">
                  <c:v>GoogleSymbolUtilities           </c:v>
                </c:pt>
                <c:pt idx="5">
                  <c:v>GoogleNetworkingUtilities       </c:v>
                </c:pt>
                <c:pt idx="6">
                  <c:v>UMengUShare                     </c:v>
                </c:pt>
                <c:pt idx="7">
                  <c:v>GoogleSignIn                    </c:v>
                </c:pt>
                <c:pt idx="8">
                  <c:v>MillennialMediaSDK              </c:v>
                </c:pt>
                <c:pt idx="9">
                  <c:v>GoogleAuthUtilities             </c:v>
                </c:pt>
                <c:pt idx="10">
                  <c:v>PLCrashReporter                 </c:v>
                </c:pt>
                <c:pt idx="11">
                  <c:v>google-plus-ios-sdk             </c:v>
                </c:pt>
                <c:pt idx="12">
                  <c:v>GooglePlusUtilities             </c:v>
                </c:pt>
                <c:pt idx="13">
                  <c:v>WePay                           </c:v>
                </c:pt>
                <c:pt idx="14">
                  <c:v>FirebaseAppIndexing             </c:v>
                </c:pt>
                <c:pt idx="15">
                  <c:v>GoogleAnalytics-iOS-SDK         </c:v>
                </c:pt>
                <c:pt idx="16">
                  <c:v>Google-Mobile-Ads-SDK           </c:v>
                </c:pt>
                <c:pt idx="17">
                  <c:v>AppsFlyer-SDK                   </c:v>
                </c:pt>
              </c:strCache>
            </c:strRef>
          </c:cat>
          <c:val>
            <c:numRef>
              <c:f>Sheet1!$E$2:$E$19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30.0</c:v>
                </c:pt>
                <c:pt idx="9">
                  <c:v>0.0</c:v>
                </c:pt>
                <c:pt idx="10">
                  <c:v>3.0</c:v>
                </c:pt>
                <c:pt idx="11">
                  <c:v>52.0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42704"/>
        <c:axId val="316162064"/>
      </c:barChart>
      <c:catAx>
        <c:axId val="3164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62064"/>
        <c:crosses val="autoZero"/>
        <c:auto val="1"/>
        <c:lblAlgn val="ctr"/>
        <c:lblOffset val="100"/>
        <c:noMultiLvlLbl val="0"/>
      </c:catAx>
      <c:valAx>
        <c:axId val="3161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45</xdr:row>
      <xdr:rowOff>101600</xdr:rowOff>
    </xdr:from>
    <xdr:to>
      <xdr:col>18</xdr:col>
      <xdr:colOff>25400</xdr:colOff>
      <xdr:row>98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21</xdr:col>
      <xdr:colOff>76970</xdr:colOff>
      <xdr:row>166</xdr:row>
      <xdr:rowOff>192424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119" zoomScale="66" workbookViewId="0">
      <selection activeCell="I170" sqref="I170"/>
    </sheetView>
  </sheetViews>
  <sheetFormatPr baseColWidth="10" defaultRowHeight="16" x14ac:dyDescent="0.2"/>
  <cols>
    <col min="1" max="1" width="19.1640625" customWidth="1"/>
    <col min="2" max="2" width="17.6640625" customWidth="1"/>
    <col min="5" max="5" width="23.6640625" customWidth="1"/>
  </cols>
  <sheetData>
    <row r="1" spans="1:6" x14ac:dyDescent="0.2">
      <c r="B1">
        <v>2016</v>
      </c>
      <c r="C1">
        <v>2015</v>
      </c>
      <c r="D1">
        <v>2014</v>
      </c>
      <c r="E1">
        <v>2013</v>
      </c>
      <c r="F1" t="s">
        <v>41</v>
      </c>
    </row>
    <row r="2" spans="1:6" x14ac:dyDescent="0.2">
      <c r="A2" s="1" t="s">
        <v>24</v>
      </c>
      <c r="B2" s="1">
        <v>2080</v>
      </c>
      <c r="C2" s="1">
        <v>303</v>
      </c>
      <c r="D2" s="1">
        <v>0</v>
      </c>
      <c r="E2" s="1">
        <v>0</v>
      </c>
      <c r="F2">
        <f t="shared" ref="F2:F42" si="0">SUM(B2:E2)</f>
        <v>2383</v>
      </c>
    </row>
    <row r="3" spans="1:6" x14ac:dyDescent="0.2">
      <c r="A3" s="1" t="s">
        <v>8</v>
      </c>
      <c r="B3" s="1">
        <v>912</v>
      </c>
      <c r="C3" s="1">
        <v>468</v>
      </c>
      <c r="D3" s="1">
        <v>92</v>
      </c>
      <c r="E3" s="1">
        <v>0</v>
      </c>
      <c r="F3">
        <f t="shared" si="0"/>
        <v>1472</v>
      </c>
    </row>
    <row r="4" spans="1:6" x14ac:dyDescent="0.2">
      <c r="A4" s="1" t="s">
        <v>6</v>
      </c>
      <c r="B4" s="1">
        <v>529</v>
      </c>
      <c r="C4" s="1">
        <v>327</v>
      </c>
      <c r="D4" s="1">
        <v>31</v>
      </c>
      <c r="E4" s="1">
        <v>0</v>
      </c>
      <c r="F4">
        <f t="shared" si="0"/>
        <v>887</v>
      </c>
    </row>
    <row r="5" spans="1:6" x14ac:dyDescent="0.2">
      <c r="A5" s="1" t="s">
        <v>4</v>
      </c>
      <c r="B5" s="1">
        <v>375</v>
      </c>
      <c r="C5" s="1">
        <v>333</v>
      </c>
      <c r="D5" s="1">
        <v>42</v>
      </c>
      <c r="E5" s="1">
        <v>0</v>
      </c>
      <c r="F5">
        <f t="shared" si="0"/>
        <v>750</v>
      </c>
    </row>
    <row r="6" spans="1:6" x14ac:dyDescent="0.2">
      <c r="A6" s="1" t="s">
        <v>12</v>
      </c>
      <c r="B6" s="1">
        <v>394</v>
      </c>
      <c r="C6" s="1">
        <v>8</v>
      </c>
      <c r="D6">
        <v>0</v>
      </c>
      <c r="E6" s="1">
        <v>0</v>
      </c>
      <c r="F6">
        <f t="shared" si="0"/>
        <v>402</v>
      </c>
    </row>
    <row r="7" spans="1:6" x14ac:dyDescent="0.2">
      <c r="A7" s="1" t="s">
        <v>13</v>
      </c>
      <c r="B7" s="1">
        <v>312</v>
      </c>
      <c r="C7" s="1">
        <v>43</v>
      </c>
      <c r="D7" s="1">
        <v>0</v>
      </c>
      <c r="E7" s="1">
        <v>0</v>
      </c>
      <c r="F7">
        <f t="shared" si="0"/>
        <v>355</v>
      </c>
    </row>
    <row r="8" spans="1:6" x14ac:dyDescent="0.2">
      <c r="A8" s="1" t="s">
        <v>29</v>
      </c>
      <c r="B8" s="1">
        <v>297</v>
      </c>
      <c r="C8">
        <v>0</v>
      </c>
      <c r="D8">
        <v>0</v>
      </c>
      <c r="E8">
        <v>0</v>
      </c>
      <c r="F8">
        <f t="shared" si="0"/>
        <v>297</v>
      </c>
    </row>
    <row r="9" spans="1:6" x14ac:dyDescent="0.2">
      <c r="A9" s="1" t="s">
        <v>22</v>
      </c>
      <c r="B9" s="1">
        <v>243</v>
      </c>
      <c r="C9" s="1">
        <v>12</v>
      </c>
      <c r="D9" s="1">
        <v>0</v>
      </c>
      <c r="E9" s="1">
        <v>0</v>
      </c>
      <c r="F9">
        <f t="shared" si="0"/>
        <v>255</v>
      </c>
    </row>
    <row r="10" spans="1:6" x14ac:dyDescent="0.2">
      <c r="A10" s="1" t="s">
        <v>0</v>
      </c>
      <c r="B10" s="1">
        <v>28</v>
      </c>
      <c r="C10" s="1">
        <v>68</v>
      </c>
      <c r="D10" s="1">
        <v>106</v>
      </c>
      <c r="E10" s="1">
        <v>30</v>
      </c>
      <c r="F10">
        <f t="shared" si="0"/>
        <v>232</v>
      </c>
    </row>
    <row r="11" spans="1:6" x14ac:dyDescent="0.2">
      <c r="A11" s="1" t="s">
        <v>18</v>
      </c>
      <c r="B11" s="1">
        <v>142</v>
      </c>
      <c r="C11" s="1">
        <v>11</v>
      </c>
      <c r="D11" s="1">
        <v>0</v>
      </c>
      <c r="E11" s="1">
        <v>0</v>
      </c>
      <c r="F11">
        <f t="shared" si="0"/>
        <v>153</v>
      </c>
    </row>
    <row r="12" spans="1:6" x14ac:dyDescent="0.2">
      <c r="A12" s="1" t="s">
        <v>2</v>
      </c>
      <c r="B12" s="1">
        <v>51</v>
      </c>
      <c r="C12" s="1">
        <v>62</v>
      </c>
      <c r="D12" s="1">
        <v>26</v>
      </c>
      <c r="E12" s="1">
        <v>3</v>
      </c>
      <c r="F12">
        <f t="shared" si="0"/>
        <v>142</v>
      </c>
    </row>
    <row r="13" spans="1:6" x14ac:dyDescent="0.2">
      <c r="A13" s="1" t="s">
        <v>1</v>
      </c>
      <c r="B13" s="1">
        <v>1</v>
      </c>
      <c r="C13" s="1">
        <v>21</v>
      </c>
      <c r="D13" s="1">
        <v>20</v>
      </c>
      <c r="E13" s="1">
        <v>52</v>
      </c>
      <c r="F13">
        <f t="shared" si="0"/>
        <v>94</v>
      </c>
    </row>
    <row r="14" spans="1:6" x14ac:dyDescent="0.2">
      <c r="A14" s="1" t="s">
        <v>26</v>
      </c>
      <c r="B14" s="1">
        <v>28</v>
      </c>
      <c r="C14" s="1">
        <v>28</v>
      </c>
      <c r="D14" s="1">
        <v>0</v>
      </c>
      <c r="E14" s="1">
        <v>0</v>
      </c>
      <c r="F14">
        <f t="shared" si="0"/>
        <v>56</v>
      </c>
    </row>
    <row r="15" spans="1:6" x14ac:dyDescent="0.2">
      <c r="A15" s="1" t="s">
        <v>19</v>
      </c>
      <c r="B15" s="1">
        <v>13</v>
      </c>
      <c r="C15" s="1">
        <v>36</v>
      </c>
      <c r="D15" s="1">
        <v>0</v>
      </c>
      <c r="E15" s="1">
        <v>0</v>
      </c>
      <c r="F15">
        <f t="shared" si="0"/>
        <v>49</v>
      </c>
    </row>
    <row r="16" spans="1:6" x14ac:dyDescent="0.2">
      <c r="A16" s="1" t="s">
        <v>30</v>
      </c>
      <c r="B16" s="1">
        <v>43</v>
      </c>
      <c r="C16">
        <v>0</v>
      </c>
      <c r="D16">
        <v>0</v>
      </c>
      <c r="E16">
        <v>0</v>
      </c>
      <c r="F16">
        <f t="shared" si="0"/>
        <v>43</v>
      </c>
    </row>
    <row r="17" spans="1:6" x14ac:dyDescent="0.2">
      <c r="A17" s="1" t="s">
        <v>5</v>
      </c>
      <c r="B17" s="1">
        <v>18</v>
      </c>
      <c r="C17" s="1">
        <v>10</v>
      </c>
      <c r="D17" s="1">
        <v>11</v>
      </c>
      <c r="E17" s="1">
        <v>0</v>
      </c>
      <c r="F17">
        <f t="shared" si="0"/>
        <v>39</v>
      </c>
    </row>
    <row r="18" spans="1:6" x14ac:dyDescent="0.2">
      <c r="A18" s="1" t="s">
        <v>7</v>
      </c>
      <c r="B18" s="1">
        <v>18</v>
      </c>
      <c r="C18" s="1">
        <v>10</v>
      </c>
      <c r="D18" s="1">
        <v>11</v>
      </c>
      <c r="E18" s="1">
        <v>0</v>
      </c>
      <c r="F18">
        <f t="shared" si="0"/>
        <v>39</v>
      </c>
    </row>
    <row r="19" spans="1:6" x14ac:dyDescent="0.2">
      <c r="A19" s="1" t="s">
        <v>16</v>
      </c>
      <c r="B19" s="1">
        <v>25</v>
      </c>
      <c r="C19" s="1">
        <v>5</v>
      </c>
      <c r="D19">
        <v>0</v>
      </c>
      <c r="E19" s="1">
        <v>0</v>
      </c>
      <c r="F19">
        <f t="shared" si="0"/>
        <v>30</v>
      </c>
    </row>
    <row r="20" spans="1:6" x14ac:dyDescent="0.2">
      <c r="A20" s="1" t="s">
        <v>21</v>
      </c>
      <c r="B20" s="1">
        <v>17</v>
      </c>
      <c r="C20" s="1">
        <v>4</v>
      </c>
      <c r="D20" s="1">
        <v>0</v>
      </c>
      <c r="E20" s="1">
        <v>0</v>
      </c>
      <c r="F20">
        <f t="shared" si="0"/>
        <v>21</v>
      </c>
    </row>
    <row r="21" spans="1:6" x14ac:dyDescent="0.2">
      <c r="A21" s="1" t="s">
        <v>14</v>
      </c>
      <c r="B21" s="1">
        <v>8</v>
      </c>
      <c r="C21" s="1">
        <v>13</v>
      </c>
      <c r="D21" s="1">
        <v>0</v>
      </c>
      <c r="E21" s="1">
        <v>0</v>
      </c>
      <c r="F21">
        <f t="shared" si="0"/>
        <v>21</v>
      </c>
    </row>
    <row r="22" spans="1:6" x14ac:dyDescent="0.2">
      <c r="A22" s="1" t="s">
        <v>11</v>
      </c>
      <c r="B22" s="1">
        <v>15</v>
      </c>
      <c r="C22" s="1">
        <v>3</v>
      </c>
      <c r="D22" s="1">
        <v>0</v>
      </c>
      <c r="E22" s="1">
        <v>0</v>
      </c>
      <c r="F22">
        <f t="shared" si="0"/>
        <v>18</v>
      </c>
    </row>
    <row r="23" spans="1:6" x14ac:dyDescent="0.2">
      <c r="A23" s="1" t="s">
        <v>39</v>
      </c>
      <c r="B23" s="1">
        <v>18</v>
      </c>
      <c r="C23" s="1">
        <v>0</v>
      </c>
      <c r="D23" s="1">
        <v>0</v>
      </c>
      <c r="E23" s="1">
        <v>0</v>
      </c>
      <c r="F23">
        <f t="shared" si="0"/>
        <v>18</v>
      </c>
    </row>
    <row r="24" spans="1:6" x14ac:dyDescent="0.2">
      <c r="A24" s="1" t="s">
        <v>20</v>
      </c>
      <c r="B24" s="1">
        <v>7</v>
      </c>
      <c r="C24" s="1">
        <v>10</v>
      </c>
      <c r="D24" s="1">
        <v>0</v>
      </c>
      <c r="E24" s="1">
        <v>0</v>
      </c>
      <c r="F24">
        <f t="shared" si="0"/>
        <v>17</v>
      </c>
    </row>
    <row r="25" spans="1:6" x14ac:dyDescent="0.2">
      <c r="A25" s="1" t="s">
        <v>3</v>
      </c>
      <c r="B25" s="1">
        <v>1</v>
      </c>
      <c r="C25" s="1">
        <v>1</v>
      </c>
      <c r="D25" s="1">
        <v>7</v>
      </c>
      <c r="E25" s="1">
        <v>5</v>
      </c>
      <c r="F25">
        <f t="shared" si="0"/>
        <v>14</v>
      </c>
    </row>
    <row r="26" spans="1:6" x14ac:dyDescent="0.2">
      <c r="A26" s="1" t="s">
        <v>10</v>
      </c>
      <c r="B26" s="1">
        <v>5</v>
      </c>
      <c r="C26" s="1">
        <v>2</v>
      </c>
      <c r="D26" s="1">
        <v>0</v>
      </c>
      <c r="E26" s="1">
        <v>0</v>
      </c>
      <c r="F26">
        <f t="shared" si="0"/>
        <v>7</v>
      </c>
    </row>
    <row r="27" spans="1:6" x14ac:dyDescent="0.2">
      <c r="A27" s="1" t="s">
        <v>27</v>
      </c>
      <c r="B27" s="1">
        <v>6</v>
      </c>
      <c r="C27">
        <v>0</v>
      </c>
      <c r="D27">
        <v>0</v>
      </c>
      <c r="E27">
        <v>0</v>
      </c>
      <c r="F27">
        <f t="shared" si="0"/>
        <v>6</v>
      </c>
    </row>
    <row r="28" spans="1:6" x14ac:dyDescent="0.2">
      <c r="A28" s="1" t="s">
        <v>35</v>
      </c>
      <c r="B28" s="1">
        <v>6</v>
      </c>
      <c r="C28" s="1">
        <v>0</v>
      </c>
      <c r="D28" s="1">
        <v>0</v>
      </c>
      <c r="E28" s="1">
        <v>0</v>
      </c>
      <c r="F28">
        <f t="shared" si="0"/>
        <v>6</v>
      </c>
    </row>
    <row r="29" spans="1:6" x14ac:dyDescent="0.2">
      <c r="A29" s="1" t="s">
        <v>36</v>
      </c>
      <c r="B29" s="1">
        <v>6</v>
      </c>
      <c r="C29" s="1">
        <v>0</v>
      </c>
      <c r="D29" s="1">
        <v>0</v>
      </c>
      <c r="E29" s="1">
        <v>0</v>
      </c>
      <c r="F29">
        <f t="shared" si="0"/>
        <v>6</v>
      </c>
    </row>
    <row r="30" spans="1:6" x14ac:dyDescent="0.2">
      <c r="A30" s="1" t="s">
        <v>38</v>
      </c>
      <c r="B30" s="1">
        <v>6</v>
      </c>
      <c r="C30" s="1">
        <v>0</v>
      </c>
      <c r="D30" s="1">
        <v>0</v>
      </c>
      <c r="E30" s="1">
        <v>0</v>
      </c>
      <c r="F30">
        <f t="shared" si="0"/>
        <v>6</v>
      </c>
    </row>
    <row r="31" spans="1:6" x14ac:dyDescent="0.2">
      <c r="A31" s="1" t="s">
        <v>17</v>
      </c>
      <c r="B31" s="1">
        <v>5</v>
      </c>
      <c r="C31" s="1">
        <v>1</v>
      </c>
      <c r="D31" s="1">
        <v>0</v>
      </c>
      <c r="E31" s="1">
        <v>0</v>
      </c>
      <c r="F31">
        <f t="shared" si="0"/>
        <v>6</v>
      </c>
    </row>
    <row r="32" spans="1:6" x14ac:dyDescent="0.2">
      <c r="A32" s="1" t="s">
        <v>40</v>
      </c>
      <c r="B32" s="1">
        <v>6</v>
      </c>
      <c r="C32" s="1">
        <v>0</v>
      </c>
      <c r="D32" s="1">
        <v>0</v>
      </c>
      <c r="E32" s="1">
        <v>0</v>
      </c>
      <c r="F32">
        <f t="shared" si="0"/>
        <v>6</v>
      </c>
    </row>
    <row r="33" spans="1:6" x14ac:dyDescent="0.2">
      <c r="A33" s="1" t="s">
        <v>9</v>
      </c>
      <c r="B33" s="1">
        <v>0</v>
      </c>
      <c r="C33" s="1">
        <v>4</v>
      </c>
      <c r="D33" s="1">
        <v>0</v>
      </c>
      <c r="E33" s="1">
        <v>0</v>
      </c>
      <c r="F33">
        <f t="shared" si="0"/>
        <v>4</v>
      </c>
    </row>
    <row r="34" spans="1:6" x14ac:dyDescent="0.2">
      <c r="A34" s="1" t="s">
        <v>37</v>
      </c>
      <c r="B34" s="1">
        <v>3</v>
      </c>
      <c r="C34" s="1">
        <v>0</v>
      </c>
      <c r="D34" s="1">
        <v>0</v>
      </c>
      <c r="E34" s="1">
        <v>0</v>
      </c>
      <c r="F34">
        <f t="shared" si="0"/>
        <v>3</v>
      </c>
    </row>
    <row r="35" spans="1:6" x14ac:dyDescent="0.2">
      <c r="A35" s="1" t="s">
        <v>31</v>
      </c>
      <c r="B35" s="1">
        <v>2</v>
      </c>
      <c r="C35" s="1">
        <v>0</v>
      </c>
      <c r="D35" s="1">
        <v>0</v>
      </c>
      <c r="E35" s="1">
        <v>0</v>
      </c>
      <c r="F35">
        <f t="shared" si="0"/>
        <v>2</v>
      </c>
    </row>
    <row r="36" spans="1:6" x14ac:dyDescent="0.2">
      <c r="A36" s="1" t="s">
        <v>15</v>
      </c>
      <c r="B36" s="1">
        <v>0</v>
      </c>
      <c r="C36">
        <v>2</v>
      </c>
      <c r="D36" s="1">
        <v>0</v>
      </c>
      <c r="E36" s="1">
        <v>0</v>
      </c>
      <c r="F36">
        <f t="shared" si="0"/>
        <v>2</v>
      </c>
    </row>
    <row r="37" spans="1:6" x14ac:dyDescent="0.2">
      <c r="A37" s="1" t="s">
        <v>28</v>
      </c>
      <c r="B37" s="1">
        <v>1</v>
      </c>
      <c r="C37">
        <v>0</v>
      </c>
      <c r="D37">
        <v>0</v>
      </c>
      <c r="E37">
        <v>0</v>
      </c>
      <c r="F37">
        <f t="shared" si="0"/>
        <v>1</v>
      </c>
    </row>
    <row r="38" spans="1:6" x14ac:dyDescent="0.2">
      <c r="A38" s="1" t="s">
        <v>32</v>
      </c>
      <c r="B38" s="1">
        <v>1</v>
      </c>
      <c r="C38" s="1">
        <v>0</v>
      </c>
      <c r="D38" s="1">
        <v>0</v>
      </c>
      <c r="E38" s="1">
        <v>0</v>
      </c>
      <c r="F38">
        <f t="shared" si="0"/>
        <v>1</v>
      </c>
    </row>
    <row r="39" spans="1:6" x14ac:dyDescent="0.2">
      <c r="A39" s="1" t="s">
        <v>33</v>
      </c>
      <c r="B39" s="1">
        <v>1</v>
      </c>
      <c r="C39" s="1">
        <v>0</v>
      </c>
      <c r="D39" s="1">
        <v>0</v>
      </c>
      <c r="E39" s="1">
        <v>0</v>
      </c>
      <c r="F39">
        <f t="shared" si="0"/>
        <v>1</v>
      </c>
    </row>
    <row r="40" spans="1:6" x14ac:dyDescent="0.2">
      <c r="A40" s="1" t="s">
        <v>34</v>
      </c>
      <c r="B40" s="1">
        <v>1</v>
      </c>
      <c r="C40" s="1">
        <v>0</v>
      </c>
      <c r="D40" s="1">
        <v>0</v>
      </c>
      <c r="E40" s="1">
        <v>0</v>
      </c>
      <c r="F40">
        <f t="shared" si="0"/>
        <v>1</v>
      </c>
    </row>
    <row r="41" spans="1:6" x14ac:dyDescent="0.2">
      <c r="A41" s="1" t="s">
        <v>25</v>
      </c>
      <c r="B41" s="1">
        <v>0</v>
      </c>
      <c r="C41">
        <v>1</v>
      </c>
      <c r="D41" s="1">
        <v>0</v>
      </c>
      <c r="E41" s="1">
        <v>0</v>
      </c>
      <c r="F41">
        <f t="shared" si="0"/>
        <v>1</v>
      </c>
    </row>
    <row r="42" spans="1:6" x14ac:dyDescent="0.2">
      <c r="A42" s="1" t="s">
        <v>23</v>
      </c>
      <c r="B42" s="1">
        <v>0</v>
      </c>
      <c r="C42">
        <v>1</v>
      </c>
      <c r="D42" s="1">
        <v>0</v>
      </c>
      <c r="E42" s="1">
        <v>0</v>
      </c>
      <c r="F42">
        <f t="shared" si="0"/>
        <v>1</v>
      </c>
    </row>
    <row r="43" spans="1:6" x14ac:dyDescent="0.2">
      <c r="A43" s="1"/>
      <c r="B43">
        <f>SUM(B2:B42)</f>
        <v>5624</v>
      </c>
      <c r="C43">
        <f>SUM(C2:C42)</f>
        <v>1787</v>
      </c>
      <c r="D43">
        <f>SUM(D2:D42)</f>
        <v>346</v>
      </c>
      <c r="E43" s="1">
        <f>SUM(E2:E42)</f>
        <v>90</v>
      </c>
      <c r="F43" s="2">
        <f>(B43/E43)-1</f>
        <v>61.488888888888887</v>
      </c>
    </row>
    <row r="44" spans="1:6" x14ac:dyDescent="0.2">
      <c r="A44" s="1"/>
    </row>
    <row r="45" spans="1:6" x14ac:dyDescent="0.2">
      <c r="A45" s="1"/>
    </row>
    <row r="47" spans="1:6" x14ac:dyDescent="0.2">
      <c r="A47" s="1"/>
    </row>
    <row r="48" spans="1:6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</sheetData>
  <sortState ref="A3:F42">
    <sortCondition descending="1" ref="F3:F42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2017-08-11T16:39:43Z</dcterms:created>
  <dcterms:modified xsi:type="dcterms:W3CDTF">2017-09-22T20:22:32Z</dcterms:modified>
</cp:coreProperties>
</file>