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za/Documents/"/>
    </mc:Choice>
  </mc:AlternateContent>
  <xr:revisionPtr revIDLastSave="0" documentId="13_ncr:1_{8EE95BAE-166B-CF4B-93F6-64D63137D4B3}" xr6:coauthVersionLast="47" xr6:coauthVersionMax="47" xr10:uidLastSave="{00000000-0000-0000-0000-000000000000}"/>
  <bookViews>
    <workbookView xWindow="80" yWindow="460" windowWidth="25440" windowHeight="14460" xr2:uid="{DC604DF5-9AE4-F84F-BBFB-1BA04BFF5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6" i="1"/>
</calcChain>
</file>

<file path=xl/sharedStrings.xml><?xml version="1.0" encoding="utf-8"?>
<sst xmlns="http://schemas.openxmlformats.org/spreadsheetml/2006/main" count="27" uniqueCount="27">
  <si>
    <t>Name</t>
  </si>
  <si>
    <t>salary</t>
  </si>
  <si>
    <t>madical cost</t>
  </si>
  <si>
    <t>meal cost</t>
  </si>
  <si>
    <t>transport cost</t>
  </si>
  <si>
    <t>education cost</t>
  </si>
  <si>
    <t>vat</t>
  </si>
  <si>
    <t>total amount</t>
  </si>
  <si>
    <t>Bangladesh steel mel</t>
  </si>
  <si>
    <t>Mr. Rezul Karim</t>
  </si>
  <si>
    <t>Mr.Hasnul Krim</t>
  </si>
  <si>
    <t>Mr.Rafiq</t>
  </si>
  <si>
    <t>Mr.Rakibul</t>
  </si>
  <si>
    <t>Mr.Samiul</t>
  </si>
  <si>
    <t>Mr.Atikur</t>
  </si>
  <si>
    <t>MR.Rafat</t>
  </si>
  <si>
    <t>Mr.Salauddin</t>
  </si>
  <si>
    <t>Mr.Opu</t>
  </si>
  <si>
    <t>Mr.Razu</t>
  </si>
  <si>
    <t>Mr.Jahed</t>
  </si>
  <si>
    <t>Mr.Tanvir</t>
  </si>
  <si>
    <t>Mr.Tanjid</t>
  </si>
  <si>
    <t>Mr.Zia</t>
  </si>
  <si>
    <t>Mr.Sabit</t>
  </si>
  <si>
    <t>Mr.Shakib</t>
  </si>
  <si>
    <t>Total</t>
  </si>
  <si>
    <t>salary sheet 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</si>
</sst>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color theme="2" tint="-0.89999084444715716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24"/>
      <color rgb="FF002060"/>
      <name val="Calibri (Body)"/>
    </font>
    <font>
      <sz val="24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5" borderId="0" xfId="0" applyFont="1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3" borderId="0" xfId="0" applyFont="1" applyFill="1"/>
    <xf numFmtId="0" fontId="5" fillId="7" borderId="0" xfId="0" applyFont="1" applyFill="1"/>
    <xf numFmtId="3" fontId="5" fillId="4" borderId="0" xfId="0" applyNumberFormat="1" applyFont="1" applyFill="1"/>
    <xf numFmtId="3" fontId="6" fillId="4" borderId="0" xfId="0" applyNumberFormat="1" applyFont="1" applyFill="1"/>
    <xf numFmtId="3" fontId="5" fillId="2" borderId="0" xfId="0" applyNumberFormat="1" applyFont="1" applyFill="1"/>
    <xf numFmtId="3" fontId="5" fillId="3" borderId="0" xfId="0" applyNumberFormat="1" applyFont="1" applyFill="1"/>
    <xf numFmtId="0" fontId="7" fillId="7" borderId="0" xfId="0" applyFont="1" applyFill="1"/>
    <xf numFmtId="3" fontId="9" fillId="7" borderId="0" xfId="0" applyNumberFormat="1" applyFont="1" applyFill="1"/>
    <xf numFmtId="3" fontId="5" fillId="8" borderId="0" xfId="0" applyNumberFormat="1" applyFont="1" applyFill="1"/>
    <xf numFmtId="0" fontId="8" fillId="9" borderId="0" xfId="0" applyFont="1" applyFill="1"/>
    <xf numFmtId="0" fontId="0" fillId="9" borderId="0" xfId="0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8"/>
        <color theme="2" tint="-0.89999084444715716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CA0BC-B3A5-DB43-A6B6-7FB2DD4F22E0}" name="Table1" displayName="Table1" ref="C5:J21" totalsRowShown="0" headerRowDxfId="8" dataDxfId="9">
  <autoFilter ref="C5:J21" xr:uid="{A61226F2-C3CF-AC48-B960-CCECC737E5F2}"/>
  <tableColumns count="8">
    <tableColumn id="1" xr3:uid="{DD535024-3C2A-EE43-B329-29E4EF12FEE1}" name="Name" dataDxfId="7"/>
    <tableColumn id="2" xr3:uid="{15C2715C-94BA-074C-AD38-ADA5D3D0AB42}" name="salary" dataDxfId="6"/>
    <tableColumn id="3" xr3:uid="{2954A95A-83D4-554D-AB04-8B813B091414}" name="madical cost" dataDxfId="5"/>
    <tableColumn id="4" xr3:uid="{71FDCDA9-F80E-9D4C-85FB-9857A901ED05}" name="meal cost" dataDxfId="4"/>
    <tableColumn id="5" xr3:uid="{A2459503-FF23-8B46-9778-2F5EB2898B83}" name="transport cost" dataDxfId="3"/>
    <tableColumn id="6" xr3:uid="{BE0FC0B9-036E-D844-B715-855DA44F4E88}" name="education cost" dataDxfId="2"/>
    <tableColumn id="7" xr3:uid="{E8416C8A-CA73-E64D-9FDC-A37DC6CF0473}" name="vat" dataDxfId="1"/>
    <tableColumn id="8" xr3:uid="{09088A15-2F25-DA49-B4D6-96972D32AB56}" name="total amount" dataDxfId="0">
      <calculatedColumnFormula>SUM(Table1[[#This Row],[salary]]+Table1[[#This Row],[madical cost]]+Table1[[#This Row],[meal cost]]+Table1[[#This Row],[transport cost]]+Table1[[#This Row],[education cost]]-Table1[[#This Row],[vat]] 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82C-3C3B-CF45-BB03-E2B53B48F4E1}">
  <dimension ref="C2:J23"/>
  <sheetViews>
    <sheetView tabSelected="1" topLeftCell="A2" zoomScale="107" workbookViewId="0">
      <selection activeCell="E2" sqref="E2"/>
    </sheetView>
  </sheetViews>
  <sheetFormatPr baseColWidth="10" defaultRowHeight="16" x14ac:dyDescent="0.2"/>
  <cols>
    <col min="1" max="2" width="10.83203125" style="1"/>
    <col min="3" max="3" width="17.5" style="1" customWidth="1"/>
    <col min="4" max="4" width="10.83203125" style="1"/>
    <col min="5" max="5" width="18.33203125" style="1" customWidth="1"/>
    <col min="6" max="6" width="10.83203125" style="1"/>
    <col min="7" max="7" width="25.6640625" style="1" customWidth="1"/>
    <col min="8" max="8" width="15.5" style="1" customWidth="1"/>
    <col min="9" max="9" width="10.83203125" style="1"/>
    <col min="10" max="10" width="18.5" style="1" customWidth="1"/>
    <col min="11" max="16384" width="10.83203125" style="1"/>
  </cols>
  <sheetData>
    <row r="2" spans="3:10" ht="47" customHeight="1" x14ac:dyDescent="0.35">
      <c r="F2" s="4" t="s">
        <v>8</v>
      </c>
      <c r="G2" s="5"/>
    </row>
    <row r="3" spans="3:10" ht="21" x14ac:dyDescent="0.25">
      <c r="E3" s="3"/>
      <c r="F3" s="16"/>
      <c r="G3" s="15" t="s">
        <v>26</v>
      </c>
    </row>
    <row r="5" spans="3:10" ht="24" x14ac:dyDescent="0.3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3:10" ht="19" x14ac:dyDescent="0.25">
      <c r="C6" s="7" t="s">
        <v>9</v>
      </c>
      <c r="D6" s="9">
        <v>50000</v>
      </c>
      <c r="E6" s="14">
        <v>8000</v>
      </c>
      <c r="F6" s="8">
        <v>5000</v>
      </c>
      <c r="G6" s="14">
        <v>4000</v>
      </c>
      <c r="H6" s="8">
        <v>3000</v>
      </c>
      <c r="I6" s="14">
        <v>7000</v>
      </c>
      <c r="J6" s="8">
        <f>SUM(Table1[[#This Row],[salary]]+Table1[[#This Row],[madical cost]]+Table1[[#This Row],[meal cost]]+Table1[[#This Row],[transport cost]]+Table1[[#This Row],[education cost]]-Table1[[#This Row],[vat]] )</f>
        <v>63000</v>
      </c>
    </row>
    <row r="7" spans="3:10" ht="19" x14ac:dyDescent="0.25">
      <c r="C7" s="6" t="s">
        <v>14</v>
      </c>
      <c r="D7" s="9">
        <v>49000</v>
      </c>
      <c r="E7" s="11">
        <v>7900</v>
      </c>
      <c r="F7" s="11">
        <v>4950</v>
      </c>
      <c r="G7" s="11">
        <v>3950</v>
      </c>
      <c r="H7" s="11">
        <v>2990</v>
      </c>
      <c r="I7" s="11">
        <v>6700</v>
      </c>
      <c r="J7" s="8">
        <f>SUM(Table1[[#This Row],[salary]]+Table1[[#This Row],[madical cost]]+Table1[[#This Row],[meal cost]]+Table1[[#This Row],[transport cost]]+Table1[[#This Row],[education cost]]-Table1[[#This Row],[vat]] )</f>
        <v>62090</v>
      </c>
    </row>
    <row r="8" spans="3:10" ht="19" x14ac:dyDescent="0.25">
      <c r="C8" s="7" t="s">
        <v>10</v>
      </c>
      <c r="D8" s="9">
        <v>48000</v>
      </c>
      <c r="E8" s="10">
        <v>7800</v>
      </c>
      <c r="F8" s="8">
        <v>4900</v>
      </c>
      <c r="G8" s="10">
        <v>3900</v>
      </c>
      <c r="H8" s="8">
        <v>2980</v>
      </c>
      <c r="I8" s="10">
        <v>6400</v>
      </c>
      <c r="J8" s="8">
        <f>SUM(Table1[[#This Row],[salary]]+Table1[[#This Row],[madical cost]]+Table1[[#This Row],[meal cost]]+Table1[[#This Row],[transport cost]]+Table1[[#This Row],[education cost]]-Table1[[#This Row],[vat]] )</f>
        <v>61180</v>
      </c>
    </row>
    <row r="9" spans="3:10" ht="19" x14ac:dyDescent="0.25">
      <c r="C9" s="6" t="s">
        <v>15</v>
      </c>
      <c r="D9" s="9">
        <v>47000</v>
      </c>
      <c r="E9" s="14">
        <v>7700</v>
      </c>
      <c r="F9" s="8">
        <v>4850</v>
      </c>
      <c r="G9" s="14">
        <v>3850</v>
      </c>
      <c r="H9" s="8">
        <v>2970</v>
      </c>
      <c r="I9" s="14">
        <v>6100</v>
      </c>
      <c r="J9" s="8">
        <f>SUM(Table1[[#This Row],[salary]]+Table1[[#This Row],[madical cost]]+Table1[[#This Row],[meal cost]]+Table1[[#This Row],[transport cost]]+Table1[[#This Row],[education cost]]-Table1[[#This Row],[vat]] )</f>
        <v>60270</v>
      </c>
    </row>
    <row r="10" spans="3:10" ht="19" x14ac:dyDescent="0.25">
      <c r="C10" s="7" t="s">
        <v>11</v>
      </c>
      <c r="D10" s="9">
        <v>46000</v>
      </c>
      <c r="E10" s="11">
        <v>7600</v>
      </c>
      <c r="F10" s="11">
        <v>4800</v>
      </c>
      <c r="G10" s="11">
        <v>3800</v>
      </c>
      <c r="H10" s="11">
        <v>2960</v>
      </c>
      <c r="I10" s="11">
        <v>5800</v>
      </c>
      <c r="J10" s="8">
        <f>SUM(Table1[[#This Row],[salary]]+Table1[[#This Row],[madical cost]]+Table1[[#This Row],[meal cost]]+Table1[[#This Row],[transport cost]]+Table1[[#This Row],[education cost]]-Table1[[#This Row],[vat]] )</f>
        <v>59360</v>
      </c>
    </row>
    <row r="11" spans="3:10" ht="19" x14ac:dyDescent="0.25">
      <c r="C11" s="6" t="s">
        <v>16</v>
      </c>
      <c r="D11" s="9">
        <v>45000</v>
      </c>
      <c r="E11" s="10">
        <v>7500</v>
      </c>
      <c r="F11" s="8">
        <v>4750</v>
      </c>
      <c r="G11" s="10">
        <v>3750</v>
      </c>
      <c r="H11" s="8">
        <v>2950</v>
      </c>
      <c r="I11" s="10">
        <v>5500</v>
      </c>
      <c r="J11" s="8">
        <f>SUM(Table1[[#This Row],[salary]]+Table1[[#This Row],[madical cost]]+Table1[[#This Row],[meal cost]]+Table1[[#This Row],[transport cost]]+Table1[[#This Row],[education cost]]-Table1[[#This Row],[vat]] )</f>
        <v>58450</v>
      </c>
    </row>
    <row r="12" spans="3:10" ht="19" x14ac:dyDescent="0.25">
      <c r="C12" s="7" t="s">
        <v>13</v>
      </c>
      <c r="D12" s="9">
        <v>44000</v>
      </c>
      <c r="E12" s="14">
        <v>7400</v>
      </c>
      <c r="F12" s="8">
        <v>4700</v>
      </c>
      <c r="G12" s="14">
        <v>3700</v>
      </c>
      <c r="H12" s="8">
        <v>2940</v>
      </c>
      <c r="I12" s="14">
        <v>5200</v>
      </c>
      <c r="J12" s="8">
        <f>SUM(Table1[[#This Row],[salary]]+Table1[[#This Row],[madical cost]]+Table1[[#This Row],[meal cost]]+Table1[[#This Row],[transport cost]]+Table1[[#This Row],[education cost]]-Table1[[#This Row],[vat]] )</f>
        <v>57540</v>
      </c>
    </row>
    <row r="13" spans="3:10" ht="19" x14ac:dyDescent="0.25">
      <c r="C13" s="6" t="s">
        <v>17</v>
      </c>
      <c r="D13" s="9">
        <v>43000</v>
      </c>
      <c r="E13" s="11">
        <v>7300</v>
      </c>
      <c r="F13" s="11">
        <v>4650</v>
      </c>
      <c r="G13" s="11">
        <v>3650</v>
      </c>
      <c r="H13" s="11">
        <v>2930</v>
      </c>
      <c r="I13" s="11">
        <v>4900</v>
      </c>
      <c r="J13" s="8">
        <f>SUM(Table1[[#This Row],[salary]]+Table1[[#This Row],[madical cost]]+Table1[[#This Row],[meal cost]]+Table1[[#This Row],[transport cost]]+Table1[[#This Row],[education cost]]-Table1[[#This Row],[vat]] )</f>
        <v>56630</v>
      </c>
    </row>
    <row r="14" spans="3:10" ht="19" x14ac:dyDescent="0.25">
      <c r="C14" s="7" t="s">
        <v>12</v>
      </c>
      <c r="D14" s="9">
        <v>42000</v>
      </c>
      <c r="E14" s="10">
        <v>7200</v>
      </c>
      <c r="F14" s="8">
        <v>4600</v>
      </c>
      <c r="G14" s="10">
        <v>3600</v>
      </c>
      <c r="H14" s="8">
        <v>2920</v>
      </c>
      <c r="I14" s="10">
        <v>4600</v>
      </c>
      <c r="J14" s="8">
        <f>SUM(Table1[[#This Row],[salary]]+Table1[[#This Row],[madical cost]]+Table1[[#This Row],[meal cost]]+Table1[[#This Row],[transport cost]]+Table1[[#This Row],[education cost]]-Table1[[#This Row],[vat]] )</f>
        <v>55720</v>
      </c>
    </row>
    <row r="15" spans="3:10" ht="19" x14ac:dyDescent="0.25">
      <c r="C15" s="6" t="s">
        <v>18</v>
      </c>
      <c r="D15" s="9">
        <v>41000</v>
      </c>
      <c r="E15" s="14">
        <v>7100</v>
      </c>
      <c r="F15" s="8">
        <v>4550</v>
      </c>
      <c r="G15" s="14">
        <v>3550</v>
      </c>
      <c r="H15" s="8">
        <v>2910</v>
      </c>
      <c r="I15" s="14">
        <v>4300</v>
      </c>
      <c r="J15" s="8">
        <f>SUM(Table1[[#This Row],[salary]]+Table1[[#This Row],[madical cost]]+Table1[[#This Row],[meal cost]]+Table1[[#This Row],[transport cost]]+Table1[[#This Row],[education cost]]-Table1[[#This Row],[vat]] )</f>
        <v>54810</v>
      </c>
    </row>
    <row r="16" spans="3:10" ht="19" x14ac:dyDescent="0.25">
      <c r="C16" s="7" t="s">
        <v>19</v>
      </c>
      <c r="D16" s="9">
        <v>40000</v>
      </c>
      <c r="E16" s="11">
        <v>7000</v>
      </c>
      <c r="F16" s="11">
        <v>4500</v>
      </c>
      <c r="G16" s="11">
        <v>3500</v>
      </c>
      <c r="H16" s="11">
        <v>2900</v>
      </c>
      <c r="I16" s="11">
        <v>4000</v>
      </c>
      <c r="J16" s="8">
        <f>SUM(Table1[[#This Row],[salary]]+Table1[[#This Row],[madical cost]]+Table1[[#This Row],[meal cost]]+Table1[[#This Row],[transport cost]]+Table1[[#This Row],[education cost]]-Table1[[#This Row],[vat]] )</f>
        <v>53900</v>
      </c>
    </row>
    <row r="17" spans="3:10" ht="19" x14ac:dyDescent="0.25">
      <c r="C17" s="6" t="s">
        <v>20</v>
      </c>
      <c r="D17" s="9">
        <v>39000</v>
      </c>
      <c r="E17" s="10">
        <v>6900</v>
      </c>
      <c r="F17" s="8">
        <v>4450</v>
      </c>
      <c r="G17" s="10">
        <v>3450</v>
      </c>
      <c r="H17" s="8">
        <v>2890</v>
      </c>
      <c r="I17" s="10">
        <v>3700</v>
      </c>
      <c r="J17" s="8">
        <f>SUM(Table1[[#This Row],[salary]]+Table1[[#This Row],[madical cost]]+Table1[[#This Row],[meal cost]]+Table1[[#This Row],[transport cost]]+Table1[[#This Row],[education cost]]-Table1[[#This Row],[vat]] )</f>
        <v>52990</v>
      </c>
    </row>
    <row r="18" spans="3:10" ht="19" x14ac:dyDescent="0.25">
      <c r="C18" s="7" t="s">
        <v>21</v>
      </c>
      <c r="D18" s="9">
        <v>38000</v>
      </c>
      <c r="E18" s="14">
        <v>6800</v>
      </c>
      <c r="F18" s="8">
        <v>4400</v>
      </c>
      <c r="G18" s="14">
        <v>3400</v>
      </c>
      <c r="H18" s="8">
        <v>2880</v>
      </c>
      <c r="I18" s="14">
        <v>3400</v>
      </c>
      <c r="J18" s="8">
        <f>SUM(Table1[[#This Row],[salary]]+Table1[[#This Row],[madical cost]]+Table1[[#This Row],[meal cost]]+Table1[[#This Row],[transport cost]]+Table1[[#This Row],[education cost]]-Table1[[#This Row],[vat]] )</f>
        <v>52080</v>
      </c>
    </row>
    <row r="19" spans="3:10" ht="19" x14ac:dyDescent="0.25">
      <c r="C19" s="6" t="s">
        <v>22</v>
      </c>
      <c r="D19" s="9">
        <v>37000</v>
      </c>
      <c r="E19" s="11">
        <v>6700</v>
      </c>
      <c r="F19" s="11">
        <v>4350</v>
      </c>
      <c r="G19" s="11">
        <v>3350</v>
      </c>
      <c r="H19" s="11">
        <v>2870</v>
      </c>
      <c r="I19" s="11">
        <v>3100</v>
      </c>
      <c r="J19" s="8">
        <f>SUM(Table1[[#This Row],[salary]]+Table1[[#This Row],[madical cost]]+Table1[[#This Row],[meal cost]]+Table1[[#This Row],[transport cost]]+Table1[[#This Row],[education cost]]-Table1[[#This Row],[vat]] )</f>
        <v>51170</v>
      </c>
    </row>
    <row r="20" spans="3:10" ht="19" x14ac:dyDescent="0.25">
      <c r="C20" s="7" t="s">
        <v>23</v>
      </c>
      <c r="D20" s="9">
        <v>36000</v>
      </c>
      <c r="E20" s="10">
        <v>6600</v>
      </c>
      <c r="F20" s="8">
        <v>4300</v>
      </c>
      <c r="G20" s="10">
        <v>3300</v>
      </c>
      <c r="H20" s="8">
        <v>2860</v>
      </c>
      <c r="I20" s="10">
        <v>2800</v>
      </c>
      <c r="J20" s="8">
        <f>SUM(Table1[[#This Row],[salary]]+Table1[[#This Row],[madical cost]]+Table1[[#This Row],[meal cost]]+Table1[[#This Row],[transport cost]]+Table1[[#This Row],[education cost]]-Table1[[#This Row],[vat]] )</f>
        <v>50260</v>
      </c>
    </row>
    <row r="21" spans="3:10" ht="19" x14ac:dyDescent="0.25">
      <c r="C21" s="6" t="s">
        <v>24</v>
      </c>
      <c r="D21" s="9">
        <v>35000</v>
      </c>
      <c r="E21" s="14">
        <v>6500</v>
      </c>
      <c r="F21" s="8">
        <v>4250</v>
      </c>
      <c r="G21" s="14">
        <v>3250</v>
      </c>
      <c r="H21" s="8">
        <v>2850</v>
      </c>
      <c r="I21" s="14">
        <v>2500</v>
      </c>
      <c r="J21" s="8">
        <f>SUM(Table1[[#This Row],[salary]]+Table1[[#This Row],[madical cost]]+Table1[[#This Row],[meal cost]]+Table1[[#This Row],[transport cost]]+Table1[[#This Row],[education cost]]-Table1[[#This Row],[vat]] )</f>
        <v>49350</v>
      </c>
    </row>
    <row r="23" spans="3:10" ht="24" x14ac:dyDescent="0.3">
      <c r="I23" s="12" t="s">
        <v>25</v>
      </c>
      <c r="J23" s="13">
        <f>SUM(Table1[total amount])</f>
        <v>898800</v>
      </c>
    </row>
  </sheetData>
  <mergeCells count="1">
    <mergeCell ref="F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2021-07-01T16:48:23Z</dcterms:created>
  <dcterms:modified xsi:type="dcterms:W3CDTF">2021-07-01T17:36:55Z</dcterms:modified>
</cp:coreProperties>
</file>