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pave\Desktop\Sistema CCCT\Base de datos\"/>
    </mc:Choice>
  </mc:AlternateContent>
  <xr:revisionPtr revIDLastSave="0" documentId="13_ncr:1_{CFDD0080-03ED-408F-8ACE-B548D44C9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Sheet1" sheetId="1" r:id="rId2"/>
  </sheets>
  <calcPr calcId="191028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<sst xmlns="http://schemas.openxmlformats.org/spreadsheetml/2006/main" count="136" uniqueCount="93">
  <si>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</si>
  <si>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</si>
  <si>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</si>
  <si>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</si>
  <si>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</si>
  <si>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</si>
  <si>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</si>
  <si>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</si>
  <si>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</si>
  <si>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</si>
  <si>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</si>
  <si>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</si>
  <si>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</si>
  <si>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¿Contás con experiencia previa en sistemas hidráulicos o neumáticos?</t>
  </si>
  <si>
    <t>Contanos acerca de tu experiencia el área</t>
  </si>
  <si>
    <t>Si tenés alguna duda o comentario específico, completá el siguiente casillero:</t>
  </si>
  <si>
    <t>anonymous</t>
  </si>
  <si>
    <t>Joel</t>
  </si>
  <si>
    <t>Salinas</t>
  </si>
  <si>
    <t>Masculino</t>
  </si>
  <si>
    <t>Campana</t>
  </si>
  <si>
    <t>Joelsalinas2004@gmail.com</t>
  </si>
  <si>
    <t>No</t>
  </si>
  <si>
    <t>anónimo</t>
  </si>
  <si>
    <t>Cintia Carolina</t>
  </si>
  <si>
    <t>Portillo</t>
  </si>
  <si>
    <t>Femenino</t>
  </si>
  <si>
    <t>leo787ale@hotmail.com</t>
  </si>
  <si>
    <t>axel</t>
  </si>
  <si>
    <t>rojas</t>
  </si>
  <si>
    <t>Escobar</t>
  </si>
  <si>
    <t>tesoreria@grupopleco.com.ar</t>
  </si>
  <si>
    <t>Sí</t>
  </si>
  <si>
    <t>trabajo como mecanico en la empresa pelco</t>
  </si>
  <si>
    <t>necesito saber bien el hjorario para isncribirme y cuanto sale el curso.-</t>
  </si>
  <si>
    <t xml:space="preserve">Francisco </t>
  </si>
  <si>
    <t>Heber</t>
  </si>
  <si>
    <t>Zárate</t>
  </si>
  <si>
    <t>Fjh.industrial@gmail.com</t>
  </si>
  <si>
    <t xml:space="preserve">Actualmente trabajo en Hidráulica dc. Representante de Eaton vickers by danfoss en Argentina, atendiendo clientes como Ternium y Arcelormittal entre otros </t>
  </si>
  <si>
    <t xml:space="preserve">Angel </t>
  </si>
  <si>
    <t xml:space="preserve">Barreto </t>
  </si>
  <si>
    <t>Angelbarretoo2006@gmail.com</t>
  </si>
  <si>
    <t>Patricio</t>
  </si>
  <si>
    <t>Raposo</t>
  </si>
  <si>
    <t>Loma Verde</t>
  </si>
  <si>
    <t>tucuraposo@gmail.com</t>
  </si>
  <si>
    <t xml:space="preserve">Sandra paola </t>
  </si>
  <si>
    <t xml:space="preserve">Arriegui kleinhempel </t>
  </si>
  <si>
    <t>Paokleinh@gmail.com</t>
  </si>
  <si>
    <t xml:space="preserve">Leandro </t>
  </si>
  <si>
    <t>Arce</t>
  </si>
  <si>
    <t>larce@campasi.com</t>
  </si>
  <si>
    <t xml:space="preserve">Tengo conocimientos basicos por trabajar en un taller </t>
  </si>
  <si>
    <t>Lauren</t>
  </si>
  <si>
    <t>Cabeza</t>
  </si>
  <si>
    <t xml:space="preserve">Cardales </t>
  </si>
  <si>
    <t>laurenerikaefrain@gmail.com</t>
  </si>
  <si>
    <t>Yamil</t>
  </si>
  <si>
    <t>Silva</t>
  </si>
  <si>
    <t>yamilulisessilva10@gmail.com</t>
  </si>
  <si>
    <t xml:space="preserve">Soy Mecánico en una empresa y estoy en contacto con herramientas hidráulicas </t>
  </si>
  <si>
    <t>Leandro</t>
  </si>
  <si>
    <t xml:space="preserve">Trinidad </t>
  </si>
  <si>
    <t>Merlo</t>
  </si>
  <si>
    <t>Giuligiannaok@gmail.com</t>
  </si>
  <si>
    <t>carlos</t>
  </si>
  <si>
    <t>flores</t>
  </si>
  <si>
    <t>hudson</t>
  </si>
  <si>
    <t>florescarlos893@gmail.com</t>
  </si>
  <si>
    <t xml:space="preserve">trabaje en AC Domarco fabrica de prensas hidraulicas </t>
  </si>
  <si>
    <t>estoy simpre con esa idea de aprender los circuitos de mandos tal vez ustedes puedan capacitarme, si fuera posible con gusto, que tengan para enseñar los dias sabados. gracias</t>
  </si>
  <si>
    <t xml:space="preserve">rodrigo </t>
  </si>
  <si>
    <t>villagra</t>
  </si>
  <si>
    <t>rodrigovillagra221sp@gmail.com</t>
  </si>
  <si>
    <t xml:space="preserve">quiera información y sobre el curso de tornero </t>
  </si>
  <si>
    <t>Sandra Milagros</t>
  </si>
  <si>
    <t>Quispe</t>
  </si>
  <si>
    <t>squispe@fi.uba.ar</t>
  </si>
  <si>
    <t>Etiquetas de fila</t>
  </si>
  <si>
    <t>Total general</t>
  </si>
  <si>
    <t>&lt;19/7/2025</t>
  </si>
  <si>
    <t>2025</t>
  </si>
  <si>
    <t>2026</t>
  </si>
  <si>
    <t>Suma de Id</t>
  </si>
  <si>
    <t>jul</t>
  </si>
  <si>
    <t>ago</t>
  </si>
  <si>
    <t>sept</t>
  </si>
  <si>
    <t>oct</t>
  </si>
  <si>
    <t>nov</t>
  </si>
  <si>
    <t>ene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</si>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</sst>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[Curso de Automación Hidráulica básica - Escuela Técnica Roberto Rocca.xlsx]Hoja1!TablaDinámica16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Hoja1!$A$2:$A$13</c:f>
              <c:multiLvlStrCache>
                <c:ptCount val="9"/>
                <c:lvl>
                  <c:pt idx="1">
                    <c:v>jul</c:v>
                  </c:pt>
                  <c:pt idx="2">
                    <c:v>ago</c:v>
                  </c:pt>
                  <c:pt idx="3">
                    <c:v>sept</c:v>
                  </c:pt>
                  <c:pt idx="4">
                    <c:v>oct</c:v>
                  </c:pt>
                  <c:pt idx="5">
                    <c:v>nov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</c:lvl>
                <c:lvl>
                  <c:pt idx="0">
                    <c:v>&lt;19/7/2025</c:v>
                  </c:pt>
                  <c:pt idx="1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Hoja1!$B$2:$B$13</c:f>
              <c:numCache>
                <c:formatCode>General</c:formatCode>
                <c:ptCount val="9"/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18</c:v>
                </c:pt>
                <c:pt idx="5">
                  <c:v>17</c:v>
                </c:pt>
                <c:pt idx="6">
                  <c:v>10</c:v>
                </c:pt>
                <c:pt idx="7">
                  <c:v>23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A-48C1-B48E-1C5BFF5D9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379040"/>
        <c:axId val="333376160"/>
      </c:barChart>
      <c:catAx>
        <c:axId val="33337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3376160"/>
        <c:crosses val="autoZero"/>
        <c:auto val="1"/>
        <c:lblAlgn val="ctr"/>
        <c:lblOffset val="100"/>
        <c:noMultiLvlLbl val="0"/>
      </c:catAx>
      <c:valAx>
        <c:axId val="3333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337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609600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A54817-2BD3-FE36-CE28-9BB87C149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rael Pavelek" refreshedDate="46133.833659722222" createdVersion="8" refreshedVersion="8" minRefreshableVersion="3" recordCount="15" xr:uid="{6120CA75-5B9C-4C17-9C27-87AD7AAF82E8}">
  <cacheSource type="worksheet">
    <worksheetSource ref="A1:P1048576" sheet="Sheet1"/>
  </cacheSource>
  <cacheFields count="19">
    <cacheField name="Id" numFmtId="0">
      <sharedItems containsString="0" containsBlank="1" containsNumber="1" containsInteger="1" minValue="1" maxValue="14"/>
    </cacheField>
    <cacheField name="Hora de inicio" numFmtId="0">
      <sharedItems containsNonDate="0" containsDate="1" containsString="0" containsBlank="1" minDate="2025-07-19T11:22:53" maxDate="2026-03-30T14:40:36"/>
    </cacheField>
    <cacheField name="Hora de finalización" numFmtId="0">
      <sharedItems containsNonDate="0" containsDate="1" containsString="0" containsBlank="1" minDate="2025-07-19T11:24:07" maxDate="2026-03-30T14:41:17" count="15">
        <d v="2025-07-19T11:24:07"/>
        <d v="2025-07-28T13:04:24"/>
        <d v="2025-08-26T17:12:27"/>
        <d v="2025-09-30T21:37:28"/>
        <d v="2025-10-01T12:58:38"/>
        <d v="2025-10-20T11:19:39"/>
        <d v="2025-10-30T22:22:39"/>
        <d v="2025-11-03T08:37:19"/>
        <d v="2025-11-05T18:03:47"/>
        <d v="2026-01-22T10:49:16"/>
        <d v="2026-02-15T16:40:22"/>
        <d v="2026-02-21T18:06:48"/>
        <d v="2026-03-05T21:16:32"/>
        <d v="2026-03-30T14:41:17"/>
        <m/>
      </sharedItems>
      <fieldGroup par="18"/>
    </cacheField>
    <cacheField name="Correo electrónico" numFmtId="0">
      <sharedItems containsBlank="1"/>
    </cacheField>
    <cacheField name="Nombre" numFmtId="0">
      <sharedItems containsNonDate="0" containsString="0" containsBlank="1"/>
    </cacheField>
    <cacheField name="Nombre1" numFmtId="0">
      <sharedItems containsBlank="1"/>
    </cacheField>
    <cacheField name="Apellido" numFmtId="0">
      <sharedItems containsBlank="1"/>
    </cacheField>
    <cacheField name="DNI" numFmtId="0">
      <sharedItems containsString="0" containsBlank="1" containsNumber="1" containsInteger="1" minValue="21491509" maxValue="96124453"/>
    </cacheField>
    <cacheField name="Género" numFmtId="0">
      <sharedItems containsBlank="1"/>
    </cacheField>
    <cacheField name="Fecha de nacimiento" numFmtId="0">
      <sharedItems containsNonDate="0" containsDate="1" containsString="0" containsBlank="1" minDate="1970-08-07T00:00:00" maxDate="2026-03-19T00:00:00"/>
    </cacheField>
    <cacheField name="Lugar de residencia" numFmtId="0">
      <sharedItems containsBlank="1"/>
    </cacheField>
    <cacheField name="Número telefónico" numFmtId="0">
      <sharedItems containsString="0" containsBlank="1" containsNumber="1" containsInteger="1" minValue="30252563" maxValue="3489561846"/>
    </cacheField>
    <cacheField name="Correo electrónico de contacto" numFmtId="0">
      <sharedItems containsBlank="1"/>
    </cacheField>
    <cacheField name="¿Contás con experiencia previa en sistemas hidráulicos o neumáticos?" numFmtId="0">
      <sharedItems containsBlank="1"/>
    </cacheField>
    <cacheField name="Contanos acerca de tu experiencia el área" numFmtId="0">
      <sharedItems containsBlank="1"/>
    </cacheField>
    <cacheField name="Si tenés alguna duda o comentario específico, completá el siguiente casillero:" numFmtId="0">
      <sharedItems containsBlank="1"/>
    </cacheField>
    <cacheField name="Meses (Hora de finalización)" numFmtId="0" databaseField="0">
      <fieldGroup base="2">
        <rangePr groupBy="months" startDate="2025-07-19T11:24:07" endDate="2026-03-30T14:41:17"/>
        <groupItems count="14">
          <s v="&lt;19/7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0/3/2026"/>
        </groupItems>
      </fieldGroup>
    </cacheField>
    <cacheField name="Trimestres (Hora de finalización)" numFmtId="0" databaseField="0">
      <fieldGroup base="2">
        <rangePr groupBy="quarters" startDate="2025-07-19T11:24:07" endDate="2026-03-30T14:41:17"/>
        <groupItems count="6">
          <s v="&lt;19/7/2025"/>
          <s v="Trim.1"/>
          <s v="Trim.2"/>
          <s v="Trim.3"/>
          <s v="Trim.4"/>
          <s v="&gt;30/3/2026"/>
        </groupItems>
      </fieldGroup>
    </cacheField>
    <cacheField name="Años (Hora de finalización)" numFmtId="0" databaseField="0">
      <fieldGroup base="2">
        <rangePr groupBy="years" startDate="2025-07-19T11:24:07" endDate="2026-03-30T14:41:17"/>
        <groupItems count="4">
          <s v="&lt;19/7/2025"/>
          <s v="2025"/>
          <s v="2026"/>
          <s v="&gt;30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d v="2025-07-19T11:22:53"/>
    <x v="0"/>
    <s v="anonymous"/>
    <m/>
    <s v="Joel"/>
    <s v="Salinas"/>
    <n v="45620358"/>
    <s v="Masculino"/>
    <d v="2004-08-12T00:00:00"/>
    <s v="Campana"/>
    <n v="3489351869"/>
    <s v="Joelsalinas2004@gmail.com"/>
    <s v="No"/>
    <m/>
    <m/>
  </r>
  <r>
    <n v="2"/>
    <d v="2025-07-28T07:42:28"/>
    <x v="1"/>
    <s v="anónimo"/>
    <m/>
    <s v="Cintia Carolina"/>
    <s v="Portillo"/>
    <n v="30966774"/>
    <s v="Femenino"/>
    <d v="1984-05-10T00:00:00"/>
    <s v="Campana"/>
    <n v="3489547026"/>
    <s v="leo787ale@hotmail.com"/>
    <s v="No"/>
    <m/>
    <m/>
  </r>
  <r>
    <n v="3"/>
    <d v="2025-08-26T17:10:23"/>
    <x v="2"/>
    <s v="anónimo"/>
    <m/>
    <s v="axel"/>
    <s v="rojas"/>
    <n v="24314750"/>
    <s v="Masculino"/>
    <d v="1975-01-11T00:00:00"/>
    <s v="Escobar"/>
    <n v="30252563"/>
    <s v="tesoreria@grupopleco.com.ar"/>
    <s v="Sí"/>
    <s v="trabajo como mecanico en la empresa pelco"/>
    <s v="necesito saber bien el hjorario para isncribirme y cuanto sale el curso.-"/>
  </r>
  <r>
    <n v="4"/>
    <d v="2025-09-30T21:33:28"/>
    <x v="3"/>
    <s v="anónimo"/>
    <m/>
    <s v="Francisco "/>
    <s v="Heber"/>
    <n v="36072961"/>
    <s v="Masculino"/>
    <d v="1991-10-02T00:00:00"/>
    <s v="Zárate"/>
    <n v="1141460514"/>
    <s v="Fjh.industrial@gmail.com"/>
    <s v="Sí"/>
    <s v="Actualmente trabajo en Hidráulica dc. Representante de Eaton vickers by danfoss en Argentina, atendiendo clientes como Ternium y Arcelormittal entre otros "/>
    <m/>
  </r>
  <r>
    <n v="5"/>
    <d v="2025-10-01T12:57:24"/>
    <x v="4"/>
    <s v="anónimo"/>
    <m/>
    <s v="Angel "/>
    <s v="Barreto "/>
    <n v="47521536"/>
    <s v="Masculino"/>
    <d v="2006-11-23T00:00:00"/>
    <s v="Campana"/>
    <n v="3489237841"/>
    <s v="Angelbarretoo2006@gmail.com"/>
    <s v="No"/>
    <m/>
    <m/>
  </r>
  <r>
    <n v="6"/>
    <d v="2025-10-20T11:17:23"/>
    <x v="5"/>
    <s v="anónimo"/>
    <m/>
    <s v="Patricio"/>
    <s v="Raposo"/>
    <n v="42878471"/>
    <s v="Masculino"/>
    <d v="2001-01-16T00:00:00"/>
    <s v="Loma Verde"/>
    <n v="1134792015"/>
    <s v="tucuraposo@gmail.com"/>
    <s v="No"/>
    <m/>
    <m/>
  </r>
  <r>
    <n v="7"/>
    <d v="2025-10-30T22:21:35"/>
    <x v="6"/>
    <s v="anónimo"/>
    <m/>
    <s v="Sandra paola "/>
    <s v="Arriegui kleinhempel "/>
    <n v="38515841"/>
    <s v="Femenino"/>
    <d v="1994-11-25T00:00:00"/>
    <s v="Zárate"/>
    <n v="3487315587"/>
    <s v="Paokleinh@gmail.com"/>
    <s v="No"/>
    <m/>
    <m/>
  </r>
  <r>
    <n v="8"/>
    <d v="2025-11-03T08:35:54"/>
    <x v="7"/>
    <s v="anónimo"/>
    <m/>
    <s v="Leandro "/>
    <s v="Arce"/>
    <n v="38551417"/>
    <s v="Masculino"/>
    <d v="1995-01-29T00:00:00"/>
    <s v="Campana"/>
    <n v="3489369918"/>
    <s v="larce@campasi.com"/>
    <s v="Sí"/>
    <s v="Tengo conocimientos basicos por trabajar en un taller "/>
    <m/>
  </r>
  <r>
    <n v="9"/>
    <d v="2025-11-05T18:01:00"/>
    <x v="8"/>
    <s v="anónimo"/>
    <m/>
    <s v="Lauren"/>
    <s v="Cabeza"/>
    <n v="96124453"/>
    <s v="Femenino"/>
    <d v="2025-08-31T00:00:00"/>
    <s v="Cardales "/>
    <n v="1162130457"/>
    <s v="laurenerikaefrain@gmail.com"/>
    <s v="No"/>
    <m/>
    <m/>
  </r>
  <r>
    <n v="10"/>
    <d v="2026-01-22T10:45:04"/>
    <x v="9"/>
    <s v="anónimo"/>
    <m/>
    <s v="Yamil"/>
    <s v="Silva"/>
    <n v="42732326"/>
    <s v="Masculino"/>
    <d v="2000-07-26T00:00:00"/>
    <s v="Campana"/>
    <n v="3489561846"/>
    <s v="yamilulisessilva10@gmail.com"/>
    <s v="Sí"/>
    <s v="Soy Mecánico en una empresa y estoy en contacto con herramientas hidráulicas "/>
    <m/>
  </r>
  <r>
    <n v="11"/>
    <d v="2026-02-15T16:38:11"/>
    <x v="10"/>
    <s v="anónimo"/>
    <m/>
    <s v="Leandro"/>
    <s v="Trinidad "/>
    <n v="39605170"/>
    <s v="Masculino"/>
    <d v="2026-03-18T00:00:00"/>
    <s v="Merlo"/>
    <n v="1158801905"/>
    <s v="Giuligiannaok@gmail.com"/>
    <s v="No"/>
    <m/>
    <m/>
  </r>
  <r>
    <n v="12"/>
    <d v="2026-02-21T17:58:15"/>
    <x v="11"/>
    <s v="anónimo"/>
    <m/>
    <s v="carlos"/>
    <s v="flores"/>
    <n v="21491509"/>
    <s v="Masculino"/>
    <d v="1970-08-07T00:00:00"/>
    <s v="hudson"/>
    <n v="51113723"/>
    <s v="florescarlos893@gmail.com"/>
    <s v="Sí"/>
    <s v="trabaje en AC Domarco fabrica de prensas hidraulicas "/>
    <s v="estoy simpre con esa idea de aprender los circuitos de mandos tal vez ustedes puedan capacitarme, si fuera posible con gusto, que tengan para enseñar los dias sabados. gracias"/>
  </r>
  <r>
    <n v="13"/>
    <d v="2026-03-05T21:14:36"/>
    <x v="12"/>
    <s v="anónimo"/>
    <m/>
    <s v="rodrigo "/>
    <s v="villagra"/>
    <n v="47533632"/>
    <s v="Masculino"/>
    <d v="2006-12-26T00:00:00"/>
    <s v="Campana"/>
    <n v="3489519591"/>
    <s v="rodrigovillagra221sp@gmail.com"/>
    <s v="No"/>
    <m/>
    <s v="quiera información y sobre el curso de tornero "/>
  </r>
  <r>
    <n v="14"/>
    <d v="2026-03-30T14:40:36"/>
    <x v="13"/>
    <s v="anónimo"/>
    <m/>
    <s v="Sandra Milagros"/>
    <s v="Quispe"/>
    <n v="45914456"/>
    <s v="Femenino"/>
    <d v="2004-06-01T00:00:00"/>
    <s v="Campana"/>
    <n v="3489217756"/>
    <s v="squispe@fi.uba.ar"/>
    <s v="No"/>
    <m/>
    <m/>
  </r>
  <r>
    <m/>
    <m/>
    <x v="14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CB1EB-C7DD-4F80-855A-062B6EA4FE13}" name="TablaDinámica16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3" firstHeaderRow="1" firstDataRow="1" firstDataCol="1"/>
  <pivotFields count="19">
    <pivotField dataField="1"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8"/>
    <field x="16"/>
  </rowFields>
  <rowItems count="12">
    <i>
      <x/>
    </i>
    <i>
      <x v="1"/>
    </i>
    <i r="1">
      <x v="7"/>
    </i>
    <i r="1">
      <x v="8"/>
    </i>
    <i r="1">
      <x v="9"/>
    </i>
    <i r="1">
      <x v="10"/>
    </i>
    <i r="1">
      <x v="11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a de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15" totalsRowShown="0">
  <autoFilter ref="A1:P15" xr:uid="{00000000-0009-0000-0100-000001000000}"/>
  <tableColumns count="16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9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8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7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6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5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4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3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¿Contás con experiencia previa en sistemas hidráulicos o neumáticos?" dataDxfId="2">
      <extLst>
        <ext xmlns:xlmsforms="http://schemas.microsoft.com/office/spreadsheetml/2023/msForms" uri="{FCC71383-01E1-4257-9335-427F07BE8D7F}">
          <xlmsforms:question id="r99941ef2f02548b5b9d4aa08f165f233"/>
        </ext>
      </extLst>
    </tableColumn>
    <tableColumn id="15" xr3:uid="{00000000-0010-0000-0000-00000F000000}" name="Contanos acerca de tu experiencia el área" dataDxfId="1">
      <extLst>
        <ext xmlns:xlmsforms="http://schemas.microsoft.com/office/spreadsheetml/2023/msForms" uri="{FCC71383-01E1-4257-9335-427F07BE8D7F}">
          <xlmsforms:question id="r445efc10340d42b888d9724650a85a07"/>
        </ext>
      </extLst>
    </tableColumn>
    <tableColumn id="16" xr3:uid="{00000000-0010-0000-0000-000010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OU5MQjNVR1VHTlk4Rlc3N0xGNkdRNVZZSi4u" isFormConnected="1" maxResponseId="14" latestEventMarker="1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r99941ef2f02548b5b9d4aa08f165f233</xlmsforms:syncedQuestionId>
        <xlmsforms:syncedQuestionId>r445efc10340d42b888d9724650a85a07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C26C-0693-4BD2-A066-DC7501CE8093}">
  <dimension ref="A1:B13"/>
  <sheetViews>
    <sheetView tabSelected="1" workbookViewId="0">
      <selection activeCell="A9" sqref="A9"/>
    </sheetView>
  </sheetViews>
  <sheetFormatPr baseColWidth="10" defaultRowHeight="14.4" x14ac:dyDescent="0.3"/>
  <cols>
    <col min="1" max="1" width="16.5546875" bestFit="1" customWidth="1"/>
    <col min="2" max="2" width="10.44140625" bestFit="1" customWidth="1"/>
  </cols>
  <sheetData>
    <row r="1" spans="1:2" x14ac:dyDescent="0.3">
      <c r="A1" s="4" t="s">
        <v>79</v>
      </c>
      <c r="B1" t="s">
        <v>84</v>
      </c>
    </row>
    <row r="2" spans="1:2" x14ac:dyDescent="0.3">
      <c r="A2" s="5" t="s">
        <v>81</v>
      </c>
      <c r="B2" s="6"/>
    </row>
    <row r="3" spans="1:2" x14ac:dyDescent="0.3">
      <c r="A3" s="5" t="s">
        <v>82</v>
      </c>
      <c r="B3" s="6">
        <v>45</v>
      </c>
    </row>
    <row r="4" spans="1:2" x14ac:dyDescent="0.3">
      <c r="A4" s="7" t="s">
        <v>85</v>
      </c>
      <c r="B4" s="6">
        <v>3</v>
      </c>
    </row>
    <row r="5" spans="1:2" x14ac:dyDescent="0.3">
      <c r="A5" s="7" t="s">
        <v>86</v>
      </c>
      <c r="B5" s="6">
        <v>3</v>
      </c>
    </row>
    <row r="6" spans="1:2" x14ac:dyDescent="0.3">
      <c r="A6" s="7" t="s">
        <v>87</v>
      </c>
      <c r="B6" s="6">
        <v>4</v>
      </c>
    </row>
    <row r="7" spans="1:2" x14ac:dyDescent="0.3">
      <c r="A7" s="7" t="s">
        <v>88</v>
      </c>
      <c r="B7" s="6">
        <v>18</v>
      </c>
    </row>
    <row r="8" spans="1:2" x14ac:dyDescent="0.3">
      <c r="A8" s="7" t="s">
        <v>89</v>
      </c>
      <c r="B8" s="6">
        <v>17</v>
      </c>
    </row>
    <row r="9" spans="1:2" x14ac:dyDescent="0.3">
      <c r="A9" s="5" t="s">
        <v>83</v>
      </c>
      <c r="B9" s="6">
        <v>60</v>
      </c>
    </row>
    <row r="10" spans="1:2" x14ac:dyDescent="0.3">
      <c r="A10" s="7" t="s">
        <v>90</v>
      </c>
      <c r="B10" s="6">
        <v>10</v>
      </c>
    </row>
    <row r="11" spans="1:2" x14ac:dyDescent="0.3">
      <c r="A11" s="7" t="s">
        <v>91</v>
      </c>
      <c r="B11" s="6">
        <v>23</v>
      </c>
    </row>
    <row r="12" spans="1:2" x14ac:dyDescent="0.3">
      <c r="A12" s="7" t="s">
        <v>92</v>
      </c>
      <c r="B12" s="6">
        <v>27</v>
      </c>
    </row>
    <row r="13" spans="1:2" x14ac:dyDescent="0.3">
      <c r="A13" s="5" t="s">
        <v>80</v>
      </c>
      <c r="B13" s="6">
        <v>105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sqref="A1:XFD1048576"/>
    </sheetView>
  </sheetViews>
  <sheetFormatPr baseColWidth="10" defaultColWidth="8.88671875" defaultRowHeight="14.4" x14ac:dyDescent="0.3"/>
  <cols>
    <col min="1" max="16" width="20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2">
        <v>45857.474224537036</v>
      </c>
      <c r="C2" s="2">
        <v>45857.475081018521</v>
      </c>
      <c r="D2" t="s">
        <v>16</v>
      </c>
      <c r="F2" t="s">
        <v>17</v>
      </c>
      <c r="G2" t="s">
        <v>18</v>
      </c>
      <c r="H2">
        <v>45620358</v>
      </c>
      <c r="I2" t="s">
        <v>19</v>
      </c>
      <c r="J2" s="1">
        <v>38211</v>
      </c>
      <c r="K2" t="s">
        <v>20</v>
      </c>
      <c r="L2">
        <v>3489351869</v>
      </c>
      <c r="M2" t="s">
        <v>21</v>
      </c>
      <c r="N2" t="s">
        <v>22</v>
      </c>
    </row>
    <row r="3" spans="1:16" x14ac:dyDescent="0.3">
      <c r="A3">
        <v>2</v>
      </c>
      <c r="B3" s="2">
        <v>45866.321157407401</v>
      </c>
      <c r="C3" s="2">
        <v>45866.544722222199</v>
      </c>
      <c r="D3" s="3" t="s">
        <v>23</v>
      </c>
      <c r="E3" s="3"/>
      <c r="F3" s="3" t="s">
        <v>24</v>
      </c>
      <c r="G3" s="3" t="s">
        <v>25</v>
      </c>
      <c r="H3">
        <v>30966774</v>
      </c>
      <c r="I3" s="3" t="s">
        <v>26</v>
      </c>
      <c r="J3" s="1">
        <v>30812</v>
      </c>
      <c r="K3" s="3" t="s">
        <v>20</v>
      </c>
      <c r="L3">
        <v>3489547026</v>
      </c>
      <c r="M3" s="3" t="s">
        <v>27</v>
      </c>
      <c r="N3" s="3" t="s">
        <v>22</v>
      </c>
      <c r="O3" s="3"/>
      <c r="P3" s="3"/>
    </row>
    <row r="4" spans="1:16" x14ac:dyDescent="0.3">
      <c r="A4">
        <v>3</v>
      </c>
      <c r="B4" s="2">
        <v>45895.715543981503</v>
      </c>
      <c r="C4" s="2">
        <v>45895.716979166697</v>
      </c>
      <c r="D4" s="3" t="s">
        <v>23</v>
      </c>
      <c r="E4" s="3"/>
      <c r="F4" s="3" t="s">
        <v>28</v>
      </c>
      <c r="G4" s="3" t="s">
        <v>29</v>
      </c>
      <c r="H4">
        <v>24314750</v>
      </c>
      <c r="I4" s="3" t="s">
        <v>19</v>
      </c>
      <c r="J4" s="1">
        <v>27405</v>
      </c>
      <c r="K4" s="3" t="s">
        <v>30</v>
      </c>
      <c r="L4">
        <v>30252563</v>
      </c>
      <c r="M4" s="3" t="s">
        <v>31</v>
      </c>
      <c r="N4" s="3" t="s">
        <v>32</v>
      </c>
      <c r="O4" s="3" t="s">
        <v>33</v>
      </c>
      <c r="P4" s="3" t="s">
        <v>34</v>
      </c>
    </row>
    <row r="5" spans="1:16" x14ac:dyDescent="0.3">
      <c r="A5">
        <v>4</v>
      </c>
      <c r="B5" s="2">
        <v>45930.898240740702</v>
      </c>
      <c r="C5" s="2">
        <v>45930.901018518503</v>
      </c>
      <c r="D5" s="3" t="s">
        <v>23</v>
      </c>
      <c r="E5" s="3"/>
      <c r="F5" s="3" t="s">
        <v>35</v>
      </c>
      <c r="G5" s="3" t="s">
        <v>36</v>
      </c>
      <c r="H5">
        <v>36072961</v>
      </c>
      <c r="I5" s="3" t="s">
        <v>19</v>
      </c>
      <c r="J5" s="1">
        <v>33513</v>
      </c>
      <c r="K5" s="3" t="s">
        <v>37</v>
      </c>
      <c r="L5">
        <v>1141460514</v>
      </c>
      <c r="M5" s="3" t="s">
        <v>38</v>
      </c>
      <c r="N5" s="3" t="s">
        <v>32</v>
      </c>
      <c r="O5" s="3" t="s">
        <v>39</v>
      </c>
      <c r="P5" s="3"/>
    </row>
    <row r="6" spans="1:16" x14ac:dyDescent="0.3">
      <c r="A6">
        <v>5</v>
      </c>
      <c r="B6" s="2">
        <v>45931.539861111101</v>
      </c>
      <c r="C6" s="2">
        <v>45931.540717592601</v>
      </c>
      <c r="D6" s="3" t="s">
        <v>23</v>
      </c>
      <c r="E6" s="3"/>
      <c r="F6" s="3" t="s">
        <v>40</v>
      </c>
      <c r="G6" s="3" t="s">
        <v>41</v>
      </c>
      <c r="H6">
        <v>47521536</v>
      </c>
      <c r="I6" s="3" t="s">
        <v>19</v>
      </c>
      <c r="J6" s="1">
        <v>39044</v>
      </c>
      <c r="K6" s="3" t="s">
        <v>20</v>
      </c>
      <c r="L6">
        <v>3489237841</v>
      </c>
      <c r="M6" s="3" t="s">
        <v>42</v>
      </c>
      <c r="N6" s="3" t="s">
        <v>22</v>
      </c>
      <c r="O6" s="3"/>
      <c r="P6" s="3"/>
    </row>
    <row r="7" spans="1:16" x14ac:dyDescent="0.3">
      <c r="A7">
        <v>6</v>
      </c>
      <c r="B7" s="2">
        <v>45950.470405092601</v>
      </c>
      <c r="C7" s="2">
        <v>45950.471979166701</v>
      </c>
      <c r="D7" s="3" t="s">
        <v>23</v>
      </c>
      <c r="E7" s="3"/>
      <c r="F7" s="3" t="s">
        <v>43</v>
      </c>
      <c r="G7" s="3" t="s">
        <v>44</v>
      </c>
      <c r="H7">
        <v>42878471</v>
      </c>
      <c r="I7" s="3" t="s">
        <v>19</v>
      </c>
      <c r="J7" s="1">
        <v>36907</v>
      </c>
      <c r="K7" s="3" t="s">
        <v>45</v>
      </c>
      <c r="L7">
        <v>1134792015</v>
      </c>
      <c r="M7" s="3" t="s">
        <v>46</v>
      </c>
      <c r="N7" s="3" t="s">
        <v>22</v>
      </c>
      <c r="O7" s="3"/>
      <c r="P7" s="3"/>
    </row>
    <row r="8" spans="1:16" x14ac:dyDescent="0.3">
      <c r="A8">
        <v>7</v>
      </c>
      <c r="B8" s="2">
        <v>45960.931655092601</v>
      </c>
      <c r="C8" s="2">
        <v>45960.932395833297</v>
      </c>
      <c r="D8" s="3" t="s">
        <v>23</v>
      </c>
      <c r="E8" s="3"/>
      <c r="F8" s="3" t="s">
        <v>47</v>
      </c>
      <c r="G8" s="3" t="s">
        <v>48</v>
      </c>
      <c r="H8">
        <v>38515841</v>
      </c>
      <c r="I8" s="3" t="s">
        <v>26</v>
      </c>
      <c r="J8" s="1">
        <v>34663</v>
      </c>
      <c r="K8" s="3" t="s">
        <v>37</v>
      </c>
      <c r="L8">
        <v>3487315587</v>
      </c>
      <c r="M8" s="3" t="s">
        <v>49</v>
      </c>
      <c r="N8" s="3" t="s">
        <v>22</v>
      </c>
      <c r="O8" s="3"/>
      <c r="P8" s="3"/>
    </row>
    <row r="9" spans="1:16" x14ac:dyDescent="0.3">
      <c r="A9">
        <v>8</v>
      </c>
      <c r="B9" s="2">
        <v>45964.358263888898</v>
      </c>
      <c r="C9" s="2">
        <v>45964.359247685199</v>
      </c>
      <c r="D9" s="3" t="s">
        <v>23</v>
      </c>
      <c r="E9" s="3"/>
      <c r="F9" s="3" t="s">
        <v>50</v>
      </c>
      <c r="G9" s="3" t="s">
        <v>51</v>
      </c>
      <c r="H9">
        <v>38551417</v>
      </c>
      <c r="I9" s="3" t="s">
        <v>19</v>
      </c>
      <c r="J9" s="1">
        <v>34728</v>
      </c>
      <c r="K9" s="3" t="s">
        <v>20</v>
      </c>
      <c r="L9">
        <v>3489369918</v>
      </c>
      <c r="M9" s="3" t="s">
        <v>52</v>
      </c>
      <c r="N9" s="3" t="s">
        <v>32</v>
      </c>
      <c r="O9" s="3" t="s">
        <v>53</v>
      </c>
      <c r="P9" s="3"/>
    </row>
    <row r="10" spans="1:16" x14ac:dyDescent="0.3">
      <c r="A10">
        <v>9</v>
      </c>
      <c r="B10" s="2">
        <v>45966.750694444403</v>
      </c>
      <c r="C10" s="2">
        <v>45966.752627314803</v>
      </c>
      <c r="D10" s="3" t="s">
        <v>23</v>
      </c>
      <c r="E10" s="3"/>
      <c r="F10" s="3" t="s">
        <v>54</v>
      </c>
      <c r="G10" s="3" t="s">
        <v>55</v>
      </c>
      <c r="H10">
        <v>96124453</v>
      </c>
      <c r="I10" s="3" t="s">
        <v>26</v>
      </c>
      <c r="J10" s="1">
        <v>45900</v>
      </c>
      <c r="K10" s="3" t="s">
        <v>56</v>
      </c>
      <c r="L10">
        <v>1162130457</v>
      </c>
      <c r="M10" s="3" t="s">
        <v>57</v>
      </c>
      <c r="N10" s="3" t="s">
        <v>22</v>
      </c>
      <c r="O10" s="3"/>
      <c r="P10" s="3"/>
    </row>
    <row r="11" spans="1:16" x14ac:dyDescent="0.3">
      <c r="A11">
        <v>10</v>
      </c>
      <c r="B11" s="2">
        <v>46044.447962963</v>
      </c>
      <c r="C11" s="2">
        <v>46044.4508796296</v>
      </c>
      <c r="D11" s="3" t="s">
        <v>23</v>
      </c>
      <c r="E11" s="3"/>
      <c r="F11" s="3" t="s">
        <v>58</v>
      </c>
      <c r="G11" s="3" t="s">
        <v>59</v>
      </c>
      <c r="H11">
        <v>42732326</v>
      </c>
      <c r="I11" s="3" t="s">
        <v>19</v>
      </c>
      <c r="J11" s="1">
        <v>36733</v>
      </c>
      <c r="K11" s="3" t="s">
        <v>20</v>
      </c>
      <c r="L11">
        <v>3489561846</v>
      </c>
      <c r="M11" s="3" t="s">
        <v>60</v>
      </c>
      <c r="N11" s="3" t="s">
        <v>32</v>
      </c>
      <c r="O11" s="3" t="s">
        <v>61</v>
      </c>
      <c r="P11" s="3"/>
    </row>
    <row r="12" spans="1:16" x14ac:dyDescent="0.3">
      <c r="A12">
        <v>11</v>
      </c>
      <c r="B12" s="2">
        <v>46068.693182870396</v>
      </c>
      <c r="C12" s="2">
        <v>46068.694699074098</v>
      </c>
      <c r="D12" s="3" t="s">
        <v>23</v>
      </c>
      <c r="E12" s="3"/>
      <c r="F12" s="3" t="s">
        <v>62</v>
      </c>
      <c r="G12" s="3" t="s">
        <v>63</v>
      </c>
      <c r="H12">
        <v>39605170</v>
      </c>
      <c r="I12" s="3" t="s">
        <v>19</v>
      </c>
      <c r="J12" s="1">
        <v>46099</v>
      </c>
      <c r="K12" s="3" t="s">
        <v>64</v>
      </c>
      <c r="L12">
        <v>1158801905</v>
      </c>
      <c r="M12" s="3" t="s">
        <v>65</v>
      </c>
      <c r="N12" s="3" t="s">
        <v>22</v>
      </c>
      <c r="O12" s="3"/>
      <c r="P12" s="3"/>
    </row>
    <row r="13" spans="1:16" x14ac:dyDescent="0.3">
      <c r="A13">
        <v>12</v>
      </c>
      <c r="B13" s="2">
        <v>46074.7487847222</v>
      </c>
      <c r="C13" s="2">
        <v>46074.754722222198</v>
      </c>
      <c r="D13" s="3" t="s">
        <v>23</v>
      </c>
      <c r="E13" s="3"/>
      <c r="F13" s="3" t="s">
        <v>66</v>
      </c>
      <c r="G13" s="3" t="s">
        <v>67</v>
      </c>
      <c r="H13">
        <v>21491509</v>
      </c>
      <c r="I13" s="3" t="s">
        <v>19</v>
      </c>
      <c r="J13" s="1">
        <v>25787</v>
      </c>
      <c r="K13" s="3" t="s">
        <v>68</v>
      </c>
      <c r="L13">
        <v>51113723</v>
      </c>
      <c r="M13" s="3" t="s">
        <v>69</v>
      </c>
      <c r="N13" s="3" t="s">
        <v>32</v>
      </c>
      <c r="O13" s="3" t="s">
        <v>70</v>
      </c>
      <c r="P13" s="3" t="s">
        <v>71</v>
      </c>
    </row>
    <row r="14" spans="1:16" x14ac:dyDescent="0.3">
      <c r="A14">
        <v>13</v>
      </c>
      <c r="B14" s="2">
        <v>46086.885138888902</v>
      </c>
      <c r="C14" s="2">
        <v>46086.886481481502</v>
      </c>
      <c r="D14" s="3" t="s">
        <v>23</v>
      </c>
      <c r="E14" s="3"/>
      <c r="F14" s="3" t="s">
        <v>72</v>
      </c>
      <c r="G14" s="3" t="s">
        <v>73</v>
      </c>
      <c r="H14">
        <v>47533632</v>
      </c>
      <c r="I14" s="3" t="s">
        <v>19</v>
      </c>
      <c r="J14" s="1">
        <v>39077</v>
      </c>
      <c r="K14" s="3" t="s">
        <v>20</v>
      </c>
      <c r="L14">
        <v>3489519591</v>
      </c>
      <c r="M14" s="3" t="s">
        <v>74</v>
      </c>
      <c r="N14" s="3" t="s">
        <v>22</v>
      </c>
      <c r="O14" s="3"/>
      <c r="P14" s="3" t="s">
        <v>75</v>
      </c>
    </row>
    <row r="15" spans="1:16" x14ac:dyDescent="0.3">
      <c r="A15">
        <v>14</v>
      </c>
      <c r="B15" s="2">
        <v>46111.611527777801</v>
      </c>
      <c r="C15" s="2">
        <v>46111.612002314803</v>
      </c>
      <c r="D15" s="3" t="s">
        <v>23</v>
      </c>
      <c r="E15" s="3"/>
      <c r="F15" s="3" t="s">
        <v>76</v>
      </c>
      <c r="G15" s="3" t="s">
        <v>77</v>
      </c>
      <c r="H15">
        <v>45914456</v>
      </c>
      <c r="I15" s="3" t="s">
        <v>26</v>
      </c>
      <c r="J15" s="1">
        <v>38139</v>
      </c>
      <c r="K15" s="3" t="s">
        <v>20</v>
      </c>
      <c r="L15">
        <v>3489217756</v>
      </c>
      <c r="M15" s="3" t="s">
        <v>78</v>
      </c>
      <c r="N15" s="3" t="s">
        <v>22</v>
      </c>
      <c r="O15" s="3"/>
      <c r="P15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Israel Pavelek</cp:lastModifiedBy>
  <cp:revision/>
  <dcterms:created xsi:type="dcterms:W3CDTF">2025-07-24T18:19:11Z</dcterms:created>
  <dcterms:modified xsi:type="dcterms:W3CDTF">2026-04-21T23:01:27Z</dcterms:modified>
  <cp:category/>
  <cp:contentStatus/>
</cp:coreProperties>
</file>