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sita/Downloads/excel_automation/"/>
    </mc:Choice>
  </mc:AlternateContent>
  <xr:revisionPtr revIDLastSave="0" documentId="13_ncr:1_{9B9F1FAD-24BE-6440-AC60-2A2F3289DD66}" xr6:coauthVersionLast="47" xr6:coauthVersionMax="47" xr10:uidLastSave="{00000000-0000-0000-0000-000000000000}"/>
  <bookViews>
    <workbookView xWindow="240" yWindow="500" windowWidth="21380" windowHeight="1482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<sst xmlns="http://schemas.openxmlformats.org/spreadsheetml/2006/main" count="21" uniqueCount="21">
  <si>
    <t>World Bank data Report</t>
  </si>
  <si>
    <t>2022</t>
  </si>
  <si>
    <t>Project Status</t>
  </si>
  <si>
    <t>Africa</t>
  </si>
  <si>
    <t>Africa East</t>
  </si>
  <si>
    <t>Africa West</t>
  </si>
  <si>
    <t>East Asia and Pacific</t>
  </si>
  <si>
    <t>Eastern and Southern Africa</t>
  </si>
  <si>
    <t>Europe and Central Asia</t>
  </si>
  <si>
    <t>Information unavailable</t>
  </si>
  <si>
    <t>Latin America and Caribbean</t>
  </si>
  <si>
    <t>Middle East and North Africa</t>
  </si>
  <si>
    <t>Other</t>
  </si>
  <si>
    <t>South Asia</t>
  </si>
  <si>
    <t>Western and Central Africa</t>
  </si>
  <si>
    <t>Active</t>
  </si>
  <si>
    <t>Closed</t>
  </si>
  <si>
    <t>Dropped</t>
  </si>
  <si>
    <t>Pipeline</t>
  </si>
  <si>
    <t>not specified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</si>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</sst>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$&quot;_-;\-* #,##0.00\ &quot;$&quot;_-;_-* &quot;-&quot;??\ &quot;$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164" fontId="2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Aggregation of project cost in each 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Africa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Report!$B$6:$B$10</c:f>
              <c:numCache>
                <c:formatCode>General</c:formatCode>
                <c:ptCount val="5"/>
                <c:pt idx="0">
                  <c:v>272700000</c:v>
                </c:pt>
                <c:pt idx="1">
                  <c:v>4644480000</c:v>
                </c:pt>
                <c:pt idx="2">
                  <c:v>1559320000</c:v>
                </c:pt>
                <c:pt idx="3">
                  <c:v>4660000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6-CC49-811F-CD7F3D44614F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Africa East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Report!$C$6:$C$10</c:f>
              <c:numCache>
                <c:formatCode>General</c:formatCode>
                <c:ptCount val="5"/>
                <c:pt idx="0">
                  <c:v>42600000</c:v>
                </c:pt>
                <c:pt idx="3">
                  <c:v>211700000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6-CC49-811F-CD7F3D44614F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Africa West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Report!$D$6:$D$10</c:f>
              <c:numCache>
                <c:formatCode>General</c:formatCode>
                <c:ptCount val="5"/>
                <c:pt idx="3">
                  <c:v>41000000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46-CC49-811F-CD7F3D44614F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East Asia and Pacific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Report!$E$6:$E$10</c:f>
              <c:numCache>
                <c:formatCode>General</c:formatCode>
                <c:ptCount val="5"/>
                <c:pt idx="0">
                  <c:v>271986490000</c:v>
                </c:pt>
                <c:pt idx="1">
                  <c:v>375048680000</c:v>
                </c:pt>
                <c:pt idx="2">
                  <c:v>49766540000</c:v>
                </c:pt>
                <c:pt idx="3">
                  <c:v>61434390000</c:v>
                </c:pt>
                <c:pt idx="4">
                  <c:v>2220000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46-CC49-811F-CD7F3D44614F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Eastern and Southern Africa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Report!$F$6:$F$10</c:f>
              <c:numCache>
                <c:formatCode>General</c:formatCode>
                <c:ptCount val="5"/>
                <c:pt idx="0">
                  <c:v>134999420000</c:v>
                </c:pt>
                <c:pt idx="1">
                  <c:v>155916460000</c:v>
                </c:pt>
                <c:pt idx="2">
                  <c:v>23855170000</c:v>
                </c:pt>
                <c:pt idx="3">
                  <c:v>50397260000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46-CC49-811F-CD7F3D44614F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Europe and Central Asia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Report!$G$6:$G$10</c:f>
              <c:numCache>
                <c:formatCode>General</c:formatCode>
                <c:ptCount val="5"/>
                <c:pt idx="0">
                  <c:v>73338050000</c:v>
                </c:pt>
                <c:pt idx="1">
                  <c:v>210469790000</c:v>
                </c:pt>
                <c:pt idx="2">
                  <c:v>42475950000</c:v>
                </c:pt>
                <c:pt idx="3">
                  <c:v>25419410000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46-CC49-811F-CD7F3D44614F}"/>
            </c:ext>
          </c:extLst>
        </c:ser>
        <c:ser>
          <c:idx val="6"/>
          <c:order val="6"/>
          <c:tx>
            <c:strRef>
              <c:f>Report!$H$5</c:f>
              <c:strCache>
                <c:ptCount val="1"/>
                <c:pt idx="0">
                  <c:v>Information unavailable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Report!$H$6:$H$10</c:f>
              <c:numCache>
                <c:formatCode>General</c:formatCode>
                <c:ptCount val="5"/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46-CC49-811F-CD7F3D44614F}"/>
            </c:ext>
          </c:extLst>
        </c:ser>
        <c:ser>
          <c:idx val="7"/>
          <c:order val="7"/>
          <c:tx>
            <c:strRef>
              <c:f>Report!$I$5</c:f>
              <c:strCache>
                <c:ptCount val="1"/>
                <c:pt idx="0">
                  <c:v>Latin America and Caribbean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Report!$I$6:$I$10</c:f>
              <c:numCache>
                <c:formatCode>General</c:formatCode>
                <c:ptCount val="5"/>
                <c:pt idx="0">
                  <c:v>90235190000</c:v>
                </c:pt>
                <c:pt idx="1">
                  <c:v>401556970000</c:v>
                </c:pt>
                <c:pt idx="2">
                  <c:v>107545800000</c:v>
                </c:pt>
                <c:pt idx="3">
                  <c:v>26364340000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46-CC49-811F-CD7F3D44614F}"/>
            </c:ext>
          </c:extLst>
        </c:ser>
        <c:ser>
          <c:idx val="8"/>
          <c:order val="8"/>
          <c:tx>
            <c:strRef>
              <c:f>Report!$J$5</c:f>
              <c:strCache>
                <c:ptCount val="1"/>
                <c:pt idx="0">
                  <c:v>Middle East and North Africa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Report!$J$6:$J$10</c:f>
              <c:numCache>
                <c:formatCode>General</c:formatCode>
                <c:ptCount val="5"/>
                <c:pt idx="0">
                  <c:v>56333260000</c:v>
                </c:pt>
                <c:pt idx="1">
                  <c:v>110497660000</c:v>
                </c:pt>
                <c:pt idx="2">
                  <c:v>28970210000</c:v>
                </c:pt>
                <c:pt idx="3">
                  <c:v>15828390000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46-CC49-811F-CD7F3D44614F}"/>
            </c:ext>
          </c:extLst>
        </c:ser>
        <c:ser>
          <c:idx val="9"/>
          <c:order val="9"/>
          <c:tx>
            <c:strRef>
              <c:f>Report!$K$5</c:f>
              <c:strCache>
                <c:ptCount val="1"/>
                <c:pt idx="0">
                  <c:v>Other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Report!$K$6:$K$10</c:f>
              <c:numCache>
                <c:formatCode>General</c:formatCode>
                <c:ptCount val="5"/>
                <c:pt idx="0">
                  <c:v>4025390000</c:v>
                </c:pt>
                <c:pt idx="1">
                  <c:v>273200000</c:v>
                </c:pt>
                <c:pt idx="2">
                  <c:v>1360000</c:v>
                </c:pt>
                <c:pt idx="3">
                  <c:v>200670000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46-CC49-811F-CD7F3D44614F}"/>
            </c:ext>
          </c:extLst>
        </c:ser>
        <c:ser>
          <c:idx val="10"/>
          <c:order val="10"/>
          <c:tx>
            <c:strRef>
              <c:f>Report!$L$5</c:f>
              <c:strCache>
                <c:ptCount val="1"/>
                <c:pt idx="0">
                  <c:v>South Asia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Report!$L$6:$L$10</c:f>
              <c:numCache>
                <c:formatCode>General</c:formatCode>
                <c:ptCount val="5"/>
                <c:pt idx="0">
                  <c:v>225862020000</c:v>
                </c:pt>
                <c:pt idx="1">
                  <c:v>392564820000</c:v>
                </c:pt>
                <c:pt idx="2">
                  <c:v>87248950000</c:v>
                </c:pt>
                <c:pt idx="3">
                  <c:v>129883170000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46-CC49-811F-CD7F3D44614F}"/>
            </c:ext>
          </c:extLst>
        </c:ser>
        <c:ser>
          <c:idx val="11"/>
          <c:order val="11"/>
          <c:tx>
            <c:strRef>
              <c:f>Report!$M$5</c:f>
              <c:strCache>
                <c:ptCount val="1"/>
                <c:pt idx="0">
                  <c:v>Western and Central Africa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Report!$A$6:$A$10</c:f>
              <c:strCache>
                <c:ptCount val="5"/>
                <c:pt idx="0">
                  <c:v>Active</c:v>
                </c:pt>
                <c:pt idx="1">
                  <c:v>Closed</c:v>
                </c:pt>
                <c:pt idx="2">
                  <c:v>Dropped</c:v>
                </c:pt>
                <c:pt idx="3">
                  <c:v>Pipeline</c:v>
                </c:pt>
                <c:pt idx="4">
                  <c:v>not specified</c:v>
                </c:pt>
              </c:strCache>
            </c:strRef>
          </c:cat>
          <c:val>
            <c:numRef>
              <c:f>Report!$M$6:$M$10</c:f>
              <c:numCache>
                <c:formatCode>General</c:formatCode>
                <c:ptCount val="5"/>
                <c:pt idx="0">
                  <c:v>72572840000</c:v>
                </c:pt>
                <c:pt idx="1">
                  <c:v>97822670000</c:v>
                </c:pt>
                <c:pt idx="2">
                  <c:v>13378560000</c:v>
                </c:pt>
                <c:pt idx="3">
                  <c:v>1552739850000</c:v>
                </c:pt>
                <c:pt idx="4">
                  <c:v>125000000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46-CC49-811F-CD7F3D446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8077200" cy="3086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9.83203125" customWidth="1"/>
    <col min="2" max="2" width="22.5" customWidth="1"/>
    <col min="3" max="3" width="22.33203125" customWidth="1"/>
    <col min="4" max="4" width="21.5" customWidth="1"/>
    <col min="5" max="5" width="31.1640625" customWidth="1"/>
    <col min="6" max="6" width="23.83203125" customWidth="1"/>
    <col min="7" max="7" width="23.1640625" customWidth="1"/>
    <col min="9" max="9" width="21.6640625" customWidth="1"/>
    <col min="10" max="10" width="24" customWidth="1"/>
    <col min="11" max="11" width="24.5" customWidth="1"/>
    <col min="12" max="12" width="30" customWidth="1"/>
    <col min="13" max="13" width="24" customWidth="1"/>
  </cols>
  <sheetData>
    <row r="1" spans="1:13" ht="25" x14ac:dyDescent="0.25">
      <c r="A1" s="2" t="s">
        <v>0</v>
      </c>
    </row>
    <row r="2" spans="1:13" x14ac:dyDescent="0.2">
      <c r="A2" s="3" t="s">
        <v>1</v>
      </c>
    </row>
    <row r="5" spans="1:13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1:13" x14ac:dyDescent="0.2">
      <c r="A6" s="1" t="s">
        <v>15</v>
      </c>
      <c r="B6">
        <v>272700000</v>
      </c>
      <c r="C6">
        <v>42600000</v>
      </c>
      <c r="E6">
        <v>271986490000</v>
      </c>
      <c r="F6">
        <v>134999420000</v>
      </c>
      <c r="G6">
        <v>73338050000</v>
      </c>
      <c r="I6">
        <v>90235190000</v>
      </c>
      <c r="J6">
        <v>56333260000</v>
      </c>
      <c r="K6">
        <v>4025390000</v>
      </c>
      <c r="L6">
        <v>225862020000</v>
      </c>
      <c r="M6">
        <v>72572840000</v>
      </c>
    </row>
    <row r="7" spans="1:13" x14ac:dyDescent="0.2">
      <c r="A7" s="1" t="s">
        <v>16</v>
      </c>
      <c r="B7">
        <v>4644480000</v>
      </c>
      <c r="E7">
        <v>375048680000</v>
      </c>
      <c r="F7">
        <v>155916460000</v>
      </c>
      <c r="G7">
        <v>210469790000</v>
      </c>
      <c r="I7">
        <v>401556970000</v>
      </c>
      <c r="J7">
        <v>110497660000</v>
      </c>
      <c r="K7">
        <v>273200000</v>
      </c>
      <c r="L7">
        <v>392564820000</v>
      </c>
      <c r="M7">
        <v>97822670000</v>
      </c>
    </row>
    <row r="8" spans="1:13" x14ac:dyDescent="0.2">
      <c r="A8" s="1" t="s">
        <v>17</v>
      </c>
      <c r="B8">
        <v>1559320000</v>
      </c>
      <c r="E8">
        <v>49766540000</v>
      </c>
      <c r="F8">
        <v>23855170000</v>
      </c>
      <c r="G8">
        <v>42475950000</v>
      </c>
      <c r="I8">
        <v>107545800000</v>
      </c>
      <c r="J8">
        <v>28970210000</v>
      </c>
      <c r="K8">
        <v>1360000</v>
      </c>
      <c r="L8">
        <v>87248950000</v>
      </c>
      <c r="M8">
        <v>13378560000</v>
      </c>
    </row>
    <row r="9" spans="1:13" x14ac:dyDescent="0.2">
      <c r="A9" s="1" t="s">
        <v>18</v>
      </c>
      <c r="B9">
        <v>4660000</v>
      </c>
      <c r="C9">
        <v>211700000</v>
      </c>
      <c r="D9">
        <v>41000000</v>
      </c>
      <c r="E9">
        <v>61434390000</v>
      </c>
      <c r="F9">
        <v>50397260000</v>
      </c>
      <c r="G9">
        <v>25419410000</v>
      </c>
      <c r="H9">
        <v>0</v>
      </c>
      <c r="I9">
        <v>26364340000</v>
      </c>
      <c r="J9">
        <v>15828390000</v>
      </c>
      <c r="K9">
        <v>200670000</v>
      </c>
      <c r="L9">
        <v>129883170000</v>
      </c>
      <c r="M9">
        <v>1552739850000</v>
      </c>
    </row>
    <row r="10" spans="1:13" x14ac:dyDescent="0.2">
      <c r="A10" s="1" t="s">
        <v>19</v>
      </c>
      <c r="E10">
        <v>2220000</v>
      </c>
      <c r="H10">
        <v>0</v>
      </c>
      <c r="M10">
        <v>125000000</v>
      </c>
    </row>
    <row r="11" spans="1:13" ht="16" x14ac:dyDescent="0.2">
      <c r="A11" t="s">
        <v>20</v>
      </c>
      <c r="B11" s="4">
        <f t="shared" ref="B11:M11" si="0">SUM(B6:B10)</f>
        <v>6481160000</v>
      </c>
      <c r="C11" s="4">
        <f t="shared" si="0"/>
        <v>254300000</v>
      </c>
      <c r="D11" s="4">
        <f t="shared" si="0"/>
        <v>41000000</v>
      </c>
      <c r="E11" s="4">
        <f t="shared" si="0"/>
        <v>758238320000</v>
      </c>
      <c r="F11" s="4">
        <f t="shared" si="0"/>
        <v>365168310000</v>
      </c>
      <c r="G11" s="4">
        <f t="shared" si="0"/>
        <v>351703200000</v>
      </c>
      <c r="H11" s="4">
        <f t="shared" si="0"/>
        <v>0</v>
      </c>
      <c r="I11" s="4">
        <f t="shared" si="0"/>
        <v>625702300000</v>
      </c>
      <c r="J11" s="4">
        <f t="shared" si="0"/>
        <v>211629520000</v>
      </c>
      <c r="K11" s="4">
        <f t="shared" si="0"/>
        <v>4500620000</v>
      </c>
      <c r="L11" s="4">
        <f t="shared" si="0"/>
        <v>835558960000</v>
      </c>
      <c r="M11" s="4">
        <f t="shared" si="0"/>
        <v>1736638920000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isitapol2002@gmail.com</cp:lastModifiedBy>
  <dcterms:created xsi:type="dcterms:W3CDTF">2022-07-02T13:45:01Z</dcterms:created>
  <dcterms:modified xsi:type="dcterms:W3CDTF">2022-07-02T13:46:00Z</dcterms:modified>
</cp:coreProperties>
</file>