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i/Desktop/LRZ_Upload/"/>
    </mc:Choice>
  </mc:AlternateContent>
  <xr:revisionPtr revIDLastSave="0" documentId="13_ncr:1_{1DAC3397-2615-4540-BF9C-A8CA5A4A26A3}" xr6:coauthVersionLast="47" xr6:coauthVersionMax="47" xr10:uidLastSave="{00000000-0000-0000-0000-000000000000}"/>
  <bookViews>
    <workbookView xWindow="1160" yWindow="740" windowWidth="28240" windowHeight="17140" xr2:uid="{7FC2D036-01D9-8347-9752-9487BEA93D58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4" i="2" l="1"/>
  <c r="E74" i="2" l="1"/>
  <c r="E43" i="2"/>
  <c r="E44" i="2"/>
  <c r="E105" i="2"/>
  <c r="E106" i="2"/>
  <c r="E36" i="2"/>
  <c r="E37" i="2"/>
  <c r="E38" i="2"/>
  <c r="E39" i="2"/>
  <c r="E40" i="2"/>
  <c r="E41" i="2"/>
  <c r="E42" i="2"/>
  <c r="E45" i="2"/>
  <c r="E46" i="2"/>
  <c r="E47" i="2"/>
  <c r="E48" i="2"/>
  <c r="E49" i="2"/>
  <c r="E50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6" i="2"/>
  <c r="E77" i="2"/>
  <c r="E78" i="2"/>
  <c r="E79" i="2"/>
  <c r="E80" i="2"/>
  <c r="E81" i="2"/>
  <c r="E82" i="2"/>
  <c r="E83" i="2"/>
  <c r="E84" i="2"/>
  <c r="E85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3" i="2"/>
  <c r="E4" i="2"/>
  <c r="E5" i="2"/>
  <c r="E6" i="2"/>
  <c r="E7" i="2"/>
  <c r="E8" i="2"/>
  <c r="E9" i="2"/>
  <c r="E10" i="2"/>
  <c r="E11" i="2"/>
  <c r="E12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2" i="2"/>
</calcChain>
</file>

<file path=xl/sharedStrings.xml><?xml version="1.0" encoding="utf-8"?>
<sst xmlns="http://schemas.openxmlformats.org/spreadsheetml/2006/main" count="271" uniqueCount="27">
  <si>
    <t>Gender</t>
  </si>
  <si>
    <t>Participants</t>
  </si>
  <si>
    <t>RMR</t>
  </si>
  <si>
    <t>FFM</t>
  </si>
  <si>
    <t>fGender</t>
  </si>
  <si>
    <t>fParticipants</t>
  </si>
  <si>
    <t>fRMR</t>
  </si>
  <si>
    <t>fFFM</t>
  </si>
  <si>
    <t>mGender</t>
  </si>
  <si>
    <t>mParticipants</t>
  </si>
  <si>
    <t>mRMR</t>
  </si>
  <si>
    <t>mFFM</t>
  </si>
  <si>
    <t>female</t>
  </si>
  <si>
    <t>male</t>
  </si>
  <si>
    <t>FFMI</t>
  </si>
  <si>
    <t>fFFMI</t>
  </si>
  <si>
    <t>mFFMI</t>
  </si>
  <si>
    <t>Cunninghamraw</t>
  </si>
  <si>
    <t>HarrisBenedictraw</t>
  </si>
  <si>
    <t>Mifflinraw</t>
  </si>
  <si>
    <t>RMRx</t>
  </si>
  <si>
    <t>Participantsx</t>
  </si>
  <si>
    <t>Height_m</t>
  </si>
  <si>
    <t xml:space="preserve">Abweichung </t>
  </si>
  <si>
    <t>Mean</t>
  </si>
  <si>
    <t>SD</t>
  </si>
  <si>
    <t>absolut 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</si>
</sst>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0" fontId="0" fillId="2" borderId="0" xfId="0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8C868-C706-DD42-9501-C0992D9B56E3}">
  <dimension ref="A1:AM134"/>
  <sheetViews>
    <sheetView tabSelected="1" workbookViewId="0">
      <selection activeCell="L124" sqref="L124"/>
    </sheetView>
  </sheetViews>
  <sheetFormatPr baseColWidth="10" defaultRowHeight="16" x14ac:dyDescent="0.2"/>
  <cols>
    <col min="3" max="5" width="18.83203125" customWidth="1"/>
    <col min="36" max="37" width="18.6640625" customWidth="1"/>
  </cols>
  <sheetData>
    <row r="1" spans="1:37" x14ac:dyDescent="0.2">
      <c r="A1" s="1" t="s">
        <v>0</v>
      </c>
      <c r="B1" s="1" t="s">
        <v>1</v>
      </c>
      <c r="C1" s="1" t="s">
        <v>3</v>
      </c>
      <c r="D1" s="1" t="s">
        <v>22</v>
      </c>
      <c r="E1" s="1" t="s">
        <v>14</v>
      </c>
      <c r="F1" s="1" t="s">
        <v>2</v>
      </c>
      <c r="G1" s="1" t="s">
        <v>20</v>
      </c>
      <c r="H1" s="1" t="s">
        <v>17</v>
      </c>
      <c r="I1" s="1" t="s">
        <v>18</v>
      </c>
      <c r="J1" s="1" t="s">
        <v>19</v>
      </c>
      <c r="K1" s="1" t="s">
        <v>21</v>
      </c>
      <c r="M1" s="1" t="s">
        <v>4</v>
      </c>
      <c r="N1" s="1" t="s">
        <v>5</v>
      </c>
      <c r="O1" s="1" t="s">
        <v>7</v>
      </c>
      <c r="P1" s="1" t="s">
        <v>15</v>
      </c>
      <c r="Q1" s="1" t="s">
        <v>6</v>
      </c>
      <c r="T1" s="1" t="s">
        <v>8</v>
      </c>
      <c r="U1" s="1" t="s">
        <v>9</v>
      </c>
      <c r="V1" s="1" t="s">
        <v>11</v>
      </c>
      <c r="W1" s="1" t="s">
        <v>16</v>
      </c>
      <c r="X1" s="1" t="s">
        <v>10</v>
      </c>
      <c r="AB1" s="1" t="s">
        <v>2</v>
      </c>
      <c r="AC1" s="1"/>
      <c r="AD1" s="1" t="s">
        <v>17</v>
      </c>
      <c r="AE1" s="1" t="s">
        <v>18</v>
      </c>
      <c r="AF1" s="1" t="s">
        <v>19</v>
      </c>
    </row>
    <row r="2" spans="1:37" x14ac:dyDescent="0.2">
      <c r="A2" t="s">
        <v>12</v>
      </c>
      <c r="B2">
        <v>25</v>
      </c>
      <c r="C2">
        <v>49.2</v>
      </c>
      <c r="D2">
        <v>1.7</v>
      </c>
      <c r="E2">
        <f>C2/(D2*D2)</f>
        <v>17.0242214532872</v>
      </c>
      <c r="F2">
        <v>1440</v>
      </c>
      <c r="G2">
        <v>1440</v>
      </c>
      <c r="H2">
        <v>1582.4</v>
      </c>
      <c r="I2">
        <v>1422.6599999999999</v>
      </c>
      <c r="J2">
        <v>1381.0319999999999</v>
      </c>
      <c r="K2">
        <v>25</v>
      </c>
      <c r="M2" t="s">
        <v>12</v>
      </c>
      <c r="N2">
        <v>25</v>
      </c>
      <c r="O2">
        <v>49.2</v>
      </c>
      <c r="P2">
        <v>17.654221453287199</v>
      </c>
      <c r="Q2">
        <v>1440</v>
      </c>
      <c r="T2" t="s">
        <v>13</v>
      </c>
      <c r="U2">
        <v>10</v>
      </c>
      <c r="V2">
        <v>62.3</v>
      </c>
      <c r="W2">
        <v>20.364345041322313</v>
      </c>
      <c r="X2">
        <v>1816</v>
      </c>
      <c r="AI2" s="1"/>
      <c r="AJ2" s="1"/>
      <c r="AK2" s="1"/>
    </row>
    <row r="3" spans="1:37" x14ac:dyDescent="0.2">
      <c r="A3" t="s">
        <v>12</v>
      </c>
      <c r="B3">
        <v>13</v>
      </c>
      <c r="C3">
        <v>45.1</v>
      </c>
      <c r="D3">
        <v>1.625</v>
      </c>
      <c r="E3">
        <f t="shared" ref="E3:E50" si="0">C3/(D3*D3)</f>
        <v>17.079289940828403</v>
      </c>
      <c r="F3">
        <v>1486</v>
      </c>
      <c r="G3">
        <v>1486</v>
      </c>
      <c r="H3">
        <v>1492.2</v>
      </c>
      <c r="I3">
        <v>1309.74</v>
      </c>
      <c r="J3">
        <v>1230.576</v>
      </c>
      <c r="K3">
        <v>13</v>
      </c>
      <c r="M3" t="s">
        <v>12</v>
      </c>
      <c r="N3">
        <v>13</v>
      </c>
      <c r="O3">
        <v>45.1</v>
      </c>
      <c r="P3">
        <v>18.181789940828402</v>
      </c>
      <c r="Q3">
        <v>1486</v>
      </c>
      <c r="T3" t="s">
        <v>13</v>
      </c>
      <c r="U3">
        <v>8</v>
      </c>
      <c r="V3">
        <v>56.26</v>
      </c>
      <c r="W3">
        <v>18.68561224489796</v>
      </c>
      <c r="X3">
        <v>1992</v>
      </c>
      <c r="AA3" s="1" t="s">
        <v>24</v>
      </c>
      <c r="AB3">
        <v>1738.9353646950995</v>
      </c>
      <c r="AD3">
        <v>1791.3799130434775</v>
      </c>
      <c r="AE3">
        <v>1678.4420811594205</v>
      </c>
      <c r="AF3">
        <v>1607.280531304348</v>
      </c>
    </row>
    <row r="4" spans="1:37" x14ac:dyDescent="0.2">
      <c r="A4" t="s">
        <v>12</v>
      </c>
      <c r="B4">
        <v>15</v>
      </c>
      <c r="C4">
        <v>44.1</v>
      </c>
      <c r="D4">
        <v>1.6669999999999998</v>
      </c>
      <c r="E4">
        <f t="shared" si="0"/>
        <v>15.869651504612099</v>
      </c>
      <c r="F4">
        <v>1401</v>
      </c>
      <c r="G4">
        <v>1401</v>
      </c>
      <c r="H4">
        <v>1470.2</v>
      </c>
      <c r="I4">
        <v>1374.01</v>
      </c>
      <c r="J4">
        <v>1315.9590000000001</v>
      </c>
      <c r="K4">
        <v>15</v>
      </c>
      <c r="M4" t="s">
        <v>12</v>
      </c>
      <c r="N4">
        <v>15</v>
      </c>
      <c r="O4">
        <v>44.1</v>
      </c>
      <c r="P4">
        <v>16.707551504612102</v>
      </c>
      <c r="Q4">
        <v>1401</v>
      </c>
      <c r="T4" t="s">
        <v>13</v>
      </c>
      <c r="U4">
        <v>8</v>
      </c>
      <c r="V4">
        <v>60.74</v>
      </c>
      <c r="W4">
        <v>18.992498166962367</v>
      </c>
      <c r="X4">
        <v>2075</v>
      </c>
      <c r="AA4" s="1" t="s">
        <v>25</v>
      </c>
      <c r="AB4">
        <v>315.57799439873753</v>
      </c>
      <c r="AD4">
        <v>254.10829668268781</v>
      </c>
      <c r="AE4">
        <v>246.73937026140663</v>
      </c>
      <c r="AF4">
        <v>229.33502365373226</v>
      </c>
    </row>
    <row r="5" spans="1:37" x14ac:dyDescent="0.2">
      <c r="A5" t="s">
        <v>12</v>
      </c>
      <c r="B5">
        <v>10</v>
      </c>
      <c r="C5">
        <v>44.4</v>
      </c>
      <c r="D5">
        <v>1.589</v>
      </c>
      <c r="E5">
        <f t="shared" si="0"/>
        <v>17.584708590882645</v>
      </c>
      <c r="F5">
        <v>1273.4225621414914</v>
      </c>
      <c r="G5">
        <v>1273.4225621414914</v>
      </c>
      <c r="H5">
        <v>1476.8</v>
      </c>
      <c r="I5">
        <v>1362.3100000000002</v>
      </c>
      <c r="J5">
        <v>1269.8010000000002</v>
      </c>
      <c r="K5">
        <v>10</v>
      </c>
      <c r="M5" t="s">
        <v>12</v>
      </c>
      <c r="N5">
        <v>10</v>
      </c>
      <c r="O5">
        <v>44.4</v>
      </c>
      <c r="P5">
        <v>18.914008590882645</v>
      </c>
      <c r="Q5">
        <v>1273.4225621414914</v>
      </c>
      <c r="T5" t="s">
        <v>13</v>
      </c>
      <c r="U5">
        <v>24</v>
      </c>
      <c r="V5">
        <v>63.4</v>
      </c>
      <c r="W5">
        <v>20.367585687570386</v>
      </c>
      <c r="X5">
        <v>1868</v>
      </c>
      <c r="AA5" s="1"/>
    </row>
    <row r="6" spans="1:37" x14ac:dyDescent="0.2">
      <c r="A6" t="s">
        <v>12</v>
      </c>
      <c r="B6">
        <v>5</v>
      </c>
      <c r="C6">
        <v>46.6</v>
      </c>
      <c r="D6">
        <v>1.6669999999999998</v>
      </c>
      <c r="E6">
        <f t="shared" si="0"/>
        <v>16.769291612583306</v>
      </c>
      <c r="F6">
        <v>1333</v>
      </c>
      <c r="G6">
        <v>1333</v>
      </c>
      <c r="H6">
        <v>1525.2</v>
      </c>
      <c r="I6">
        <v>1343.4399999999998</v>
      </c>
      <c r="J6">
        <v>1284.2429999999999</v>
      </c>
      <c r="K6">
        <v>5</v>
      </c>
      <c r="M6" t="s">
        <v>12</v>
      </c>
      <c r="N6">
        <v>5</v>
      </c>
      <c r="O6">
        <v>46.6</v>
      </c>
      <c r="P6">
        <v>17.607191612583307</v>
      </c>
      <c r="Q6">
        <v>1333</v>
      </c>
      <c r="T6" t="s">
        <v>13</v>
      </c>
      <c r="U6">
        <v>11</v>
      </c>
      <c r="V6">
        <v>64</v>
      </c>
      <c r="W6">
        <v>19.640386698197155</v>
      </c>
      <c r="X6">
        <v>1824</v>
      </c>
      <c r="AA6" s="1" t="s">
        <v>26</v>
      </c>
      <c r="AC6" t="s">
        <v>23</v>
      </c>
      <c r="AD6">
        <v>-52.444548348378021</v>
      </c>
      <c r="AE6">
        <v>60.493283535678984</v>
      </c>
      <c r="AF6">
        <v>131.65483339075149</v>
      </c>
    </row>
    <row r="7" spans="1:37" x14ac:dyDescent="0.2">
      <c r="A7" t="s">
        <v>12</v>
      </c>
      <c r="B7">
        <v>28</v>
      </c>
      <c r="C7">
        <v>46.2</v>
      </c>
      <c r="D7">
        <v>1.69</v>
      </c>
      <c r="E7">
        <f t="shared" si="0"/>
        <v>16.17590420503484</v>
      </c>
      <c r="F7">
        <v>1457</v>
      </c>
      <c r="G7">
        <v>1457</v>
      </c>
      <c r="H7">
        <v>1516.4</v>
      </c>
      <c r="I7">
        <v>1348.16</v>
      </c>
      <c r="J7">
        <v>1298.7739999999999</v>
      </c>
      <c r="K7">
        <v>28</v>
      </c>
      <c r="M7" t="s">
        <v>12</v>
      </c>
      <c r="N7">
        <v>28</v>
      </c>
      <c r="O7">
        <v>46.2</v>
      </c>
      <c r="P7">
        <v>16.868904205034841</v>
      </c>
      <c r="Q7">
        <v>1457</v>
      </c>
      <c r="T7" t="s">
        <v>13</v>
      </c>
      <c r="U7">
        <v>18</v>
      </c>
      <c r="V7">
        <v>62.32</v>
      </c>
      <c r="W7">
        <v>18.986955257280332</v>
      </c>
      <c r="X7">
        <v>2028.7</v>
      </c>
    </row>
    <row r="8" spans="1:37" x14ac:dyDescent="0.2">
      <c r="A8" t="s">
        <v>12</v>
      </c>
      <c r="B8">
        <v>13</v>
      </c>
      <c r="C8">
        <v>45.2</v>
      </c>
      <c r="D8">
        <v>1.6469999999999998</v>
      </c>
      <c r="E8">
        <f t="shared" si="0"/>
        <v>16.662924881543937</v>
      </c>
      <c r="F8">
        <v>1187</v>
      </c>
      <c r="G8">
        <v>1187</v>
      </c>
      <c r="H8">
        <v>1494.4</v>
      </c>
      <c r="I8">
        <v>1425.82</v>
      </c>
      <c r="J8">
        <v>1361.338</v>
      </c>
      <c r="K8">
        <v>13</v>
      </c>
      <c r="M8" t="s">
        <v>12</v>
      </c>
      <c r="N8">
        <v>13</v>
      </c>
      <c r="O8">
        <v>45.2</v>
      </c>
      <c r="P8">
        <v>17.626824881543939</v>
      </c>
      <c r="Q8">
        <v>1187</v>
      </c>
      <c r="T8" t="s">
        <v>13</v>
      </c>
      <c r="U8">
        <v>19</v>
      </c>
      <c r="V8">
        <v>66.05</v>
      </c>
      <c r="W8">
        <v>20.184066366485375</v>
      </c>
      <c r="X8">
        <v>1709.2</v>
      </c>
    </row>
    <row r="9" spans="1:37" x14ac:dyDescent="0.2">
      <c r="A9" t="s">
        <v>12</v>
      </c>
      <c r="B9">
        <v>16</v>
      </c>
      <c r="C9">
        <v>47.8</v>
      </c>
      <c r="D9">
        <v>1.69</v>
      </c>
      <c r="E9">
        <f t="shared" si="0"/>
        <v>16.736108679668082</v>
      </c>
      <c r="F9">
        <v>1438.78</v>
      </c>
      <c r="G9">
        <v>1438.78</v>
      </c>
      <c r="H9">
        <v>1551.6</v>
      </c>
      <c r="I9">
        <v>1411.3400000000001</v>
      </c>
      <c r="J9">
        <v>1364.8520000000001</v>
      </c>
      <c r="K9">
        <v>16</v>
      </c>
      <c r="M9" t="s">
        <v>12</v>
      </c>
      <c r="N9">
        <v>16</v>
      </c>
      <c r="O9">
        <v>47.8</v>
      </c>
      <c r="P9">
        <v>17.429108679668083</v>
      </c>
      <c r="Q9">
        <v>1438.78</v>
      </c>
      <c r="T9" t="s">
        <v>13</v>
      </c>
      <c r="U9">
        <v>12</v>
      </c>
      <c r="V9">
        <v>64.5</v>
      </c>
      <c r="W9">
        <v>19.964319931056753</v>
      </c>
      <c r="X9">
        <v>1824</v>
      </c>
    </row>
    <row r="10" spans="1:37" x14ac:dyDescent="0.2">
      <c r="A10" t="s">
        <v>12</v>
      </c>
      <c r="B10">
        <v>21</v>
      </c>
      <c r="C10">
        <v>44.3</v>
      </c>
      <c r="D10">
        <v>1.68</v>
      </c>
      <c r="E10">
        <f t="shared" si="0"/>
        <v>15.695861678004537</v>
      </c>
      <c r="F10">
        <v>1318.116634799235</v>
      </c>
      <c r="G10">
        <v>1318.116634799235</v>
      </c>
      <c r="H10">
        <v>1474.6</v>
      </c>
      <c r="I10">
        <v>1407.8900000000003</v>
      </c>
      <c r="J10">
        <v>1356.9459999999999</v>
      </c>
      <c r="K10">
        <v>21</v>
      </c>
      <c r="M10" t="s">
        <v>12</v>
      </c>
      <c r="N10">
        <v>21</v>
      </c>
      <c r="O10">
        <v>44.3</v>
      </c>
      <c r="P10">
        <v>16.451861678004537</v>
      </c>
      <c r="Q10">
        <v>1318.116634799235</v>
      </c>
      <c r="T10" t="s">
        <v>13</v>
      </c>
      <c r="U10">
        <v>36</v>
      </c>
      <c r="V10">
        <v>64</v>
      </c>
      <c r="W10">
        <v>20.325469763918697</v>
      </c>
      <c r="X10">
        <v>1843.2</v>
      </c>
    </row>
    <row r="11" spans="1:37" x14ac:dyDescent="0.2">
      <c r="A11" t="s">
        <v>12</v>
      </c>
      <c r="B11">
        <v>14</v>
      </c>
      <c r="C11">
        <v>45.9</v>
      </c>
      <c r="D11">
        <v>1.6509</v>
      </c>
      <c r="E11">
        <f t="shared" si="0"/>
        <v>16.841126983121129</v>
      </c>
      <c r="F11">
        <v>1520.076481835564</v>
      </c>
      <c r="G11">
        <v>1520.076481835564</v>
      </c>
      <c r="H11">
        <v>1509.8</v>
      </c>
      <c r="I11">
        <v>1420.8219999999999</v>
      </c>
      <c r="J11">
        <v>1357.8264999999999</v>
      </c>
      <c r="K11">
        <v>14</v>
      </c>
      <c r="M11" t="s">
        <v>12</v>
      </c>
      <c r="N11">
        <v>14</v>
      </c>
      <c r="O11">
        <v>45.9</v>
      </c>
      <c r="P11">
        <v>17.780456983121127</v>
      </c>
      <c r="Q11">
        <v>1520.076481835564</v>
      </c>
      <c r="T11" t="s">
        <v>13</v>
      </c>
      <c r="U11">
        <v>24</v>
      </c>
      <c r="V11">
        <v>60.8</v>
      </c>
      <c r="W11">
        <v>18.76543209876543</v>
      </c>
      <c r="X11">
        <v>1824</v>
      </c>
    </row>
    <row r="12" spans="1:37" x14ac:dyDescent="0.2">
      <c r="A12" t="s">
        <v>12</v>
      </c>
      <c r="B12">
        <v>9</v>
      </c>
      <c r="C12">
        <v>46.2</v>
      </c>
      <c r="D12">
        <v>1.6153</v>
      </c>
      <c r="E12">
        <f t="shared" si="0"/>
        <v>17.706616835085658</v>
      </c>
      <c r="F12">
        <v>1445.5066921606117</v>
      </c>
      <c r="G12">
        <v>1445.5066921606117</v>
      </c>
      <c r="H12">
        <v>1516.4</v>
      </c>
      <c r="I12">
        <v>1324.6139999999998</v>
      </c>
      <c r="J12">
        <v>1241.7215000000001</v>
      </c>
      <c r="K12">
        <v>9</v>
      </c>
      <c r="M12" t="s">
        <v>12</v>
      </c>
      <c r="N12">
        <v>9</v>
      </c>
      <c r="O12">
        <v>46.2</v>
      </c>
      <c r="P12">
        <v>18.87022683508566</v>
      </c>
      <c r="Q12">
        <v>1445.5066921606117</v>
      </c>
      <c r="T12" t="s">
        <v>13</v>
      </c>
      <c r="U12">
        <v>6</v>
      </c>
      <c r="V12">
        <v>59.7</v>
      </c>
      <c r="W12">
        <v>20.009869293056166</v>
      </c>
      <c r="X12">
        <v>1564</v>
      </c>
    </row>
    <row r="13" spans="1:37" x14ac:dyDescent="0.2">
      <c r="T13" t="s">
        <v>13</v>
      </c>
      <c r="U13">
        <v>39</v>
      </c>
      <c r="V13">
        <v>64.5</v>
      </c>
      <c r="W13">
        <v>20.193457850878563</v>
      </c>
      <c r="X13">
        <v>1804.8</v>
      </c>
    </row>
    <row r="14" spans="1:37" x14ac:dyDescent="0.2">
      <c r="T14" t="s">
        <v>13</v>
      </c>
      <c r="U14">
        <v>11</v>
      </c>
      <c r="V14">
        <v>63.3</v>
      </c>
      <c r="W14">
        <v>19.565062959225379</v>
      </c>
      <c r="X14">
        <v>1954</v>
      </c>
    </row>
    <row r="15" spans="1:37" x14ac:dyDescent="0.2">
      <c r="A15" t="s">
        <v>12</v>
      </c>
      <c r="B15">
        <v>10</v>
      </c>
      <c r="C15">
        <v>42.9</v>
      </c>
      <c r="D15">
        <v>1.6180000000000001</v>
      </c>
      <c r="E15">
        <f t="shared" si="0"/>
        <v>16.38703033395927</v>
      </c>
      <c r="F15">
        <v>1328.6328871892924</v>
      </c>
      <c r="G15">
        <v>1328.6328871892924</v>
      </c>
      <c r="H15">
        <v>1443.8</v>
      </c>
      <c r="I15">
        <v>1300.1300000000001</v>
      </c>
      <c r="J15">
        <v>1217.567</v>
      </c>
      <c r="K15">
        <v>10</v>
      </c>
      <c r="M15" t="s">
        <v>12</v>
      </c>
      <c r="N15">
        <v>10</v>
      </c>
      <c r="O15">
        <v>42.9</v>
      </c>
      <c r="P15">
        <v>17.53363033395927</v>
      </c>
      <c r="Q15">
        <v>1328.6328871892924</v>
      </c>
      <c r="T15" t="s">
        <v>13</v>
      </c>
      <c r="U15">
        <v>7</v>
      </c>
      <c r="V15">
        <v>62.2</v>
      </c>
      <c r="W15">
        <v>20.922325538380235</v>
      </c>
      <c r="X15">
        <v>2035.133843212237</v>
      </c>
    </row>
    <row r="16" spans="1:37" x14ac:dyDescent="0.2">
      <c r="A16" t="s">
        <v>12</v>
      </c>
      <c r="B16">
        <v>16</v>
      </c>
      <c r="C16">
        <v>43</v>
      </c>
      <c r="D16">
        <v>1.631</v>
      </c>
      <c r="E16">
        <f t="shared" si="0"/>
        <v>16.164435160127525</v>
      </c>
      <c r="F16">
        <v>1183</v>
      </c>
      <c r="G16">
        <v>1183</v>
      </c>
      <c r="H16">
        <v>1446</v>
      </c>
      <c r="I16">
        <v>1401.57</v>
      </c>
      <c r="J16">
        <v>1329.0330000000001</v>
      </c>
      <c r="K16">
        <v>16</v>
      </c>
      <c r="M16" t="s">
        <v>12</v>
      </c>
      <c r="N16">
        <v>16</v>
      </c>
      <c r="O16">
        <v>43</v>
      </c>
      <c r="P16">
        <v>17.229135160127527</v>
      </c>
      <c r="Q16">
        <v>1183</v>
      </c>
      <c r="T16" t="s">
        <v>13</v>
      </c>
      <c r="U16">
        <v>9</v>
      </c>
      <c r="V16">
        <v>70.3</v>
      </c>
      <c r="W16">
        <v>20.368522238379565</v>
      </c>
      <c r="X16">
        <v>1699.1999999999998</v>
      </c>
    </row>
    <row r="17" spans="1:24" x14ac:dyDescent="0.2">
      <c r="A17" t="s">
        <v>12</v>
      </c>
      <c r="B17">
        <v>24</v>
      </c>
      <c r="C17">
        <v>46.699999999999996</v>
      </c>
      <c r="D17">
        <v>1.6569999999999998</v>
      </c>
      <c r="E17">
        <f t="shared" si="0"/>
        <v>17.008729083724834</v>
      </c>
      <c r="F17">
        <v>1444</v>
      </c>
      <c r="G17">
        <v>1444</v>
      </c>
      <c r="H17">
        <v>1527.3999999999999</v>
      </c>
      <c r="I17">
        <v>1462.0400000000002</v>
      </c>
      <c r="J17">
        <v>1403.4470000000001</v>
      </c>
      <c r="K17">
        <v>24</v>
      </c>
      <c r="M17" t="s">
        <v>12</v>
      </c>
      <c r="N17">
        <v>24</v>
      </c>
      <c r="O17">
        <v>46.699999999999996</v>
      </c>
      <c r="P17">
        <v>17.909629083724834</v>
      </c>
      <c r="Q17">
        <v>1444</v>
      </c>
      <c r="T17" t="s">
        <v>13</v>
      </c>
      <c r="U17">
        <v>20</v>
      </c>
      <c r="V17">
        <v>65.5</v>
      </c>
      <c r="W17">
        <v>19.987142094134231</v>
      </c>
      <c r="X17">
        <v>1768</v>
      </c>
    </row>
    <row r="18" spans="1:24" x14ac:dyDescent="0.2">
      <c r="A18" t="s">
        <v>12</v>
      </c>
      <c r="B18">
        <v>6</v>
      </c>
      <c r="C18">
        <v>46.3</v>
      </c>
      <c r="D18">
        <v>1.6440000000000001</v>
      </c>
      <c r="E18">
        <f t="shared" si="0"/>
        <v>17.130788948680149</v>
      </c>
      <c r="F18">
        <v>1266.5391969407267</v>
      </c>
      <c r="G18">
        <v>1266.5391969407267</v>
      </c>
      <c r="H18">
        <v>1518.6</v>
      </c>
      <c r="I18">
        <v>1358.72</v>
      </c>
      <c r="J18">
        <v>1290.0130000000001</v>
      </c>
      <c r="K18">
        <v>6</v>
      </c>
      <c r="M18" t="s">
        <v>12</v>
      </c>
      <c r="N18">
        <v>6</v>
      </c>
      <c r="O18">
        <v>46.3</v>
      </c>
      <c r="P18">
        <v>18.11358894868015</v>
      </c>
      <c r="Q18">
        <v>1266.5391969407267</v>
      </c>
      <c r="T18" t="s">
        <v>13</v>
      </c>
      <c r="U18">
        <v>7</v>
      </c>
      <c r="V18">
        <v>62.7</v>
      </c>
      <c r="W18">
        <v>21.087472849782007</v>
      </c>
      <c r="X18">
        <v>1959.8470363288718</v>
      </c>
    </row>
    <row r="19" spans="1:24" x14ac:dyDescent="0.2">
      <c r="A19" t="s">
        <v>12</v>
      </c>
      <c r="B19">
        <v>37</v>
      </c>
      <c r="C19">
        <v>44.300000000000004</v>
      </c>
      <c r="D19">
        <v>1.64</v>
      </c>
      <c r="E19">
        <f t="shared" si="0"/>
        <v>16.470850684116602</v>
      </c>
      <c r="F19">
        <v>1284</v>
      </c>
      <c r="G19">
        <v>1284</v>
      </c>
      <c r="H19">
        <v>1474.6000000000001</v>
      </c>
      <c r="I19">
        <v>1392.9300000000003</v>
      </c>
      <c r="J19">
        <v>1323.8940000000002</v>
      </c>
      <c r="K19">
        <v>37</v>
      </c>
      <c r="M19" t="s">
        <v>12</v>
      </c>
      <c r="N19">
        <v>37</v>
      </c>
      <c r="O19">
        <v>44.300000000000004</v>
      </c>
      <c r="P19">
        <v>17.478850684116601</v>
      </c>
      <c r="Q19">
        <v>1284</v>
      </c>
      <c r="T19" t="s">
        <v>13</v>
      </c>
      <c r="U19">
        <v>20</v>
      </c>
      <c r="V19">
        <v>63.8</v>
      </c>
      <c r="W19">
        <v>20.146950133724786</v>
      </c>
      <c r="X19">
        <v>1808</v>
      </c>
    </row>
    <row r="20" spans="1:24" x14ac:dyDescent="0.2">
      <c r="A20" t="s">
        <v>12</v>
      </c>
      <c r="B20">
        <v>8</v>
      </c>
      <c r="C20">
        <v>47.1</v>
      </c>
      <c r="D20">
        <v>1.651</v>
      </c>
      <c r="E20">
        <f t="shared" si="0"/>
        <v>17.279324499477401</v>
      </c>
      <c r="F20">
        <v>1466</v>
      </c>
      <c r="G20">
        <v>1466</v>
      </c>
      <c r="H20">
        <v>1536.2</v>
      </c>
      <c r="I20">
        <v>1440.1599999999999</v>
      </c>
      <c r="J20">
        <v>1377.9589999999998</v>
      </c>
      <c r="K20">
        <v>8</v>
      </c>
      <c r="M20" t="s">
        <v>12</v>
      </c>
      <c r="N20">
        <v>8</v>
      </c>
      <c r="O20">
        <v>47.1</v>
      </c>
      <c r="P20">
        <v>18.218024499477401</v>
      </c>
      <c r="Q20">
        <v>1466</v>
      </c>
      <c r="T20" t="s">
        <v>13</v>
      </c>
      <c r="U20">
        <v>8</v>
      </c>
      <c r="V20">
        <v>65.900000000000006</v>
      </c>
      <c r="W20">
        <v>20.339506172839506</v>
      </c>
      <c r="X20">
        <v>1886.4</v>
      </c>
    </row>
    <row r="21" spans="1:24" x14ac:dyDescent="0.2">
      <c r="A21" t="s">
        <v>12</v>
      </c>
      <c r="B21">
        <v>9</v>
      </c>
      <c r="C21">
        <v>48.1</v>
      </c>
      <c r="D21">
        <v>1.651</v>
      </c>
      <c r="E21">
        <f t="shared" si="0"/>
        <v>17.646189138532122</v>
      </c>
      <c r="F21">
        <v>1451</v>
      </c>
      <c r="G21">
        <v>1451</v>
      </c>
      <c r="H21">
        <v>1558.2</v>
      </c>
      <c r="I21">
        <v>1442.08</v>
      </c>
      <c r="J21">
        <v>1379.9569999999999</v>
      </c>
      <c r="K21">
        <v>9</v>
      </c>
      <c r="M21" t="s">
        <v>12</v>
      </c>
      <c r="N21">
        <v>9</v>
      </c>
      <c r="O21">
        <v>48.1</v>
      </c>
      <c r="P21">
        <v>18.584889138532123</v>
      </c>
      <c r="Q21">
        <v>1451</v>
      </c>
      <c r="T21" t="s">
        <v>13</v>
      </c>
      <c r="U21">
        <v>11</v>
      </c>
      <c r="V21">
        <v>64</v>
      </c>
      <c r="W21">
        <v>19.753086419753085</v>
      </c>
      <c r="X21">
        <v>1627.1999999999998</v>
      </c>
    </row>
    <row r="22" spans="1:24" x14ac:dyDescent="0.2">
      <c r="A22" t="s">
        <v>12</v>
      </c>
      <c r="B22">
        <v>1</v>
      </c>
      <c r="C22">
        <v>50.9</v>
      </c>
      <c r="D22">
        <v>1.64</v>
      </c>
      <c r="E22">
        <f t="shared" si="0"/>
        <v>18.924747174301014</v>
      </c>
      <c r="F22">
        <v>1776</v>
      </c>
      <c r="G22">
        <v>1776</v>
      </c>
      <c r="H22">
        <v>1619.8</v>
      </c>
      <c r="I22">
        <v>1381.3000000000002</v>
      </c>
      <c r="J22">
        <v>1311.405</v>
      </c>
      <c r="K22">
        <v>1</v>
      </c>
      <c r="M22" t="s">
        <v>12</v>
      </c>
      <c r="N22">
        <v>1</v>
      </c>
      <c r="O22">
        <v>50.9</v>
      </c>
      <c r="P22">
        <v>19.932747174301014</v>
      </c>
      <c r="Q22">
        <v>1776</v>
      </c>
      <c r="T22" t="s">
        <v>13</v>
      </c>
      <c r="U22">
        <v>9</v>
      </c>
      <c r="V22">
        <v>64.599999999999994</v>
      </c>
      <c r="W22">
        <v>20.224667863050463</v>
      </c>
      <c r="X22">
        <v>1857.6000000000001</v>
      </c>
    </row>
    <row r="23" spans="1:24" x14ac:dyDescent="0.2">
      <c r="A23" t="s">
        <v>12</v>
      </c>
      <c r="B23">
        <v>4</v>
      </c>
      <c r="C23">
        <v>60.2</v>
      </c>
      <c r="D23">
        <v>1.6</v>
      </c>
      <c r="E23">
        <f t="shared" si="0"/>
        <v>23.515624999999996</v>
      </c>
      <c r="F23">
        <v>1648.7</v>
      </c>
      <c r="G23">
        <v>1648.7</v>
      </c>
      <c r="H23">
        <v>1824.4</v>
      </c>
      <c r="I23">
        <v>1466.0049999999999</v>
      </c>
      <c r="J23">
        <v>1382.327</v>
      </c>
      <c r="K23">
        <v>4</v>
      </c>
      <c r="M23" t="s">
        <v>12</v>
      </c>
      <c r="N23">
        <v>4</v>
      </c>
      <c r="O23">
        <v>60.2</v>
      </c>
      <c r="P23">
        <v>24.775624999999998</v>
      </c>
      <c r="Q23">
        <v>1648.7</v>
      </c>
      <c r="T23" t="s">
        <v>13</v>
      </c>
      <c r="U23">
        <v>14</v>
      </c>
      <c r="V23">
        <v>61.9</v>
      </c>
      <c r="X23">
        <v>1411.0898661567876</v>
      </c>
    </row>
    <row r="24" spans="1:24" x14ac:dyDescent="0.2">
      <c r="A24" t="s">
        <v>12</v>
      </c>
      <c r="B24">
        <v>10</v>
      </c>
      <c r="C24">
        <v>51.599999999999994</v>
      </c>
      <c r="D24">
        <v>1.675</v>
      </c>
      <c r="E24">
        <f t="shared" si="0"/>
        <v>18.391623969703719</v>
      </c>
      <c r="F24">
        <v>1566</v>
      </c>
      <c r="G24">
        <v>1566</v>
      </c>
      <c r="H24">
        <v>1635.1999999999998</v>
      </c>
      <c r="I24">
        <v>1447.82</v>
      </c>
      <c r="J24">
        <v>1396.3010000000002</v>
      </c>
      <c r="K24">
        <v>10</v>
      </c>
      <c r="M24" t="s">
        <v>12</v>
      </c>
      <c r="N24">
        <v>10</v>
      </c>
      <c r="O24">
        <v>51.599999999999994</v>
      </c>
      <c r="P24">
        <v>19.179123969703721</v>
      </c>
      <c r="Q24">
        <v>1566</v>
      </c>
      <c r="T24" t="s">
        <v>13</v>
      </c>
      <c r="U24">
        <v>4</v>
      </c>
      <c r="V24">
        <v>64.5</v>
      </c>
      <c r="W24">
        <v>20.193457850878563</v>
      </c>
      <c r="X24">
        <v>1774.8565965583173</v>
      </c>
    </row>
    <row r="25" spans="1:24" x14ac:dyDescent="0.2">
      <c r="A25" t="s">
        <v>12</v>
      </c>
      <c r="B25">
        <v>13</v>
      </c>
      <c r="C25">
        <v>46.3</v>
      </c>
      <c r="D25">
        <v>1.64</v>
      </c>
      <c r="E25">
        <f t="shared" si="0"/>
        <v>17.21445568114218</v>
      </c>
      <c r="F25">
        <v>1560</v>
      </c>
      <c r="G25">
        <v>1560</v>
      </c>
      <c r="H25">
        <v>1518.6</v>
      </c>
      <c r="I25">
        <v>1470.8999999999999</v>
      </c>
      <c r="J25">
        <v>1405.11</v>
      </c>
      <c r="K25">
        <v>13</v>
      </c>
      <c r="M25" t="s">
        <v>12</v>
      </c>
      <c r="N25">
        <v>13</v>
      </c>
      <c r="O25">
        <v>46.3</v>
      </c>
      <c r="P25">
        <v>18.222455681142179</v>
      </c>
      <c r="Q25">
        <v>1560</v>
      </c>
      <c r="T25" t="s">
        <v>13</v>
      </c>
      <c r="U25">
        <v>11</v>
      </c>
      <c r="V25">
        <v>68</v>
      </c>
      <c r="X25">
        <v>2102.3999999999996</v>
      </c>
    </row>
    <row r="26" spans="1:24" x14ac:dyDescent="0.2">
      <c r="A26" t="s">
        <v>12</v>
      </c>
      <c r="B26">
        <v>26</v>
      </c>
      <c r="C26">
        <v>47.4</v>
      </c>
      <c r="D26">
        <v>1.66</v>
      </c>
      <c r="E26">
        <f t="shared" si="0"/>
        <v>17.201335462331254</v>
      </c>
      <c r="F26">
        <v>1783</v>
      </c>
      <c r="G26">
        <v>1783</v>
      </c>
      <c r="H26">
        <v>1542.8</v>
      </c>
      <c r="I26">
        <v>1421.83</v>
      </c>
      <c r="J26">
        <v>1362.623</v>
      </c>
      <c r="K26">
        <v>26</v>
      </c>
      <c r="M26" t="s">
        <v>12</v>
      </c>
      <c r="N26">
        <v>26</v>
      </c>
      <c r="O26">
        <v>47.4</v>
      </c>
      <c r="P26">
        <v>18.083335462331256</v>
      </c>
      <c r="Q26">
        <v>1783</v>
      </c>
      <c r="T26" t="s">
        <v>13</v>
      </c>
      <c r="U26">
        <v>8</v>
      </c>
      <c r="V26">
        <v>71.099999999999994</v>
      </c>
      <c r="W26">
        <v>20.603538138674068</v>
      </c>
      <c r="X26">
        <v>2160</v>
      </c>
    </row>
    <row r="27" spans="1:24" x14ac:dyDescent="0.2">
      <c r="A27" t="s">
        <v>12</v>
      </c>
      <c r="B27">
        <v>34</v>
      </c>
      <c r="C27">
        <v>39.799999999999997</v>
      </c>
      <c r="D27">
        <v>1.595</v>
      </c>
      <c r="E27">
        <f t="shared" si="0"/>
        <v>15.644500348856633</v>
      </c>
      <c r="F27">
        <v>1111</v>
      </c>
      <c r="G27">
        <v>1111</v>
      </c>
      <c r="H27">
        <v>1375.6</v>
      </c>
      <c r="I27">
        <v>1309.02</v>
      </c>
      <c r="J27">
        <v>1217.01</v>
      </c>
      <c r="K27">
        <v>34</v>
      </c>
      <c r="M27" t="s">
        <v>12</v>
      </c>
      <c r="N27">
        <v>34</v>
      </c>
      <c r="O27">
        <v>39.799999999999997</v>
      </c>
      <c r="P27">
        <v>16.936000348856634</v>
      </c>
      <c r="Q27">
        <v>1111</v>
      </c>
      <c r="T27" t="s">
        <v>13</v>
      </c>
      <c r="U27">
        <v>14</v>
      </c>
      <c r="V27">
        <v>61.1</v>
      </c>
      <c r="W27">
        <v>19.298602087313238</v>
      </c>
      <c r="X27">
        <v>1840.3441682600383</v>
      </c>
    </row>
    <row r="28" spans="1:24" x14ac:dyDescent="0.2">
      <c r="A28" t="s">
        <v>12</v>
      </c>
      <c r="B28">
        <v>34</v>
      </c>
      <c r="C28">
        <v>44.9</v>
      </c>
      <c r="D28">
        <v>1.619</v>
      </c>
      <c r="E28">
        <f t="shared" si="0"/>
        <v>17.129813849664327</v>
      </c>
      <c r="F28">
        <v>1242</v>
      </c>
      <c r="G28">
        <v>1242</v>
      </c>
      <c r="H28">
        <v>1487.8</v>
      </c>
      <c r="I28">
        <v>1398.2900000000002</v>
      </c>
      <c r="J28">
        <v>1320.414</v>
      </c>
      <c r="K28">
        <v>34</v>
      </c>
      <c r="M28" t="s">
        <v>12</v>
      </c>
      <c r="N28">
        <v>34</v>
      </c>
      <c r="O28">
        <v>44.9</v>
      </c>
      <c r="P28">
        <v>18.270113849664327</v>
      </c>
      <c r="Q28">
        <v>1242</v>
      </c>
      <c r="T28" t="s">
        <v>13</v>
      </c>
      <c r="U28">
        <v>3</v>
      </c>
      <c r="V28">
        <v>69.8</v>
      </c>
      <c r="W28">
        <v>23.106836734693879</v>
      </c>
      <c r="X28">
        <v>1952</v>
      </c>
    </row>
    <row r="29" spans="1:24" x14ac:dyDescent="0.2">
      <c r="A29" t="s">
        <v>12</v>
      </c>
      <c r="B29">
        <v>25</v>
      </c>
      <c r="C29">
        <v>53.6</v>
      </c>
      <c r="D29">
        <v>1.6840000000000002</v>
      </c>
      <c r="E29">
        <f t="shared" si="0"/>
        <v>18.900818659339539</v>
      </c>
      <c r="F29">
        <v>1478</v>
      </c>
      <c r="G29">
        <v>1478</v>
      </c>
      <c r="H29">
        <v>1679.2</v>
      </c>
      <c r="I29">
        <v>1526.19</v>
      </c>
      <c r="J29">
        <v>1481.9480000000001</v>
      </c>
      <c r="K29">
        <v>25</v>
      </c>
      <c r="M29" t="s">
        <v>12</v>
      </c>
      <c r="N29">
        <v>25</v>
      </c>
      <c r="O29">
        <v>53.6</v>
      </c>
      <c r="P29">
        <v>19.631618659339537</v>
      </c>
      <c r="Q29">
        <v>1478</v>
      </c>
      <c r="T29" t="s">
        <v>13</v>
      </c>
      <c r="U29">
        <v>4</v>
      </c>
      <c r="V29">
        <v>81.3</v>
      </c>
      <c r="W29">
        <v>26.139397395384464</v>
      </c>
      <c r="X29">
        <v>1974.3</v>
      </c>
    </row>
    <row r="30" spans="1:24" x14ac:dyDescent="0.2">
      <c r="A30" t="s">
        <v>12</v>
      </c>
      <c r="B30">
        <v>66</v>
      </c>
      <c r="C30">
        <v>49.04</v>
      </c>
      <c r="D30">
        <v>1.69</v>
      </c>
      <c r="E30">
        <f t="shared" si="0"/>
        <v>17.170267147508842</v>
      </c>
      <c r="F30">
        <v>1465.3</v>
      </c>
      <c r="G30">
        <v>1465.3</v>
      </c>
      <c r="H30">
        <v>1578.8799999999999</v>
      </c>
      <c r="I30">
        <v>1512.79</v>
      </c>
      <c r="J30">
        <v>1470.653</v>
      </c>
      <c r="K30">
        <v>66</v>
      </c>
      <c r="M30" t="s">
        <v>12</v>
      </c>
      <c r="N30">
        <v>66</v>
      </c>
      <c r="O30">
        <v>49.04</v>
      </c>
      <c r="P30">
        <v>17.863267147508843</v>
      </c>
      <c r="Q30">
        <v>1465.3</v>
      </c>
      <c r="T30" t="s">
        <v>13</v>
      </c>
      <c r="U30">
        <v>9</v>
      </c>
      <c r="V30">
        <v>74.900000000000006</v>
      </c>
      <c r="W30">
        <v>23.798575809748421</v>
      </c>
      <c r="X30">
        <v>2398.6999999999998</v>
      </c>
    </row>
    <row r="31" spans="1:24" x14ac:dyDescent="0.2">
      <c r="A31" t="s">
        <v>12</v>
      </c>
      <c r="B31">
        <v>24</v>
      </c>
      <c r="C31">
        <v>47</v>
      </c>
      <c r="D31">
        <v>1.633</v>
      </c>
      <c r="E31">
        <f t="shared" si="0"/>
        <v>17.624852391861218</v>
      </c>
      <c r="F31">
        <v>1366</v>
      </c>
      <c r="G31">
        <v>1366</v>
      </c>
      <c r="H31">
        <v>1534</v>
      </c>
      <c r="I31">
        <v>1435.39</v>
      </c>
      <c r="J31">
        <v>1365.1430000000003</v>
      </c>
      <c r="K31">
        <v>24</v>
      </c>
      <c r="M31" t="s">
        <v>12</v>
      </c>
      <c r="N31">
        <v>24</v>
      </c>
      <c r="O31">
        <v>47</v>
      </c>
      <c r="P31">
        <v>18.676952391861217</v>
      </c>
      <c r="Q31">
        <v>1366</v>
      </c>
      <c r="T31" t="s">
        <v>13</v>
      </c>
      <c r="U31">
        <v>17</v>
      </c>
      <c r="V31">
        <v>82.2</v>
      </c>
      <c r="W31">
        <v>25.232787915496974</v>
      </c>
      <c r="X31">
        <v>2337</v>
      </c>
    </row>
    <row r="32" spans="1:24" x14ac:dyDescent="0.2">
      <c r="A32" t="s">
        <v>12</v>
      </c>
      <c r="B32">
        <v>37</v>
      </c>
      <c r="C32">
        <v>49.1</v>
      </c>
      <c r="D32">
        <v>1.72</v>
      </c>
      <c r="E32">
        <f t="shared" si="0"/>
        <v>16.59680908599243</v>
      </c>
      <c r="F32">
        <v>1594</v>
      </c>
      <c r="G32">
        <v>1594</v>
      </c>
      <c r="H32">
        <v>1580.2</v>
      </c>
      <c r="I32">
        <v>1455.2099999999998</v>
      </c>
      <c r="J32">
        <v>1423.7539999999999</v>
      </c>
      <c r="K32">
        <v>37</v>
      </c>
      <c r="M32" t="s">
        <v>12</v>
      </c>
      <c r="N32">
        <v>37</v>
      </c>
      <c r="O32">
        <v>49.1</v>
      </c>
      <c r="P32">
        <v>17.100809085992431</v>
      </c>
      <c r="Q32">
        <v>1594</v>
      </c>
      <c r="T32" t="s">
        <v>13</v>
      </c>
      <c r="U32">
        <v>17</v>
      </c>
      <c r="V32">
        <v>73.099999999999994</v>
      </c>
      <c r="W32">
        <v>23.197581870975885</v>
      </c>
      <c r="X32">
        <v>1880</v>
      </c>
    </row>
    <row r="33" spans="1:39" x14ac:dyDescent="0.2">
      <c r="A33" t="s">
        <v>12</v>
      </c>
      <c r="B33">
        <v>26</v>
      </c>
      <c r="C33">
        <v>49</v>
      </c>
      <c r="D33">
        <v>1.7309999999999999</v>
      </c>
      <c r="E33">
        <f t="shared" si="0"/>
        <v>16.353169728213661</v>
      </c>
      <c r="F33">
        <v>1495</v>
      </c>
      <c r="G33">
        <v>1495</v>
      </c>
      <c r="H33">
        <v>1578</v>
      </c>
      <c r="I33">
        <v>1499.05</v>
      </c>
      <c r="J33">
        <v>1474.3</v>
      </c>
      <c r="K33">
        <v>26</v>
      </c>
      <c r="M33" t="s">
        <v>12</v>
      </c>
      <c r="N33">
        <v>26</v>
      </c>
      <c r="O33">
        <v>49</v>
      </c>
      <c r="P33">
        <v>16.787869728213661</v>
      </c>
      <c r="Q33">
        <v>1495</v>
      </c>
      <c r="T33" t="s">
        <v>13</v>
      </c>
      <c r="U33">
        <v>17</v>
      </c>
      <c r="V33">
        <v>73.900000000000006</v>
      </c>
      <c r="W33">
        <v>23.777368604168661</v>
      </c>
      <c r="X33">
        <v>1901</v>
      </c>
    </row>
    <row r="34" spans="1:39" x14ac:dyDescent="0.2">
      <c r="A34" t="s">
        <v>12</v>
      </c>
      <c r="B34">
        <v>33</v>
      </c>
      <c r="C34">
        <v>43.3</v>
      </c>
      <c r="D34">
        <v>1.607</v>
      </c>
      <c r="E34">
        <f t="shared" si="0"/>
        <v>16.767030055579024</v>
      </c>
      <c r="F34">
        <v>1384</v>
      </c>
      <c r="G34">
        <v>1384</v>
      </c>
      <c r="H34">
        <v>1452.6</v>
      </c>
      <c r="I34">
        <v>1380.3200000000002</v>
      </c>
      <c r="J34">
        <v>1296.453</v>
      </c>
      <c r="K34">
        <v>33</v>
      </c>
      <c r="M34" t="s">
        <v>12</v>
      </c>
      <c r="N34">
        <v>33</v>
      </c>
      <c r="O34">
        <v>43.3</v>
      </c>
      <c r="P34">
        <v>17.982930055579025</v>
      </c>
      <c r="Q34">
        <v>1384</v>
      </c>
      <c r="T34" t="s">
        <v>13</v>
      </c>
      <c r="U34">
        <v>9</v>
      </c>
      <c r="V34">
        <v>76.53</v>
      </c>
      <c r="W34">
        <v>23.957920481059862</v>
      </c>
      <c r="X34">
        <v>2014.67</v>
      </c>
    </row>
    <row r="35" spans="1:39" x14ac:dyDescent="0.2">
      <c r="A35" t="s">
        <v>12</v>
      </c>
      <c r="B35">
        <v>15</v>
      </c>
      <c r="C35">
        <v>43.4</v>
      </c>
      <c r="D35">
        <v>0</v>
      </c>
      <c r="F35">
        <v>1376</v>
      </c>
      <c r="M35" t="s">
        <v>12</v>
      </c>
      <c r="N35">
        <v>15</v>
      </c>
      <c r="O35">
        <v>43.4</v>
      </c>
      <c r="Q35">
        <v>1376</v>
      </c>
      <c r="T35" t="s">
        <v>13</v>
      </c>
      <c r="U35">
        <v>10</v>
      </c>
      <c r="V35">
        <v>78.440000000000012</v>
      </c>
      <c r="W35">
        <v>23.313493980193172</v>
      </c>
      <c r="X35">
        <v>2069.1</v>
      </c>
    </row>
    <row r="36" spans="1:39" x14ac:dyDescent="0.2">
      <c r="A36" t="s">
        <v>12</v>
      </c>
      <c r="B36">
        <v>11</v>
      </c>
      <c r="C36">
        <v>43.1</v>
      </c>
      <c r="D36">
        <v>1.7</v>
      </c>
      <c r="E36">
        <f t="shared" si="0"/>
        <v>14.913494809688583</v>
      </c>
      <c r="F36">
        <v>1294.4000000000001</v>
      </c>
      <c r="G36">
        <v>1294.4000000000001</v>
      </c>
      <c r="H36">
        <v>1448.2</v>
      </c>
      <c r="I36">
        <v>1436.32</v>
      </c>
      <c r="J36">
        <v>1395.4619999999998</v>
      </c>
      <c r="K36">
        <v>11</v>
      </c>
      <c r="M36" t="s">
        <v>12</v>
      </c>
      <c r="N36">
        <v>11</v>
      </c>
      <c r="O36">
        <v>43.1</v>
      </c>
      <c r="P36">
        <v>15.543494809688584</v>
      </c>
      <c r="Q36">
        <v>1294.4000000000001</v>
      </c>
      <c r="T36" t="s">
        <v>13</v>
      </c>
      <c r="U36">
        <v>9</v>
      </c>
      <c r="V36">
        <v>66.900000000000006</v>
      </c>
      <c r="X36">
        <v>2116.8000000000002</v>
      </c>
    </row>
    <row r="37" spans="1:39" x14ac:dyDescent="0.2">
      <c r="A37" t="s">
        <v>12</v>
      </c>
      <c r="B37">
        <v>10</v>
      </c>
      <c r="C37">
        <v>44.1</v>
      </c>
      <c r="D37">
        <v>1.6</v>
      </c>
      <c r="E37">
        <f t="shared" si="0"/>
        <v>17.226562499999996</v>
      </c>
      <c r="F37">
        <v>1250.2</v>
      </c>
      <c r="G37">
        <v>1250.2</v>
      </c>
      <c r="H37">
        <v>1470.2</v>
      </c>
      <c r="I37">
        <v>1416.93</v>
      </c>
      <c r="J37">
        <v>1331.5010000000002</v>
      </c>
      <c r="K37">
        <v>10</v>
      </c>
      <c r="M37" t="s">
        <v>12</v>
      </c>
      <c r="N37">
        <v>10</v>
      </c>
      <c r="O37">
        <v>44.1</v>
      </c>
      <c r="P37">
        <v>18.486562499999998</v>
      </c>
      <c r="Q37">
        <v>1250.2</v>
      </c>
      <c r="T37" t="s">
        <v>13</v>
      </c>
      <c r="U37">
        <v>15</v>
      </c>
      <c r="V37">
        <v>73.2</v>
      </c>
      <c r="W37">
        <v>21.5484821138105</v>
      </c>
      <c r="X37">
        <v>1983.7476099426385</v>
      </c>
    </row>
    <row r="38" spans="1:39" x14ac:dyDescent="0.2">
      <c r="A38" t="s">
        <v>12</v>
      </c>
      <c r="B38">
        <v>13</v>
      </c>
      <c r="C38">
        <v>52.8</v>
      </c>
      <c r="D38">
        <v>1.7390000000000001</v>
      </c>
      <c r="E38">
        <f t="shared" si="0"/>
        <v>17.459618844616333</v>
      </c>
      <c r="F38">
        <v>1829</v>
      </c>
      <c r="G38">
        <v>1829</v>
      </c>
      <c r="H38">
        <v>1661.6</v>
      </c>
      <c r="I38">
        <v>1591.22</v>
      </c>
      <c r="J38">
        <v>1573.713</v>
      </c>
      <c r="K38">
        <v>13</v>
      </c>
      <c r="M38" t="s">
        <v>12</v>
      </c>
      <c r="N38">
        <v>13</v>
      </c>
      <c r="O38">
        <v>52.8</v>
      </c>
      <c r="P38">
        <v>17.843918844616333</v>
      </c>
      <c r="Q38">
        <v>1829</v>
      </c>
      <c r="T38" t="s">
        <v>13</v>
      </c>
      <c r="U38">
        <v>37</v>
      </c>
      <c r="V38">
        <v>69</v>
      </c>
      <c r="W38">
        <v>20.763275126258502</v>
      </c>
      <c r="X38">
        <v>2097.6</v>
      </c>
    </row>
    <row r="39" spans="1:39" x14ac:dyDescent="0.2">
      <c r="A39" t="s">
        <v>12</v>
      </c>
      <c r="B39">
        <v>8</v>
      </c>
      <c r="C39">
        <v>46.7</v>
      </c>
      <c r="D39">
        <v>1.66</v>
      </c>
      <c r="E39">
        <f t="shared" si="0"/>
        <v>16.94730730149514</v>
      </c>
      <c r="F39">
        <v>1273.4880000000001</v>
      </c>
      <c r="G39">
        <v>1273.4880000000001</v>
      </c>
      <c r="H39">
        <v>1527.4</v>
      </c>
      <c r="I39">
        <v>1402.7</v>
      </c>
      <c r="J39">
        <v>1342.835</v>
      </c>
      <c r="K39">
        <v>8</v>
      </c>
      <c r="M39" t="s">
        <v>12</v>
      </c>
      <c r="N39">
        <v>8</v>
      </c>
      <c r="O39">
        <v>46.7</v>
      </c>
      <c r="P39">
        <v>17.829307301495142</v>
      </c>
      <c r="Q39">
        <v>1273.4880000000001</v>
      </c>
      <c r="T39" t="s">
        <v>13</v>
      </c>
      <c r="U39">
        <v>25</v>
      </c>
      <c r="V39">
        <v>66.7</v>
      </c>
      <c r="W39">
        <v>20.968931846304017</v>
      </c>
      <c r="X39">
        <v>1855.2</v>
      </c>
    </row>
    <row r="40" spans="1:39" x14ac:dyDescent="0.2">
      <c r="A40" t="s">
        <v>12</v>
      </c>
      <c r="B40">
        <v>8</v>
      </c>
      <c r="C40">
        <v>46.099999999999994</v>
      </c>
      <c r="D40">
        <v>1.63</v>
      </c>
      <c r="E40">
        <f t="shared" si="0"/>
        <v>17.351048214084081</v>
      </c>
      <c r="F40">
        <v>1540</v>
      </c>
      <c r="G40">
        <v>1540</v>
      </c>
      <c r="H40">
        <v>1514.1999999999998</v>
      </c>
      <c r="I40">
        <v>1362.28</v>
      </c>
      <c r="J40">
        <v>1287.4970000000001</v>
      </c>
      <c r="K40">
        <v>8</v>
      </c>
      <c r="M40" t="s">
        <v>12</v>
      </c>
      <c r="N40">
        <v>8</v>
      </c>
      <c r="O40">
        <v>46.099999999999994</v>
      </c>
      <c r="P40">
        <v>18.422048214084082</v>
      </c>
      <c r="Q40">
        <v>1540</v>
      </c>
      <c r="T40" t="s">
        <v>13</v>
      </c>
      <c r="U40">
        <v>53</v>
      </c>
      <c r="V40">
        <v>66.8</v>
      </c>
      <c r="W40">
        <v>20.04064654027291</v>
      </c>
      <c r="X40">
        <v>2007</v>
      </c>
    </row>
    <row r="41" spans="1:39" s="3" customFormat="1" x14ac:dyDescent="0.2">
      <c r="A41" t="s">
        <v>12</v>
      </c>
      <c r="B41">
        <v>7</v>
      </c>
      <c r="C41">
        <v>47.8</v>
      </c>
      <c r="D41">
        <v>1.63</v>
      </c>
      <c r="E41">
        <f t="shared" si="0"/>
        <v>17.990891640633823</v>
      </c>
      <c r="F41">
        <v>1689</v>
      </c>
      <c r="G41">
        <v>1689</v>
      </c>
      <c r="H41">
        <v>1551.6</v>
      </c>
      <c r="I41">
        <v>1442.67</v>
      </c>
      <c r="J41">
        <v>1371.365</v>
      </c>
      <c r="K41">
        <v>7</v>
      </c>
      <c r="L41"/>
      <c r="M41" t="s">
        <v>12</v>
      </c>
      <c r="N41">
        <v>7</v>
      </c>
      <c r="O41">
        <v>47.8</v>
      </c>
      <c r="P41">
        <v>19.061891640633824</v>
      </c>
      <c r="Q41">
        <v>1689</v>
      </c>
      <c r="R41"/>
      <c r="S41"/>
      <c r="T41" t="s">
        <v>13</v>
      </c>
      <c r="U41">
        <v>18</v>
      </c>
      <c r="V41">
        <v>61.2</v>
      </c>
      <c r="W41">
        <v>19.40257445608438</v>
      </c>
      <c r="X41">
        <v>1792</v>
      </c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</row>
    <row r="42" spans="1:39" x14ac:dyDescent="0.2">
      <c r="A42" t="s">
        <v>12</v>
      </c>
      <c r="B42">
        <v>20</v>
      </c>
      <c r="C42">
        <v>47</v>
      </c>
      <c r="D42">
        <v>1.6840000000000002</v>
      </c>
      <c r="E42">
        <f t="shared" si="0"/>
        <v>16.573479048301461</v>
      </c>
      <c r="F42">
        <v>1536</v>
      </c>
      <c r="G42">
        <v>1536</v>
      </c>
      <c r="H42">
        <v>1534</v>
      </c>
      <c r="I42">
        <v>1522.8199999999997</v>
      </c>
      <c r="J42">
        <v>1478.444</v>
      </c>
      <c r="K42">
        <v>20</v>
      </c>
      <c r="M42" t="s">
        <v>12</v>
      </c>
      <c r="N42">
        <v>20</v>
      </c>
      <c r="O42">
        <v>47</v>
      </c>
      <c r="P42">
        <v>17.30427904830146</v>
      </c>
      <c r="Q42">
        <v>1536</v>
      </c>
      <c r="T42" t="s">
        <v>13</v>
      </c>
      <c r="U42">
        <v>18</v>
      </c>
      <c r="V42">
        <v>59.7</v>
      </c>
      <c r="W42">
        <v>19.429316950792149</v>
      </c>
      <c r="X42">
        <v>1527</v>
      </c>
    </row>
    <row r="43" spans="1:39" x14ac:dyDescent="0.2">
      <c r="A43" t="s">
        <v>12</v>
      </c>
      <c r="B43">
        <v>9</v>
      </c>
      <c r="C43">
        <v>56.1</v>
      </c>
      <c r="D43">
        <v>1.75</v>
      </c>
      <c r="E43">
        <f t="shared" si="0"/>
        <v>18.318367346938775</v>
      </c>
      <c r="F43">
        <v>1577</v>
      </c>
      <c r="G43">
        <v>1577</v>
      </c>
      <c r="H43">
        <v>1734.2</v>
      </c>
      <c r="I43">
        <v>1525.8700000000001</v>
      </c>
      <c r="J43">
        <v>1510.421</v>
      </c>
      <c r="K43">
        <v>9</v>
      </c>
      <c r="M43" t="s">
        <v>12</v>
      </c>
      <c r="N43">
        <v>9</v>
      </c>
      <c r="O43">
        <v>56.1</v>
      </c>
      <c r="P43">
        <v>18.633367346938776</v>
      </c>
      <c r="Q43">
        <v>1577</v>
      </c>
      <c r="T43" t="s">
        <v>13</v>
      </c>
      <c r="U43">
        <v>54</v>
      </c>
      <c r="V43">
        <v>65.900000000000006</v>
      </c>
      <c r="W43">
        <v>18.457238432016286</v>
      </c>
      <c r="X43">
        <v>1767</v>
      </c>
    </row>
    <row r="44" spans="1:39" x14ac:dyDescent="0.2">
      <c r="A44" t="s">
        <v>12</v>
      </c>
      <c r="B44">
        <v>36</v>
      </c>
      <c r="C44">
        <v>53</v>
      </c>
      <c r="D44">
        <v>1.675</v>
      </c>
      <c r="E44">
        <f t="shared" si="0"/>
        <v>18.890621519269324</v>
      </c>
      <c r="F44">
        <v>1651</v>
      </c>
      <c r="G44">
        <v>1651</v>
      </c>
      <c r="H44">
        <v>1666</v>
      </c>
      <c r="I44">
        <v>1537.5500000000002</v>
      </c>
      <c r="J44">
        <v>1489.6849999999999</v>
      </c>
      <c r="K44">
        <v>36</v>
      </c>
      <c r="M44" t="s">
        <v>12</v>
      </c>
      <c r="N44">
        <v>36</v>
      </c>
      <c r="O44">
        <v>53</v>
      </c>
      <c r="P44">
        <v>19.678121519269325</v>
      </c>
      <c r="Q44">
        <v>1651</v>
      </c>
      <c r="T44" t="s">
        <v>13</v>
      </c>
      <c r="U44">
        <v>39</v>
      </c>
      <c r="V44">
        <v>65.2</v>
      </c>
      <c r="W44">
        <v>18.230342922441881</v>
      </c>
      <c r="X44">
        <v>1767</v>
      </c>
    </row>
    <row r="45" spans="1:39" x14ac:dyDescent="0.2">
      <c r="A45" t="s">
        <v>12</v>
      </c>
      <c r="B45">
        <v>13</v>
      </c>
      <c r="C45">
        <v>45.8</v>
      </c>
      <c r="D45">
        <v>1.66</v>
      </c>
      <c r="E45">
        <f t="shared" si="0"/>
        <v>16.620699666134417</v>
      </c>
      <c r="F45">
        <v>1416</v>
      </c>
      <c r="G45">
        <v>1416</v>
      </c>
      <c r="H45">
        <v>1507.6</v>
      </c>
      <c r="I45">
        <v>1329.48</v>
      </c>
      <c r="J45">
        <v>1266.4369999999999</v>
      </c>
      <c r="K45">
        <v>13</v>
      </c>
      <c r="M45" t="s">
        <v>12</v>
      </c>
      <c r="N45">
        <v>13</v>
      </c>
      <c r="O45">
        <v>45.8</v>
      </c>
      <c r="P45">
        <v>17.502699666134419</v>
      </c>
      <c r="Q45">
        <v>1416</v>
      </c>
      <c r="T45" t="s">
        <v>13</v>
      </c>
      <c r="U45">
        <v>92</v>
      </c>
      <c r="V45">
        <v>56.999999999999993</v>
      </c>
      <c r="W45">
        <v>20.176894526868139</v>
      </c>
      <c r="X45">
        <v>1715</v>
      </c>
    </row>
    <row r="46" spans="1:39" x14ac:dyDescent="0.2">
      <c r="A46" t="s">
        <v>12</v>
      </c>
      <c r="B46">
        <v>13</v>
      </c>
      <c r="C46">
        <v>52.2</v>
      </c>
      <c r="D46">
        <v>1.69</v>
      </c>
      <c r="E46">
        <f t="shared" si="0"/>
        <v>18.276670984909494</v>
      </c>
      <c r="F46">
        <v>1510</v>
      </c>
      <c r="G46">
        <v>1510</v>
      </c>
      <c r="H46">
        <v>1648.4</v>
      </c>
      <c r="I46">
        <v>1459.4299999999998</v>
      </c>
      <c r="J46">
        <v>1415.009</v>
      </c>
      <c r="K46">
        <v>13</v>
      </c>
      <c r="M46" t="s">
        <v>12</v>
      </c>
      <c r="N46">
        <v>13</v>
      </c>
      <c r="O46">
        <v>52.2</v>
      </c>
      <c r="P46">
        <v>18.969670984909495</v>
      </c>
      <c r="Q46">
        <v>1510</v>
      </c>
      <c r="T46" t="s">
        <v>13</v>
      </c>
      <c r="U46">
        <v>19</v>
      </c>
      <c r="V46">
        <v>58.4</v>
      </c>
      <c r="W46">
        <v>20.479720988732641</v>
      </c>
      <c r="X46">
        <v>1643</v>
      </c>
    </row>
    <row r="47" spans="1:39" x14ac:dyDescent="0.2">
      <c r="A47" t="s">
        <v>12</v>
      </c>
      <c r="B47">
        <v>16</v>
      </c>
      <c r="C47">
        <v>42.03</v>
      </c>
      <c r="D47">
        <v>1.6061000000000001</v>
      </c>
      <c r="E47">
        <f t="shared" si="0"/>
        <v>16.293494029543155</v>
      </c>
      <c r="F47">
        <v>1553.19</v>
      </c>
      <c r="G47">
        <v>1553.19</v>
      </c>
      <c r="H47">
        <v>1424.66</v>
      </c>
      <c r="I47">
        <v>1385.441</v>
      </c>
      <c r="J47">
        <v>1301.2617</v>
      </c>
      <c r="K47">
        <v>16</v>
      </c>
      <c r="M47" t="s">
        <v>12</v>
      </c>
      <c r="N47">
        <v>16</v>
      </c>
      <c r="O47">
        <v>42.03</v>
      </c>
      <c r="P47">
        <v>17.515064029543154</v>
      </c>
      <c r="Q47">
        <v>1553.19</v>
      </c>
      <c r="T47" t="s">
        <v>13</v>
      </c>
      <c r="U47">
        <v>19</v>
      </c>
      <c r="V47">
        <v>66.7</v>
      </c>
      <c r="W47">
        <v>22.157059231603029</v>
      </c>
      <c r="X47">
        <v>1865</v>
      </c>
    </row>
    <row r="48" spans="1:39" x14ac:dyDescent="0.2">
      <c r="A48" t="s">
        <v>12</v>
      </c>
      <c r="B48">
        <v>12</v>
      </c>
      <c r="C48">
        <v>45.1</v>
      </c>
      <c r="D48">
        <v>1.67</v>
      </c>
      <c r="E48">
        <f t="shared" si="0"/>
        <v>16.171250313743769</v>
      </c>
      <c r="F48">
        <v>1352.7724665391968</v>
      </c>
      <c r="G48">
        <v>1352.7724665391968</v>
      </c>
      <c r="H48">
        <v>1492.2</v>
      </c>
      <c r="I48">
        <v>1452.43</v>
      </c>
      <c r="J48">
        <v>1399.1219999999998</v>
      </c>
      <c r="K48">
        <v>12</v>
      </c>
      <c r="M48" t="s">
        <v>12</v>
      </c>
      <c r="N48">
        <v>12</v>
      </c>
      <c r="O48">
        <v>45.1</v>
      </c>
      <c r="P48">
        <v>16.990250313743768</v>
      </c>
      <c r="Q48">
        <v>1352.7724665391968</v>
      </c>
      <c r="T48" t="s">
        <v>13</v>
      </c>
      <c r="U48">
        <v>19</v>
      </c>
      <c r="V48">
        <v>75.900000000000006</v>
      </c>
      <c r="W48">
        <v>23.425925925925927</v>
      </c>
      <c r="X48">
        <v>2060</v>
      </c>
    </row>
    <row r="49" spans="1:24" x14ac:dyDescent="0.2">
      <c r="A49" t="s">
        <v>12</v>
      </c>
      <c r="B49">
        <v>22</v>
      </c>
      <c r="C49">
        <v>49.2</v>
      </c>
      <c r="D49">
        <v>1.6619999999999999</v>
      </c>
      <c r="E49">
        <f t="shared" si="0"/>
        <v>17.811605346957041</v>
      </c>
      <c r="F49">
        <v>1544</v>
      </c>
      <c r="G49">
        <v>1544</v>
      </c>
      <c r="H49">
        <v>1582.4</v>
      </c>
      <c r="I49">
        <v>1471.2700000000002</v>
      </c>
      <c r="J49">
        <v>1415.191</v>
      </c>
      <c r="K49">
        <v>22</v>
      </c>
      <c r="M49" t="s">
        <v>12</v>
      </c>
      <c r="N49">
        <v>22</v>
      </c>
      <c r="O49">
        <v>49.2</v>
      </c>
      <c r="P49">
        <v>18.681005346957043</v>
      </c>
      <c r="Q49">
        <v>1544</v>
      </c>
      <c r="T49" t="s">
        <v>13</v>
      </c>
      <c r="U49">
        <v>8</v>
      </c>
      <c r="V49">
        <v>72.400000000000006</v>
      </c>
      <c r="W49">
        <v>25.681903114186856</v>
      </c>
      <c r="X49">
        <v>1870.97</v>
      </c>
    </row>
    <row r="50" spans="1:24" x14ac:dyDescent="0.2">
      <c r="A50" t="s">
        <v>12</v>
      </c>
      <c r="B50">
        <v>21</v>
      </c>
      <c r="C50">
        <v>45.7</v>
      </c>
      <c r="D50">
        <v>1.68</v>
      </c>
      <c r="E50">
        <f t="shared" si="0"/>
        <v>16.191893424036284</v>
      </c>
      <c r="F50">
        <v>1650.81</v>
      </c>
      <c r="G50">
        <v>1650.81</v>
      </c>
      <c r="H50">
        <v>1505.4</v>
      </c>
      <c r="I50">
        <v>1479.8600000000001</v>
      </c>
      <c r="J50">
        <v>1431.9880000000003</v>
      </c>
      <c r="K50">
        <v>21</v>
      </c>
      <c r="M50" t="s">
        <v>12</v>
      </c>
      <c r="N50">
        <v>21</v>
      </c>
      <c r="O50">
        <v>45.7</v>
      </c>
      <c r="P50">
        <v>16.947893424036284</v>
      </c>
      <c r="Q50">
        <v>1650.81</v>
      </c>
      <c r="T50" t="s">
        <v>13</v>
      </c>
      <c r="U50">
        <v>18</v>
      </c>
      <c r="V50">
        <v>77</v>
      </c>
      <c r="W50">
        <v>24.766867151840145</v>
      </c>
      <c r="X50">
        <v>1972.8</v>
      </c>
    </row>
    <row r="51" spans="1:24" x14ac:dyDescent="0.2">
      <c r="A51" t="s">
        <v>12</v>
      </c>
      <c r="B51">
        <v>48</v>
      </c>
      <c r="C51">
        <v>48.7</v>
      </c>
      <c r="D51">
        <v>1.665</v>
      </c>
      <c r="E51">
        <v>17.567116666215764</v>
      </c>
      <c r="F51">
        <v>1553</v>
      </c>
      <c r="G51">
        <v>1553</v>
      </c>
      <c r="H51">
        <v>1571.4</v>
      </c>
      <c r="I51">
        <v>1472.26</v>
      </c>
      <c r="J51">
        <v>1417.5429999999999</v>
      </c>
      <c r="L51" s="4"/>
      <c r="M51" t="s">
        <v>12</v>
      </c>
      <c r="N51">
        <v>48</v>
      </c>
      <c r="O51">
        <v>48.7</v>
      </c>
      <c r="P51">
        <v>17.567116666215764</v>
      </c>
      <c r="Q51">
        <v>1553</v>
      </c>
      <c r="T51" t="s">
        <v>13</v>
      </c>
      <c r="U51">
        <v>10</v>
      </c>
      <c r="V51">
        <v>61.2</v>
      </c>
      <c r="W51">
        <v>20.415541576032407</v>
      </c>
      <c r="X51">
        <v>1998</v>
      </c>
    </row>
    <row r="52" spans="1:24" x14ac:dyDescent="0.2">
      <c r="A52" t="s">
        <v>13</v>
      </c>
      <c r="B52">
        <v>10</v>
      </c>
      <c r="C52">
        <v>62.3</v>
      </c>
      <c r="D52">
        <v>1.76</v>
      </c>
      <c r="E52">
        <f t="shared" ref="E52:E60" si="1">C52/(D52*D52)</f>
        <v>20.112345041322314</v>
      </c>
      <c r="F52">
        <v>1816</v>
      </c>
      <c r="G52">
        <v>1816</v>
      </c>
      <c r="H52">
        <v>1870.6</v>
      </c>
      <c r="I52">
        <v>1716.84</v>
      </c>
      <c r="J52">
        <v>1668.1390000000001</v>
      </c>
      <c r="K52">
        <v>10</v>
      </c>
      <c r="T52" t="s">
        <v>13</v>
      </c>
      <c r="U52">
        <v>37</v>
      </c>
      <c r="V52">
        <v>67.7</v>
      </c>
      <c r="W52">
        <v>22.516010210028874</v>
      </c>
      <c r="X52">
        <v>1869</v>
      </c>
    </row>
    <row r="53" spans="1:24" x14ac:dyDescent="0.2">
      <c r="A53" t="s">
        <v>13</v>
      </c>
      <c r="B53">
        <v>8</v>
      </c>
      <c r="C53">
        <v>56.26</v>
      </c>
      <c r="D53">
        <v>1.75</v>
      </c>
      <c r="E53">
        <f t="shared" si="1"/>
        <v>18.370612244897959</v>
      </c>
      <c r="F53">
        <v>1992</v>
      </c>
      <c r="G53">
        <v>1992</v>
      </c>
      <c r="H53">
        <v>1737.72</v>
      </c>
      <c r="I53">
        <v>1728.134</v>
      </c>
      <c r="J53">
        <v>1673.13</v>
      </c>
      <c r="K53">
        <v>8</v>
      </c>
      <c r="T53" t="s">
        <v>13</v>
      </c>
      <c r="U53">
        <v>28</v>
      </c>
      <c r="V53">
        <v>79.099999999999994</v>
      </c>
      <c r="W53">
        <v>23.786529552391368</v>
      </c>
      <c r="X53">
        <v>2405</v>
      </c>
    </row>
    <row r="54" spans="1:24" x14ac:dyDescent="0.2">
      <c r="A54" t="s">
        <v>13</v>
      </c>
      <c r="B54">
        <v>8</v>
      </c>
      <c r="C54">
        <v>60.74</v>
      </c>
      <c r="D54">
        <v>1.7909999999999999</v>
      </c>
      <c r="E54">
        <f t="shared" si="1"/>
        <v>18.935798166962368</v>
      </c>
      <c r="F54">
        <v>2075</v>
      </c>
      <c r="G54">
        <v>2075</v>
      </c>
      <c r="H54">
        <v>1836.28</v>
      </c>
      <c r="I54">
        <v>1820.2849999999999</v>
      </c>
      <c r="J54">
        <v>1751.0027</v>
      </c>
      <c r="K54">
        <v>8</v>
      </c>
      <c r="T54" t="s">
        <v>13</v>
      </c>
      <c r="U54">
        <v>10</v>
      </c>
      <c r="V54">
        <v>62.4</v>
      </c>
      <c r="W54">
        <v>19.820483019820731</v>
      </c>
      <c r="X54">
        <v>1858.5</v>
      </c>
    </row>
    <row r="55" spans="1:24" x14ac:dyDescent="0.2">
      <c r="A55" t="s">
        <v>13</v>
      </c>
      <c r="B55">
        <v>24</v>
      </c>
      <c r="C55">
        <v>63.4</v>
      </c>
      <c r="D55">
        <v>1.7719999999999998</v>
      </c>
      <c r="E55">
        <f t="shared" si="1"/>
        <v>20.191185687570385</v>
      </c>
      <c r="F55">
        <v>1868</v>
      </c>
      <c r="G55">
        <v>1868</v>
      </c>
      <c r="H55">
        <v>1894.8</v>
      </c>
      <c r="I55">
        <v>1730.5600000000002</v>
      </c>
      <c r="J55">
        <v>1680.8829999999998</v>
      </c>
      <c r="K55">
        <v>24</v>
      </c>
      <c r="T55" t="s">
        <v>13</v>
      </c>
      <c r="U55">
        <v>8</v>
      </c>
      <c r="V55">
        <v>49.9</v>
      </c>
      <c r="W55">
        <v>18.711358994585677</v>
      </c>
      <c r="X55">
        <v>1484</v>
      </c>
    </row>
    <row r="56" spans="1:24" x14ac:dyDescent="0.2">
      <c r="A56" t="s">
        <v>13</v>
      </c>
      <c r="B56">
        <v>11</v>
      </c>
      <c r="C56">
        <v>64</v>
      </c>
      <c r="D56">
        <v>1.804</v>
      </c>
      <c r="E56">
        <f t="shared" si="1"/>
        <v>19.665586698197156</v>
      </c>
      <c r="F56">
        <v>1824</v>
      </c>
      <c r="G56">
        <v>1824</v>
      </c>
      <c r="H56">
        <v>1908</v>
      </c>
      <c r="I56">
        <v>1768.7199999999998</v>
      </c>
      <c r="J56">
        <v>1717.2269999999999</v>
      </c>
      <c r="K56">
        <v>11</v>
      </c>
      <c r="T56" t="s">
        <v>13</v>
      </c>
      <c r="U56">
        <v>17</v>
      </c>
      <c r="V56">
        <v>46.4</v>
      </c>
      <c r="W56">
        <v>16.685363321799308</v>
      </c>
      <c r="X56">
        <v>1459</v>
      </c>
    </row>
    <row r="57" spans="1:24" x14ac:dyDescent="0.2">
      <c r="A57" t="s">
        <v>13</v>
      </c>
      <c r="B57">
        <v>18</v>
      </c>
      <c r="C57">
        <v>62.32</v>
      </c>
      <c r="D57">
        <v>1.8090000000000002</v>
      </c>
      <c r="E57">
        <f t="shared" si="1"/>
        <v>19.043655257280331</v>
      </c>
      <c r="F57">
        <v>2028.7</v>
      </c>
      <c r="G57">
        <v>2028.7</v>
      </c>
      <c r="H57">
        <v>1871.04</v>
      </c>
      <c r="I57">
        <v>1804.65</v>
      </c>
      <c r="J57">
        <v>1744.625</v>
      </c>
      <c r="K57">
        <v>18</v>
      </c>
      <c r="T57" t="s">
        <v>13</v>
      </c>
      <c r="U57">
        <v>14</v>
      </c>
      <c r="V57">
        <v>45.7</v>
      </c>
      <c r="W57">
        <v>17.466409928872118</v>
      </c>
      <c r="X57">
        <v>1501</v>
      </c>
    </row>
    <row r="58" spans="1:24" x14ac:dyDescent="0.2">
      <c r="A58" t="s">
        <v>13</v>
      </c>
      <c r="B58">
        <v>19</v>
      </c>
      <c r="C58">
        <v>66.05</v>
      </c>
      <c r="D58">
        <v>1.8069999999999999</v>
      </c>
      <c r="E58">
        <f t="shared" si="1"/>
        <v>20.228166366485375</v>
      </c>
      <c r="F58">
        <v>1709.2</v>
      </c>
      <c r="G58">
        <v>1709.2</v>
      </c>
      <c r="H58">
        <v>1953.1</v>
      </c>
      <c r="I58">
        <v>1754.1</v>
      </c>
      <c r="J58">
        <v>1707.5940000000001</v>
      </c>
      <c r="K58">
        <v>19</v>
      </c>
      <c r="T58" t="s">
        <v>13</v>
      </c>
      <c r="U58">
        <v>8</v>
      </c>
      <c r="V58">
        <v>81</v>
      </c>
      <c r="W58">
        <v>20.926550216113185</v>
      </c>
      <c r="X58">
        <v>2675</v>
      </c>
    </row>
    <row r="59" spans="1:24" x14ac:dyDescent="0.2">
      <c r="A59" t="s">
        <v>13</v>
      </c>
      <c r="B59">
        <v>12</v>
      </c>
      <c r="C59">
        <v>64.5</v>
      </c>
      <c r="D59">
        <v>1.798</v>
      </c>
      <c r="E59">
        <f t="shared" si="1"/>
        <v>19.951719931056754</v>
      </c>
      <c r="F59">
        <v>1824</v>
      </c>
      <c r="G59">
        <v>1824</v>
      </c>
      <c r="H59">
        <v>1919</v>
      </c>
      <c r="I59">
        <v>1762.1299999999999</v>
      </c>
      <c r="J59">
        <v>1710.7320000000002</v>
      </c>
      <c r="K59">
        <v>12</v>
      </c>
      <c r="T59" t="s">
        <v>13</v>
      </c>
      <c r="U59">
        <v>18</v>
      </c>
      <c r="V59">
        <v>81.199999999999989</v>
      </c>
      <c r="W59">
        <v>23.731931947069938</v>
      </c>
      <c r="X59">
        <v>2389</v>
      </c>
    </row>
    <row r="60" spans="1:24" x14ac:dyDescent="0.2">
      <c r="A60" t="s">
        <v>13</v>
      </c>
      <c r="B60">
        <v>36</v>
      </c>
      <c r="C60">
        <v>64</v>
      </c>
      <c r="D60">
        <v>1.78</v>
      </c>
      <c r="E60">
        <f t="shared" si="1"/>
        <v>20.199469763918696</v>
      </c>
      <c r="F60">
        <v>1843.2</v>
      </c>
      <c r="G60">
        <v>1843.2</v>
      </c>
      <c r="H60">
        <v>1908</v>
      </c>
      <c r="I60">
        <v>1738.67</v>
      </c>
      <c r="J60">
        <v>1688.88</v>
      </c>
      <c r="K60">
        <v>36</v>
      </c>
      <c r="T60" t="s">
        <v>13</v>
      </c>
      <c r="U60">
        <v>4</v>
      </c>
      <c r="V60">
        <v>68.900000000000006</v>
      </c>
      <c r="W60">
        <v>21.841278543998499</v>
      </c>
      <c r="X60">
        <v>2318</v>
      </c>
    </row>
    <row r="61" spans="1:24" x14ac:dyDescent="0.2">
      <c r="A61" t="s">
        <v>13</v>
      </c>
      <c r="B61">
        <v>24</v>
      </c>
      <c r="C61">
        <v>60.8</v>
      </c>
      <c r="D61">
        <v>1.8</v>
      </c>
      <c r="E61">
        <f t="shared" ref="E61:E124" si="2">C61/(D61*D61)</f>
        <v>18.76543209876543</v>
      </c>
      <c r="F61">
        <v>1824</v>
      </c>
      <c r="G61">
        <v>1824</v>
      </c>
      <c r="H61">
        <v>1837.6</v>
      </c>
      <c r="I61">
        <v>1755.5499999999997</v>
      </c>
      <c r="J61">
        <v>1706.4199999999998</v>
      </c>
      <c r="K61">
        <v>24</v>
      </c>
      <c r="T61" t="s">
        <v>13</v>
      </c>
      <c r="U61">
        <v>4</v>
      </c>
      <c r="V61">
        <v>77.5</v>
      </c>
      <c r="W61">
        <v>22.514665274490518</v>
      </c>
      <c r="X61">
        <v>2232</v>
      </c>
    </row>
    <row r="62" spans="1:24" x14ac:dyDescent="0.2">
      <c r="A62" t="s">
        <v>13</v>
      </c>
      <c r="B62">
        <v>6</v>
      </c>
      <c r="C62">
        <v>59.7</v>
      </c>
      <c r="D62">
        <v>1.7430000000000001</v>
      </c>
      <c r="E62">
        <f t="shared" si="2"/>
        <v>19.650769293056168</v>
      </c>
      <c r="F62">
        <v>1564</v>
      </c>
      <c r="G62">
        <v>1564</v>
      </c>
      <c r="H62">
        <v>1813.4</v>
      </c>
      <c r="I62">
        <v>1715.0500000000002</v>
      </c>
      <c r="J62">
        <v>1661.7710000000002</v>
      </c>
      <c r="K62">
        <v>6</v>
      </c>
      <c r="T62" t="s">
        <v>13</v>
      </c>
      <c r="U62">
        <v>6</v>
      </c>
      <c r="V62">
        <v>83.4</v>
      </c>
      <c r="W62">
        <v>24.781823405426888</v>
      </c>
      <c r="X62">
        <v>1878.5850860420649</v>
      </c>
    </row>
    <row r="63" spans="1:24" x14ac:dyDescent="0.2">
      <c r="A63" t="s">
        <v>13</v>
      </c>
      <c r="B63">
        <v>39</v>
      </c>
      <c r="C63">
        <v>64.5</v>
      </c>
      <c r="D63">
        <v>1.79</v>
      </c>
      <c r="E63">
        <f t="shared" si="2"/>
        <v>20.130457850878564</v>
      </c>
      <c r="F63">
        <v>1804.8</v>
      </c>
      <c r="G63">
        <v>1804.8</v>
      </c>
      <c r="H63">
        <v>1919</v>
      </c>
      <c r="I63">
        <v>1775.23</v>
      </c>
      <c r="J63">
        <v>1718.182</v>
      </c>
      <c r="K63">
        <v>39</v>
      </c>
      <c r="T63" t="s">
        <v>13</v>
      </c>
      <c r="U63">
        <v>61</v>
      </c>
      <c r="V63">
        <v>65.3</v>
      </c>
      <c r="W63">
        <v>19.954374848319379</v>
      </c>
      <c r="X63">
        <v>1779.8</v>
      </c>
    </row>
    <row r="64" spans="1:24" x14ac:dyDescent="0.2">
      <c r="A64" t="s">
        <v>13</v>
      </c>
      <c r="B64">
        <v>11</v>
      </c>
      <c r="C64">
        <v>63.3</v>
      </c>
      <c r="D64">
        <v>1.7990000000000002</v>
      </c>
      <c r="E64">
        <f t="shared" si="2"/>
        <v>19.55876295922538</v>
      </c>
      <c r="F64">
        <v>1954</v>
      </c>
      <c r="G64">
        <v>1954</v>
      </c>
      <c r="H64">
        <v>1892.6</v>
      </c>
      <c r="I64">
        <v>1746.8</v>
      </c>
      <c r="J64">
        <v>1699.7559999999999</v>
      </c>
      <c r="K64">
        <v>11</v>
      </c>
      <c r="T64" t="s">
        <v>13</v>
      </c>
      <c r="U64">
        <v>27</v>
      </c>
      <c r="V64">
        <v>64</v>
      </c>
      <c r="W64">
        <v>19.83799501676727</v>
      </c>
      <c r="X64">
        <v>1752.2</v>
      </c>
    </row>
    <row r="65" spans="1:24" x14ac:dyDescent="0.2">
      <c r="A65" t="s">
        <v>13</v>
      </c>
      <c r="B65">
        <v>7</v>
      </c>
      <c r="C65">
        <v>62.2</v>
      </c>
      <c r="D65">
        <v>1.74</v>
      </c>
      <c r="E65">
        <f t="shared" si="2"/>
        <v>20.544325538380235</v>
      </c>
      <c r="F65">
        <v>2035.133843212237</v>
      </c>
      <c r="G65">
        <v>2035.133843212237</v>
      </c>
      <c r="H65">
        <v>1868.4</v>
      </c>
      <c r="I65">
        <v>1713.62</v>
      </c>
      <c r="J65">
        <v>1660.001</v>
      </c>
      <c r="K65">
        <v>7</v>
      </c>
      <c r="T65" t="s">
        <v>13</v>
      </c>
      <c r="U65">
        <v>8</v>
      </c>
      <c r="V65">
        <v>58.714999999999996</v>
      </c>
      <c r="W65">
        <v>18.468437853909148</v>
      </c>
      <c r="X65">
        <v>1940</v>
      </c>
    </row>
    <row r="66" spans="1:24" x14ac:dyDescent="0.2">
      <c r="A66" t="s">
        <v>13</v>
      </c>
      <c r="B66">
        <v>9</v>
      </c>
      <c r="C66">
        <v>70.3</v>
      </c>
      <c r="D66">
        <v>1.845</v>
      </c>
      <c r="E66">
        <f t="shared" si="2"/>
        <v>20.652022238379566</v>
      </c>
      <c r="F66">
        <v>1699.1999999999998</v>
      </c>
      <c r="G66">
        <v>1699.1999999999998</v>
      </c>
      <c r="H66">
        <v>2046.6</v>
      </c>
      <c r="I66">
        <v>1952.4099999999999</v>
      </c>
      <c r="J66">
        <v>1861.4449999999999</v>
      </c>
      <c r="K66">
        <v>9</v>
      </c>
      <c r="T66" t="s">
        <v>13</v>
      </c>
      <c r="U66">
        <v>8</v>
      </c>
      <c r="V66">
        <v>57.27000000000001</v>
      </c>
      <c r="W66">
        <v>17.832157259240205</v>
      </c>
      <c r="X66">
        <v>1916</v>
      </c>
    </row>
    <row r="67" spans="1:24" x14ac:dyDescent="0.2">
      <c r="A67" t="s">
        <v>13</v>
      </c>
      <c r="B67">
        <v>20</v>
      </c>
      <c r="C67">
        <v>65.5</v>
      </c>
      <c r="D67">
        <v>1.8080000000000001</v>
      </c>
      <c r="E67">
        <f t="shared" si="2"/>
        <v>20.037542094134231</v>
      </c>
      <c r="F67">
        <v>1768</v>
      </c>
      <c r="G67">
        <v>1768</v>
      </c>
      <c r="H67">
        <v>1941</v>
      </c>
      <c r="I67">
        <v>1782.4899999999998</v>
      </c>
      <c r="J67">
        <v>1728.4059999999999</v>
      </c>
      <c r="K67">
        <v>20</v>
      </c>
      <c r="T67" t="s">
        <v>13</v>
      </c>
      <c r="U67">
        <v>17</v>
      </c>
      <c r="V67">
        <v>62.6</v>
      </c>
      <c r="W67">
        <v>17.613801602534579</v>
      </c>
      <c r="X67">
        <v>1941</v>
      </c>
    </row>
    <row r="68" spans="1:24" x14ac:dyDescent="0.2">
      <c r="A68" t="s">
        <v>13</v>
      </c>
      <c r="B68">
        <v>7</v>
      </c>
      <c r="C68">
        <v>62.7</v>
      </c>
      <c r="D68">
        <v>1.74</v>
      </c>
      <c r="E68">
        <f t="shared" si="2"/>
        <v>20.709472849782006</v>
      </c>
      <c r="F68">
        <v>1959.8470363288718</v>
      </c>
      <c r="G68">
        <v>1959.8470363288718</v>
      </c>
      <c r="H68">
        <v>1879.4</v>
      </c>
      <c r="I68">
        <v>1712.9399999999998</v>
      </c>
      <c r="J68">
        <v>1659.509</v>
      </c>
      <c r="K68">
        <v>7</v>
      </c>
      <c r="T68" t="s">
        <v>13</v>
      </c>
      <c r="U68">
        <v>6</v>
      </c>
      <c r="V68">
        <v>72.599999999999994</v>
      </c>
      <c r="W68">
        <v>20.868349994264783</v>
      </c>
      <c r="X68">
        <v>1920</v>
      </c>
    </row>
    <row r="69" spans="1:24" x14ac:dyDescent="0.2">
      <c r="A69" t="s">
        <v>13</v>
      </c>
      <c r="B69">
        <v>20</v>
      </c>
      <c r="C69">
        <v>63.8</v>
      </c>
      <c r="D69">
        <v>1.784</v>
      </c>
      <c r="E69">
        <f t="shared" si="2"/>
        <v>20.046150133724787</v>
      </c>
      <c r="F69">
        <v>1808</v>
      </c>
      <c r="G69">
        <v>1808</v>
      </c>
      <c r="H69">
        <v>1903.6</v>
      </c>
      <c r="I69">
        <v>1756.3500000000001</v>
      </c>
      <c r="J69">
        <v>1702.7560000000001</v>
      </c>
      <c r="K69">
        <v>20</v>
      </c>
      <c r="T69" t="s">
        <v>13</v>
      </c>
      <c r="U69">
        <v>6</v>
      </c>
      <c r="V69">
        <v>73.599999999999994</v>
      </c>
      <c r="W69">
        <v>21.940454588102835</v>
      </c>
      <c r="X69">
        <v>2017</v>
      </c>
    </row>
    <row r="70" spans="1:24" x14ac:dyDescent="0.2">
      <c r="A70" t="s">
        <v>13</v>
      </c>
      <c r="B70">
        <v>8</v>
      </c>
      <c r="C70">
        <v>65.900000000000006</v>
      </c>
      <c r="D70">
        <v>1.8</v>
      </c>
      <c r="E70">
        <f t="shared" si="2"/>
        <v>20.339506172839506</v>
      </c>
      <c r="F70">
        <v>1886.4</v>
      </c>
      <c r="G70">
        <v>1886.4</v>
      </c>
      <c r="H70">
        <v>1949.8000000000002</v>
      </c>
      <c r="I70">
        <v>1757.59</v>
      </c>
      <c r="J70">
        <v>1707.896</v>
      </c>
      <c r="K70">
        <v>8</v>
      </c>
      <c r="T70" t="s">
        <v>13</v>
      </c>
      <c r="U70">
        <v>22</v>
      </c>
      <c r="V70">
        <v>77.5</v>
      </c>
      <c r="W70">
        <v>18.845508945109835</v>
      </c>
      <c r="X70">
        <v>2419</v>
      </c>
    </row>
    <row r="71" spans="1:24" x14ac:dyDescent="0.2">
      <c r="A71" t="s">
        <v>13</v>
      </c>
      <c r="B71">
        <v>11</v>
      </c>
      <c r="C71">
        <v>64</v>
      </c>
      <c r="D71">
        <v>1.8</v>
      </c>
      <c r="E71">
        <f t="shared" si="2"/>
        <v>19.753086419753085</v>
      </c>
      <c r="F71">
        <v>1627.1999999999998</v>
      </c>
      <c r="G71">
        <v>1627.1999999999998</v>
      </c>
      <c r="H71">
        <v>1908</v>
      </c>
      <c r="I71">
        <v>1827.28</v>
      </c>
      <c r="J71">
        <v>1758.575</v>
      </c>
      <c r="K71">
        <v>11</v>
      </c>
      <c r="T71" t="s">
        <v>13</v>
      </c>
      <c r="U71">
        <v>12</v>
      </c>
      <c r="V71">
        <v>64.400000000000006</v>
      </c>
      <c r="W71">
        <v>22.115012077294686</v>
      </c>
      <c r="X71">
        <v>1973.8</v>
      </c>
    </row>
    <row r="72" spans="1:24" x14ac:dyDescent="0.2">
      <c r="A72" t="s">
        <v>13</v>
      </c>
      <c r="B72">
        <v>9</v>
      </c>
      <c r="C72">
        <v>64.599999999999994</v>
      </c>
      <c r="D72">
        <v>1.79</v>
      </c>
      <c r="E72">
        <f t="shared" si="2"/>
        <v>20.161667863050464</v>
      </c>
      <c r="F72">
        <v>1857.6000000000001</v>
      </c>
      <c r="G72">
        <v>1857.6000000000001</v>
      </c>
      <c r="H72">
        <v>1921.1999999999998</v>
      </c>
      <c r="I72">
        <v>1738.23</v>
      </c>
      <c r="J72">
        <v>1691.1940000000002</v>
      </c>
      <c r="K72">
        <v>9</v>
      </c>
      <c r="T72" t="s">
        <v>13</v>
      </c>
      <c r="U72">
        <v>6</v>
      </c>
      <c r="V72">
        <v>66.599999999999994</v>
      </c>
      <c r="W72">
        <v>22.62970247641195</v>
      </c>
      <c r="X72">
        <v>2035.7</v>
      </c>
    </row>
    <row r="73" spans="1:24" x14ac:dyDescent="0.2">
      <c r="A73" t="s">
        <v>13</v>
      </c>
      <c r="B73">
        <v>14</v>
      </c>
      <c r="C73">
        <v>61.9</v>
      </c>
      <c r="D73">
        <v>0</v>
      </c>
      <c r="F73">
        <v>1411.0898661567876</v>
      </c>
      <c r="T73" t="s">
        <v>13</v>
      </c>
      <c r="U73">
        <v>9</v>
      </c>
      <c r="V73">
        <v>69.599999999999994</v>
      </c>
      <c r="W73">
        <v>23.464881939361042</v>
      </c>
      <c r="X73">
        <v>1756.8000000000002</v>
      </c>
    </row>
    <row r="74" spans="1:24" x14ac:dyDescent="0.2">
      <c r="A74" t="s">
        <v>13</v>
      </c>
      <c r="B74">
        <v>4</v>
      </c>
      <c r="C74">
        <v>64.5</v>
      </c>
      <c r="D74">
        <v>1.79</v>
      </c>
      <c r="E74">
        <f t="shared" si="2"/>
        <v>20.130457850878564</v>
      </c>
      <c r="F74">
        <v>1774.8565965583173</v>
      </c>
      <c r="G74">
        <v>1774.8565965583173</v>
      </c>
      <c r="H74">
        <v>1919</v>
      </c>
      <c r="I74">
        <v>1717.68</v>
      </c>
      <c r="J74">
        <v>1676.2090000000001</v>
      </c>
      <c r="K74">
        <v>4</v>
      </c>
      <c r="T74" t="s">
        <v>13</v>
      </c>
      <c r="U74">
        <v>68</v>
      </c>
      <c r="V74">
        <v>77.3</v>
      </c>
      <c r="W74">
        <v>23.387927351591042</v>
      </c>
      <c r="X74">
        <v>2481</v>
      </c>
    </row>
    <row r="75" spans="1:24" x14ac:dyDescent="0.2">
      <c r="A75" t="s">
        <v>13</v>
      </c>
      <c r="B75">
        <v>11</v>
      </c>
      <c r="C75">
        <v>68</v>
      </c>
      <c r="D75">
        <v>0</v>
      </c>
      <c r="F75">
        <v>2102.3999999999996</v>
      </c>
    </row>
    <row r="76" spans="1:24" x14ac:dyDescent="0.2">
      <c r="A76" t="s">
        <v>13</v>
      </c>
      <c r="B76">
        <v>8</v>
      </c>
      <c r="C76">
        <v>71.099999999999994</v>
      </c>
      <c r="D76">
        <v>1.845</v>
      </c>
      <c r="E76">
        <f t="shared" si="2"/>
        <v>20.887038138674068</v>
      </c>
      <c r="F76">
        <v>2160</v>
      </c>
      <c r="G76">
        <v>2160</v>
      </c>
      <c r="H76">
        <v>2064.1999999999998</v>
      </c>
      <c r="I76">
        <v>1927.1000000000001</v>
      </c>
      <c r="J76">
        <v>1843.0160000000003</v>
      </c>
      <c r="K76">
        <v>8</v>
      </c>
    </row>
    <row r="77" spans="1:24" x14ac:dyDescent="0.2">
      <c r="A77" t="s">
        <v>13</v>
      </c>
      <c r="B77">
        <v>14</v>
      </c>
      <c r="C77">
        <v>61.1</v>
      </c>
      <c r="D77">
        <v>1.784</v>
      </c>
      <c r="E77">
        <f t="shared" si="2"/>
        <v>19.197802087313239</v>
      </c>
      <c r="F77">
        <v>1840.3441682600383</v>
      </c>
      <c r="G77">
        <v>1840.3441682600383</v>
      </c>
      <c r="H77">
        <v>1844.2</v>
      </c>
      <c r="I77">
        <v>1770.99</v>
      </c>
      <c r="J77">
        <v>1713.6279999999999</v>
      </c>
      <c r="K77">
        <v>14</v>
      </c>
    </row>
    <row r="78" spans="1:24" x14ac:dyDescent="0.2">
      <c r="A78" t="s">
        <v>13</v>
      </c>
      <c r="B78">
        <v>3</v>
      </c>
      <c r="C78">
        <v>69.8</v>
      </c>
      <c r="D78">
        <v>1.75</v>
      </c>
      <c r="E78">
        <f t="shared" si="2"/>
        <v>22.791836734693877</v>
      </c>
      <c r="F78">
        <v>1952</v>
      </c>
      <c r="G78">
        <v>1952</v>
      </c>
      <c r="H78">
        <v>2035.6</v>
      </c>
      <c r="I78">
        <v>1808.2633333333333</v>
      </c>
      <c r="J78">
        <v>1732.252</v>
      </c>
      <c r="K78">
        <v>3</v>
      </c>
    </row>
    <row r="79" spans="1:24" x14ac:dyDescent="0.2">
      <c r="A79" t="s">
        <v>13</v>
      </c>
      <c r="B79">
        <v>4</v>
      </c>
      <c r="C79">
        <v>81.3</v>
      </c>
      <c r="D79">
        <v>1.77</v>
      </c>
      <c r="E79">
        <f t="shared" si="2"/>
        <v>25.950397395384464</v>
      </c>
      <c r="F79">
        <v>1974.3</v>
      </c>
      <c r="G79">
        <v>1974.3</v>
      </c>
      <c r="H79">
        <v>2288.6</v>
      </c>
      <c r="I79">
        <v>2024.82</v>
      </c>
      <c r="J79">
        <v>1894.9549999999999</v>
      </c>
      <c r="K79">
        <v>4</v>
      </c>
    </row>
    <row r="80" spans="1:24" x14ac:dyDescent="0.2">
      <c r="A80" t="s">
        <v>13</v>
      </c>
      <c r="B80">
        <v>9</v>
      </c>
      <c r="C80">
        <v>74.900000000000006</v>
      </c>
      <c r="D80">
        <v>1.7790000000000001</v>
      </c>
      <c r="E80">
        <f t="shared" si="2"/>
        <v>23.66627580974842</v>
      </c>
      <c r="F80">
        <v>2398.6999999999998</v>
      </c>
      <c r="G80">
        <v>2398.6999999999998</v>
      </c>
      <c r="H80">
        <v>2147.8000000000002</v>
      </c>
      <c r="I80">
        <v>1905.4599999999998</v>
      </c>
      <c r="J80">
        <v>1810.3579999999999</v>
      </c>
      <c r="K80">
        <v>9</v>
      </c>
    </row>
    <row r="81" spans="1:11" x14ac:dyDescent="0.2">
      <c r="A81" t="s">
        <v>13</v>
      </c>
      <c r="B81">
        <v>17</v>
      </c>
      <c r="C81">
        <v>82.2</v>
      </c>
      <c r="D81">
        <v>1.804</v>
      </c>
      <c r="E81">
        <f t="shared" si="2"/>
        <v>25.257987915496976</v>
      </c>
      <c r="F81">
        <v>2337</v>
      </c>
      <c r="G81">
        <v>2337</v>
      </c>
      <c r="H81">
        <v>2308.4</v>
      </c>
      <c r="I81">
        <v>2079.4699999999998</v>
      </c>
      <c r="J81">
        <v>1943.6399999999999</v>
      </c>
      <c r="K81">
        <v>17</v>
      </c>
    </row>
    <row r="82" spans="1:11" x14ac:dyDescent="0.2">
      <c r="A82" t="s">
        <v>13</v>
      </c>
      <c r="B82">
        <v>17</v>
      </c>
      <c r="C82">
        <v>73.099999999999994</v>
      </c>
      <c r="D82">
        <v>1.78</v>
      </c>
      <c r="E82">
        <f t="shared" si="2"/>
        <v>23.071581870975884</v>
      </c>
      <c r="F82">
        <v>1880</v>
      </c>
      <c r="G82">
        <v>1880</v>
      </c>
      <c r="H82">
        <v>2108.1999999999998</v>
      </c>
      <c r="I82">
        <v>1902.308</v>
      </c>
      <c r="J82">
        <v>1808.3562000000002</v>
      </c>
      <c r="K82">
        <v>17</v>
      </c>
    </row>
    <row r="83" spans="1:11" x14ac:dyDescent="0.2">
      <c r="A83" t="s">
        <v>13</v>
      </c>
      <c r="B83">
        <v>17</v>
      </c>
      <c r="C83">
        <v>73.900000000000006</v>
      </c>
      <c r="D83">
        <v>1.77</v>
      </c>
      <c r="E83">
        <f t="shared" si="2"/>
        <v>23.588368604168661</v>
      </c>
      <c r="F83">
        <v>1901</v>
      </c>
    </row>
    <row r="84" spans="1:11" x14ac:dyDescent="0.2">
      <c r="A84" t="s">
        <v>13</v>
      </c>
      <c r="B84">
        <v>9</v>
      </c>
      <c r="C84">
        <v>76.53</v>
      </c>
      <c r="D84">
        <v>1.7897000000000001</v>
      </c>
      <c r="E84">
        <f t="shared" si="2"/>
        <v>23.893030481059863</v>
      </c>
      <c r="F84">
        <v>2014.67</v>
      </c>
      <c r="G84">
        <v>2014.67</v>
      </c>
      <c r="H84">
        <v>2183.66</v>
      </c>
      <c r="I84">
        <v>1966.5669999999998</v>
      </c>
      <c r="J84">
        <v>1857.5962</v>
      </c>
      <c r="K84">
        <v>9</v>
      </c>
    </row>
    <row r="85" spans="1:11" x14ac:dyDescent="0.2">
      <c r="A85" t="s">
        <v>13</v>
      </c>
      <c r="B85">
        <v>10</v>
      </c>
      <c r="C85">
        <v>78.440000000000012</v>
      </c>
      <c r="D85">
        <v>1.8274999999999999</v>
      </c>
      <c r="E85">
        <f t="shared" si="2"/>
        <v>23.486743980193172</v>
      </c>
      <c r="F85">
        <v>2069.1</v>
      </c>
      <c r="G85">
        <v>2069.1</v>
      </c>
      <c r="H85">
        <v>2225.6800000000003</v>
      </c>
      <c r="I85">
        <v>1984.7120000000002</v>
      </c>
      <c r="J85">
        <v>1880.8807000000002</v>
      </c>
      <c r="K85">
        <v>10</v>
      </c>
    </row>
    <row r="86" spans="1:11" x14ac:dyDescent="0.2">
      <c r="A86" t="s">
        <v>13</v>
      </c>
      <c r="B86">
        <v>9</v>
      </c>
      <c r="C86">
        <v>66.900000000000006</v>
      </c>
      <c r="D86">
        <v>0</v>
      </c>
      <c r="F86">
        <v>2116.8000000000002</v>
      </c>
    </row>
    <row r="87" spans="1:11" x14ac:dyDescent="0.2">
      <c r="A87" t="s">
        <v>13</v>
      </c>
      <c r="B87">
        <v>15</v>
      </c>
      <c r="C87">
        <v>73.2</v>
      </c>
      <c r="D87">
        <v>1.8340000000000001</v>
      </c>
      <c r="E87">
        <f t="shared" si="2"/>
        <v>21.762682113810502</v>
      </c>
      <c r="F87">
        <v>1983.7476099426385</v>
      </c>
      <c r="G87">
        <v>1983.7476099426385</v>
      </c>
      <c r="H87">
        <v>2110.4</v>
      </c>
      <c r="I87">
        <v>2080.88</v>
      </c>
      <c r="J87">
        <v>1952.5650000000003</v>
      </c>
      <c r="K87">
        <v>15</v>
      </c>
    </row>
    <row r="88" spans="1:11" x14ac:dyDescent="0.2">
      <c r="A88" t="s">
        <v>13</v>
      </c>
      <c r="B88">
        <v>37</v>
      </c>
      <c r="C88">
        <v>69</v>
      </c>
      <c r="D88">
        <v>1.8180000000000001</v>
      </c>
      <c r="E88">
        <f t="shared" si="2"/>
        <v>20.876675126258501</v>
      </c>
      <c r="F88">
        <v>2097.6</v>
      </c>
      <c r="G88">
        <v>2097.6</v>
      </c>
      <c r="H88">
        <v>2018</v>
      </c>
      <c r="I88">
        <v>1924.74</v>
      </c>
      <c r="J88">
        <v>1834.403</v>
      </c>
      <c r="K88">
        <v>37</v>
      </c>
    </row>
    <row r="89" spans="1:11" x14ac:dyDescent="0.2">
      <c r="A89" t="s">
        <v>13</v>
      </c>
      <c r="B89">
        <v>25</v>
      </c>
      <c r="C89">
        <v>66.7</v>
      </c>
      <c r="D89">
        <v>1.7869999999999999</v>
      </c>
      <c r="E89">
        <f t="shared" si="2"/>
        <v>20.887031846304016</v>
      </c>
      <c r="F89">
        <v>1855.2</v>
      </c>
      <c r="G89">
        <v>1855.2</v>
      </c>
      <c r="H89">
        <v>1967.4</v>
      </c>
      <c r="I89">
        <v>1863.0700000000002</v>
      </c>
      <c r="J89">
        <v>1781.1490000000001</v>
      </c>
      <c r="K89">
        <v>25</v>
      </c>
    </row>
    <row r="90" spans="1:11" x14ac:dyDescent="0.2">
      <c r="A90" t="s">
        <v>13</v>
      </c>
      <c r="B90">
        <v>53</v>
      </c>
      <c r="C90">
        <v>66.8</v>
      </c>
      <c r="D90">
        <v>1.82</v>
      </c>
      <c r="E90">
        <f t="shared" si="2"/>
        <v>20.166646540272911</v>
      </c>
      <c r="F90">
        <v>2007</v>
      </c>
      <c r="G90">
        <v>2007</v>
      </c>
      <c r="H90">
        <v>1969.6</v>
      </c>
      <c r="I90">
        <v>1856.48</v>
      </c>
      <c r="J90">
        <v>1785.0909999999999</v>
      </c>
      <c r="K90">
        <v>53</v>
      </c>
    </row>
    <row r="91" spans="1:11" x14ac:dyDescent="0.2">
      <c r="A91" t="s">
        <v>13</v>
      </c>
      <c r="B91">
        <v>18</v>
      </c>
      <c r="C91">
        <v>61.2</v>
      </c>
      <c r="D91">
        <v>1.7813999999999999</v>
      </c>
      <c r="E91">
        <f t="shared" si="2"/>
        <v>19.285394456084379</v>
      </c>
      <c r="F91">
        <v>1792</v>
      </c>
      <c r="G91">
        <v>1792</v>
      </c>
      <c r="H91">
        <v>1846.4</v>
      </c>
      <c r="I91">
        <v>1821.36</v>
      </c>
      <c r="J91">
        <v>1749.3799999999999</v>
      </c>
      <c r="K91">
        <v>18</v>
      </c>
    </row>
    <row r="92" spans="1:11" x14ac:dyDescent="0.2">
      <c r="A92" t="s">
        <v>13</v>
      </c>
      <c r="B92">
        <v>18</v>
      </c>
      <c r="C92">
        <v>59.7</v>
      </c>
      <c r="D92">
        <v>1.7634000000000001</v>
      </c>
      <c r="E92">
        <f t="shared" si="2"/>
        <v>19.198736950792149</v>
      </c>
      <c r="F92">
        <v>1527</v>
      </c>
      <c r="G92">
        <v>1527</v>
      </c>
      <c r="H92">
        <v>1813.4</v>
      </c>
      <c r="I92">
        <v>1783.59</v>
      </c>
      <c r="J92">
        <v>1717.1510000000001</v>
      </c>
      <c r="K92">
        <v>18</v>
      </c>
    </row>
    <row r="93" spans="1:11" x14ac:dyDescent="0.2">
      <c r="A93" t="s">
        <v>13</v>
      </c>
      <c r="B93">
        <v>54</v>
      </c>
      <c r="C93">
        <v>65.900000000000006</v>
      </c>
      <c r="D93">
        <v>1.8680000000000001</v>
      </c>
      <c r="E93">
        <f t="shared" si="2"/>
        <v>18.885638432016286</v>
      </c>
      <c r="F93">
        <v>1767</v>
      </c>
      <c r="G93">
        <v>1767</v>
      </c>
      <c r="H93">
        <v>1949.8000000000002</v>
      </c>
      <c r="I93">
        <v>1916.6599999999999</v>
      </c>
      <c r="J93">
        <v>1841.3769999999997</v>
      </c>
      <c r="K93">
        <v>54</v>
      </c>
    </row>
    <row r="94" spans="1:11" x14ac:dyDescent="0.2">
      <c r="A94" t="s">
        <v>13</v>
      </c>
      <c r="B94">
        <v>39</v>
      </c>
      <c r="C94">
        <v>65.2</v>
      </c>
      <c r="D94">
        <v>1.869</v>
      </c>
      <c r="E94">
        <f t="shared" si="2"/>
        <v>18.665042922441881</v>
      </c>
      <c r="F94">
        <v>1767</v>
      </c>
      <c r="G94">
        <v>1767</v>
      </c>
      <c r="H94">
        <v>1934.4</v>
      </c>
      <c r="I94">
        <v>1914.3700000000001</v>
      </c>
      <c r="J94">
        <v>1839.9290000000001</v>
      </c>
      <c r="K94">
        <v>39</v>
      </c>
    </row>
    <row r="95" spans="1:11" x14ac:dyDescent="0.2">
      <c r="A95" t="s">
        <v>13</v>
      </c>
      <c r="B95">
        <v>92</v>
      </c>
      <c r="C95">
        <v>56.999999999999993</v>
      </c>
      <c r="D95">
        <v>1.706</v>
      </c>
      <c r="E95">
        <f t="shared" si="2"/>
        <v>19.584694526868137</v>
      </c>
      <c r="F95">
        <v>1715</v>
      </c>
      <c r="G95">
        <v>1715</v>
      </c>
      <c r="H95">
        <v>1753.9999999999998</v>
      </c>
      <c r="I95">
        <v>1679.52</v>
      </c>
      <c r="J95">
        <v>1626.3009999999999</v>
      </c>
      <c r="K95">
        <v>92</v>
      </c>
    </row>
    <row r="96" spans="1:11" x14ac:dyDescent="0.2">
      <c r="A96" t="s">
        <v>13</v>
      </c>
      <c r="B96">
        <v>19</v>
      </c>
      <c r="C96">
        <v>58.4</v>
      </c>
      <c r="D96">
        <v>1.712</v>
      </c>
      <c r="E96">
        <f t="shared" si="2"/>
        <v>19.92532098873264</v>
      </c>
      <c r="F96">
        <v>1643</v>
      </c>
      <c r="G96">
        <v>1643</v>
      </c>
      <c r="H96">
        <v>1784.8</v>
      </c>
      <c r="I96">
        <v>1713.8999999999999</v>
      </c>
      <c r="J96">
        <v>1652.8329999999999</v>
      </c>
      <c r="K96">
        <v>19</v>
      </c>
    </row>
    <row r="97" spans="1:13" x14ac:dyDescent="0.2">
      <c r="A97" t="s">
        <v>13</v>
      </c>
      <c r="B97">
        <v>19</v>
      </c>
      <c r="C97">
        <v>66.7</v>
      </c>
      <c r="D97">
        <v>1.7480000000000002</v>
      </c>
      <c r="E97">
        <f t="shared" si="2"/>
        <v>21.829459231603028</v>
      </c>
      <c r="F97">
        <v>1865</v>
      </c>
      <c r="G97">
        <v>1865</v>
      </c>
      <c r="H97">
        <v>1967.4</v>
      </c>
      <c r="I97">
        <v>1862.7799999999997</v>
      </c>
      <c r="J97">
        <v>1770.8049999999998</v>
      </c>
      <c r="K97">
        <v>19</v>
      </c>
    </row>
    <row r="98" spans="1:13" x14ac:dyDescent="0.2">
      <c r="A98" t="s">
        <v>13</v>
      </c>
      <c r="B98">
        <v>19</v>
      </c>
      <c r="C98">
        <v>75.900000000000006</v>
      </c>
      <c r="D98">
        <v>1.8</v>
      </c>
      <c r="E98">
        <f t="shared" si="2"/>
        <v>23.425925925925927</v>
      </c>
      <c r="F98">
        <v>2060</v>
      </c>
      <c r="G98">
        <v>2060</v>
      </c>
      <c r="H98">
        <v>2169.8000000000002</v>
      </c>
      <c r="I98">
        <v>2072.4</v>
      </c>
      <c r="J98">
        <v>1937.2310000000002</v>
      </c>
      <c r="K98">
        <v>19</v>
      </c>
    </row>
    <row r="99" spans="1:13" x14ac:dyDescent="0.2">
      <c r="A99" t="s">
        <v>13</v>
      </c>
      <c r="B99">
        <v>8</v>
      </c>
      <c r="C99">
        <v>72.400000000000006</v>
      </c>
      <c r="D99">
        <v>1.7</v>
      </c>
      <c r="E99">
        <f t="shared" si="2"/>
        <v>25.051903114186857</v>
      </c>
      <c r="F99">
        <v>1870.97</v>
      </c>
      <c r="G99">
        <v>1870.97</v>
      </c>
      <c r="H99">
        <v>2092.8000000000002</v>
      </c>
      <c r="I99">
        <v>1912.9</v>
      </c>
      <c r="J99">
        <v>1794.961</v>
      </c>
      <c r="K99">
        <v>8</v>
      </c>
      <c r="M99" s="2"/>
    </row>
    <row r="100" spans="1:13" x14ac:dyDescent="0.2">
      <c r="A100" t="s">
        <v>13</v>
      </c>
      <c r="B100">
        <v>18</v>
      </c>
      <c r="C100">
        <v>77</v>
      </c>
      <c r="D100">
        <v>1.77</v>
      </c>
      <c r="E100">
        <f t="shared" si="2"/>
        <v>24.577867151840145</v>
      </c>
      <c r="F100">
        <v>1972.8</v>
      </c>
      <c r="G100">
        <v>1972.8</v>
      </c>
      <c r="H100">
        <v>2194</v>
      </c>
      <c r="I100">
        <v>1945.87</v>
      </c>
      <c r="J100">
        <v>1837.2499999999998</v>
      </c>
      <c r="K100">
        <v>18</v>
      </c>
    </row>
    <row r="101" spans="1:13" x14ac:dyDescent="0.2">
      <c r="A101" t="s">
        <v>13</v>
      </c>
      <c r="B101">
        <v>10</v>
      </c>
      <c r="C101">
        <v>61.2</v>
      </c>
      <c r="D101">
        <v>1.746</v>
      </c>
      <c r="E101">
        <f t="shared" si="2"/>
        <v>20.075341576032407</v>
      </c>
      <c r="F101">
        <v>1998</v>
      </c>
      <c r="G101">
        <v>1998</v>
      </c>
      <c r="H101">
        <v>1846.4</v>
      </c>
      <c r="I101">
        <v>1822.75</v>
      </c>
      <c r="J101">
        <v>1741.106</v>
      </c>
      <c r="K101">
        <v>10</v>
      </c>
    </row>
    <row r="102" spans="1:13" x14ac:dyDescent="0.2">
      <c r="A102" t="s">
        <v>13</v>
      </c>
      <c r="B102">
        <v>37</v>
      </c>
      <c r="C102">
        <v>67.7</v>
      </c>
      <c r="D102">
        <v>1.7469999999999999</v>
      </c>
      <c r="E102">
        <f t="shared" si="2"/>
        <v>22.182110210028874</v>
      </c>
      <c r="F102">
        <v>1869</v>
      </c>
      <c r="G102">
        <v>1869</v>
      </c>
      <c r="H102">
        <v>1989.4</v>
      </c>
      <c r="I102">
        <v>1916.4099999999999</v>
      </c>
      <c r="J102">
        <v>1809.663</v>
      </c>
      <c r="K102">
        <v>37</v>
      </c>
    </row>
    <row r="103" spans="1:13" x14ac:dyDescent="0.2">
      <c r="A103" t="s">
        <v>13</v>
      </c>
      <c r="B103">
        <v>28</v>
      </c>
      <c r="C103">
        <v>79.099999999999994</v>
      </c>
      <c r="D103">
        <v>1.819</v>
      </c>
      <c r="E103">
        <f t="shared" si="2"/>
        <v>23.906229552391366</v>
      </c>
      <c r="F103">
        <v>2405</v>
      </c>
      <c r="G103">
        <v>2405</v>
      </c>
      <c r="H103">
        <v>2240.1999999999998</v>
      </c>
      <c r="I103">
        <v>2133.2599999999998</v>
      </c>
      <c r="J103">
        <v>1986.5460000000003</v>
      </c>
      <c r="K103">
        <v>28</v>
      </c>
    </row>
    <row r="104" spans="1:13" x14ac:dyDescent="0.2">
      <c r="A104" t="s">
        <v>13</v>
      </c>
      <c r="B104">
        <v>10</v>
      </c>
      <c r="C104">
        <v>62.4</v>
      </c>
      <c r="D104">
        <v>1.78</v>
      </c>
      <c r="E104">
        <f t="shared" si="2"/>
        <v>19.69448301982073</v>
      </c>
      <c r="F104">
        <v>1858.5</v>
      </c>
      <c r="G104">
        <v>1858.5</v>
      </c>
      <c r="H104">
        <v>1872.8</v>
      </c>
      <c r="I104">
        <v>1696.1699999999998</v>
      </c>
      <c r="J104">
        <v>1657.8659999999998</v>
      </c>
      <c r="K104">
        <v>10</v>
      </c>
    </row>
    <row r="105" spans="1:13" x14ac:dyDescent="0.2">
      <c r="A105" t="s">
        <v>13</v>
      </c>
      <c r="B105">
        <v>8</v>
      </c>
      <c r="C105">
        <v>49.9</v>
      </c>
      <c r="D105">
        <v>1.67</v>
      </c>
      <c r="E105">
        <f t="shared" si="2"/>
        <v>17.892358994585678</v>
      </c>
      <c r="F105">
        <v>1484</v>
      </c>
      <c r="G105">
        <v>1484</v>
      </c>
      <c r="H105">
        <v>1597.8</v>
      </c>
      <c r="I105">
        <v>1505.57</v>
      </c>
      <c r="J105">
        <v>1490.26</v>
      </c>
      <c r="K105">
        <v>8</v>
      </c>
    </row>
    <row r="106" spans="1:13" x14ac:dyDescent="0.2">
      <c r="A106" t="s">
        <v>13</v>
      </c>
      <c r="B106">
        <v>17</v>
      </c>
      <c r="C106">
        <v>46.4</v>
      </c>
      <c r="D106">
        <v>1.7</v>
      </c>
      <c r="E106">
        <f t="shared" si="2"/>
        <v>16.055363321799309</v>
      </c>
      <c r="F106">
        <v>1459</v>
      </c>
      <c r="G106">
        <v>1459</v>
      </c>
      <c r="H106">
        <v>1520.8</v>
      </c>
      <c r="I106">
        <v>1557.21</v>
      </c>
      <c r="J106">
        <v>1535.4580000000001</v>
      </c>
      <c r="K106">
        <v>17</v>
      </c>
    </row>
    <row r="107" spans="1:13" x14ac:dyDescent="0.2">
      <c r="A107" t="s">
        <v>13</v>
      </c>
      <c r="B107">
        <v>14</v>
      </c>
      <c r="C107">
        <v>45.7</v>
      </c>
      <c r="D107">
        <v>1.66</v>
      </c>
      <c r="E107">
        <f t="shared" si="2"/>
        <v>16.584409928872116</v>
      </c>
      <c r="F107">
        <v>1501</v>
      </c>
      <c r="G107">
        <v>1501</v>
      </c>
      <c r="H107">
        <v>1505.4</v>
      </c>
      <c r="I107">
        <v>1451.5500000000002</v>
      </c>
      <c r="J107">
        <v>1448.4960000000001</v>
      </c>
      <c r="K107">
        <v>14</v>
      </c>
    </row>
    <row r="108" spans="1:13" x14ac:dyDescent="0.2">
      <c r="A108" t="s">
        <v>13</v>
      </c>
      <c r="B108">
        <v>8</v>
      </c>
      <c r="C108">
        <v>81</v>
      </c>
      <c r="D108">
        <v>1.93</v>
      </c>
      <c r="E108">
        <f t="shared" si="2"/>
        <v>21.745550216113184</v>
      </c>
      <c r="F108">
        <v>2675</v>
      </c>
      <c r="G108">
        <v>2675</v>
      </c>
      <c r="H108">
        <v>2282</v>
      </c>
      <c r="I108">
        <v>2147.7999999999997</v>
      </c>
      <c r="J108">
        <v>2026.1609999999998</v>
      </c>
      <c r="K108">
        <v>8</v>
      </c>
    </row>
    <row r="109" spans="1:13" x14ac:dyDescent="0.2">
      <c r="A109" t="s">
        <v>13</v>
      </c>
      <c r="B109">
        <v>18</v>
      </c>
      <c r="C109">
        <v>81.199999999999989</v>
      </c>
      <c r="D109">
        <v>1.84</v>
      </c>
      <c r="E109">
        <f t="shared" si="2"/>
        <v>23.983931947069937</v>
      </c>
      <c r="F109">
        <v>2389</v>
      </c>
      <c r="G109">
        <v>2389</v>
      </c>
      <c r="H109">
        <v>2286.3999999999996</v>
      </c>
      <c r="I109">
        <v>2241.0299999999997</v>
      </c>
      <c r="J109">
        <v>2070.6</v>
      </c>
      <c r="K109">
        <v>18</v>
      </c>
    </row>
    <row r="110" spans="1:13" x14ac:dyDescent="0.2">
      <c r="A110" t="s">
        <v>13</v>
      </c>
      <c r="B110">
        <v>4</v>
      </c>
      <c r="C110">
        <v>68.900000000000006</v>
      </c>
      <c r="D110">
        <v>1.7809999999999999</v>
      </c>
      <c r="E110">
        <f t="shared" si="2"/>
        <v>21.721578543998497</v>
      </c>
      <c r="F110">
        <v>2318</v>
      </c>
      <c r="G110">
        <v>2318</v>
      </c>
      <c r="H110">
        <v>2015.8000000000002</v>
      </c>
      <c r="I110">
        <v>1998.4</v>
      </c>
      <c r="J110">
        <v>1878.2379999999998</v>
      </c>
      <c r="K110">
        <v>4</v>
      </c>
    </row>
    <row r="111" spans="1:13" x14ac:dyDescent="0.2">
      <c r="A111" t="s">
        <v>13</v>
      </c>
      <c r="B111">
        <v>4</v>
      </c>
      <c r="C111">
        <v>77.5</v>
      </c>
      <c r="D111">
        <v>1.8440000000000001</v>
      </c>
      <c r="E111">
        <f t="shared" si="2"/>
        <v>22.791865274490519</v>
      </c>
      <c r="F111">
        <v>2232</v>
      </c>
      <c r="G111">
        <v>2232</v>
      </c>
      <c r="H111">
        <v>2205</v>
      </c>
      <c r="I111">
        <v>2193.85</v>
      </c>
      <c r="J111">
        <v>2037.3460000000002</v>
      </c>
      <c r="K111">
        <v>4</v>
      </c>
    </row>
    <row r="112" spans="1:13" x14ac:dyDescent="0.2">
      <c r="A112" t="s">
        <v>13</v>
      </c>
      <c r="B112">
        <v>6</v>
      </c>
      <c r="C112">
        <v>83.4</v>
      </c>
      <c r="D112">
        <v>1.8280000000000001</v>
      </c>
      <c r="E112">
        <f t="shared" si="2"/>
        <v>24.958223405426889</v>
      </c>
      <c r="F112">
        <v>1878.5850860420649</v>
      </c>
    </row>
    <row r="113" spans="1:12" x14ac:dyDescent="0.2">
      <c r="A113" t="s">
        <v>13</v>
      </c>
      <c r="B113">
        <v>61</v>
      </c>
      <c r="C113">
        <v>65.3</v>
      </c>
      <c r="D113">
        <v>1.8069999999999999</v>
      </c>
      <c r="E113">
        <f t="shared" si="2"/>
        <v>19.998474848319379</v>
      </c>
      <c r="F113">
        <v>1779.8</v>
      </c>
      <c r="G113">
        <v>1779.8</v>
      </c>
      <c r="H113">
        <v>1936.6</v>
      </c>
      <c r="I113">
        <v>1846.31</v>
      </c>
      <c r="J113">
        <v>1774.1009999999999</v>
      </c>
      <c r="K113">
        <v>61</v>
      </c>
    </row>
    <row r="114" spans="1:12" x14ac:dyDescent="0.2">
      <c r="A114" t="s">
        <v>13</v>
      </c>
      <c r="B114">
        <v>27</v>
      </c>
      <c r="C114">
        <v>64</v>
      </c>
      <c r="D114">
        <v>1.7969999999999999</v>
      </c>
      <c r="E114">
        <f t="shared" si="2"/>
        <v>19.819095016767267</v>
      </c>
      <c r="F114">
        <v>1752.2</v>
      </c>
      <c r="G114">
        <v>1752.2</v>
      </c>
      <c r="H114">
        <v>1908</v>
      </c>
      <c r="I114">
        <v>1803.85</v>
      </c>
      <c r="J114">
        <v>1740.701</v>
      </c>
      <c r="K114">
        <v>27</v>
      </c>
    </row>
    <row r="115" spans="1:12" x14ac:dyDescent="0.2">
      <c r="A115" t="s">
        <v>13</v>
      </c>
      <c r="B115">
        <v>8</v>
      </c>
      <c r="C115">
        <v>58.714999999999996</v>
      </c>
      <c r="D115">
        <v>1.7869999999999999</v>
      </c>
      <c r="E115">
        <f t="shared" si="2"/>
        <v>18.386537853909147</v>
      </c>
      <c r="F115">
        <v>1940</v>
      </c>
      <c r="G115">
        <v>1940</v>
      </c>
      <c r="H115">
        <v>1791.73</v>
      </c>
      <c r="I115">
        <v>1857.7729999999999</v>
      </c>
      <c r="J115">
        <v>1777.5331000000001</v>
      </c>
      <c r="K115">
        <v>8</v>
      </c>
    </row>
    <row r="116" spans="1:12" x14ac:dyDescent="0.2">
      <c r="A116" t="s">
        <v>13</v>
      </c>
      <c r="B116">
        <v>8</v>
      </c>
      <c r="C116">
        <v>57.27000000000001</v>
      </c>
      <c r="D116">
        <v>1.794</v>
      </c>
      <c r="E116">
        <f t="shared" si="2"/>
        <v>17.794357259240204</v>
      </c>
      <c r="F116">
        <v>1916</v>
      </c>
      <c r="G116">
        <v>1916</v>
      </c>
      <c r="H116">
        <v>1759.9400000000003</v>
      </c>
      <c r="I116">
        <v>1833.325</v>
      </c>
      <c r="J116">
        <v>1761.5284999999999</v>
      </c>
      <c r="K116">
        <v>8</v>
      </c>
    </row>
    <row r="117" spans="1:12" x14ac:dyDescent="0.2">
      <c r="A117" t="s">
        <v>13</v>
      </c>
      <c r="B117">
        <v>17</v>
      </c>
      <c r="C117">
        <v>62.6</v>
      </c>
      <c r="D117">
        <v>1.8640000000000001</v>
      </c>
      <c r="E117">
        <f t="shared" si="2"/>
        <v>18.017001602534581</v>
      </c>
      <c r="F117">
        <v>1941</v>
      </c>
      <c r="G117">
        <v>1941</v>
      </c>
      <c r="H117">
        <v>1877.2</v>
      </c>
      <c r="I117">
        <v>1963.26</v>
      </c>
      <c r="J117">
        <v>1874.2890000000002</v>
      </c>
      <c r="K117">
        <v>17</v>
      </c>
    </row>
    <row r="118" spans="1:12" x14ac:dyDescent="0.2">
      <c r="A118" t="s">
        <v>13</v>
      </c>
      <c r="B118">
        <v>6</v>
      </c>
      <c r="C118">
        <v>72.599999999999994</v>
      </c>
      <c r="D118">
        <v>1.851</v>
      </c>
      <c r="E118">
        <f t="shared" si="2"/>
        <v>21.189649994264784</v>
      </c>
      <c r="F118">
        <v>1920</v>
      </c>
      <c r="G118">
        <v>1920</v>
      </c>
      <c r="H118">
        <v>2097.1999999999998</v>
      </c>
      <c r="I118">
        <v>1927.4599999999996</v>
      </c>
      <c r="J118">
        <v>1844.9179999999999</v>
      </c>
      <c r="K118">
        <v>6</v>
      </c>
    </row>
    <row r="119" spans="1:12" x14ac:dyDescent="0.2">
      <c r="A119" t="s">
        <v>13</v>
      </c>
      <c r="B119">
        <v>6</v>
      </c>
      <c r="C119">
        <v>73.599999999999994</v>
      </c>
      <c r="D119">
        <v>1.825</v>
      </c>
      <c r="E119">
        <f t="shared" si="2"/>
        <v>22.097954588102834</v>
      </c>
      <c r="F119">
        <v>2017</v>
      </c>
      <c r="G119">
        <v>2017</v>
      </c>
      <c r="H119">
        <v>2119.1999999999998</v>
      </c>
      <c r="I119">
        <v>1958.15</v>
      </c>
      <c r="J119">
        <v>1860.4110000000001</v>
      </c>
      <c r="K119">
        <v>6</v>
      </c>
    </row>
    <row r="120" spans="1:12" x14ac:dyDescent="0.2">
      <c r="A120" t="s">
        <v>13</v>
      </c>
      <c r="B120">
        <v>22</v>
      </c>
      <c r="C120">
        <v>77.5</v>
      </c>
      <c r="D120">
        <v>1.972</v>
      </c>
      <c r="E120">
        <f t="shared" si="2"/>
        <v>19.929108945109835</v>
      </c>
      <c r="F120">
        <v>2419</v>
      </c>
      <c r="G120">
        <v>2419</v>
      </c>
      <c r="H120">
        <v>2205</v>
      </c>
      <c r="I120">
        <v>2155.2399999999998</v>
      </c>
      <c r="J120">
        <v>2042.6310000000001</v>
      </c>
      <c r="K120">
        <v>22</v>
      </c>
    </row>
    <row r="121" spans="1:12" x14ac:dyDescent="0.2">
      <c r="A121" t="s">
        <v>13</v>
      </c>
      <c r="B121">
        <v>12</v>
      </c>
      <c r="C121">
        <v>64.400000000000006</v>
      </c>
      <c r="D121">
        <v>1.7250000000000001</v>
      </c>
      <c r="E121">
        <f t="shared" si="2"/>
        <v>21.642512077294686</v>
      </c>
      <c r="F121">
        <v>1973.8</v>
      </c>
      <c r="G121">
        <v>1973.8</v>
      </c>
      <c r="H121">
        <v>1916.8000000000002</v>
      </c>
      <c r="I121">
        <v>1771.1199999999997</v>
      </c>
      <c r="J121">
        <v>1697.9659999999999</v>
      </c>
      <c r="K121">
        <v>12</v>
      </c>
    </row>
    <row r="122" spans="1:12" x14ac:dyDescent="0.2">
      <c r="A122" t="s">
        <v>13</v>
      </c>
      <c r="B122">
        <v>6</v>
      </c>
      <c r="C122">
        <v>66.599999999999994</v>
      </c>
      <c r="D122">
        <v>1.732</v>
      </c>
      <c r="E122">
        <f t="shared" si="2"/>
        <v>22.20130247641195</v>
      </c>
      <c r="F122">
        <v>2035.7</v>
      </c>
      <c r="G122">
        <v>2035.7</v>
      </c>
      <c r="H122">
        <v>1965.1999999999998</v>
      </c>
      <c r="I122">
        <v>1825.95</v>
      </c>
      <c r="J122">
        <v>1739.7360000000001</v>
      </c>
      <c r="K122">
        <v>6</v>
      </c>
    </row>
    <row r="123" spans="1:12" x14ac:dyDescent="0.2">
      <c r="A123" t="s">
        <v>13</v>
      </c>
      <c r="B123">
        <v>9</v>
      </c>
      <c r="C123">
        <v>69.599999999999994</v>
      </c>
      <c r="D123">
        <v>1.7369999999999999</v>
      </c>
      <c r="E123">
        <f t="shared" si="2"/>
        <v>23.06798193936104</v>
      </c>
      <c r="F123">
        <v>1756.8000000000002</v>
      </c>
      <c r="G123">
        <v>1756.8000000000002</v>
      </c>
      <c r="H123">
        <v>2031.1999999999998</v>
      </c>
      <c r="I123">
        <v>1857.32</v>
      </c>
      <c r="J123">
        <v>1763.99</v>
      </c>
      <c r="K123">
        <v>9</v>
      </c>
    </row>
    <row r="124" spans="1:12" x14ac:dyDescent="0.2">
      <c r="A124" t="s">
        <v>13</v>
      </c>
      <c r="B124">
        <v>68</v>
      </c>
      <c r="C124">
        <v>77.3</v>
      </c>
      <c r="D124">
        <v>1.8180000000000001</v>
      </c>
      <c r="E124">
        <f t="shared" si="2"/>
        <v>23.387927351591042</v>
      </c>
      <c r="F124">
        <v>2481</v>
      </c>
      <c r="G124">
        <v>2481</v>
      </c>
      <c r="H124">
        <v>2200.6</v>
      </c>
      <c r="I124">
        <v>2122.48</v>
      </c>
      <c r="J124">
        <v>1978.421</v>
      </c>
      <c r="L124" s="4"/>
    </row>
    <row r="134" spans="5:18" x14ac:dyDescent="0.2"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Uphoff, Isabel</dc:creator>
  <cp:lastModifiedBy>Uphoff, Isabel</cp:lastModifiedBy>
  <dcterms:created xsi:type="dcterms:W3CDTF">2023-05-26T16:10:18Z</dcterms:created>
  <dcterms:modified xsi:type="dcterms:W3CDTF">2023-08-23T15:00:30Z</dcterms:modified>
</cp:coreProperties>
</file>