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USUARIO\Google Drive\CLIENTES\CHECA\SISTEMA 2021\"/>
    </mc:Choice>
  </mc:AlternateContent>
  <xr:revisionPtr revIDLastSave="0" documentId="13_ncr:1_{AEA32A00-20D7-47E6-87FB-17EA22E1D4C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  <sheet name="Hoja1" sheetId="2" r:id="rId2"/>
  </sheets>
  <definedNames>
    <definedName name="_xlnm._FilterDatabase" localSheetId="0" hidden="1">Sheet!$A$1:$E$208</definedName>
  </definedNames>
  <calcPr calcId="191029"/>
</workbook>
</file>

<file path=xl/calcChain.xml><?xml version="1.0" encoding="utf-8"?>
<calcChain xmlns="http://schemas.openxmlformats.org/spreadsheetml/2006/main">
  <c r="E5" i="2" l="1"/>
  <c r="E11" i="2" s="1"/>
</calcChain>
</file>

<file path=xl/sharedStrings.xml><?xml version="1.0" encoding="utf-8"?>
<sst xmlns="http://schemas.openxmlformats.org/spreadsheetml/2006/main" count="438" uniqueCount="229">
  <si>
    <t>ZONA DE COBRO A</t>
  </si>
  <si>
    <t>TRABAJOS PRELIMINARES ZONA DE COBRO A</t>
  </si>
  <si>
    <t>OBRA EXTERIOR
DE ZONA COBRO PRINCIPAL - ZONA DE COBRO A</t>
  </si>
  <si>
    <t>OBRA EXTERIOR DE CONJUNTO ZONA DE COBRO A</t>
  </si>
  <si>
    <t>JARDINERÍA  DE CONJUNTO ZONA DE COBRO A</t>
  </si>
  <si>
    <t>CABINA DE COBRO ZONA DE COBRO A</t>
  </si>
  <si>
    <t>PASO A CUBIERTO ZCA ZONA DE COBRO A</t>
  </si>
  <si>
    <t>PASO A CUBIERTO ELEVADO ZCA ZONA DE COBRO A</t>
  </si>
  <si>
    <t>LIMPIEZA DE ZONA DE COBRO A</t>
  </si>
  <si>
    <t>ZONA DE COBRO B</t>
  </si>
  <si>
    <t>TRABAJOS PRELIMINARES ZONA DE COBRO B</t>
  </si>
  <si>
    <t>OBRA EXTERIOR DE CONJUNTO ZCB - ZONA DE COBRO B</t>
  </si>
  <si>
    <t>ASTA BANDERA ZCB - ZONA DE COBRO B</t>
  </si>
  <si>
    <t>NICHO PARA TABLEROS ZCB - ZONA DE COBRO B</t>
  </si>
  <si>
    <t>SANITARIO  VIGILANCIA CIMENTACION ZCB - ZONA DE COBRO B</t>
  </si>
  <si>
    <t>SANITARIO  VIGILANCIA ESTRUCTURA ZONA DE COBRO B</t>
  </si>
  <si>
    <t>SANITARIO VIGILANCIA ALBAÑILERIAS ZONA DE COBRO B</t>
  </si>
  <si>
    <t>SANITARIO VIGILANCIA ACABADOS ZONA DE COBRO B</t>
  </si>
  <si>
    <t>SANITARIO MUEBLES Y ACCESORIOS ZCB</t>
  </si>
  <si>
    <t>JARDINERÍA  DE CONJUNTO ZONA DE COBRO B</t>
  </si>
  <si>
    <t>CABINAS DE COBRO ZONA DE COBRO B</t>
  </si>
  <si>
    <t>PUENTE PEATONAL ZONA DE COBRO B</t>
  </si>
  <si>
    <t>PASO A CUBIERTO ZONA DE COBRO B</t>
  </si>
  <si>
    <t>EQUIPOS DE SEGURIDAD DE 
ZONA DE COBRO B</t>
  </si>
  <si>
    <t xml:space="preserve">SERVICIOS CONEXOS </t>
  </si>
  <si>
    <t xml:space="preserve">PRELIMINARES  SERVICIOS CONEXOS </t>
  </si>
  <si>
    <t>CIMENTACIÓN  SERVICIOS CONEXOS</t>
  </si>
  <si>
    <t>ESTRUCTURA  SERVICIOS CONEXOS</t>
  </si>
  <si>
    <t>ALBAÑILERIAS SERVICIOS CONEXOS</t>
  </si>
  <si>
    <t>ACABADOS SERVICIOS CONEXOS</t>
  </si>
  <si>
    <t>MUEBLES DE BAÑO SERVICIOS CONEXOS</t>
  </si>
  <si>
    <t>CANCELERIA SERVICIOS CONEXOS</t>
  </si>
  <si>
    <t>CARPINTERÍA SERVICIOS CONEXOS</t>
  </si>
  <si>
    <t>HERRERIAS SERVICIOS CONEXOS</t>
  </si>
  <si>
    <t>OBRA EXTERIOR SERVICIOS CONEXOS</t>
  </si>
  <si>
    <t>JARDINERÍA  DE CONJUNTO SERVICIOS CONEXOS</t>
  </si>
  <si>
    <t>SEÑALIZACIÓN SERVICIOS CONEXOS</t>
  </si>
  <si>
    <t>EQUIPOS DE SEGURIDAD SERVICIOS CONEXOS</t>
  </si>
  <si>
    <t>LIMPIEZA EN SERVICIOS CONEXOS</t>
  </si>
  <si>
    <t>CUARTO HIDRONEUMATICO (MAQUINAS)</t>
  </si>
  <si>
    <t>AREA DE ACOMETIDA  CUARTO HIDRONEUMATICO</t>
  </si>
  <si>
    <t>CUARTO ELECTRICO  - CUARTO HIDRONEUMATICO</t>
  </si>
  <si>
    <t>OBRA EXTERIOR DE CUARTO HIDRONEUMATICO</t>
  </si>
  <si>
    <t>EQUIPOS DE SEGURIDAD DE CUARTO HIDRONEUMATICO</t>
  </si>
  <si>
    <t>CUARTO DE OPERACIONES</t>
  </si>
  <si>
    <t>CIMENTACIÓN CUARTO OPERACIONES</t>
  </si>
  <si>
    <t>ESTRUCTURA CUARTO OPERACIONES</t>
  </si>
  <si>
    <t>ALBAÑILERÍAS CUARTO OPERACIONES</t>
  </si>
  <si>
    <t>ACABADOS CUARTO OPERACIONES</t>
  </si>
  <si>
    <t>COLOCACIÓN DE MUEBLES 
DE BAÑO EN CUARTO OPERACIONES</t>
  </si>
  <si>
    <t>CANCELERÍA CUARTO OPERACIONES</t>
  </si>
  <si>
    <t>CARPINTERÍA CUARTO OPERACIONES</t>
  </si>
  <si>
    <t>HERRERÍAS CUARTO OPERACIONES</t>
  </si>
  <si>
    <t>EQUIPOS DE SEGURIDAD CUARTO OPERACIONES</t>
  </si>
  <si>
    <t>BRIGADA MILITAR</t>
  </si>
  <si>
    <t>CIMENTACION DE BRIGADA MILITAR</t>
  </si>
  <si>
    <t>ESTRUCTURA DE BRIGADA MILITAR</t>
  </si>
  <si>
    <t>ALBAÑILERIAS</t>
  </si>
  <si>
    <t>ACABADOS DE BRIGADA MILITAR</t>
  </si>
  <si>
    <t>COLOCACION DE MUEBLES DE BAÑO DE BRIGADA MILITAR</t>
  </si>
  <si>
    <t>COLOCACION DE MUEBLES COCINA Y CUARTO DE ASEO DE BRIGADA MILITAR</t>
  </si>
  <si>
    <t>CARPINTERIAS DE BRIGADA MILITAR</t>
  </si>
  <si>
    <t>CANCELERIA</t>
  </si>
  <si>
    <t>HERRERIA DE BRIGADA MILITAR</t>
  </si>
  <si>
    <t>OBRA EXTERIOR</t>
  </si>
  <si>
    <t>EQUIPOS DE SEGURIDAD DE BRIGADA MILITAR</t>
  </si>
  <si>
    <t>EDIFICIO DE OPERACIONES</t>
  </si>
  <si>
    <t>CIMENTACIÓN DE EDIFICIO DE OPERACIONES</t>
  </si>
  <si>
    <t>ESTRUCTURA DE EDIFICIO DE OPERACIONES</t>
  </si>
  <si>
    <t>ALBAÑILERÍAS DE EDIFICIO DE OPERACIONES</t>
  </si>
  <si>
    <t>ACABADOS DE EDIFICIO DE OPERACIONES</t>
  </si>
  <si>
    <t>COLOCACIÓN DE MUEBLES 
DE BAÑO DE EDIFICIO DE OPERACIONES</t>
  </si>
  <si>
    <t>CANCELERÍA DE EDIFICIO DE OPERACIONES</t>
  </si>
  <si>
    <t>CARPINTERÍA DE EDIFICIO DE OPERACIONES</t>
  </si>
  <si>
    <t>HERRERÍAS DE EDIFICIO DE OPERACIONES</t>
  </si>
  <si>
    <t>EQUIPOS DE SEGURIDAD DE EDIFICIO DE OPERACIONES</t>
  </si>
  <si>
    <t>EDIFICIO ADMINISTRATIVO</t>
  </si>
  <si>
    <t>CIMENTACIÓN DE EDIFICIO ADMINISTRATIVO</t>
  </si>
  <si>
    <t>ESTRUCTURA DE EDIFICIO ADMINISTRATIVO</t>
  </si>
  <si>
    <t>ALBAÑILERÍAS DE EDIFICIO ADMINISTRATIVO</t>
  </si>
  <si>
    <t>ACABADOS DE EDIFICIO ADMINISTRATIVO</t>
  </si>
  <si>
    <t>COLOCACIÓN DE MUEBLES 
DE BAÑO DE EDIFICIO ADMINISTRATIVO</t>
  </si>
  <si>
    <t>CANCELERÍA DE EDIFICIO ADMINISTRATIVO</t>
  </si>
  <si>
    <t>CARPINTERIA DE EDIFICIO ADMINISTRATIVO</t>
  </si>
  <si>
    <t>HERRERÍAS DE EDIFICIO ADMINISTRATIVO</t>
  </si>
  <si>
    <t>EQUIPOS DE SEGURIDAD DE EDIFICIO ADMINISTRATIVO</t>
  </si>
  <si>
    <t>INSTALACION ELECTRICA</t>
  </si>
  <si>
    <t>ALUMBRADO EDIFICIO 
BRIGADA MILITAR</t>
  </si>
  <si>
    <t>CONTACTOS NORMALES 
EDIFICIO BRIGADA MILITAR</t>
  </si>
  <si>
    <t>ALIMENTACION A EQUIPOS DE AIRE ACONDICIONADO EDIFICIO BRIGADA MILITAR</t>
  </si>
  <si>
    <t>SISTEMA DE PARARRAYOS EDIFICIO BRIGADA MILITAR</t>
  </si>
  <si>
    <t>ALUMBRADO EDIFICIO ADMINISTRATIVO Y PASILLO CONECTOR</t>
  </si>
  <si>
    <t>CONTACTOS NORMALES 
EDIFICIO ADMINISTRATIVO</t>
  </si>
  <si>
    <t>CONTACTOS REGULADOS EDIFICIO ADMINISTRATIVO</t>
  </si>
  <si>
    <t xml:space="preserve">ALIMENTADORES A CONDENSADORAS EN EDIFICIO DE ADMINISTRACIÓN </t>
  </si>
  <si>
    <t>ALIMENTADORES A CONDENSADORAS EN EDIFICIO DE OPERACIONES</t>
  </si>
  <si>
    <t>SISTEMA DE PARARRAYOS Y MALLA DE TIERRAS EDIFICIO OPERACIONES</t>
  </si>
  <si>
    <t>EQUIPOS CUARTO DE MAQUINAS Y DIAGRAMA UNIFILAR ZONA CASETA A Y ZONA CASETA B</t>
  </si>
  <si>
    <t xml:space="preserve">ACOMETIDA ELECTRICA DETALLES ZONA DE COBRO PRINCIPAL       </t>
  </si>
  <si>
    <t>ALIMENTADORES A CONDENSADORAS EN CUARTO DE OPERACIONES ZONA CASETA A</t>
  </si>
  <si>
    <t>ALUMBRADO DE CUBIERTA ZONA CASETA A</t>
  </si>
  <si>
    <t>ALUMBRADO DE PASO DE GATOS ZONA CASETA A</t>
  </si>
  <si>
    <t>ALIMENTACION A GABINETES Y BARRERAS EN ZONA CASETA A</t>
  </si>
  <si>
    <t>SISTEMA DE TIERRAS Y PARARRAYOS ZONA CASETA A</t>
  </si>
  <si>
    <t>ALUMBRADO EN ASTA BANDERA ZONA CASETA B</t>
  </si>
  <si>
    <t>ALUMBRADO DE ESCALERA Y PUENTE PEATONAL ZONA CASETA B</t>
  </si>
  <si>
    <t>ALUMBRADO DE CUBIERTA ZONA CASETA B</t>
  </si>
  <si>
    <t>ALUMBRADO DE PASO DE GATOS ZONA CASETA B</t>
  </si>
  <si>
    <t>SISTEMA DE TIERRAS Y PARARRAYOS ZONA CASETA B</t>
  </si>
  <si>
    <t>ALUMBRADO  DE CONJUNTO GENERAL EN SERVICIOS CONEXOS</t>
  </si>
  <si>
    <t>ALUMBRADO EN SERVICIOS CONEXOS</t>
  </si>
  <si>
    <t xml:space="preserve">TABLEROS Y CUADROS DE CARGA EN SERVICIOS CONEXOS </t>
  </si>
  <si>
    <t xml:space="preserve">ACOMETIDA ELECTRICA SERVICIOS CONEXOS </t>
  </si>
  <si>
    <t>SISTEMA DE TIERRAS FISICAS AISLADAS Y PARARRAYOS EN SERVICIOS CONEXOS</t>
  </si>
  <si>
    <t>INSTALACIONES ESPECIALES</t>
  </si>
  <si>
    <t>EQUIPOS DE AIRE ACONDICIONADO EN EDIFICIO DE ADMINISTRACIÓN</t>
  </si>
  <si>
    <t>CHAPA ELECTRICA  EDIFICIO ADMINISTRATIVO</t>
  </si>
  <si>
    <t>EQUIPOS DE AIRE ACONDICIONADO EN EDIFICIO DE OPERACIONES</t>
  </si>
  <si>
    <t>CHAPA ELECTRICA EDIFICIO DE OPERACIONES</t>
  </si>
  <si>
    <t>EQUIPOS DE AIRE ACONDICIONADO EN BRIGADA MILITAR</t>
  </si>
  <si>
    <t>EQUIPOS DE AIRE ACONDICIONADO EN ZONA DE COBRO A Y  CUARTO DE OPERACIONES</t>
  </si>
  <si>
    <t>CHAPA ELECTRICA  ZONA DE COBRO A CUARTO DE OPERACIONES</t>
  </si>
  <si>
    <t>CANALIZACION DE EQUIPOS DE PEAJE EN ZONA DE COBRO A</t>
  </si>
  <si>
    <t>EQUIPOS PARA SISTEMA DE CONTROL DE INGRESO DE PEAJE EN ZONA DE COBRO A
(VERIFICAR CANTIDADES Y EQUIPOS CON EMPRESA CONCESIONARIA)</t>
  </si>
  <si>
    <t>CANALIZACION DE EQUIPOS DE PEAJE EN ZONA DE COBRO B</t>
  </si>
  <si>
    <t>EQUIPOS DE AIRE ACONDICIONADO EN ZONA DE COBRO B, VIGILANCIA Y NICHO</t>
  </si>
  <si>
    <t>INSTALACION HIDROSANITARIA</t>
  </si>
  <si>
    <t>INSTALACION HIDRAULICA EDIFICIO BRIGADA MILITAR</t>
  </si>
  <si>
    <t xml:space="preserve">INSTALACION SANITARIA EDIFICIO BRIGADA MILITAR </t>
  </si>
  <si>
    <t>INSTALACION HIDRAULICA DE EXTERIORES DE CONJUNTO DE SERVICIOS CONEXOS</t>
  </si>
  <si>
    <t xml:space="preserve">INSTALACION PARA LINEA DE AGUAS PLUVIALES DE CONJUNTO DE SERVICIOS CONEXOS </t>
  </si>
  <si>
    <t>INSTALACION HIDRAULICA EN CUARTO DE OPERACIONES ZONA DE COBRO A</t>
  </si>
  <si>
    <t>INSTALACION SANITARIA EN CUARTO DE OPERACIONES ZONA DE COBRO A</t>
  </si>
  <si>
    <t>IMPACTO AMBIENTAL</t>
  </si>
  <si>
    <t>CONCEPTOS NO PREVISTOS</t>
  </si>
  <si>
    <t>DETECTOR DE HUMOS EDIFICIO DE ADMINISTRACIÓN</t>
  </si>
  <si>
    <t>DETECTOR DE HUMOS ZONA DE COBRO A CUARTO DE OPERACIONES</t>
  </si>
  <si>
    <t xml:space="preserve">POZO DE ABSORCIÓN EN SERVICIOS CONEXOS </t>
  </si>
  <si>
    <t>POZO DE ABSORCIÓN EN ZONA DE COBRO A</t>
  </si>
  <si>
    <t>POZO DE ABSORCIÓN EN ZONA DE COBRO B</t>
  </si>
  <si>
    <t>CUARTO HIDRONEUMATICO (MAQUINAS)-SUBPARTIDA</t>
  </si>
  <si>
    <t>TIPO</t>
  </si>
  <si>
    <t>A</t>
  </si>
  <si>
    <t>B</t>
  </si>
  <si>
    <t>PADRE</t>
  </si>
  <si>
    <t>PROVEEDOR</t>
  </si>
  <si>
    <t>MONTO</t>
  </si>
  <si>
    <t>MATERIALES XALAPA</t>
  </si>
  <si>
    <t>CONCEPTOS</t>
  </si>
  <si>
    <t>CONCEPTO 1</t>
  </si>
  <si>
    <t>CONCEPTO 3</t>
  </si>
  <si>
    <t>CONCEPTO 2</t>
  </si>
  <si>
    <t>CONCEPTO 4</t>
  </si>
  <si>
    <t>CONCEPTO 5</t>
  </si>
  <si>
    <t>TOTAL</t>
  </si>
  <si>
    <t>FECHA</t>
  </si>
  <si>
    <t>SALDO</t>
  </si>
  <si>
    <t>OBRA</t>
  </si>
  <si>
    <t>SUBTOTAL</t>
  </si>
  <si>
    <t># FACT</t>
  </si>
  <si>
    <t># SUBCONTRATO</t>
  </si>
  <si>
    <t>CIMENTACION DE ZONA DE COBRO PRINCIPAL ZONA DE COBRO A</t>
  </si>
  <si>
    <t>ESTRUCTURA ZONA DE COBRO PRINCIPAL ZONA DE COBRO A</t>
  </si>
  <si>
    <t>OBRA EXTERIOR DE ZONA COBRO PRINCIPAL - ZONA DE COBRO A</t>
  </si>
  <si>
    <t>SEÑALIZACIÓN DE CONJUNTO ZONA DE COBRO A</t>
  </si>
  <si>
    <t>EQUIPOS DE SEGURIDAD DE ZONA DE COBRO A</t>
  </si>
  <si>
    <t>CIMENTACION DE ZONA DE COBRO B</t>
  </si>
  <si>
    <t>ESTRUCTURA ZONA DE COBRO B</t>
  </si>
  <si>
    <t>OBRA EXTERIOR DE ZONA COBRO B</t>
  </si>
  <si>
    <t>SANITARIO VIGILANCIA HERRERIAS Y ALUMINIO ZCBZONA DE COBRO B</t>
  </si>
  <si>
    <t>SEÑALIZACIÓN DE CONJUNTO ZONA DE COBRO B</t>
  </si>
  <si>
    <t xml:space="preserve">ALUMBRADO EN EDIFICIO DE OPERACIONES </t>
  </si>
  <si>
    <t>CONTACTOS NORMALES EDIFICIO DE OPERACIONES</t>
  </si>
  <si>
    <t>CONTACTOS REGULADOS EN EDIFICIO DE OPERACIONES</t>
  </si>
  <si>
    <t xml:space="preserve">ALUMBRADO EN CUARTOS DE MAQUINAS </t>
  </si>
  <si>
    <t xml:space="preserve">CONTACTOS NORMALES EN CUARTOS DE MAQUINAS </t>
  </si>
  <si>
    <t>SISTEMA DE PARARRAYOS CUARTO DE MAQUINAS</t>
  </si>
  <si>
    <t>ALIMENTADORES PRINCIPALES CONJUNTOS ZONA CASETA A Y ZONA CASETA B</t>
  </si>
  <si>
    <t>ALUMBRADO DE CONJUNTO ZONA CASETA A</t>
  </si>
  <si>
    <t>ALUMBRADO  DE PASO A CUBIERTO DE ZCA</t>
  </si>
  <si>
    <t>ALUMBRADO EN CUARTO DE OPERACIONES ZONA CASETA A</t>
  </si>
  <si>
    <t>CONTACTOS NORMALES CUARTO DE OPERACIONES ZONA CASETA A</t>
  </si>
  <si>
    <t>CONTACTOS REGULADOS EN CUARTO DE OPERACIONES ZONA CASETA A</t>
  </si>
  <si>
    <t>ALIMENTACION Y ARREGLO A CABINA, ANUNCIO TARIFARIO Y LUZ DE DESTELLO EN ZONA CASETA A</t>
  </si>
  <si>
    <t>ALIMENTADORES A CONDENSADORAS DE CABINAS ZONA CASETA A</t>
  </si>
  <si>
    <t>ALUMBRADO DE CONJUNTO ZONA CASETA B</t>
  </si>
  <si>
    <t>ALUMBRADO  DE PASO A CUBIERTO DE ZONA CASETA B</t>
  </si>
  <si>
    <t>ALUMBRADO Y CONTACTOS DE SANITARIO ZONA CASETA B</t>
  </si>
  <si>
    <t>ALUMBRADO Y CONTACTOS DE VIGILANCIA ZONA CASETA B</t>
  </si>
  <si>
    <t>ALIMENTADORES A CONDENSADORA DE VIGILANCIA ZONA CASETA B</t>
  </si>
  <si>
    <t>ALIMENTADORES A CONDENSADORA DE NICHO DE TABLEROS ZONA CASETA B</t>
  </si>
  <si>
    <t>ALIMENTACION Y ARREGLO A CABINA, ANUNCIO TARIFARIO Y LUZ DE DESTELLO EN ZONA CASETA B</t>
  </si>
  <si>
    <t>ALIMENTADORES A CONDENSADORAS DE CABINAS ZONA CASETA B</t>
  </si>
  <si>
    <t>ALIMENTACION A GABINETES Y BARRERAS EN ZONA CASETA B</t>
  </si>
  <si>
    <t>CONTACTOS NORMALES EN SERVICIOS CONEXOS</t>
  </si>
  <si>
    <t>ALIMENTADORES PRINCIPALES EN SERVICIOS CONEXOS</t>
  </si>
  <si>
    <t>VOZ Y DATOS EDIFICIO ADMINISTRATIVO</t>
  </si>
  <si>
    <t>CIRCUITO CERRADO DE TV EDIFICIO ADMINISTRATIVO</t>
  </si>
  <si>
    <t>DETECTORES DE HUMO EDIFICIO DE OPERACIONES</t>
  </si>
  <si>
    <t>SISTEMA DE VOZ Y DATOS EDIFICIO  DE OPERACIONES</t>
  </si>
  <si>
    <t>CIRCUITO CERRADO DE TV EDIFICIO DE OPERACIONES</t>
  </si>
  <si>
    <t>DETECTOR DE HUMOS EDIFICIO BRIGADA MILITAR</t>
  </si>
  <si>
    <t>CIRCUITO CERRADO DE TV RAMPA</t>
  </si>
  <si>
    <t>VOZ Y DATOS ZONA DE COBRO A CUARTO DE OPERACIONES</t>
  </si>
  <si>
    <t>CIRCUITO CERRADO DE TV ZONA DE COBRO A CUARTO DE OPERACIONES</t>
  </si>
  <si>
    <t>EQUIPOS PARA SISTEMA DE CONTROL DE INGRESO DE PEAJE EN ZONA DE COBRO B (VERIFICAR CANTIDADES Y EQUIPOS CON EMPRESA CONCESIONARIA)</t>
  </si>
  <si>
    <t>INSTALACION HIDRÁULICA EDIFICIO DE ADMINISTRACION</t>
  </si>
  <si>
    <t>INSTALACION SANITARIA EDIFICIO DE ADMINISTRACION</t>
  </si>
  <si>
    <t>INSTALACION HIDRÁULICA EDIFICIO DE OPERACIONES</t>
  </si>
  <si>
    <t>INSTALACION SANITARIA EDIFICIO DE OPERACIONES</t>
  </si>
  <si>
    <t>INSTALACION HIDRAULICA DE ZONA DE COBRO A Y EXTERIORES DE CONJUNTO</t>
  </si>
  <si>
    <t>INSTALACION PARA LINEA DE AGUAS PLUVIALES DE CONJUNTO DE ZONA DE COBRO A</t>
  </si>
  <si>
    <t>INSTALACION SANITARIA EXTERIORES DE CONJUNTO DE ZONA DE COBRO A</t>
  </si>
  <si>
    <t>INSTALACION PARA CUARTO DE EQUIPO HIDRONEUMATICO DE ZONA DE COBRO A</t>
  </si>
  <si>
    <t xml:space="preserve">INSTALACION SANITARIA PARA SISTEMA DE TRATAMIENTO EN ZONA DE COBRO A (consultar medidas precisas, materiales, acabados y especificaciones tecnicas con el proveedor).                                                                               </t>
  </si>
  <si>
    <t>INSTALACION HIDRAULICA DE ZONA DE COBRO B Y EXTERIORES DE CONJUNTO</t>
  </si>
  <si>
    <t>INSTALACION PARA LINEA DE AGUAS PLUVIALES DE CONJUNTO DE ZONA DE COBRO B</t>
  </si>
  <si>
    <t>INSTALACION SANITARIA EXTERIORES DE CONJUNTO DE ZONA DE COBRO B</t>
  </si>
  <si>
    <t>INSTALACION HIDRAULICA DE SANITARIO EN ZONA DE COBRO B</t>
  </si>
  <si>
    <t>INSTALACION SANITARIA DE SANITARIO EN ZONA DE COBRO B</t>
  </si>
  <si>
    <t>INSTALACION PARA CUARTO DE EQUIPO HIDRONEUMATICO DE ZONA DE COBRO B</t>
  </si>
  <si>
    <t xml:space="preserve">INSTALACION SANITARIA PARA SISTEMA DE TRATAMIENTO EN ZONA DE COBRO B (consultar medidas precisas, materiales, acabados y especificaciones tecnicas con el proveedor).                                                                               </t>
  </si>
  <si>
    <t>INSTALACION HIDRÁULICA EDIFICIO DE SERVICIOS CONEXOS</t>
  </si>
  <si>
    <t xml:space="preserve">INSTALACION SANITARIA EDIFICIO DE SERVICIOS CONEXOS </t>
  </si>
  <si>
    <t>INSTALACION SANITARIA EXTERIORES DE CONJUNTO DE SERVICIOS CONEXOS</t>
  </si>
  <si>
    <t xml:space="preserve">INSTALACION PARA CUARTO DE EQUIPO HIDRONEUMATICO Y TUBERÍA HIDRAÚLICA DE EXTERIORES SERVICIOS CONEXOS </t>
  </si>
  <si>
    <t xml:space="preserve">INSTALACION SANITARIA PARA SISTEMA DE TRATAMIENTO EN SERVICIOS CONEXOS (consultar medidas precisas, materiales, acabados y especificaciones tecnicas con el proveedor).                                                                               </t>
  </si>
  <si>
    <t>CLAVE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</si>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</sst>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7"/>
      <color rgb="FF000000"/>
      <name val="Tahoma"/>
    </font>
    <font>
      <b/>
      <sz val="7"/>
      <color rgb="FF000080"/>
      <name val="Tahoma"/>
    </font>
    <font>
      <b/>
      <sz val="7"/>
      <color rgb="FF00008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7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CDCD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5" fillId="0" borderId="0" xfId="0" applyFont="1"/>
    <xf numFmtId="44" fontId="5" fillId="0" borderId="0" xfId="1" applyFont="1"/>
    <xf numFmtId="14" fontId="0" fillId="0" borderId="0" xfId="0" applyNumberFormat="1"/>
    <xf numFmtId="0" fontId="5" fillId="0" borderId="0" xfId="0" applyFont="1" applyAlignment="1">
      <alignment horizontal="center"/>
    </xf>
    <xf numFmtId="44" fontId="5" fillId="0" borderId="0" xfId="1" applyFont="1" applyAlignment="1">
      <alignment horizontal="center" vertical="center"/>
    </xf>
    <xf numFmtId="44" fontId="5" fillId="0" borderId="0" xfId="1" applyFont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1" fillId="0" borderId="1" xfId="0" applyNumberFormat="1" applyFont="1" applyBorder="1" applyAlignment="1">
      <alignment horizontal="center" vertical="center" wrapText="1" readingOrder="1"/>
    </xf>
    <xf numFmtId="0" fontId="1" fillId="0" borderId="1" xfId="0" applyNumberFormat="1" applyFont="1" applyFill="1" applyBorder="1" applyAlignment="1">
      <alignment horizontal="center" vertical="center" wrapText="1" readingOrder="1"/>
    </xf>
    <xf numFmtId="0" fontId="2" fillId="2" borderId="1" xfId="0" applyNumberFormat="1" applyFont="1" applyFill="1" applyBorder="1" applyAlignment="1">
      <alignment horizontal="center" vertical="top" readingOrder="1"/>
    </xf>
    <xf numFmtId="0" fontId="2" fillId="2" borderId="1" xfId="0" applyNumberFormat="1" applyFont="1" applyFill="1" applyBorder="1" applyAlignment="1">
      <alignment horizontal="left" vertical="top" wrapText="1" readingOrder="1"/>
    </xf>
    <xf numFmtId="4" fontId="2" fillId="3" borderId="1" xfId="0" applyNumberFormat="1" applyFont="1" applyFill="1" applyBorder="1" applyAlignment="1">
      <alignment horizontal="center" vertical="top" readingOrder="1"/>
    </xf>
    <xf numFmtId="0" fontId="2" fillId="0" borderId="1" xfId="0" applyNumberFormat="1" applyFont="1" applyFill="1" applyBorder="1" applyAlignment="1">
      <alignment horizontal="center" vertical="top" readingOrder="1"/>
    </xf>
    <xf numFmtId="0" fontId="2" fillId="0" borderId="1" xfId="0" applyNumberFormat="1" applyFont="1" applyFill="1" applyBorder="1" applyAlignment="1">
      <alignment horizontal="left" vertical="top" wrapText="1" readingOrder="1"/>
    </xf>
    <xf numFmtId="4" fontId="2" fillId="0" borderId="1" xfId="0" applyNumberFormat="1" applyFont="1" applyFill="1" applyBorder="1" applyAlignment="1">
      <alignment horizontal="center" vertical="top" readingOrder="1"/>
    </xf>
    <xf numFmtId="0" fontId="3" fillId="0" borderId="1" xfId="0" applyNumberFormat="1" applyFont="1" applyFill="1" applyBorder="1" applyAlignment="1">
      <alignment horizontal="left" vertical="top" wrapText="1" readingOrder="1"/>
    </xf>
    <xf numFmtId="0" fontId="3" fillId="2" borderId="1" xfId="0" applyNumberFormat="1" applyFont="1" applyFill="1" applyBorder="1" applyAlignment="1">
      <alignment horizontal="left" vertical="top" wrapText="1" readingOrder="1"/>
    </xf>
    <xf numFmtId="0" fontId="6" fillId="0" borderId="1" xfId="0" applyNumberFormat="1" applyFont="1" applyBorder="1" applyAlignment="1">
      <alignment horizontal="center" vertical="center" wrapText="1" readingOrder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208"/>
  <sheetViews>
    <sheetView showGridLines="0" tabSelected="1" zoomScale="145" zoomScaleNormal="145" workbookViewId="0">
      <selection activeCell="B13" sqref="B13"/>
    </sheetView>
  </sheetViews>
  <sheetFormatPr baseColWidth="10" defaultRowHeight="15" x14ac:dyDescent="0.25"/>
  <cols>
    <col min="1" max="1" width="13.85546875" style="9" bestFit="1" customWidth="1"/>
    <col min="2" max="2" width="74.42578125" style="9" bestFit="1" customWidth="1"/>
    <col min="3" max="3" width="11" style="9" bestFit="1" customWidth="1"/>
    <col min="4" max="4" width="8.7109375" style="8" bestFit="1" customWidth="1"/>
    <col min="5" max="5" width="10.42578125" style="9" bestFit="1" customWidth="1"/>
    <col min="6" max="16384" width="11.42578125" style="9"/>
  </cols>
  <sheetData>
    <row r="1" spans="1:5" x14ac:dyDescent="0.25">
      <c r="A1" s="10" t="s">
        <v>227</v>
      </c>
      <c r="B1" s="20" t="s">
        <v>228</v>
      </c>
      <c r="C1" s="10" t="s">
        <v>146</v>
      </c>
      <c r="D1" s="11" t="s">
        <v>141</v>
      </c>
      <c r="E1" s="11" t="s">
        <v>144</v>
      </c>
    </row>
    <row r="2" spans="1:5" x14ac:dyDescent="0.25">
      <c r="A2" s="12">
        <v>1</v>
      </c>
      <c r="B2" s="13" t="s">
        <v>0</v>
      </c>
      <c r="C2" s="14">
        <v>12040105.16</v>
      </c>
      <c r="D2" s="8" t="s">
        <v>142</v>
      </c>
      <c r="E2" s="9">
        <v>0</v>
      </c>
    </row>
    <row r="3" spans="1:5" s="8" customFormat="1" x14ac:dyDescent="0.25">
      <c r="A3" s="15">
        <v>2</v>
      </c>
      <c r="B3" s="16" t="s">
        <v>1</v>
      </c>
      <c r="C3" s="17">
        <v>1105213.03</v>
      </c>
      <c r="D3" s="8" t="s">
        <v>143</v>
      </c>
      <c r="E3" s="8">
        <v>1</v>
      </c>
    </row>
    <row r="4" spans="1:5" s="8" customFormat="1" x14ac:dyDescent="0.25">
      <c r="A4" s="15">
        <v>3</v>
      </c>
      <c r="B4" s="16" t="s">
        <v>161</v>
      </c>
      <c r="C4" s="17">
        <v>249649.79</v>
      </c>
      <c r="D4" s="8" t="s">
        <v>143</v>
      </c>
      <c r="E4" s="8">
        <v>1</v>
      </c>
    </row>
    <row r="5" spans="1:5" s="8" customFormat="1" x14ac:dyDescent="0.25">
      <c r="A5" s="15">
        <v>4</v>
      </c>
      <c r="B5" s="16" t="s">
        <v>162</v>
      </c>
      <c r="C5" s="17">
        <v>3066210.28</v>
      </c>
      <c r="D5" s="8" t="s">
        <v>143</v>
      </c>
      <c r="E5" s="8">
        <v>1</v>
      </c>
    </row>
    <row r="6" spans="1:5" s="8" customFormat="1" x14ac:dyDescent="0.25">
      <c r="A6" s="15">
        <v>5</v>
      </c>
      <c r="B6" s="16" t="s">
        <v>163</v>
      </c>
      <c r="C6" s="15">
        <v>3261975.76</v>
      </c>
      <c r="D6" s="8" t="s">
        <v>143</v>
      </c>
      <c r="E6" s="8">
        <v>1</v>
      </c>
    </row>
    <row r="7" spans="1:5" s="8" customFormat="1" x14ac:dyDescent="0.25">
      <c r="A7" s="15">
        <v>6</v>
      </c>
      <c r="B7" s="16" t="s">
        <v>3</v>
      </c>
      <c r="C7" s="15">
        <v>835140.51</v>
      </c>
      <c r="D7" s="8" t="s">
        <v>143</v>
      </c>
      <c r="E7" s="8">
        <v>1</v>
      </c>
    </row>
    <row r="8" spans="1:5" s="8" customFormat="1" x14ac:dyDescent="0.25">
      <c r="A8" s="15">
        <v>7</v>
      </c>
      <c r="B8" s="18" t="s">
        <v>4</v>
      </c>
      <c r="C8" s="17">
        <v>122647.21</v>
      </c>
      <c r="D8" s="8" t="s">
        <v>143</v>
      </c>
      <c r="E8" s="8">
        <v>1</v>
      </c>
    </row>
    <row r="9" spans="1:5" s="8" customFormat="1" x14ac:dyDescent="0.25">
      <c r="A9" s="15">
        <v>8</v>
      </c>
      <c r="B9" s="18" t="s">
        <v>164</v>
      </c>
      <c r="C9" s="17">
        <v>55569.27</v>
      </c>
      <c r="D9" s="8" t="s">
        <v>143</v>
      </c>
      <c r="E9" s="8">
        <v>1</v>
      </c>
    </row>
    <row r="10" spans="1:5" s="8" customFormat="1" x14ac:dyDescent="0.25">
      <c r="A10" s="15">
        <v>9</v>
      </c>
      <c r="B10" s="18" t="s">
        <v>5</v>
      </c>
      <c r="C10" s="17">
        <v>248912.61</v>
      </c>
      <c r="D10" s="8" t="s">
        <v>143</v>
      </c>
      <c r="E10" s="8">
        <v>1</v>
      </c>
    </row>
    <row r="11" spans="1:5" s="8" customFormat="1" x14ac:dyDescent="0.25">
      <c r="A11" s="15">
        <v>10</v>
      </c>
      <c r="B11" s="18" t="s">
        <v>6</v>
      </c>
      <c r="C11" s="17">
        <v>1417095.95</v>
      </c>
      <c r="D11" s="8" t="s">
        <v>143</v>
      </c>
      <c r="E11" s="8">
        <v>1</v>
      </c>
    </row>
    <row r="12" spans="1:5" s="8" customFormat="1" x14ac:dyDescent="0.25">
      <c r="A12" s="15">
        <v>11</v>
      </c>
      <c r="B12" s="18" t="s">
        <v>7</v>
      </c>
      <c r="C12" s="17">
        <v>1669288.89</v>
      </c>
      <c r="D12" s="8" t="s">
        <v>143</v>
      </c>
      <c r="E12" s="8">
        <v>1</v>
      </c>
    </row>
    <row r="13" spans="1:5" s="8" customFormat="1" x14ac:dyDescent="0.25">
      <c r="A13" s="15">
        <v>12</v>
      </c>
      <c r="B13" s="18" t="s">
        <v>165</v>
      </c>
      <c r="C13" s="17">
        <v>8401.86</v>
      </c>
      <c r="D13" s="8" t="s">
        <v>143</v>
      </c>
      <c r="E13" s="8">
        <v>1</v>
      </c>
    </row>
    <row r="14" spans="1:5" x14ac:dyDescent="0.25">
      <c r="A14" s="15">
        <v>13</v>
      </c>
      <c r="B14" s="13" t="s">
        <v>9</v>
      </c>
      <c r="C14" s="14">
        <v>14494523.67</v>
      </c>
      <c r="D14" s="8" t="s">
        <v>142</v>
      </c>
      <c r="E14" s="8">
        <v>0</v>
      </c>
    </row>
    <row r="15" spans="1:5" s="8" customFormat="1" x14ac:dyDescent="0.25">
      <c r="A15" s="15">
        <v>14</v>
      </c>
      <c r="B15" s="18" t="s">
        <v>10</v>
      </c>
      <c r="C15" s="17">
        <v>2830112.69</v>
      </c>
      <c r="D15" s="8" t="s">
        <v>143</v>
      </c>
      <c r="E15" s="8">
        <v>13</v>
      </c>
    </row>
    <row r="16" spans="1:5" s="8" customFormat="1" x14ac:dyDescent="0.25">
      <c r="A16" s="15">
        <v>15</v>
      </c>
      <c r="B16" s="18" t="s">
        <v>166</v>
      </c>
      <c r="C16" s="17">
        <v>249649.79</v>
      </c>
      <c r="D16" s="8" t="s">
        <v>143</v>
      </c>
      <c r="E16" s="8">
        <v>13</v>
      </c>
    </row>
    <row r="17" spans="1:5" s="8" customFormat="1" x14ac:dyDescent="0.25">
      <c r="A17" s="15">
        <v>16</v>
      </c>
      <c r="B17" s="18" t="s">
        <v>167</v>
      </c>
      <c r="C17" s="17">
        <v>3066214.04</v>
      </c>
      <c r="D17" s="8" t="s">
        <v>143</v>
      </c>
      <c r="E17" s="8">
        <v>13</v>
      </c>
    </row>
    <row r="18" spans="1:5" s="8" customFormat="1" x14ac:dyDescent="0.25">
      <c r="A18" s="15">
        <v>17</v>
      </c>
      <c r="B18" s="18" t="s">
        <v>168</v>
      </c>
      <c r="C18" s="17">
        <v>2076154.98</v>
      </c>
      <c r="D18" s="8" t="s">
        <v>143</v>
      </c>
      <c r="E18" s="8">
        <v>13</v>
      </c>
    </row>
    <row r="19" spans="1:5" s="8" customFormat="1" x14ac:dyDescent="0.25">
      <c r="A19" s="15">
        <v>18</v>
      </c>
      <c r="B19" s="18" t="s">
        <v>11</v>
      </c>
      <c r="C19" s="17">
        <v>911433.88</v>
      </c>
      <c r="D19" s="8" t="s">
        <v>143</v>
      </c>
      <c r="E19" s="8">
        <v>13</v>
      </c>
    </row>
    <row r="20" spans="1:5" s="8" customFormat="1" x14ac:dyDescent="0.25">
      <c r="A20" s="15">
        <v>19</v>
      </c>
      <c r="B20" s="18" t="s">
        <v>12</v>
      </c>
      <c r="C20" s="17">
        <v>108421.75999999999</v>
      </c>
      <c r="D20" s="8" t="s">
        <v>143</v>
      </c>
      <c r="E20" s="8">
        <v>13</v>
      </c>
    </row>
    <row r="21" spans="1:5" s="8" customFormat="1" x14ac:dyDescent="0.25">
      <c r="A21" s="15">
        <v>20</v>
      </c>
      <c r="B21" s="18" t="s">
        <v>13</v>
      </c>
      <c r="C21" s="17">
        <v>20856.189999999999</v>
      </c>
      <c r="D21" s="8" t="s">
        <v>143</v>
      </c>
      <c r="E21" s="8">
        <v>13</v>
      </c>
    </row>
    <row r="22" spans="1:5" s="8" customFormat="1" x14ac:dyDescent="0.25">
      <c r="A22" s="15">
        <v>21</v>
      </c>
      <c r="B22" s="18" t="s">
        <v>14</v>
      </c>
      <c r="C22" s="17">
        <v>8132.39</v>
      </c>
      <c r="D22" s="8" t="s">
        <v>143</v>
      </c>
      <c r="E22" s="8">
        <v>13</v>
      </c>
    </row>
    <row r="23" spans="1:5" s="8" customFormat="1" x14ac:dyDescent="0.25">
      <c r="A23" s="15">
        <v>22</v>
      </c>
      <c r="B23" s="18" t="s">
        <v>15</v>
      </c>
      <c r="C23" s="17">
        <v>17983.3</v>
      </c>
      <c r="D23" s="8" t="s">
        <v>143</v>
      </c>
      <c r="E23" s="8">
        <v>13</v>
      </c>
    </row>
    <row r="24" spans="1:5" s="8" customFormat="1" x14ac:dyDescent="0.25">
      <c r="A24" s="15">
        <v>23</v>
      </c>
      <c r="B24" s="18" t="s">
        <v>16</v>
      </c>
      <c r="C24" s="17">
        <v>6566.8</v>
      </c>
      <c r="D24" s="8" t="s">
        <v>143</v>
      </c>
      <c r="E24" s="8">
        <v>13</v>
      </c>
    </row>
    <row r="25" spans="1:5" s="8" customFormat="1" x14ac:dyDescent="0.25">
      <c r="A25" s="15">
        <v>24</v>
      </c>
      <c r="B25" s="18" t="s">
        <v>17</v>
      </c>
      <c r="C25" s="17">
        <v>6999.82</v>
      </c>
      <c r="D25" s="8" t="s">
        <v>143</v>
      </c>
      <c r="E25" s="8">
        <v>13</v>
      </c>
    </row>
    <row r="26" spans="1:5" s="8" customFormat="1" x14ac:dyDescent="0.25">
      <c r="A26" s="15">
        <v>25</v>
      </c>
      <c r="B26" s="18" t="s">
        <v>169</v>
      </c>
      <c r="C26" s="17">
        <v>33310.559999999998</v>
      </c>
      <c r="D26" s="8" t="s">
        <v>143</v>
      </c>
      <c r="E26" s="8">
        <v>13</v>
      </c>
    </row>
    <row r="27" spans="1:5" s="8" customFormat="1" x14ac:dyDescent="0.25">
      <c r="A27" s="15">
        <v>26</v>
      </c>
      <c r="B27" s="18" t="s">
        <v>18</v>
      </c>
      <c r="C27" s="17">
        <v>11061.67</v>
      </c>
      <c r="D27" s="8" t="s">
        <v>143</v>
      </c>
      <c r="E27" s="8">
        <v>13</v>
      </c>
    </row>
    <row r="28" spans="1:5" s="8" customFormat="1" x14ac:dyDescent="0.25">
      <c r="A28" s="15">
        <v>27</v>
      </c>
      <c r="B28" s="18" t="s">
        <v>19</v>
      </c>
      <c r="C28" s="17">
        <v>178079.76</v>
      </c>
      <c r="D28" s="8" t="s">
        <v>143</v>
      </c>
      <c r="E28" s="8">
        <v>13</v>
      </c>
    </row>
    <row r="29" spans="1:5" s="8" customFormat="1" x14ac:dyDescent="0.25">
      <c r="A29" s="15">
        <v>28</v>
      </c>
      <c r="B29" s="18" t="s">
        <v>170</v>
      </c>
      <c r="C29" s="17">
        <v>60830.66</v>
      </c>
      <c r="D29" s="8" t="s">
        <v>143</v>
      </c>
      <c r="E29" s="8">
        <v>13</v>
      </c>
    </row>
    <row r="30" spans="1:5" s="8" customFormat="1" x14ac:dyDescent="0.25">
      <c r="A30" s="15">
        <v>29</v>
      </c>
      <c r="B30" s="18" t="s">
        <v>20</v>
      </c>
      <c r="C30" s="17">
        <v>248912.61</v>
      </c>
      <c r="D30" s="8" t="s">
        <v>143</v>
      </c>
      <c r="E30" s="8">
        <v>13</v>
      </c>
    </row>
    <row r="31" spans="1:5" s="8" customFormat="1" x14ac:dyDescent="0.25">
      <c r="A31" s="15">
        <v>30</v>
      </c>
      <c r="B31" s="18" t="s">
        <v>21</v>
      </c>
      <c r="C31" s="17">
        <v>1638762.78</v>
      </c>
      <c r="D31" s="8" t="s">
        <v>143</v>
      </c>
      <c r="E31" s="8">
        <v>13</v>
      </c>
    </row>
    <row r="32" spans="1:5" s="8" customFormat="1" x14ac:dyDescent="0.25">
      <c r="A32" s="15">
        <v>31</v>
      </c>
      <c r="B32" s="18" t="s">
        <v>22</v>
      </c>
      <c r="C32" s="17">
        <v>3012638.13</v>
      </c>
      <c r="D32" s="8" t="s">
        <v>143</v>
      </c>
      <c r="E32" s="8">
        <v>13</v>
      </c>
    </row>
    <row r="33" spans="1:5" s="8" customFormat="1" ht="18" x14ac:dyDescent="0.25">
      <c r="A33" s="15">
        <v>32</v>
      </c>
      <c r="B33" s="18" t="s">
        <v>23</v>
      </c>
      <c r="C33" s="17">
        <v>8401.86</v>
      </c>
      <c r="D33" s="8" t="s">
        <v>143</v>
      </c>
      <c r="E33" s="8">
        <v>13</v>
      </c>
    </row>
    <row r="34" spans="1:5" x14ac:dyDescent="0.25">
      <c r="A34" s="15">
        <v>33</v>
      </c>
      <c r="B34" s="13" t="s">
        <v>24</v>
      </c>
      <c r="C34" s="14">
        <v>5226639.47</v>
      </c>
      <c r="D34" s="8" t="s">
        <v>142</v>
      </c>
      <c r="E34" s="8">
        <v>0</v>
      </c>
    </row>
    <row r="35" spans="1:5" s="8" customFormat="1" x14ac:dyDescent="0.25">
      <c r="A35" s="15">
        <v>34</v>
      </c>
      <c r="B35" s="18" t="s">
        <v>25</v>
      </c>
      <c r="C35" s="17">
        <v>568880.56999999995</v>
      </c>
      <c r="D35" s="8" t="s">
        <v>143</v>
      </c>
      <c r="E35" s="8">
        <v>33</v>
      </c>
    </row>
    <row r="36" spans="1:5" s="8" customFormat="1" x14ac:dyDescent="0.25">
      <c r="A36" s="15">
        <v>35</v>
      </c>
      <c r="B36" s="18" t="s">
        <v>26</v>
      </c>
      <c r="C36" s="17">
        <v>613090.53</v>
      </c>
      <c r="D36" s="8" t="s">
        <v>143</v>
      </c>
      <c r="E36" s="8">
        <v>33</v>
      </c>
    </row>
    <row r="37" spans="1:5" s="8" customFormat="1" x14ac:dyDescent="0.25">
      <c r="A37" s="15">
        <v>36</v>
      </c>
      <c r="B37" s="18" t="s">
        <v>27</v>
      </c>
      <c r="C37" s="17">
        <v>285511.43</v>
      </c>
      <c r="D37" s="8" t="s">
        <v>143</v>
      </c>
      <c r="E37" s="8">
        <v>33</v>
      </c>
    </row>
    <row r="38" spans="1:5" s="8" customFormat="1" x14ac:dyDescent="0.25">
      <c r="A38" s="15">
        <v>37</v>
      </c>
      <c r="B38" s="18" t="s">
        <v>28</v>
      </c>
      <c r="C38" s="17">
        <v>320478.18</v>
      </c>
      <c r="D38" s="8" t="s">
        <v>143</v>
      </c>
      <c r="E38" s="8">
        <v>33</v>
      </c>
    </row>
    <row r="39" spans="1:5" s="8" customFormat="1" x14ac:dyDescent="0.25">
      <c r="A39" s="15">
        <v>38</v>
      </c>
      <c r="B39" s="18" t="s">
        <v>29</v>
      </c>
      <c r="C39" s="17">
        <v>297317.86</v>
      </c>
      <c r="D39" s="8" t="s">
        <v>143</v>
      </c>
      <c r="E39" s="8">
        <v>33</v>
      </c>
    </row>
    <row r="40" spans="1:5" s="8" customFormat="1" x14ac:dyDescent="0.25">
      <c r="A40" s="15">
        <v>39</v>
      </c>
      <c r="B40" s="18" t="s">
        <v>30</v>
      </c>
      <c r="C40" s="17">
        <v>786271.51</v>
      </c>
      <c r="D40" s="8" t="s">
        <v>143</v>
      </c>
      <c r="E40" s="8">
        <v>33</v>
      </c>
    </row>
    <row r="41" spans="1:5" s="8" customFormat="1" x14ac:dyDescent="0.25">
      <c r="A41" s="15">
        <v>40</v>
      </c>
      <c r="B41" s="18" t="s">
        <v>31</v>
      </c>
      <c r="C41" s="17">
        <v>44132.56</v>
      </c>
      <c r="D41" s="8" t="s">
        <v>143</v>
      </c>
      <c r="E41" s="8">
        <v>33</v>
      </c>
    </row>
    <row r="42" spans="1:5" s="8" customFormat="1" x14ac:dyDescent="0.25">
      <c r="A42" s="15">
        <v>41</v>
      </c>
      <c r="B42" s="18" t="s">
        <v>32</v>
      </c>
      <c r="C42" s="17">
        <v>14031.03</v>
      </c>
      <c r="D42" s="8" t="s">
        <v>143</v>
      </c>
      <c r="E42" s="8">
        <v>33</v>
      </c>
    </row>
    <row r="43" spans="1:5" s="8" customFormat="1" x14ac:dyDescent="0.25">
      <c r="A43" s="15">
        <v>42</v>
      </c>
      <c r="B43" s="18" t="s">
        <v>33</v>
      </c>
      <c r="C43" s="17">
        <v>19994.150000000001</v>
      </c>
      <c r="D43" s="8" t="s">
        <v>143</v>
      </c>
      <c r="E43" s="8">
        <v>33</v>
      </c>
    </row>
    <row r="44" spans="1:5" s="8" customFormat="1" x14ac:dyDescent="0.25">
      <c r="A44" s="15">
        <v>43</v>
      </c>
      <c r="B44" s="18" t="s">
        <v>34</v>
      </c>
      <c r="C44" s="17">
        <v>2081109.12</v>
      </c>
      <c r="D44" s="8" t="s">
        <v>143</v>
      </c>
      <c r="E44" s="8">
        <v>33</v>
      </c>
    </row>
    <row r="45" spans="1:5" s="8" customFormat="1" x14ac:dyDescent="0.25">
      <c r="A45" s="15">
        <v>44</v>
      </c>
      <c r="B45" s="18" t="s">
        <v>35</v>
      </c>
      <c r="C45" s="17">
        <v>47080.61</v>
      </c>
      <c r="D45" s="8" t="s">
        <v>143</v>
      </c>
      <c r="E45" s="8">
        <v>33</v>
      </c>
    </row>
    <row r="46" spans="1:5" s="8" customFormat="1" x14ac:dyDescent="0.25">
      <c r="A46" s="15">
        <v>45</v>
      </c>
      <c r="B46" s="18" t="s">
        <v>36</v>
      </c>
      <c r="C46" s="17">
        <v>45318.98</v>
      </c>
      <c r="D46" s="8" t="s">
        <v>143</v>
      </c>
      <c r="E46" s="8">
        <v>33</v>
      </c>
    </row>
    <row r="47" spans="1:5" s="8" customFormat="1" x14ac:dyDescent="0.25">
      <c r="A47" s="15">
        <v>46</v>
      </c>
      <c r="B47" s="18" t="s">
        <v>37</v>
      </c>
      <c r="C47" s="17">
        <v>7013.56</v>
      </c>
      <c r="D47" s="8" t="s">
        <v>143</v>
      </c>
      <c r="E47" s="8">
        <v>33</v>
      </c>
    </row>
    <row r="48" spans="1:5" s="8" customFormat="1" x14ac:dyDescent="0.25">
      <c r="A48" s="15">
        <v>47</v>
      </c>
      <c r="B48" s="18" t="s">
        <v>38</v>
      </c>
      <c r="C48" s="17">
        <v>96409.38</v>
      </c>
      <c r="D48" s="8" t="s">
        <v>143</v>
      </c>
      <c r="E48" s="8">
        <v>33</v>
      </c>
    </row>
    <row r="49" spans="1:5" x14ac:dyDescent="0.25">
      <c r="A49" s="15">
        <v>48</v>
      </c>
      <c r="B49" s="19" t="s">
        <v>39</v>
      </c>
      <c r="C49" s="14">
        <v>1087690.78</v>
      </c>
      <c r="D49" s="8" t="s">
        <v>142</v>
      </c>
      <c r="E49" s="8">
        <v>0</v>
      </c>
    </row>
    <row r="50" spans="1:5" x14ac:dyDescent="0.25">
      <c r="A50" s="15">
        <v>49</v>
      </c>
      <c r="B50" s="18" t="s">
        <v>140</v>
      </c>
      <c r="C50" s="17">
        <v>273658.17</v>
      </c>
      <c r="D50" s="8" t="s">
        <v>143</v>
      </c>
      <c r="E50" s="8">
        <v>48</v>
      </c>
    </row>
    <row r="51" spans="1:5" s="8" customFormat="1" x14ac:dyDescent="0.25">
      <c r="A51" s="15">
        <v>50</v>
      </c>
      <c r="B51" s="18" t="s">
        <v>40</v>
      </c>
      <c r="C51" s="17">
        <v>60636.11</v>
      </c>
      <c r="D51" s="8" t="s">
        <v>143</v>
      </c>
      <c r="E51" s="8">
        <v>48</v>
      </c>
    </row>
    <row r="52" spans="1:5" s="8" customFormat="1" x14ac:dyDescent="0.25">
      <c r="A52" s="15">
        <v>51</v>
      </c>
      <c r="B52" s="18" t="s">
        <v>41</v>
      </c>
      <c r="C52" s="17">
        <v>169805.44</v>
      </c>
      <c r="D52" s="8" t="s">
        <v>143</v>
      </c>
      <c r="E52" s="8">
        <v>48</v>
      </c>
    </row>
    <row r="53" spans="1:5" s="8" customFormat="1" x14ac:dyDescent="0.25">
      <c r="A53" s="15">
        <v>52</v>
      </c>
      <c r="B53" s="18" t="s">
        <v>42</v>
      </c>
      <c r="C53" s="17">
        <v>575615.72</v>
      </c>
      <c r="D53" s="8" t="s">
        <v>143</v>
      </c>
      <c r="E53" s="8">
        <v>48</v>
      </c>
    </row>
    <row r="54" spans="1:5" s="8" customFormat="1" x14ac:dyDescent="0.25">
      <c r="A54" s="15">
        <v>53</v>
      </c>
      <c r="B54" s="18" t="s">
        <v>43</v>
      </c>
      <c r="C54" s="17">
        <v>7975.34</v>
      </c>
      <c r="D54" s="8" t="s">
        <v>143</v>
      </c>
      <c r="E54" s="8">
        <v>48</v>
      </c>
    </row>
    <row r="55" spans="1:5" x14ac:dyDescent="0.25">
      <c r="A55" s="15">
        <v>54</v>
      </c>
      <c r="B55" s="13" t="s">
        <v>44</v>
      </c>
      <c r="C55" s="14">
        <v>319787.96999999997</v>
      </c>
      <c r="D55" s="8" t="s">
        <v>142</v>
      </c>
      <c r="E55" s="8">
        <v>0</v>
      </c>
    </row>
    <row r="56" spans="1:5" s="8" customFormat="1" x14ac:dyDescent="0.25">
      <c r="A56" s="15">
        <v>55</v>
      </c>
      <c r="B56" s="18" t="s">
        <v>45</v>
      </c>
      <c r="C56" s="17">
        <v>67434.02</v>
      </c>
      <c r="D56" s="8" t="s">
        <v>143</v>
      </c>
      <c r="E56" s="8">
        <v>54</v>
      </c>
    </row>
    <row r="57" spans="1:5" s="8" customFormat="1" x14ac:dyDescent="0.25">
      <c r="A57" s="15">
        <v>56</v>
      </c>
      <c r="B57" s="18" t="s">
        <v>46</v>
      </c>
      <c r="C57" s="17">
        <v>52639.65</v>
      </c>
      <c r="D57" s="8" t="s">
        <v>143</v>
      </c>
      <c r="E57" s="8">
        <v>54</v>
      </c>
    </row>
    <row r="58" spans="1:5" s="8" customFormat="1" x14ac:dyDescent="0.25">
      <c r="A58" s="15">
        <v>57</v>
      </c>
      <c r="B58" s="18" t="s">
        <v>47</v>
      </c>
      <c r="C58" s="17">
        <v>44653.74</v>
      </c>
      <c r="D58" s="8" t="s">
        <v>143</v>
      </c>
      <c r="E58" s="8">
        <v>54</v>
      </c>
    </row>
    <row r="59" spans="1:5" s="8" customFormat="1" x14ac:dyDescent="0.25">
      <c r="A59" s="15">
        <v>58</v>
      </c>
      <c r="B59" s="18" t="s">
        <v>48</v>
      </c>
      <c r="C59" s="17">
        <v>29496.99</v>
      </c>
      <c r="D59" s="8" t="s">
        <v>143</v>
      </c>
      <c r="E59" s="8">
        <v>54</v>
      </c>
    </row>
    <row r="60" spans="1:5" s="8" customFormat="1" ht="18" x14ac:dyDescent="0.25">
      <c r="A60" s="15">
        <v>59</v>
      </c>
      <c r="B60" s="18" t="s">
        <v>49</v>
      </c>
      <c r="C60" s="17">
        <v>38615.760000000002</v>
      </c>
      <c r="D60" s="8" t="s">
        <v>143</v>
      </c>
      <c r="E60" s="8">
        <v>54</v>
      </c>
    </row>
    <row r="61" spans="1:5" s="8" customFormat="1" x14ac:dyDescent="0.25">
      <c r="A61" s="15">
        <v>60</v>
      </c>
      <c r="B61" s="18" t="s">
        <v>50</v>
      </c>
      <c r="C61" s="17">
        <v>31484.18</v>
      </c>
      <c r="D61" s="8" t="s">
        <v>143</v>
      </c>
      <c r="E61" s="8">
        <v>54</v>
      </c>
    </row>
    <row r="62" spans="1:5" s="8" customFormat="1" x14ac:dyDescent="0.25">
      <c r="A62" s="15">
        <v>61</v>
      </c>
      <c r="B62" s="18" t="s">
        <v>51</v>
      </c>
      <c r="C62" s="17">
        <v>20932.740000000002</v>
      </c>
      <c r="D62" s="8" t="s">
        <v>143</v>
      </c>
      <c r="E62" s="8">
        <v>54</v>
      </c>
    </row>
    <row r="63" spans="1:5" s="8" customFormat="1" x14ac:dyDescent="0.25">
      <c r="A63" s="15">
        <v>62</v>
      </c>
      <c r="B63" s="18" t="s">
        <v>52</v>
      </c>
      <c r="C63" s="17">
        <v>27517.33</v>
      </c>
      <c r="D63" s="8" t="s">
        <v>143</v>
      </c>
      <c r="E63" s="8">
        <v>54</v>
      </c>
    </row>
    <row r="64" spans="1:5" s="8" customFormat="1" x14ac:dyDescent="0.25">
      <c r="A64" s="15">
        <v>63</v>
      </c>
      <c r="B64" s="18" t="s">
        <v>53</v>
      </c>
      <c r="C64" s="17">
        <v>7013.56</v>
      </c>
      <c r="D64" s="8" t="s">
        <v>143</v>
      </c>
      <c r="E64" s="8">
        <v>54</v>
      </c>
    </row>
    <row r="65" spans="1:5" x14ac:dyDescent="0.25">
      <c r="A65" s="15">
        <v>64</v>
      </c>
      <c r="B65" s="13" t="s">
        <v>54</v>
      </c>
      <c r="C65" s="14">
        <v>2555970.61</v>
      </c>
      <c r="D65" s="8" t="s">
        <v>142</v>
      </c>
      <c r="E65" s="8">
        <v>0</v>
      </c>
    </row>
    <row r="66" spans="1:5" s="8" customFormat="1" x14ac:dyDescent="0.25">
      <c r="A66" s="15">
        <v>65</v>
      </c>
      <c r="B66" s="18" t="s">
        <v>55</v>
      </c>
      <c r="C66" s="17">
        <v>619494.49</v>
      </c>
      <c r="D66" s="8" t="s">
        <v>143</v>
      </c>
      <c r="E66" s="8">
        <v>64</v>
      </c>
    </row>
    <row r="67" spans="1:5" s="8" customFormat="1" x14ac:dyDescent="0.25">
      <c r="A67" s="15">
        <v>66</v>
      </c>
      <c r="B67" s="18" t="s">
        <v>56</v>
      </c>
      <c r="C67" s="17">
        <v>440494.64</v>
      </c>
      <c r="D67" s="8" t="s">
        <v>143</v>
      </c>
      <c r="E67" s="8">
        <v>64</v>
      </c>
    </row>
    <row r="68" spans="1:5" s="8" customFormat="1" x14ac:dyDescent="0.25">
      <c r="A68" s="15">
        <v>67</v>
      </c>
      <c r="B68" s="18" t="s">
        <v>57</v>
      </c>
      <c r="C68" s="17">
        <v>554515.96</v>
      </c>
      <c r="D68" s="8" t="s">
        <v>143</v>
      </c>
      <c r="E68" s="8">
        <v>64</v>
      </c>
    </row>
    <row r="69" spans="1:5" s="8" customFormat="1" x14ac:dyDescent="0.25">
      <c r="A69" s="15">
        <v>68</v>
      </c>
      <c r="B69" s="18" t="s">
        <v>58</v>
      </c>
      <c r="C69" s="17">
        <v>250752.51</v>
      </c>
      <c r="D69" s="8" t="s">
        <v>143</v>
      </c>
      <c r="E69" s="8">
        <v>64</v>
      </c>
    </row>
    <row r="70" spans="1:5" s="8" customFormat="1" x14ac:dyDescent="0.25">
      <c r="A70" s="15">
        <v>69</v>
      </c>
      <c r="B70" s="18" t="s">
        <v>59</v>
      </c>
      <c r="C70" s="17">
        <v>156133.43</v>
      </c>
      <c r="D70" s="8" t="s">
        <v>143</v>
      </c>
      <c r="E70" s="8">
        <v>64</v>
      </c>
    </row>
    <row r="71" spans="1:5" s="8" customFormat="1" x14ac:dyDescent="0.25">
      <c r="A71" s="15">
        <v>70</v>
      </c>
      <c r="B71" s="18" t="s">
        <v>60</v>
      </c>
      <c r="C71" s="17">
        <v>17817.16</v>
      </c>
      <c r="D71" s="8" t="s">
        <v>143</v>
      </c>
      <c r="E71" s="8">
        <v>64</v>
      </c>
    </row>
    <row r="72" spans="1:5" s="8" customFormat="1" x14ac:dyDescent="0.25">
      <c r="A72" s="15">
        <v>71</v>
      </c>
      <c r="B72" s="18" t="s">
        <v>61</v>
      </c>
      <c r="C72" s="17">
        <v>131505.41</v>
      </c>
      <c r="D72" s="8" t="s">
        <v>143</v>
      </c>
      <c r="E72" s="8">
        <v>64</v>
      </c>
    </row>
    <row r="73" spans="1:5" s="8" customFormat="1" x14ac:dyDescent="0.25">
      <c r="A73" s="15">
        <v>72</v>
      </c>
      <c r="B73" s="18" t="s">
        <v>62</v>
      </c>
      <c r="C73" s="17">
        <v>92829.37</v>
      </c>
      <c r="D73" s="8" t="s">
        <v>143</v>
      </c>
      <c r="E73" s="8">
        <v>64</v>
      </c>
    </row>
    <row r="74" spans="1:5" s="8" customFormat="1" x14ac:dyDescent="0.25">
      <c r="A74" s="15">
        <v>73</v>
      </c>
      <c r="B74" s="18" t="s">
        <v>63</v>
      </c>
      <c r="C74" s="17">
        <v>94868.84</v>
      </c>
      <c r="D74" s="8" t="s">
        <v>143</v>
      </c>
      <c r="E74" s="8">
        <v>64</v>
      </c>
    </row>
    <row r="75" spans="1:5" s="8" customFormat="1" x14ac:dyDescent="0.25">
      <c r="A75" s="15">
        <v>74</v>
      </c>
      <c r="B75" s="18" t="s">
        <v>64</v>
      </c>
      <c r="C75" s="17">
        <v>189583.46</v>
      </c>
      <c r="D75" s="8" t="s">
        <v>143</v>
      </c>
      <c r="E75" s="8">
        <v>64</v>
      </c>
    </row>
    <row r="76" spans="1:5" s="8" customFormat="1" x14ac:dyDescent="0.25">
      <c r="A76" s="15">
        <v>75</v>
      </c>
      <c r="B76" s="18" t="s">
        <v>65</v>
      </c>
      <c r="C76" s="17">
        <v>7975.34</v>
      </c>
      <c r="D76" s="8" t="s">
        <v>143</v>
      </c>
      <c r="E76" s="8">
        <v>64</v>
      </c>
    </row>
    <row r="77" spans="1:5" x14ac:dyDescent="0.25">
      <c r="A77" s="15">
        <v>76</v>
      </c>
      <c r="B77" s="13" t="s">
        <v>66</v>
      </c>
      <c r="C77" s="14">
        <v>2484208.0299999998</v>
      </c>
      <c r="D77" s="8" t="s">
        <v>142</v>
      </c>
      <c r="E77" s="8">
        <v>0</v>
      </c>
    </row>
    <row r="78" spans="1:5" s="8" customFormat="1" x14ac:dyDescent="0.25">
      <c r="A78" s="15">
        <v>77</v>
      </c>
      <c r="B78" s="18" t="s">
        <v>67</v>
      </c>
      <c r="C78" s="17">
        <v>256934.52</v>
      </c>
      <c r="D78" s="8" t="s">
        <v>143</v>
      </c>
      <c r="E78" s="8">
        <v>76</v>
      </c>
    </row>
    <row r="79" spans="1:5" s="8" customFormat="1" x14ac:dyDescent="0.25">
      <c r="A79" s="15">
        <v>78</v>
      </c>
      <c r="B79" s="18" t="s">
        <v>68</v>
      </c>
      <c r="C79" s="17">
        <v>384227.13</v>
      </c>
      <c r="D79" s="8" t="s">
        <v>143</v>
      </c>
      <c r="E79" s="8">
        <v>76</v>
      </c>
    </row>
    <row r="80" spans="1:5" s="8" customFormat="1" x14ac:dyDescent="0.25">
      <c r="A80" s="15">
        <v>79</v>
      </c>
      <c r="B80" s="18" t="s">
        <v>69</v>
      </c>
      <c r="C80" s="17">
        <v>289893.95</v>
      </c>
      <c r="D80" s="8" t="s">
        <v>143</v>
      </c>
      <c r="E80" s="8">
        <v>76</v>
      </c>
    </row>
    <row r="81" spans="1:5" s="8" customFormat="1" x14ac:dyDescent="0.25">
      <c r="A81" s="15">
        <v>80</v>
      </c>
      <c r="B81" s="18" t="s">
        <v>70</v>
      </c>
      <c r="C81" s="17">
        <v>878927.81</v>
      </c>
      <c r="D81" s="8" t="s">
        <v>143</v>
      </c>
      <c r="E81" s="8">
        <v>76</v>
      </c>
    </row>
    <row r="82" spans="1:5" s="8" customFormat="1" ht="18" x14ac:dyDescent="0.25">
      <c r="A82" s="15">
        <v>81</v>
      </c>
      <c r="B82" s="18" t="s">
        <v>71</v>
      </c>
      <c r="C82" s="17">
        <v>87237.38</v>
      </c>
      <c r="D82" s="8" t="s">
        <v>143</v>
      </c>
      <c r="E82" s="8">
        <v>76</v>
      </c>
    </row>
    <row r="83" spans="1:5" s="8" customFormat="1" x14ac:dyDescent="0.25">
      <c r="A83" s="15">
        <v>82</v>
      </c>
      <c r="B83" s="18" t="s">
        <v>72</v>
      </c>
      <c r="C83" s="17">
        <v>174480.08</v>
      </c>
      <c r="D83" s="8" t="s">
        <v>143</v>
      </c>
      <c r="E83" s="8">
        <v>76</v>
      </c>
    </row>
    <row r="84" spans="1:5" s="8" customFormat="1" x14ac:dyDescent="0.25">
      <c r="A84" s="15">
        <v>83</v>
      </c>
      <c r="B84" s="18" t="s">
        <v>73</v>
      </c>
      <c r="C84" s="17">
        <v>242800.68</v>
      </c>
      <c r="D84" s="8" t="s">
        <v>143</v>
      </c>
      <c r="E84" s="8">
        <v>76</v>
      </c>
    </row>
    <row r="85" spans="1:5" s="8" customFormat="1" x14ac:dyDescent="0.25">
      <c r="A85" s="15">
        <v>84</v>
      </c>
      <c r="B85" s="18" t="s">
        <v>74</v>
      </c>
      <c r="C85" s="17">
        <v>161731.14000000001</v>
      </c>
      <c r="D85" s="8" t="s">
        <v>143</v>
      </c>
      <c r="E85" s="8">
        <v>76</v>
      </c>
    </row>
    <row r="86" spans="1:5" s="8" customFormat="1" x14ac:dyDescent="0.25">
      <c r="A86" s="15">
        <v>85</v>
      </c>
      <c r="B86" s="18" t="s">
        <v>75</v>
      </c>
      <c r="C86" s="17">
        <v>7975.34</v>
      </c>
      <c r="D86" s="8" t="s">
        <v>143</v>
      </c>
      <c r="E86" s="8">
        <v>76</v>
      </c>
    </row>
    <row r="87" spans="1:5" x14ac:dyDescent="0.25">
      <c r="A87" s="15">
        <v>86</v>
      </c>
      <c r="B87" s="13" t="s">
        <v>76</v>
      </c>
      <c r="C87" s="14">
        <v>1210478.42</v>
      </c>
      <c r="D87" s="8" t="s">
        <v>142</v>
      </c>
      <c r="E87" s="8">
        <v>0</v>
      </c>
    </row>
    <row r="88" spans="1:5" s="8" customFormat="1" x14ac:dyDescent="0.25">
      <c r="A88" s="15">
        <v>87</v>
      </c>
      <c r="B88" s="18" t="s">
        <v>77</v>
      </c>
      <c r="C88" s="17">
        <v>182993.92000000001</v>
      </c>
      <c r="D88" s="8" t="s">
        <v>143</v>
      </c>
      <c r="E88" s="8">
        <v>87</v>
      </c>
    </row>
    <row r="89" spans="1:5" s="8" customFormat="1" x14ac:dyDescent="0.25">
      <c r="A89" s="15">
        <v>88</v>
      </c>
      <c r="B89" s="18" t="s">
        <v>78</v>
      </c>
      <c r="C89" s="17">
        <v>272252.21999999997</v>
      </c>
      <c r="D89" s="8" t="s">
        <v>143</v>
      </c>
      <c r="E89" s="8">
        <v>87</v>
      </c>
    </row>
    <row r="90" spans="1:5" s="8" customFormat="1" x14ac:dyDescent="0.25">
      <c r="A90" s="15">
        <v>89</v>
      </c>
      <c r="B90" s="18" t="s">
        <v>79</v>
      </c>
      <c r="C90" s="17">
        <v>183904.9</v>
      </c>
      <c r="D90" s="8" t="s">
        <v>143</v>
      </c>
      <c r="E90" s="8">
        <v>87</v>
      </c>
    </row>
    <row r="91" spans="1:5" s="8" customFormat="1" x14ac:dyDescent="0.25">
      <c r="A91" s="15">
        <v>90</v>
      </c>
      <c r="B91" s="18" t="s">
        <v>80</v>
      </c>
      <c r="C91" s="17">
        <v>127425.27</v>
      </c>
      <c r="D91" s="8" t="s">
        <v>143</v>
      </c>
      <c r="E91" s="8">
        <v>87</v>
      </c>
    </row>
    <row r="92" spans="1:5" s="8" customFormat="1" ht="18" x14ac:dyDescent="0.25">
      <c r="A92" s="15">
        <v>91</v>
      </c>
      <c r="B92" s="18" t="s">
        <v>81</v>
      </c>
      <c r="C92" s="17">
        <v>67897.72</v>
      </c>
      <c r="D92" s="8" t="s">
        <v>143</v>
      </c>
      <c r="E92" s="8">
        <v>87</v>
      </c>
    </row>
    <row r="93" spans="1:5" s="8" customFormat="1" x14ac:dyDescent="0.25">
      <c r="A93" s="15">
        <v>92</v>
      </c>
      <c r="B93" s="18" t="s">
        <v>82</v>
      </c>
      <c r="C93" s="17">
        <v>182957.76</v>
      </c>
      <c r="D93" s="8" t="s">
        <v>143</v>
      </c>
      <c r="E93" s="8">
        <v>87</v>
      </c>
    </row>
    <row r="94" spans="1:5" s="8" customFormat="1" x14ac:dyDescent="0.25">
      <c r="A94" s="15">
        <v>93</v>
      </c>
      <c r="B94" s="18" t="s">
        <v>83</v>
      </c>
      <c r="C94" s="17">
        <v>168810.45</v>
      </c>
      <c r="D94" s="8" t="s">
        <v>143</v>
      </c>
      <c r="E94" s="8">
        <v>87</v>
      </c>
    </row>
    <row r="95" spans="1:5" s="8" customFormat="1" x14ac:dyDescent="0.25">
      <c r="A95" s="15">
        <v>94</v>
      </c>
      <c r="B95" s="18" t="s">
        <v>84</v>
      </c>
      <c r="C95" s="17">
        <v>17222.62</v>
      </c>
      <c r="D95" s="8" t="s">
        <v>143</v>
      </c>
      <c r="E95" s="8">
        <v>87</v>
      </c>
    </row>
    <row r="96" spans="1:5" s="8" customFormat="1" x14ac:dyDescent="0.25">
      <c r="A96" s="15">
        <v>95</v>
      </c>
      <c r="B96" s="18" t="s">
        <v>85</v>
      </c>
      <c r="C96" s="17">
        <v>7013.56</v>
      </c>
      <c r="D96" s="8" t="s">
        <v>143</v>
      </c>
      <c r="E96" s="8">
        <v>87</v>
      </c>
    </row>
    <row r="97" spans="1:5" x14ac:dyDescent="0.25">
      <c r="A97" s="15">
        <v>96</v>
      </c>
      <c r="B97" s="13" t="s">
        <v>86</v>
      </c>
      <c r="C97" s="14">
        <v>11301615.189999999</v>
      </c>
      <c r="D97" s="8" t="s">
        <v>142</v>
      </c>
      <c r="E97" s="8">
        <v>0</v>
      </c>
    </row>
    <row r="98" spans="1:5" s="8" customFormat="1" ht="18" x14ac:dyDescent="0.25">
      <c r="A98" s="15">
        <v>97</v>
      </c>
      <c r="B98" s="18" t="s">
        <v>87</v>
      </c>
      <c r="C98" s="17">
        <v>138671.85999999999</v>
      </c>
      <c r="D98" s="8" t="s">
        <v>143</v>
      </c>
      <c r="E98" s="8">
        <v>96</v>
      </c>
    </row>
    <row r="99" spans="1:5" s="8" customFormat="1" ht="18" x14ac:dyDescent="0.25">
      <c r="A99" s="15">
        <v>98</v>
      </c>
      <c r="B99" s="18" t="s">
        <v>88</v>
      </c>
      <c r="C99" s="17">
        <v>44986.13</v>
      </c>
      <c r="D99" s="8" t="s">
        <v>143</v>
      </c>
      <c r="E99" s="8">
        <v>96</v>
      </c>
    </row>
    <row r="100" spans="1:5" s="8" customFormat="1" x14ac:dyDescent="0.25">
      <c r="A100" s="15">
        <v>99</v>
      </c>
      <c r="B100" s="18" t="s">
        <v>89</v>
      </c>
      <c r="C100" s="17">
        <v>8837.35</v>
      </c>
      <c r="D100" s="8" t="s">
        <v>143</v>
      </c>
      <c r="E100" s="8">
        <v>96</v>
      </c>
    </row>
    <row r="101" spans="1:5" s="8" customFormat="1" x14ac:dyDescent="0.25">
      <c r="A101" s="15">
        <v>100</v>
      </c>
      <c r="B101" s="18" t="s">
        <v>90</v>
      </c>
      <c r="C101" s="17">
        <v>74625.34</v>
      </c>
      <c r="D101" s="8" t="s">
        <v>143</v>
      </c>
      <c r="E101" s="8">
        <v>96</v>
      </c>
    </row>
    <row r="102" spans="1:5" s="8" customFormat="1" x14ac:dyDescent="0.25">
      <c r="A102" s="15">
        <v>101</v>
      </c>
      <c r="B102" s="18" t="s">
        <v>91</v>
      </c>
      <c r="C102" s="17">
        <v>92223.99</v>
      </c>
      <c r="D102" s="8" t="s">
        <v>143</v>
      </c>
      <c r="E102" s="8">
        <v>96</v>
      </c>
    </row>
    <row r="103" spans="1:5" s="8" customFormat="1" ht="18" x14ac:dyDescent="0.25">
      <c r="A103" s="15">
        <v>102</v>
      </c>
      <c r="B103" s="18" t="s">
        <v>92</v>
      </c>
      <c r="C103" s="17">
        <v>24559.47</v>
      </c>
      <c r="D103" s="8" t="s">
        <v>143</v>
      </c>
      <c r="E103" s="8">
        <v>96</v>
      </c>
    </row>
    <row r="104" spans="1:5" s="8" customFormat="1" x14ac:dyDescent="0.25">
      <c r="A104" s="15">
        <v>103</v>
      </c>
      <c r="B104" s="18" t="s">
        <v>93</v>
      </c>
      <c r="C104" s="17">
        <v>15622.64</v>
      </c>
      <c r="D104" s="8" t="s">
        <v>143</v>
      </c>
      <c r="E104" s="8">
        <v>96</v>
      </c>
    </row>
    <row r="105" spans="1:5" s="8" customFormat="1" x14ac:dyDescent="0.25">
      <c r="A105" s="15">
        <v>104</v>
      </c>
      <c r="B105" s="18" t="s">
        <v>94</v>
      </c>
      <c r="C105" s="17">
        <v>14506.64</v>
      </c>
      <c r="D105" s="8" t="s">
        <v>143</v>
      </c>
      <c r="E105" s="8">
        <v>96</v>
      </c>
    </row>
    <row r="106" spans="1:5" s="8" customFormat="1" x14ac:dyDescent="0.25">
      <c r="A106" s="15">
        <v>105</v>
      </c>
      <c r="B106" s="18" t="s">
        <v>171</v>
      </c>
      <c r="C106" s="17">
        <v>105725.69</v>
      </c>
      <c r="D106" s="8" t="s">
        <v>143</v>
      </c>
      <c r="E106" s="8">
        <v>96</v>
      </c>
    </row>
    <row r="107" spans="1:5" s="8" customFormat="1" x14ac:dyDescent="0.25">
      <c r="A107" s="15">
        <v>106</v>
      </c>
      <c r="B107" s="18" t="s">
        <v>172</v>
      </c>
      <c r="C107" s="17">
        <v>42293.17</v>
      </c>
      <c r="D107" s="8" t="s">
        <v>143</v>
      </c>
      <c r="E107" s="8">
        <v>96</v>
      </c>
    </row>
    <row r="108" spans="1:5" s="8" customFormat="1" x14ac:dyDescent="0.25">
      <c r="A108" s="15">
        <v>107</v>
      </c>
      <c r="B108" s="18" t="s">
        <v>173</v>
      </c>
      <c r="C108" s="17">
        <v>31720.89</v>
      </c>
      <c r="D108" s="8" t="s">
        <v>143</v>
      </c>
      <c r="E108" s="8">
        <v>96</v>
      </c>
    </row>
    <row r="109" spans="1:5" s="8" customFormat="1" x14ac:dyDescent="0.25">
      <c r="A109" s="15">
        <v>108</v>
      </c>
      <c r="B109" s="18" t="s">
        <v>95</v>
      </c>
      <c r="C109" s="17">
        <v>20478.88</v>
      </c>
      <c r="D109" s="8" t="s">
        <v>143</v>
      </c>
      <c r="E109" s="8">
        <v>96</v>
      </c>
    </row>
    <row r="110" spans="1:5" s="8" customFormat="1" x14ac:dyDescent="0.25">
      <c r="A110" s="15">
        <v>109</v>
      </c>
      <c r="B110" s="18" t="s">
        <v>96</v>
      </c>
      <c r="C110" s="17">
        <v>201083.79</v>
      </c>
      <c r="D110" s="8" t="s">
        <v>143</v>
      </c>
      <c r="E110" s="8">
        <v>96</v>
      </c>
    </row>
    <row r="111" spans="1:5" s="8" customFormat="1" x14ac:dyDescent="0.25">
      <c r="A111" s="15">
        <v>110</v>
      </c>
      <c r="B111" s="18" t="s">
        <v>174</v>
      </c>
      <c r="C111" s="17">
        <v>33356.81</v>
      </c>
      <c r="D111" s="8" t="s">
        <v>143</v>
      </c>
      <c r="E111" s="8">
        <v>96</v>
      </c>
    </row>
    <row r="112" spans="1:5" s="8" customFormat="1" x14ac:dyDescent="0.25">
      <c r="A112" s="15">
        <v>111</v>
      </c>
      <c r="B112" s="18" t="s">
        <v>175</v>
      </c>
      <c r="C112" s="17">
        <v>6564.1</v>
      </c>
      <c r="D112" s="8" t="s">
        <v>143</v>
      </c>
      <c r="E112" s="8">
        <v>96</v>
      </c>
    </row>
    <row r="113" spans="1:5" s="8" customFormat="1" x14ac:dyDescent="0.25">
      <c r="A113" s="15">
        <v>112</v>
      </c>
      <c r="B113" s="18" t="s">
        <v>176</v>
      </c>
      <c r="C113" s="17">
        <v>75787.08</v>
      </c>
      <c r="D113" s="8" t="s">
        <v>143</v>
      </c>
      <c r="E113" s="8">
        <v>96</v>
      </c>
    </row>
    <row r="114" spans="1:5" s="8" customFormat="1" x14ac:dyDescent="0.25">
      <c r="A114" s="15">
        <v>113</v>
      </c>
      <c r="B114" s="18" t="s">
        <v>177</v>
      </c>
      <c r="C114" s="17">
        <v>4535187.7</v>
      </c>
      <c r="D114" s="8" t="s">
        <v>143</v>
      </c>
      <c r="E114" s="8">
        <v>96</v>
      </c>
    </row>
    <row r="115" spans="1:5" s="8" customFormat="1" x14ac:dyDescent="0.25">
      <c r="A115" s="15">
        <v>114</v>
      </c>
      <c r="B115" s="18" t="s">
        <v>97</v>
      </c>
      <c r="C115" s="17">
        <v>2705895.07</v>
      </c>
      <c r="D115" s="8" t="s">
        <v>143</v>
      </c>
      <c r="E115" s="8">
        <v>96</v>
      </c>
    </row>
    <row r="116" spans="1:5" s="8" customFormat="1" x14ac:dyDescent="0.25">
      <c r="A116" s="15">
        <v>115</v>
      </c>
      <c r="B116" s="18" t="s">
        <v>98</v>
      </c>
      <c r="C116" s="17">
        <v>325747.53000000003</v>
      </c>
      <c r="D116" s="8" t="s">
        <v>143</v>
      </c>
      <c r="E116" s="8">
        <v>96</v>
      </c>
    </row>
    <row r="117" spans="1:5" s="8" customFormat="1" x14ac:dyDescent="0.25">
      <c r="A117" s="15">
        <v>116</v>
      </c>
      <c r="B117" s="18" t="s">
        <v>178</v>
      </c>
      <c r="C117" s="17">
        <v>465175.32</v>
      </c>
      <c r="D117" s="8" t="s">
        <v>143</v>
      </c>
      <c r="E117" s="8">
        <v>96</v>
      </c>
    </row>
    <row r="118" spans="1:5" s="8" customFormat="1" x14ac:dyDescent="0.25">
      <c r="A118" s="15">
        <v>117</v>
      </c>
      <c r="B118" s="18" t="s">
        <v>179</v>
      </c>
      <c r="C118" s="17">
        <v>140331.35</v>
      </c>
      <c r="D118" s="8" t="s">
        <v>143</v>
      </c>
      <c r="E118" s="8">
        <v>96</v>
      </c>
    </row>
    <row r="119" spans="1:5" s="8" customFormat="1" x14ac:dyDescent="0.25">
      <c r="A119" s="15">
        <v>118</v>
      </c>
      <c r="B119" s="18" t="s">
        <v>180</v>
      </c>
      <c r="C119" s="17">
        <v>35348.83</v>
      </c>
      <c r="D119" s="8" t="s">
        <v>143</v>
      </c>
      <c r="E119" s="8">
        <v>96</v>
      </c>
    </row>
    <row r="120" spans="1:5" s="8" customFormat="1" x14ac:dyDescent="0.25">
      <c r="A120" s="15">
        <v>119</v>
      </c>
      <c r="B120" s="18" t="s">
        <v>181</v>
      </c>
      <c r="C120" s="17">
        <v>9938.15</v>
      </c>
      <c r="D120" s="8" t="s">
        <v>143</v>
      </c>
      <c r="E120" s="8">
        <v>96</v>
      </c>
    </row>
    <row r="121" spans="1:5" s="8" customFormat="1" x14ac:dyDescent="0.25">
      <c r="A121" s="15">
        <v>120</v>
      </c>
      <c r="B121" s="18" t="s">
        <v>182</v>
      </c>
      <c r="C121" s="17">
        <v>10654.28</v>
      </c>
      <c r="D121" s="8" t="s">
        <v>143</v>
      </c>
      <c r="E121" s="8">
        <v>96</v>
      </c>
    </row>
    <row r="122" spans="1:5" s="8" customFormat="1" x14ac:dyDescent="0.25">
      <c r="A122" s="15">
        <v>121</v>
      </c>
      <c r="B122" s="18" t="s">
        <v>99</v>
      </c>
      <c r="C122" s="17">
        <v>5134.3</v>
      </c>
      <c r="D122" s="8" t="s">
        <v>143</v>
      </c>
      <c r="E122" s="8">
        <v>96</v>
      </c>
    </row>
    <row r="123" spans="1:5" s="8" customFormat="1" x14ac:dyDescent="0.25">
      <c r="A123" s="15">
        <v>122</v>
      </c>
      <c r="B123" s="18" t="s">
        <v>100</v>
      </c>
      <c r="C123" s="17">
        <v>24521.78</v>
      </c>
      <c r="D123" s="8" t="s">
        <v>143</v>
      </c>
      <c r="E123" s="8">
        <v>96</v>
      </c>
    </row>
    <row r="124" spans="1:5" s="8" customFormat="1" x14ac:dyDescent="0.25">
      <c r="A124" s="15">
        <v>123</v>
      </c>
      <c r="B124" s="18" t="s">
        <v>101</v>
      </c>
      <c r="C124" s="17">
        <v>22770.25</v>
      </c>
      <c r="D124" s="8" t="s">
        <v>143</v>
      </c>
      <c r="E124" s="8">
        <v>96</v>
      </c>
    </row>
    <row r="125" spans="1:5" s="8" customFormat="1" ht="18" x14ac:dyDescent="0.25">
      <c r="A125" s="15">
        <v>124</v>
      </c>
      <c r="B125" s="18" t="s">
        <v>183</v>
      </c>
      <c r="C125" s="17">
        <v>69955.839999999997</v>
      </c>
      <c r="D125" s="8" t="s">
        <v>143</v>
      </c>
      <c r="E125" s="8">
        <v>96</v>
      </c>
    </row>
    <row r="126" spans="1:5" s="8" customFormat="1" x14ac:dyDescent="0.25">
      <c r="A126" s="15">
        <v>125</v>
      </c>
      <c r="B126" s="18" t="s">
        <v>184</v>
      </c>
      <c r="C126" s="17">
        <v>4835.0600000000004</v>
      </c>
      <c r="D126" s="8" t="s">
        <v>143</v>
      </c>
      <c r="E126" s="8">
        <v>96</v>
      </c>
    </row>
    <row r="127" spans="1:5" s="8" customFormat="1" x14ac:dyDescent="0.25">
      <c r="A127" s="15">
        <v>126</v>
      </c>
      <c r="B127" s="18" t="s">
        <v>102</v>
      </c>
      <c r="C127" s="17">
        <v>26889.93</v>
      </c>
      <c r="D127" s="8" t="s">
        <v>143</v>
      </c>
      <c r="E127" s="8">
        <v>96</v>
      </c>
    </row>
    <row r="128" spans="1:5" s="8" customFormat="1" x14ac:dyDescent="0.25">
      <c r="A128" s="15">
        <v>127</v>
      </c>
      <c r="B128" s="18" t="s">
        <v>103</v>
      </c>
      <c r="C128" s="17">
        <v>159408.63</v>
      </c>
      <c r="D128" s="8" t="s">
        <v>143</v>
      </c>
      <c r="E128" s="8">
        <v>96</v>
      </c>
    </row>
    <row r="129" spans="1:5" s="8" customFormat="1" x14ac:dyDescent="0.25">
      <c r="A129" s="15">
        <v>128</v>
      </c>
      <c r="B129" s="18" t="s">
        <v>185</v>
      </c>
      <c r="C129" s="17">
        <v>475748.41</v>
      </c>
      <c r="D129" s="8" t="s">
        <v>143</v>
      </c>
      <c r="E129" s="8">
        <v>96</v>
      </c>
    </row>
    <row r="130" spans="1:5" s="8" customFormat="1" x14ac:dyDescent="0.25">
      <c r="A130" s="15">
        <v>129</v>
      </c>
      <c r="B130" s="18" t="s">
        <v>104</v>
      </c>
      <c r="C130" s="17">
        <v>43159.69</v>
      </c>
      <c r="D130" s="8" t="s">
        <v>143</v>
      </c>
      <c r="E130" s="8">
        <v>96</v>
      </c>
    </row>
    <row r="131" spans="1:5" s="8" customFormat="1" x14ac:dyDescent="0.25">
      <c r="A131" s="15">
        <v>130</v>
      </c>
      <c r="B131" s="18" t="s">
        <v>105</v>
      </c>
      <c r="C131" s="17">
        <v>58128.69</v>
      </c>
      <c r="D131" s="8" t="s">
        <v>143</v>
      </c>
      <c r="E131" s="8">
        <v>96</v>
      </c>
    </row>
    <row r="132" spans="1:5" s="8" customFormat="1" x14ac:dyDescent="0.25">
      <c r="A132" s="15">
        <v>131</v>
      </c>
      <c r="B132" s="18" t="s">
        <v>186</v>
      </c>
      <c r="C132" s="17">
        <v>116650.99</v>
      </c>
      <c r="D132" s="8" t="s">
        <v>143</v>
      </c>
      <c r="E132" s="8">
        <v>96</v>
      </c>
    </row>
    <row r="133" spans="1:5" s="8" customFormat="1" x14ac:dyDescent="0.25">
      <c r="A133" s="15">
        <v>132</v>
      </c>
      <c r="B133" s="18" t="s">
        <v>187</v>
      </c>
      <c r="C133" s="17">
        <v>3806.69</v>
      </c>
      <c r="D133" s="8" t="s">
        <v>143</v>
      </c>
      <c r="E133" s="8">
        <v>96</v>
      </c>
    </row>
    <row r="134" spans="1:5" s="8" customFormat="1" x14ac:dyDescent="0.25">
      <c r="A134" s="15">
        <v>133</v>
      </c>
      <c r="B134" s="18" t="s">
        <v>188</v>
      </c>
      <c r="C134" s="17">
        <v>5023.51</v>
      </c>
      <c r="D134" s="8" t="s">
        <v>143</v>
      </c>
      <c r="E134" s="8">
        <v>96</v>
      </c>
    </row>
    <row r="135" spans="1:5" s="8" customFormat="1" x14ac:dyDescent="0.25">
      <c r="A135" s="15">
        <v>134</v>
      </c>
      <c r="B135" s="18" t="s">
        <v>189</v>
      </c>
      <c r="C135" s="17">
        <v>1564.83</v>
      </c>
      <c r="D135" s="8" t="s">
        <v>143</v>
      </c>
      <c r="E135" s="8">
        <v>96</v>
      </c>
    </row>
    <row r="136" spans="1:5" s="8" customFormat="1" x14ac:dyDescent="0.25">
      <c r="A136" s="15">
        <v>135</v>
      </c>
      <c r="B136" s="18" t="s">
        <v>190</v>
      </c>
      <c r="C136" s="17">
        <v>1439.77</v>
      </c>
      <c r="D136" s="8" t="s">
        <v>143</v>
      </c>
      <c r="E136" s="8">
        <v>96</v>
      </c>
    </row>
    <row r="137" spans="1:5" s="8" customFormat="1" x14ac:dyDescent="0.25">
      <c r="A137" s="15">
        <v>136</v>
      </c>
      <c r="B137" s="18" t="s">
        <v>106</v>
      </c>
      <c r="C137" s="17">
        <v>22643.5</v>
      </c>
      <c r="D137" s="8" t="s">
        <v>143</v>
      </c>
      <c r="E137" s="8">
        <v>96</v>
      </c>
    </row>
    <row r="138" spans="1:5" s="8" customFormat="1" x14ac:dyDescent="0.25">
      <c r="A138" s="15">
        <v>137</v>
      </c>
      <c r="B138" s="18" t="s">
        <v>107</v>
      </c>
      <c r="C138" s="17">
        <v>22289.07</v>
      </c>
      <c r="D138" s="8" t="s">
        <v>143</v>
      </c>
      <c r="E138" s="8">
        <v>96</v>
      </c>
    </row>
    <row r="139" spans="1:5" s="8" customFormat="1" ht="18" x14ac:dyDescent="0.25">
      <c r="A139" s="15">
        <v>138</v>
      </c>
      <c r="B139" s="18" t="s">
        <v>191</v>
      </c>
      <c r="C139" s="17">
        <v>55689.2</v>
      </c>
      <c r="D139" s="8" t="s">
        <v>143</v>
      </c>
      <c r="E139" s="8">
        <v>96</v>
      </c>
    </row>
    <row r="140" spans="1:5" s="8" customFormat="1" x14ac:dyDescent="0.25">
      <c r="A140" s="15">
        <v>139</v>
      </c>
      <c r="B140" s="18" t="s">
        <v>192</v>
      </c>
      <c r="C140" s="17">
        <v>4835.0600000000004</v>
      </c>
      <c r="D140" s="8" t="s">
        <v>143</v>
      </c>
      <c r="E140" s="8">
        <v>96</v>
      </c>
    </row>
    <row r="141" spans="1:5" s="8" customFormat="1" x14ac:dyDescent="0.25">
      <c r="A141" s="15">
        <v>140</v>
      </c>
      <c r="B141" s="18" t="s">
        <v>193</v>
      </c>
      <c r="C141" s="17">
        <v>19301.490000000002</v>
      </c>
      <c r="D141" s="8" t="s">
        <v>143</v>
      </c>
      <c r="E141" s="8">
        <v>96</v>
      </c>
    </row>
    <row r="142" spans="1:5" s="8" customFormat="1" x14ac:dyDescent="0.25">
      <c r="A142" s="15">
        <v>141</v>
      </c>
      <c r="B142" s="18" t="s">
        <v>108</v>
      </c>
      <c r="C142" s="17">
        <v>192746.82</v>
      </c>
      <c r="D142" s="8" t="s">
        <v>143</v>
      </c>
      <c r="E142" s="8">
        <v>96</v>
      </c>
    </row>
    <row r="143" spans="1:5" s="8" customFormat="1" x14ac:dyDescent="0.25">
      <c r="A143" s="15">
        <v>142</v>
      </c>
      <c r="B143" s="18" t="s">
        <v>109</v>
      </c>
      <c r="C143" s="17">
        <v>218709.58</v>
      </c>
      <c r="D143" s="8" t="s">
        <v>143</v>
      </c>
      <c r="E143" s="8">
        <v>96</v>
      </c>
    </row>
    <row r="144" spans="1:5" s="8" customFormat="1" x14ac:dyDescent="0.25">
      <c r="A144" s="15">
        <v>143</v>
      </c>
      <c r="B144" s="18" t="s">
        <v>110</v>
      </c>
      <c r="C144" s="17">
        <v>103412.76</v>
      </c>
      <c r="D144" s="8" t="s">
        <v>143</v>
      </c>
      <c r="E144" s="8">
        <v>96</v>
      </c>
    </row>
    <row r="145" spans="1:5" s="8" customFormat="1" x14ac:dyDescent="0.25">
      <c r="A145" s="15">
        <v>144</v>
      </c>
      <c r="B145" s="18" t="s">
        <v>194</v>
      </c>
      <c r="C145" s="17">
        <v>21285.09</v>
      </c>
      <c r="D145" s="8" t="s">
        <v>143</v>
      </c>
      <c r="E145" s="8">
        <v>96</v>
      </c>
    </row>
    <row r="146" spans="1:5" s="8" customFormat="1" x14ac:dyDescent="0.25">
      <c r="A146" s="15">
        <v>145</v>
      </c>
      <c r="B146" s="18" t="s">
        <v>195</v>
      </c>
      <c r="C146" s="17">
        <v>10838.63</v>
      </c>
      <c r="D146" s="8" t="s">
        <v>143</v>
      </c>
      <c r="E146" s="8">
        <v>96</v>
      </c>
    </row>
    <row r="147" spans="1:5" s="8" customFormat="1" x14ac:dyDescent="0.25">
      <c r="A147" s="15">
        <v>146</v>
      </c>
      <c r="B147" s="18" t="s">
        <v>111</v>
      </c>
      <c r="C147" s="17">
        <v>150326.21</v>
      </c>
      <c r="D147" s="8" t="s">
        <v>143</v>
      </c>
      <c r="E147" s="8">
        <v>96</v>
      </c>
    </row>
    <row r="148" spans="1:5" s="8" customFormat="1" x14ac:dyDescent="0.25">
      <c r="A148" s="15">
        <v>147</v>
      </c>
      <c r="B148" s="18" t="s">
        <v>112</v>
      </c>
      <c r="C148" s="17">
        <v>212948.96</v>
      </c>
      <c r="D148" s="8" t="s">
        <v>143</v>
      </c>
      <c r="E148" s="8">
        <v>96</v>
      </c>
    </row>
    <row r="149" spans="1:5" s="8" customFormat="1" x14ac:dyDescent="0.25">
      <c r="A149" s="15">
        <v>148</v>
      </c>
      <c r="B149" s="18" t="s">
        <v>113</v>
      </c>
      <c r="C149" s="17">
        <v>88228.39</v>
      </c>
      <c r="D149" s="8" t="s">
        <v>143</v>
      </c>
      <c r="E149" s="8">
        <v>96</v>
      </c>
    </row>
    <row r="150" spans="1:5" x14ac:dyDescent="0.25">
      <c r="A150" s="15">
        <v>149</v>
      </c>
      <c r="B150" s="13" t="s">
        <v>114</v>
      </c>
      <c r="C150" s="14">
        <v>17824885.800000001</v>
      </c>
      <c r="D150" s="8" t="s">
        <v>142</v>
      </c>
      <c r="E150" s="8">
        <v>0</v>
      </c>
    </row>
    <row r="151" spans="1:5" s="8" customFormat="1" x14ac:dyDescent="0.25">
      <c r="A151" s="15">
        <v>150</v>
      </c>
      <c r="B151" s="18" t="s">
        <v>115</v>
      </c>
      <c r="C151" s="17">
        <v>101865.81</v>
      </c>
      <c r="D151" s="8" t="s">
        <v>143</v>
      </c>
      <c r="E151" s="8">
        <v>149</v>
      </c>
    </row>
    <row r="152" spans="1:5" s="8" customFormat="1" x14ac:dyDescent="0.25">
      <c r="A152" s="15">
        <v>151</v>
      </c>
      <c r="B152" s="18" t="s">
        <v>135</v>
      </c>
      <c r="C152" s="17">
        <v>43527.29</v>
      </c>
      <c r="D152" s="8" t="s">
        <v>143</v>
      </c>
      <c r="E152" s="8">
        <v>149</v>
      </c>
    </row>
    <row r="153" spans="1:5" s="8" customFormat="1" x14ac:dyDescent="0.25">
      <c r="A153" s="15">
        <v>152</v>
      </c>
      <c r="B153" s="18" t="s">
        <v>196</v>
      </c>
      <c r="C153" s="17">
        <v>23866.55</v>
      </c>
      <c r="D153" s="8" t="s">
        <v>143</v>
      </c>
      <c r="E153" s="8">
        <v>149</v>
      </c>
    </row>
    <row r="154" spans="1:5" s="8" customFormat="1" x14ac:dyDescent="0.25">
      <c r="A154" s="15">
        <v>153</v>
      </c>
      <c r="B154" s="18" t="s">
        <v>116</v>
      </c>
      <c r="C154" s="17">
        <v>15216.43</v>
      </c>
      <c r="D154" s="8" t="s">
        <v>143</v>
      </c>
      <c r="E154" s="8">
        <v>149</v>
      </c>
    </row>
    <row r="155" spans="1:5" s="8" customFormat="1" x14ac:dyDescent="0.25">
      <c r="A155" s="15">
        <v>154</v>
      </c>
      <c r="B155" s="18" t="s">
        <v>197</v>
      </c>
      <c r="C155" s="17">
        <v>414786</v>
      </c>
      <c r="D155" s="8" t="s">
        <v>143</v>
      </c>
      <c r="E155" s="8">
        <v>149</v>
      </c>
    </row>
    <row r="156" spans="1:5" s="8" customFormat="1" x14ac:dyDescent="0.25">
      <c r="A156" s="15">
        <v>155</v>
      </c>
      <c r="B156" s="18" t="s">
        <v>117</v>
      </c>
      <c r="C156" s="17">
        <v>141542.60999999999</v>
      </c>
      <c r="D156" s="8" t="s">
        <v>143</v>
      </c>
      <c r="E156" s="8">
        <v>149</v>
      </c>
    </row>
    <row r="157" spans="1:5" s="8" customFormat="1" x14ac:dyDescent="0.25">
      <c r="A157" s="15">
        <v>156</v>
      </c>
      <c r="B157" s="18" t="s">
        <v>198</v>
      </c>
      <c r="C157" s="17">
        <v>50034.54</v>
      </c>
      <c r="D157" s="8" t="s">
        <v>143</v>
      </c>
      <c r="E157" s="8">
        <v>149</v>
      </c>
    </row>
    <row r="158" spans="1:5" s="8" customFormat="1" x14ac:dyDescent="0.25">
      <c r="A158" s="15">
        <v>157</v>
      </c>
      <c r="B158" s="18" t="s">
        <v>199</v>
      </c>
      <c r="C158" s="17">
        <v>233685.27</v>
      </c>
      <c r="D158" s="8" t="s">
        <v>143</v>
      </c>
      <c r="E158" s="8">
        <v>149</v>
      </c>
    </row>
    <row r="159" spans="1:5" s="8" customFormat="1" x14ac:dyDescent="0.25">
      <c r="A159" s="15">
        <v>158</v>
      </c>
      <c r="B159" s="18" t="s">
        <v>118</v>
      </c>
      <c r="C159" s="17">
        <v>37718.230000000003</v>
      </c>
      <c r="D159" s="8" t="s">
        <v>143</v>
      </c>
      <c r="E159" s="8">
        <v>149</v>
      </c>
    </row>
    <row r="160" spans="1:5" s="8" customFormat="1" x14ac:dyDescent="0.25">
      <c r="A160" s="15">
        <v>159</v>
      </c>
      <c r="B160" s="18" t="s">
        <v>200</v>
      </c>
      <c r="C160" s="17">
        <v>60995.6</v>
      </c>
      <c r="D160" s="8" t="s">
        <v>143</v>
      </c>
      <c r="E160" s="8">
        <v>149</v>
      </c>
    </row>
    <row r="161" spans="1:5" s="8" customFormat="1" x14ac:dyDescent="0.25">
      <c r="A161" s="15">
        <v>160</v>
      </c>
      <c r="B161" s="18" t="s">
        <v>119</v>
      </c>
      <c r="C161" s="17">
        <v>35301.54</v>
      </c>
      <c r="D161" s="8" t="s">
        <v>143</v>
      </c>
      <c r="E161" s="8">
        <v>149</v>
      </c>
    </row>
    <row r="162" spans="1:5" s="8" customFormat="1" x14ac:dyDescent="0.25">
      <c r="A162" s="15">
        <v>161</v>
      </c>
      <c r="B162" s="18" t="s">
        <v>201</v>
      </c>
      <c r="C162" s="17">
        <v>46610.45</v>
      </c>
      <c r="D162" s="8" t="s">
        <v>143</v>
      </c>
      <c r="E162" s="8">
        <v>149</v>
      </c>
    </row>
    <row r="163" spans="1:5" s="8" customFormat="1" x14ac:dyDescent="0.25">
      <c r="A163" s="15">
        <v>162</v>
      </c>
      <c r="B163" s="18" t="s">
        <v>202</v>
      </c>
      <c r="C163" s="17">
        <v>52502.080000000002</v>
      </c>
      <c r="D163" s="8" t="s">
        <v>143</v>
      </c>
      <c r="E163" s="8">
        <v>149</v>
      </c>
    </row>
    <row r="164" spans="1:5" s="8" customFormat="1" x14ac:dyDescent="0.25">
      <c r="A164" s="15">
        <v>163</v>
      </c>
      <c r="B164" s="18" t="s">
        <v>203</v>
      </c>
      <c r="C164" s="17">
        <v>6980.65</v>
      </c>
      <c r="D164" s="8" t="s">
        <v>143</v>
      </c>
      <c r="E164" s="8">
        <v>149</v>
      </c>
    </row>
    <row r="165" spans="1:5" s="8" customFormat="1" x14ac:dyDescent="0.25">
      <c r="A165" s="15">
        <v>164</v>
      </c>
      <c r="B165" s="18" t="s">
        <v>120</v>
      </c>
      <c r="C165" s="17">
        <v>128956.14</v>
      </c>
      <c r="D165" s="8" t="s">
        <v>143</v>
      </c>
      <c r="E165" s="8">
        <v>149</v>
      </c>
    </row>
    <row r="166" spans="1:5" s="8" customFormat="1" x14ac:dyDescent="0.25">
      <c r="A166" s="15">
        <v>165</v>
      </c>
      <c r="B166" s="18" t="s">
        <v>136</v>
      </c>
      <c r="C166" s="17">
        <v>36398.79</v>
      </c>
      <c r="D166" s="8" t="s">
        <v>143</v>
      </c>
      <c r="E166" s="8">
        <v>149</v>
      </c>
    </row>
    <row r="167" spans="1:5" s="8" customFormat="1" x14ac:dyDescent="0.25">
      <c r="A167" s="15">
        <v>166</v>
      </c>
      <c r="B167" s="18" t="s">
        <v>121</v>
      </c>
      <c r="C167" s="17">
        <v>13832.57</v>
      </c>
      <c r="D167" s="8" t="s">
        <v>143</v>
      </c>
      <c r="E167" s="8">
        <v>149</v>
      </c>
    </row>
    <row r="168" spans="1:5" s="8" customFormat="1" x14ac:dyDescent="0.25">
      <c r="A168" s="15">
        <v>167</v>
      </c>
      <c r="B168" s="18" t="s">
        <v>204</v>
      </c>
      <c r="C168" s="17">
        <v>96881.01</v>
      </c>
      <c r="D168" s="8" t="s">
        <v>143</v>
      </c>
      <c r="E168" s="8">
        <v>149</v>
      </c>
    </row>
    <row r="169" spans="1:5" s="8" customFormat="1" x14ac:dyDescent="0.25">
      <c r="A169" s="15">
        <v>168</v>
      </c>
      <c r="B169" s="18" t="s">
        <v>122</v>
      </c>
      <c r="C169" s="17">
        <v>38779.97</v>
      </c>
      <c r="D169" s="8" t="s">
        <v>143</v>
      </c>
      <c r="E169" s="8">
        <v>149</v>
      </c>
    </row>
    <row r="170" spans="1:5" s="8" customFormat="1" ht="18" x14ac:dyDescent="0.25">
      <c r="A170" s="15">
        <v>169</v>
      </c>
      <c r="B170" s="18" t="s">
        <v>123</v>
      </c>
      <c r="C170" s="17">
        <v>8064394.2000000002</v>
      </c>
      <c r="D170" s="8" t="s">
        <v>143</v>
      </c>
      <c r="E170" s="8">
        <v>149</v>
      </c>
    </row>
    <row r="171" spans="1:5" s="8" customFormat="1" x14ac:dyDescent="0.25">
      <c r="A171" s="15">
        <v>170</v>
      </c>
      <c r="B171" s="18" t="s">
        <v>124</v>
      </c>
      <c r="C171" s="17">
        <v>38779.97</v>
      </c>
      <c r="D171" s="8" t="s">
        <v>143</v>
      </c>
      <c r="E171" s="8">
        <v>149</v>
      </c>
    </row>
    <row r="172" spans="1:5" s="8" customFormat="1" x14ac:dyDescent="0.25">
      <c r="A172" s="15">
        <v>171</v>
      </c>
      <c r="B172" s="18" t="s">
        <v>125</v>
      </c>
      <c r="C172" s="17">
        <v>105868.3</v>
      </c>
      <c r="D172" s="8" t="s">
        <v>143</v>
      </c>
      <c r="E172" s="8">
        <v>149</v>
      </c>
    </row>
    <row r="173" spans="1:5" s="8" customFormat="1" ht="18" x14ac:dyDescent="0.25">
      <c r="A173" s="15">
        <v>172</v>
      </c>
      <c r="B173" s="18" t="s">
        <v>205</v>
      </c>
      <c r="C173" s="17">
        <v>8036361.7999999998</v>
      </c>
      <c r="D173" s="8" t="s">
        <v>143</v>
      </c>
      <c r="E173" s="8">
        <v>149</v>
      </c>
    </row>
    <row r="174" spans="1:5" x14ac:dyDescent="0.25">
      <c r="A174" s="15">
        <v>173</v>
      </c>
      <c r="B174" s="13" t="s">
        <v>126</v>
      </c>
      <c r="C174" s="14">
        <v>2519330.64</v>
      </c>
      <c r="D174" s="8" t="s">
        <v>142</v>
      </c>
      <c r="E174" s="8">
        <v>0</v>
      </c>
    </row>
    <row r="175" spans="1:5" s="8" customFormat="1" x14ac:dyDescent="0.25">
      <c r="A175" s="15">
        <v>174</v>
      </c>
      <c r="B175" s="18" t="s">
        <v>206</v>
      </c>
      <c r="C175" s="17">
        <v>40906.980000000003</v>
      </c>
      <c r="D175" s="8" t="s">
        <v>143</v>
      </c>
      <c r="E175" s="8">
        <v>173</v>
      </c>
    </row>
    <row r="176" spans="1:5" s="8" customFormat="1" x14ac:dyDescent="0.25">
      <c r="A176" s="15">
        <v>175</v>
      </c>
      <c r="B176" s="18" t="s">
        <v>207</v>
      </c>
      <c r="C176" s="17">
        <v>28805.9</v>
      </c>
      <c r="D176" s="8" t="s">
        <v>143</v>
      </c>
      <c r="E176" s="8">
        <v>173</v>
      </c>
    </row>
    <row r="177" spans="1:5" s="8" customFormat="1" x14ac:dyDescent="0.25">
      <c r="A177" s="15">
        <v>176</v>
      </c>
      <c r="B177" s="18" t="s">
        <v>208</v>
      </c>
      <c r="C177" s="17">
        <v>39212.53</v>
      </c>
      <c r="D177" s="8" t="s">
        <v>143</v>
      </c>
      <c r="E177" s="8">
        <v>173</v>
      </c>
    </row>
    <row r="178" spans="1:5" s="8" customFormat="1" x14ac:dyDescent="0.25">
      <c r="A178" s="15">
        <v>177</v>
      </c>
      <c r="B178" s="18" t="s">
        <v>209</v>
      </c>
      <c r="C178" s="17">
        <v>14072.46</v>
      </c>
      <c r="D178" s="8" t="s">
        <v>143</v>
      </c>
      <c r="E178" s="8">
        <v>173</v>
      </c>
    </row>
    <row r="179" spans="1:5" s="8" customFormat="1" x14ac:dyDescent="0.25">
      <c r="A179" s="15">
        <v>178</v>
      </c>
      <c r="B179" s="18" t="s">
        <v>127</v>
      </c>
      <c r="C179" s="17">
        <v>103202.01</v>
      </c>
      <c r="D179" s="8" t="s">
        <v>143</v>
      </c>
      <c r="E179" s="8">
        <v>173</v>
      </c>
    </row>
    <row r="180" spans="1:5" s="8" customFormat="1" x14ac:dyDescent="0.25">
      <c r="A180" s="15">
        <v>179</v>
      </c>
      <c r="B180" s="18" t="s">
        <v>128</v>
      </c>
      <c r="C180" s="17">
        <v>35410.26</v>
      </c>
      <c r="D180" s="8" t="s">
        <v>143</v>
      </c>
      <c r="E180" s="8">
        <v>173</v>
      </c>
    </row>
    <row r="181" spans="1:5" s="8" customFormat="1" x14ac:dyDescent="0.25">
      <c r="A181" s="15">
        <v>180</v>
      </c>
      <c r="B181" s="18" t="s">
        <v>131</v>
      </c>
      <c r="C181" s="17">
        <v>16151.43</v>
      </c>
      <c r="D181" s="8" t="s">
        <v>143</v>
      </c>
      <c r="E181" s="8">
        <v>173</v>
      </c>
    </row>
    <row r="182" spans="1:5" s="8" customFormat="1" x14ac:dyDescent="0.25">
      <c r="A182" s="15">
        <v>181</v>
      </c>
      <c r="B182" s="18" t="s">
        <v>132</v>
      </c>
      <c r="C182" s="17">
        <v>8106.61</v>
      </c>
      <c r="D182" s="8" t="s">
        <v>143</v>
      </c>
      <c r="E182" s="8">
        <v>173</v>
      </c>
    </row>
    <row r="183" spans="1:5" s="8" customFormat="1" x14ac:dyDescent="0.25">
      <c r="A183" s="15">
        <v>182</v>
      </c>
      <c r="B183" s="18" t="s">
        <v>210</v>
      </c>
      <c r="C183" s="17">
        <v>135780.38</v>
      </c>
      <c r="D183" s="8" t="s">
        <v>143</v>
      </c>
      <c r="E183" s="8">
        <v>173</v>
      </c>
    </row>
    <row r="184" spans="1:5" s="8" customFormat="1" x14ac:dyDescent="0.25">
      <c r="A184" s="15">
        <v>183</v>
      </c>
      <c r="B184" s="18" t="s">
        <v>211</v>
      </c>
      <c r="C184" s="17">
        <v>226199.64</v>
      </c>
      <c r="D184" s="8" t="s">
        <v>143</v>
      </c>
      <c r="E184" s="8">
        <v>173</v>
      </c>
    </row>
    <row r="185" spans="1:5" s="8" customFormat="1" x14ac:dyDescent="0.25">
      <c r="A185" s="15">
        <v>184</v>
      </c>
      <c r="B185" s="18" t="s">
        <v>212</v>
      </c>
      <c r="C185" s="17">
        <v>59296.7</v>
      </c>
      <c r="D185" s="8" t="s">
        <v>143</v>
      </c>
      <c r="E185" s="8">
        <v>173</v>
      </c>
    </row>
    <row r="186" spans="1:5" s="8" customFormat="1" x14ac:dyDescent="0.25">
      <c r="A186" s="15">
        <v>185</v>
      </c>
      <c r="B186" s="18" t="s">
        <v>213</v>
      </c>
      <c r="C186" s="17">
        <v>80622.16</v>
      </c>
      <c r="D186" s="8" t="s">
        <v>143</v>
      </c>
      <c r="E186" s="8">
        <v>173</v>
      </c>
    </row>
    <row r="187" spans="1:5" s="8" customFormat="1" ht="18" x14ac:dyDescent="0.25">
      <c r="A187" s="15">
        <v>186</v>
      </c>
      <c r="B187" s="18" t="s">
        <v>214</v>
      </c>
      <c r="C187" s="17">
        <v>68393.539999999994</v>
      </c>
      <c r="D187" s="8" t="s">
        <v>143</v>
      </c>
      <c r="E187" s="8">
        <v>173</v>
      </c>
    </row>
    <row r="188" spans="1:5" s="8" customFormat="1" x14ac:dyDescent="0.25">
      <c r="A188" s="15">
        <v>187</v>
      </c>
      <c r="B188" s="18" t="s">
        <v>138</v>
      </c>
      <c r="C188" s="17">
        <v>15897.14</v>
      </c>
      <c r="D188" s="8" t="s">
        <v>143</v>
      </c>
      <c r="E188" s="8">
        <v>173</v>
      </c>
    </row>
    <row r="189" spans="1:5" s="8" customFormat="1" x14ac:dyDescent="0.25">
      <c r="A189" s="15">
        <v>188</v>
      </c>
      <c r="B189" s="18" t="s">
        <v>215</v>
      </c>
      <c r="C189" s="17">
        <v>176144.05</v>
      </c>
      <c r="D189" s="8" t="s">
        <v>143</v>
      </c>
      <c r="E189" s="8">
        <v>173</v>
      </c>
    </row>
    <row r="190" spans="1:5" s="8" customFormat="1" x14ac:dyDescent="0.25">
      <c r="A190" s="15">
        <v>189</v>
      </c>
      <c r="B190" s="18" t="s">
        <v>216</v>
      </c>
      <c r="C190" s="17">
        <v>322805.01</v>
      </c>
      <c r="D190" s="8" t="s">
        <v>143</v>
      </c>
      <c r="E190" s="8">
        <v>173</v>
      </c>
    </row>
    <row r="191" spans="1:5" s="8" customFormat="1" x14ac:dyDescent="0.25">
      <c r="A191" s="15">
        <v>190</v>
      </c>
      <c r="B191" s="18" t="s">
        <v>217</v>
      </c>
      <c r="C191" s="17">
        <v>110606.8</v>
      </c>
      <c r="D191" s="8" t="s">
        <v>143</v>
      </c>
      <c r="E191" s="8">
        <v>173</v>
      </c>
    </row>
    <row r="192" spans="1:5" s="8" customFormat="1" x14ac:dyDescent="0.25">
      <c r="A192" s="15">
        <v>191</v>
      </c>
      <c r="B192" s="18" t="s">
        <v>218</v>
      </c>
      <c r="C192" s="17">
        <v>3166.59</v>
      </c>
      <c r="D192" s="8" t="s">
        <v>143</v>
      </c>
      <c r="E192" s="8">
        <v>173</v>
      </c>
    </row>
    <row r="193" spans="1:5" s="8" customFormat="1" x14ac:dyDescent="0.25">
      <c r="A193" s="15">
        <v>192</v>
      </c>
      <c r="B193" s="18" t="s">
        <v>219</v>
      </c>
      <c r="C193" s="17">
        <v>2591.6799999999998</v>
      </c>
      <c r="D193" s="8" t="s">
        <v>143</v>
      </c>
      <c r="E193" s="8">
        <v>173</v>
      </c>
    </row>
    <row r="194" spans="1:5" s="8" customFormat="1" x14ac:dyDescent="0.25">
      <c r="A194" s="15">
        <v>193</v>
      </c>
      <c r="B194" s="18" t="s">
        <v>220</v>
      </c>
      <c r="C194" s="17">
        <v>61636.08</v>
      </c>
      <c r="D194" s="8" t="s">
        <v>143</v>
      </c>
      <c r="E194" s="8">
        <v>173</v>
      </c>
    </row>
    <row r="195" spans="1:5" s="8" customFormat="1" ht="18" x14ac:dyDescent="0.25">
      <c r="A195" s="15">
        <v>194</v>
      </c>
      <c r="B195" s="18" t="s">
        <v>221</v>
      </c>
      <c r="C195" s="17">
        <v>68393.539999999994</v>
      </c>
      <c r="D195" s="8" t="s">
        <v>143</v>
      </c>
      <c r="E195" s="8">
        <v>173</v>
      </c>
    </row>
    <row r="196" spans="1:5" s="8" customFormat="1" x14ac:dyDescent="0.25">
      <c r="A196" s="15">
        <v>195</v>
      </c>
      <c r="B196" s="18" t="s">
        <v>139</v>
      </c>
      <c r="C196" s="17">
        <v>15897.14</v>
      </c>
      <c r="D196" s="8" t="s">
        <v>143</v>
      </c>
      <c r="E196" s="8">
        <v>173</v>
      </c>
    </row>
    <row r="197" spans="1:5" s="8" customFormat="1" x14ac:dyDescent="0.25">
      <c r="A197" s="15">
        <v>196</v>
      </c>
      <c r="B197" s="18" t="s">
        <v>222</v>
      </c>
      <c r="C197" s="17">
        <v>108490.28</v>
      </c>
      <c r="D197" s="8" t="s">
        <v>143</v>
      </c>
      <c r="E197" s="8">
        <v>173</v>
      </c>
    </row>
    <row r="198" spans="1:5" s="8" customFormat="1" x14ac:dyDescent="0.25">
      <c r="A198" s="15">
        <v>197</v>
      </c>
      <c r="B198" s="18" t="s">
        <v>223</v>
      </c>
      <c r="C198" s="17">
        <v>63523.53</v>
      </c>
      <c r="D198" s="8" t="s">
        <v>143</v>
      </c>
      <c r="E198" s="8">
        <v>173</v>
      </c>
    </row>
    <row r="199" spans="1:5" s="8" customFormat="1" x14ac:dyDescent="0.25">
      <c r="A199" s="15">
        <v>198</v>
      </c>
      <c r="B199" s="18" t="s">
        <v>129</v>
      </c>
      <c r="C199" s="17">
        <v>137334.98000000001</v>
      </c>
      <c r="D199" s="8" t="s">
        <v>143</v>
      </c>
      <c r="E199" s="8">
        <v>173</v>
      </c>
    </row>
    <row r="200" spans="1:5" s="8" customFormat="1" x14ac:dyDescent="0.25">
      <c r="A200" s="15">
        <v>199</v>
      </c>
      <c r="B200" s="18" t="s">
        <v>130</v>
      </c>
      <c r="C200" s="17">
        <v>261398.44</v>
      </c>
      <c r="D200" s="8" t="s">
        <v>143</v>
      </c>
      <c r="E200" s="8">
        <v>173</v>
      </c>
    </row>
    <row r="201" spans="1:5" s="8" customFormat="1" x14ac:dyDescent="0.25">
      <c r="A201" s="15">
        <v>200</v>
      </c>
      <c r="B201" s="18" t="s">
        <v>224</v>
      </c>
      <c r="C201" s="17">
        <v>38800.699999999997</v>
      </c>
      <c r="D201" s="8" t="s">
        <v>143</v>
      </c>
      <c r="E201" s="8">
        <v>173</v>
      </c>
    </row>
    <row r="202" spans="1:5" s="8" customFormat="1" ht="18" x14ac:dyDescent="0.25">
      <c r="A202" s="15">
        <v>201</v>
      </c>
      <c r="B202" s="18" t="s">
        <v>225</v>
      </c>
      <c r="C202" s="17">
        <v>195760.69</v>
      </c>
      <c r="D202" s="8" t="s">
        <v>143</v>
      </c>
      <c r="E202" s="8">
        <v>173</v>
      </c>
    </row>
    <row r="203" spans="1:5" s="8" customFormat="1" ht="18" x14ac:dyDescent="0.25">
      <c r="A203" s="15">
        <v>202</v>
      </c>
      <c r="B203" s="18" t="s">
        <v>226</v>
      </c>
      <c r="C203" s="17">
        <v>64826.25</v>
      </c>
      <c r="D203" s="8" t="s">
        <v>143</v>
      </c>
      <c r="E203" s="8">
        <v>173</v>
      </c>
    </row>
    <row r="204" spans="1:5" s="8" customFormat="1" x14ac:dyDescent="0.25">
      <c r="A204" s="15">
        <v>203</v>
      </c>
      <c r="B204" s="18" t="s">
        <v>137</v>
      </c>
      <c r="C204" s="17">
        <v>15897.14</v>
      </c>
      <c r="D204" s="8" t="s">
        <v>143</v>
      </c>
      <c r="E204" s="8">
        <v>173</v>
      </c>
    </row>
    <row r="205" spans="1:5" x14ac:dyDescent="0.25">
      <c r="A205" s="15">
        <v>204</v>
      </c>
      <c r="B205" s="13" t="s">
        <v>133</v>
      </c>
      <c r="C205" s="14">
        <v>150000</v>
      </c>
      <c r="D205" s="8" t="s">
        <v>142</v>
      </c>
      <c r="E205" s="8">
        <v>0</v>
      </c>
    </row>
    <row r="206" spans="1:5" x14ac:dyDescent="0.25">
      <c r="A206" s="15">
        <v>205</v>
      </c>
      <c r="B206" s="18" t="s">
        <v>133</v>
      </c>
      <c r="C206" s="17">
        <v>150000</v>
      </c>
      <c r="D206" s="8" t="s">
        <v>143</v>
      </c>
      <c r="E206" s="8">
        <v>204</v>
      </c>
    </row>
    <row r="207" spans="1:5" x14ac:dyDescent="0.25">
      <c r="A207" s="15">
        <v>206</v>
      </c>
      <c r="B207" s="13" t="s">
        <v>134</v>
      </c>
      <c r="C207" s="14">
        <v>16210591.65</v>
      </c>
      <c r="D207" s="8" t="s">
        <v>142</v>
      </c>
      <c r="E207" s="8">
        <v>0</v>
      </c>
    </row>
    <row r="208" spans="1:5" x14ac:dyDescent="0.25">
      <c r="A208" s="15">
        <v>207</v>
      </c>
      <c r="B208" s="18" t="s">
        <v>134</v>
      </c>
      <c r="C208" s="17">
        <v>16210591.65</v>
      </c>
      <c r="D208" s="8" t="s">
        <v>143</v>
      </c>
      <c r="E208" s="9">
        <v>206</v>
      </c>
    </row>
  </sheetData>
  <pageMargins left="0.46999999880790699" right="0.35333332419395402" top="0.479999989271164" bottom="0.47333332896232599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8D9D-F7A2-4884-9BA8-A5E4EF67A5CA}">
  <dimension ref="A1:G18"/>
  <sheetViews>
    <sheetView workbookViewId="0">
      <selection activeCell="E19" sqref="E19"/>
    </sheetView>
  </sheetViews>
  <sheetFormatPr baseColWidth="10" defaultRowHeight="15" x14ac:dyDescent="0.25"/>
  <cols>
    <col min="1" max="1" width="10.7109375" bestFit="1" customWidth="1"/>
    <col min="2" max="2" width="10.7109375" customWidth="1"/>
    <col min="3" max="3" width="15.85546875" bestFit="1" customWidth="1"/>
    <col min="4" max="4" width="60.7109375" customWidth="1"/>
    <col min="5" max="5" width="15.140625" style="1" bestFit="1" customWidth="1"/>
    <col min="6" max="6" width="14.140625" bestFit="1" customWidth="1"/>
    <col min="7" max="7" width="26.140625" customWidth="1"/>
  </cols>
  <sheetData>
    <row r="1" spans="1:7" x14ac:dyDescent="0.25">
      <c r="A1" s="5" t="s">
        <v>155</v>
      </c>
      <c r="B1" s="5" t="s">
        <v>159</v>
      </c>
      <c r="C1" s="5" t="s">
        <v>160</v>
      </c>
      <c r="D1" s="5" t="s">
        <v>145</v>
      </c>
      <c r="E1" s="7" t="s">
        <v>146</v>
      </c>
      <c r="F1" s="5" t="s">
        <v>156</v>
      </c>
      <c r="G1" s="5" t="s">
        <v>157</v>
      </c>
    </row>
    <row r="2" spans="1:7" x14ac:dyDescent="0.25">
      <c r="A2" s="4">
        <v>44362</v>
      </c>
      <c r="B2" s="4"/>
      <c r="C2" s="4"/>
      <c r="D2" s="2" t="s">
        <v>147</v>
      </c>
      <c r="E2" s="3">
        <v>1000000</v>
      </c>
      <c r="F2" s="3">
        <v>1000000</v>
      </c>
    </row>
    <row r="4" spans="1:7" x14ac:dyDescent="0.25">
      <c r="D4" s="5" t="s">
        <v>148</v>
      </c>
      <c r="E4" s="6" t="s">
        <v>158</v>
      </c>
    </row>
    <row r="5" spans="1:7" x14ac:dyDescent="0.25">
      <c r="D5" t="s">
        <v>149</v>
      </c>
      <c r="E5" s="1">
        <f>+E2/5</f>
        <v>200000</v>
      </c>
    </row>
    <row r="6" spans="1:7" x14ac:dyDescent="0.25">
      <c r="D6" t="s">
        <v>151</v>
      </c>
      <c r="E6" s="1">
        <v>200000</v>
      </c>
    </row>
    <row r="7" spans="1:7" x14ac:dyDescent="0.25">
      <c r="D7" t="s">
        <v>150</v>
      </c>
      <c r="E7" s="1">
        <v>200000</v>
      </c>
    </row>
    <row r="8" spans="1:7" x14ac:dyDescent="0.25">
      <c r="D8" t="s">
        <v>152</v>
      </c>
      <c r="E8" s="1">
        <v>200000</v>
      </c>
    </row>
    <row r="9" spans="1:7" x14ac:dyDescent="0.25">
      <c r="D9" t="s">
        <v>153</v>
      </c>
      <c r="E9" s="1">
        <v>200000</v>
      </c>
    </row>
    <row r="11" spans="1:7" x14ac:dyDescent="0.25">
      <c r="D11" s="2" t="s">
        <v>154</v>
      </c>
      <c r="E11" s="3">
        <f>SUM(E5:E10)</f>
        <v>1000000</v>
      </c>
      <c r="F11" s="3">
        <v>160000</v>
      </c>
    </row>
    <row r="16" spans="1:7" x14ac:dyDescent="0.25">
      <c r="B16">
        <v>5</v>
      </c>
      <c r="C16" t="s">
        <v>2</v>
      </c>
      <c r="E16" s="1">
        <v>500000</v>
      </c>
    </row>
    <row r="17" spans="2:5" x14ac:dyDescent="0.25">
      <c r="B17">
        <v>7</v>
      </c>
      <c r="C17" t="s">
        <v>4</v>
      </c>
      <c r="E17" s="1">
        <v>250000</v>
      </c>
    </row>
    <row r="18" spans="2:5" x14ac:dyDescent="0.25">
      <c r="B18">
        <v>13</v>
      </c>
      <c r="C18" t="s">
        <v>8</v>
      </c>
      <c r="E18" s="1">
        <v>250000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isivroag</cp:lastModifiedBy>
  <dcterms:created xsi:type="dcterms:W3CDTF">2021-07-17T02:10:36Z</dcterms:created>
  <dcterms:modified xsi:type="dcterms:W3CDTF">2021-10-04T01:06:22Z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19.1.5.0</vt:lpwstr>
  </property>
  <property fmtid="{D5CDD505-2E9C-101B-9397-08002B2CF9AE}" pid="3" name="WorkbookGuid">
    <vt:lpwstr>525a46e3-c2d9-4180-9cde-49f84ebdb992</vt:lpwstr>
  </property>
</Properties>
</file>