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G:\My Drive\Documents\"/>
    </mc:Choice>
  </mc:AlternateContent>
  <xr:revisionPtr revIDLastSave="0" documentId="13_ncr:1_{A134C3CF-157D-44C5-9F36-77F122052C3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Data Inventaris" sheetId="1" r:id="rId1"/>
    <sheet name="Rekapitulasi" sheetId="2" r:id="rId2"/>
  </sheets>
  <definedNames>
    <definedName name="_xlnm._FilterDatabase" localSheetId="0" hidden="1">'Data Inventaris'!$A$9:$N$69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2" l="1"/>
  <c r="B7" i="2"/>
  <c r="C6" i="2"/>
  <c r="B6" i="2"/>
  <c r="C5" i="2"/>
  <c r="B5" i="2"/>
  <c r="C4" i="2"/>
  <c r="C8" i="2" s="1"/>
  <c r="B4" i="2"/>
  <c r="B8" i="2" s="1"/>
</calcChain>
</file>

<file path=xl/sharedStrings.xml><?xml version="1.0" encoding="utf-8"?>
<sst xmlns="http://schemas.openxmlformats.org/spreadsheetml/2006/main" count="101" uniqueCount="67">
  <si>
    <t>DAFTAR INVENTARIS LABORATORIUM / BENGKEL ELEKTRONIKA</t>
  </si>
  <si>
    <t>SMK Muhammadiyah 1 Kemlagi - Program Keahlian Teknik Elektronika Industri (TEI)</t>
  </si>
  <si>
    <t>Tahun Ajaran 2026/2027 — Diperbarui: 06 August 2026</t>
  </si>
  <si>
    <t>Bengkel Elektronika TEI</t>
  </si>
  <si>
    <t>Akbar Rayhan Hasfi, S.T.</t>
  </si>
  <si>
    <t>No</t>
  </si>
  <si>
    <t>Kode Barang</t>
  </si>
  <si>
    <t>Nama Barang / Alat</t>
  </si>
  <si>
    <t>Foto Barang</t>
  </si>
  <si>
    <t>Spesifikasi / Merk</t>
  </si>
  <si>
    <t>Jumlah</t>
  </si>
  <si>
    <t>Satuan</t>
  </si>
  <si>
    <t>Kondisi</t>
  </si>
  <si>
    <t>Status Penggunaan</t>
  </si>
  <si>
    <t>Tahun Perolehan</t>
  </si>
  <si>
    <t>Sumber Dana</t>
  </si>
  <si>
    <t>Lokasi / Rak</t>
  </si>
  <si>
    <t>Tgl. Cek Terakhir</t>
  </si>
  <si>
    <t>Keterangan</t>
  </si>
  <si>
    <t>Keterangan:</t>
  </si>
  <si>
    <t>- Semua baris masih kosong dan siap diisi sesuai data lab. Kolom Kondisi &amp; Status memakai dropdown (klik sel, lalu panah di kanan sel).</t>
  </si>
  <si>
    <t>- Kode Barang: gunakan pola [Jurusan]-[Jenis Alat]-[Nomor urut], contoh TEI-ARD-001.</t>
  </si>
  <si>
    <t>- Kolom Foto Barang: klik sel pada baris yang sesuai, lalu di Excel pilih menu Insert &gt; Pictures &gt; This Device, pilih file foto, lalu seret/kecilkan gambar agar pas di dalam sel. Ukuran baris sudah dilebihkan agar foto muat.</t>
  </si>
  <si>
    <t>REKAPITULASI KONDISI INVENTARIS</t>
  </si>
  <si>
    <t>Jumlah Jenis Barang</t>
  </si>
  <si>
    <t>Total Unit</t>
  </si>
  <si>
    <t>Baik</t>
  </si>
  <si>
    <t>Rusak Ringan</t>
  </si>
  <si>
    <t>Rusak Berat</t>
  </si>
  <si>
    <t>Hilang</t>
  </si>
  <si>
    <t>TOTAL</t>
  </si>
  <si>
    <t>Catatan: tabel ini otomatis terhubung ke sheet 'Data Inventaris'. Tambahkan baris baru di sana, rekap akan ikut ter-update.</t>
  </si>
  <si>
    <t>TEI-TRN-001</t>
  </si>
  <si>
    <t>Project Board / Trainer Kit</t>
  </si>
  <si>
    <t>Unit</t>
  </si>
  <si>
    <t>bagus</t>
  </si>
  <si>
    <t>Digunakan</t>
  </si>
  <si>
    <t>Etalase A</t>
  </si>
  <si>
    <t>Untuk Praktek SKE</t>
  </si>
  <si>
    <t>Arduino Uno R3</t>
  </si>
  <si>
    <t>Original / ATmega328P</t>
  </si>
  <si>
    <t>Disimpan</t>
  </si>
  <si>
    <t>Lemari 1</t>
  </si>
  <si>
    <t>27/07/0206</t>
  </si>
  <si>
    <t>Kontener box kecil</t>
  </si>
  <si>
    <t>Ruang / Lab :</t>
  </si>
  <si>
    <t>Pj               :</t>
  </si>
  <si>
    <t xml:space="preserve">Solder </t>
  </si>
  <si>
    <t>Dana sekolah</t>
  </si>
  <si>
    <t>TEI-ARD-002</t>
  </si>
  <si>
    <t>TEI-SLD-003</t>
  </si>
  <si>
    <t>TEI-ULC-004</t>
  </si>
  <si>
    <t>Sensor Ultar Sonic</t>
  </si>
  <si>
    <t>TEI-LCD-005</t>
  </si>
  <si>
    <t xml:space="preserve">LCD 16x2 </t>
  </si>
  <si>
    <t>unit</t>
  </si>
  <si>
    <t>lemari 1</t>
  </si>
  <si>
    <t>Untuk Praktek SKI</t>
  </si>
  <si>
    <t>Untuk Praktek Gamtek</t>
  </si>
  <si>
    <t>TEI-PIR-006</t>
  </si>
  <si>
    <t>Sensor PIR</t>
  </si>
  <si>
    <t>TEI-DHT-007</t>
  </si>
  <si>
    <t>Sensor DHT- II</t>
  </si>
  <si>
    <t>TEI-ARS-008</t>
  </si>
  <si>
    <t xml:space="preserve">Sensor Arus </t>
  </si>
  <si>
    <t>TEI-BSR-001</t>
  </si>
  <si>
    <t>BUSER/Speaker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</si>
</sst>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i/>
      <sz val="9"/>
      <color rgb="FF80808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b/>
      <sz val="9"/>
      <name val="Arial"/>
      <charset val="1"/>
    </font>
    <font>
      <i/>
      <sz val="10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2" borderId="0" xfId="0" applyFont="1" applyFill="1"/>
    <xf numFmtId="0" fontId="4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4" borderId="1" xfId="0" applyFill="1" applyBorder="1"/>
    <xf numFmtId="0" fontId="7" fillId="0" borderId="0" xfId="0" applyFont="1"/>
    <xf numFmtId="0" fontId="4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/>
    <xf numFmtId="0" fontId="11" fillId="2" borderId="0" xfId="0" applyFont="1" applyFill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"/>
  <sheetViews>
    <sheetView tabSelected="1" zoomScaleNormal="100" workbookViewId="0">
      <pane xSplit="4" ySplit="9" topLeftCell="E16" activePane="bottomRight" state="frozen"/>
      <selection pane="topRight" activeCell="E1" sqref="E1"/>
      <selection pane="bottomLeft" activeCell="A10" sqref="A10"/>
      <selection pane="bottomRight" activeCell="G19" sqref="G19"/>
    </sheetView>
  </sheetViews>
  <sheetFormatPr defaultColWidth="8.7109375" defaultRowHeight="15" x14ac:dyDescent="0.25"/>
  <cols>
    <col min="1" max="1" width="5" customWidth="1"/>
    <col min="2" max="2" width="14" customWidth="1"/>
    <col min="3" max="3" width="24" customWidth="1"/>
    <col min="4" max="4" width="15" customWidth="1"/>
    <col min="5" max="5" width="24" customWidth="1"/>
    <col min="6" max="6" width="8" customWidth="1"/>
    <col min="7" max="7" width="9" customWidth="1"/>
    <col min="8" max="8" width="13" customWidth="1"/>
    <col min="9" max="9" width="16" customWidth="1"/>
    <col min="10" max="10" width="13" customWidth="1"/>
    <col min="11" max="11" width="14" customWidth="1"/>
    <col min="12" max="12" width="16" customWidth="1"/>
    <col min="13" max="13" width="15" customWidth="1"/>
    <col min="14" max="14" width="22" customWidth="1"/>
  </cols>
  <sheetData>
    <row r="1" spans="1:14" ht="17.45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5" customHeight="1" x14ac:dyDescent="0.2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15" customHeight="1" x14ac:dyDescent="0.25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ht="6" customHeight="1" x14ac:dyDescent="0.25"/>
    <row r="5" spans="1:14" x14ac:dyDescent="0.25">
      <c r="A5" s="2"/>
      <c r="B5" s="19" t="s">
        <v>45</v>
      </c>
      <c r="C5" s="25" t="s">
        <v>3</v>
      </c>
      <c r="D5" s="25"/>
      <c r="E5" s="25"/>
      <c r="F5" s="25"/>
    </row>
    <row r="6" spans="1:14" x14ac:dyDescent="0.25">
      <c r="A6" s="2"/>
      <c r="B6" s="19" t="s">
        <v>46</v>
      </c>
      <c r="C6" s="25" t="s">
        <v>4</v>
      </c>
      <c r="D6" s="25"/>
      <c r="E6" s="25"/>
      <c r="F6" s="25"/>
    </row>
    <row r="7" spans="1:14" x14ac:dyDescent="0.25">
      <c r="A7" s="2"/>
      <c r="B7" s="19"/>
      <c r="C7" s="20"/>
      <c r="D7" s="1"/>
      <c r="E7" s="1"/>
      <c r="F7" s="1"/>
    </row>
    <row r="8" spans="1:14" ht="6" customHeight="1" x14ac:dyDescent="0.25"/>
    <row r="9" spans="1:14" ht="31.5" customHeight="1" x14ac:dyDescent="0.25">
      <c r="A9" s="3" t="s">
        <v>5</v>
      </c>
      <c r="B9" s="3" t="s">
        <v>6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11</v>
      </c>
      <c r="H9" s="3" t="s">
        <v>12</v>
      </c>
      <c r="I9" s="3" t="s">
        <v>13</v>
      </c>
      <c r="J9" s="3" t="s">
        <v>14</v>
      </c>
      <c r="K9" s="3" t="s">
        <v>15</v>
      </c>
      <c r="L9" s="3" t="s">
        <v>16</v>
      </c>
      <c r="M9" s="3" t="s">
        <v>17</v>
      </c>
      <c r="N9" s="3" t="s">
        <v>18</v>
      </c>
    </row>
    <row r="10" spans="1:14" ht="61.5" customHeight="1" x14ac:dyDescent="0.25">
      <c r="A10" s="4">
        <v>1</v>
      </c>
      <c r="B10" s="5" t="s">
        <v>32</v>
      </c>
      <c r="C10" s="5" t="s">
        <v>33</v>
      </c>
      <c r="D10" s="6"/>
      <c r="E10" s="5"/>
      <c r="F10" s="4">
        <v>19</v>
      </c>
      <c r="G10" s="4" t="s">
        <v>34</v>
      </c>
      <c r="H10" s="4" t="s">
        <v>35</v>
      </c>
      <c r="I10" s="4" t="s">
        <v>36</v>
      </c>
      <c r="J10" s="4"/>
      <c r="K10" s="4" t="s">
        <v>48</v>
      </c>
      <c r="L10" s="5" t="s">
        <v>37</v>
      </c>
      <c r="M10" s="13">
        <v>46239</v>
      </c>
      <c r="N10" s="5" t="s">
        <v>38</v>
      </c>
    </row>
    <row r="11" spans="1:14" ht="61.5" customHeight="1" x14ac:dyDescent="0.25">
      <c r="A11" s="4">
        <v>2</v>
      </c>
      <c r="B11" s="14" t="s">
        <v>49</v>
      </c>
      <c r="C11" s="14" t="s">
        <v>39</v>
      </c>
      <c r="D11" s="15"/>
      <c r="E11" s="14" t="s">
        <v>40</v>
      </c>
      <c r="F11" s="16">
        <v>12</v>
      </c>
      <c r="G11" s="16" t="s">
        <v>34</v>
      </c>
      <c r="H11" s="16" t="s">
        <v>26</v>
      </c>
      <c r="I11" s="16" t="s">
        <v>36</v>
      </c>
      <c r="J11" s="4"/>
      <c r="K11" s="4" t="s">
        <v>48</v>
      </c>
      <c r="L11" s="17" t="s">
        <v>42</v>
      </c>
      <c r="M11" s="18" t="s">
        <v>43</v>
      </c>
      <c r="N11" s="5" t="s">
        <v>57</v>
      </c>
    </row>
    <row r="12" spans="1:14" ht="61.5" customHeight="1" x14ac:dyDescent="0.25">
      <c r="A12" s="4">
        <v>3</v>
      </c>
      <c r="B12" s="14" t="s">
        <v>50</v>
      </c>
      <c r="C12" s="14" t="s">
        <v>47</v>
      </c>
      <c r="D12" s="6"/>
      <c r="E12" s="5"/>
      <c r="F12" s="4">
        <v>17</v>
      </c>
      <c r="G12" s="18" t="s">
        <v>34</v>
      </c>
      <c r="H12" s="4" t="s">
        <v>27</v>
      </c>
      <c r="I12" s="4" t="s">
        <v>41</v>
      </c>
      <c r="J12" s="4"/>
      <c r="K12" s="4" t="s">
        <v>48</v>
      </c>
      <c r="L12" s="17" t="s">
        <v>44</v>
      </c>
      <c r="M12" s="13">
        <v>46226</v>
      </c>
      <c r="N12" s="5" t="s">
        <v>58</v>
      </c>
    </row>
    <row r="13" spans="1:14" ht="61.5" customHeight="1" x14ac:dyDescent="0.25">
      <c r="A13" s="4">
        <v>4</v>
      </c>
      <c r="B13" s="5" t="s">
        <v>51</v>
      </c>
      <c r="C13" s="5" t="s">
        <v>52</v>
      </c>
      <c r="D13" s="6"/>
      <c r="E13" s="5"/>
      <c r="F13" s="4">
        <v>17</v>
      </c>
      <c r="G13" s="4" t="s">
        <v>34</v>
      </c>
      <c r="H13" s="4" t="s">
        <v>26</v>
      </c>
      <c r="I13" s="4" t="s">
        <v>36</v>
      </c>
      <c r="J13" s="4"/>
      <c r="K13" s="4" t="s">
        <v>48</v>
      </c>
      <c r="L13" s="5" t="s">
        <v>42</v>
      </c>
      <c r="M13" s="13">
        <v>46230</v>
      </c>
      <c r="N13" s="5"/>
    </row>
    <row r="14" spans="1:14" ht="61.5" customHeight="1" x14ac:dyDescent="0.25">
      <c r="A14" s="4">
        <v>5</v>
      </c>
      <c r="B14" s="5" t="s">
        <v>53</v>
      </c>
      <c r="C14" s="5" t="s">
        <v>54</v>
      </c>
      <c r="D14" s="6"/>
      <c r="E14" s="5"/>
      <c r="F14" s="4">
        <v>3</v>
      </c>
      <c r="G14" s="4" t="s">
        <v>55</v>
      </c>
      <c r="H14" s="4" t="s">
        <v>26</v>
      </c>
      <c r="I14" s="4" t="s">
        <v>36</v>
      </c>
      <c r="J14" s="4"/>
      <c r="K14" s="4" t="s">
        <v>48</v>
      </c>
      <c r="L14" s="5" t="s">
        <v>56</v>
      </c>
      <c r="M14" s="13">
        <v>46230</v>
      </c>
      <c r="N14" s="5"/>
    </row>
    <row r="15" spans="1:14" ht="61.5" customHeight="1" x14ac:dyDescent="0.25">
      <c r="A15" s="4">
        <v>6</v>
      </c>
      <c r="B15" s="5" t="s">
        <v>59</v>
      </c>
      <c r="C15" s="5" t="s">
        <v>60</v>
      </c>
      <c r="D15" s="6"/>
      <c r="E15" s="5"/>
      <c r="F15" s="4">
        <v>16</v>
      </c>
      <c r="G15" s="4" t="s">
        <v>55</v>
      </c>
      <c r="H15" s="4" t="s">
        <v>26</v>
      </c>
      <c r="I15" s="4" t="s">
        <v>36</v>
      </c>
      <c r="J15" s="4"/>
      <c r="K15" s="4" t="s">
        <v>48</v>
      </c>
      <c r="L15" s="5" t="s">
        <v>42</v>
      </c>
      <c r="M15" s="13">
        <v>46230</v>
      </c>
      <c r="N15" s="5"/>
    </row>
    <row r="16" spans="1:14" ht="61.5" customHeight="1" x14ac:dyDescent="0.25">
      <c r="A16" s="4">
        <v>7</v>
      </c>
      <c r="B16" s="5" t="s">
        <v>61</v>
      </c>
      <c r="C16" s="5" t="s">
        <v>62</v>
      </c>
      <c r="D16" s="6"/>
      <c r="E16" s="5"/>
      <c r="F16" s="4">
        <v>33</v>
      </c>
      <c r="G16" s="4" t="s">
        <v>55</v>
      </c>
      <c r="H16" s="4" t="s">
        <v>26</v>
      </c>
      <c r="I16" s="4" t="s">
        <v>36</v>
      </c>
      <c r="J16" s="4"/>
      <c r="K16" s="4" t="s">
        <v>48</v>
      </c>
      <c r="L16" s="5" t="s">
        <v>42</v>
      </c>
      <c r="M16" s="13">
        <v>46230</v>
      </c>
      <c r="N16" s="5"/>
    </row>
    <row r="17" spans="1:14" ht="61.5" customHeight="1" x14ac:dyDescent="0.25">
      <c r="A17" s="4">
        <v>8</v>
      </c>
      <c r="B17" s="5" t="s">
        <v>63</v>
      </c>
      <c r="C17" s="5" t="s">
        <v>64</v>
      </c>
      <c r="D17" s="6"/>
      <c r="E17" s="5"/>
      <c r="F17" s="4">
        <v>1</v>
      </c>
      <c r="G17" s="4" t="s">
        <v>55</v>
      </c>
      <c r="H17" s="4" t="s">
        <v>26</v>
      </c>
      <c r="I17" s="4" t="s">
        <v>41</v>
      </c>
      <c r="J17" s="4"/>
      <c r="K17" s="4" t="s">
        <v>48</v>
      </c>
      <c r="L17" s="5" t="s">
        <v>42</v>
      </c>
      <c r="M17" s="13">
        <v>46230</v>
      </c>
      <c r="N17" s="5"/>
    </row>
    <row r="18" spans="1:14" ht="61.5" customHeight="1" x14ac:dyDescent="0.25">
      <c r="A18" s="4">
        <v>9</v>
      </c>
      <c r="B18" s="5" t="s">
        <v>65</v>
      </c>
      <c r="C18" s="5" t="s">
        <v>66</v>
      </c>
      <c r="D18" s="6"/>
      <c r="E18" s="5"/>
      <c r="F18" s="4">
        <v>9</v>
      </c>
      <c r="G18" s="4" t="s">
        <v>34</v>
      </c>
      <c r="H18" s="4" t="s">
        <v>26</v>
      </c>
      <c r="I18" s="4"/>
      <c r="J18" s="4"/>
      <c r="K18" s="4"/>
      <c r="L18" s="5"/>
      <c r="M18" s="4"/>
      <c r="N18" s="5"/>
    </row>
    <row r="19" spans="1:14" ht="61.5" customHeight="1" x14ac:dyDescent="0.25">
      <c r="A19" s="4">
        <v>10</v>
      </c>
      <c r="B19" s="5"/>
      <c r="C19" s="5"/>
      <c r="D19" s="6"/>
      <c r="E19" s="5"/>
      <c r="F19" s="4"/>
      <c r="G19" s="4"/>
      <c r="H19" s="4"/>
      <c r="I19" s="4"/>
      <c r="J19" s="4"/>
      <c r="K19" s="4"/>
      <c r="L19" s="5"/>
      <c r="M19" s="4"/>
      <c r="N19" s="5"/>
    </row>
    <row r="20" spans="1:14" ht="61.5" customHeight="1" x14ac:dyDescent="0.25">
      <c r="A20" s="4">
        <v>11</v>
      </c>
      <c r="B20" s="5"/>
      <c r="C20" s="5"/>
      <c r="D20" s="6"/>
      <c r="E20" s="5"/>
      <c r="F20" s="4"/>
      <c r="G20" s="4"/>
      <c r="H20" s="4"/>
      <c r="I20" s="4"/>
      <c r="J20" s="4"/>
      <c r="K20" s="4"/>
      <c r="L20" s="5"/>
      <c r="M20" s="4"/>
      <c r="N20" s="5"/>
    </row>
    <row r="21" spans="1:14" ht="61.5" customHeight="1" x14ac:dyDescent="0.25">
      <c r="A21" s="4">
        <v>12</v>
      </c>
      <c r="B21" s="5"/>
      <c r="C21" s="5"/>
      <c r="D21" s="6"/>
      <c r="E21" s="5"/>
      <c r="F21" s="4"/>
      <c r="G21" s="4"/>
      <c r="H21" s="4"/>
      <c r="I21" s="4"/>
      <c r="J21" s="4"/>
      <c r="K21" s="4"/>
      <c r="L21" s="5"/>
      <c r="M21" s="4"/>
      <c r="N21" s="5"/>
    </row>
    <row r="22" spans="1:14" ht="61.5" customHeight="1" x14ac:dyDescent="0.25">
      <c r="A22" s="4">
        <v>13</v>
      </c>
      <c r="B22" s="5"/>
      <c r="C22" s="5"/>
      <c r="D22" s="6"/>
      <c r="E22" s="5"/>
      <c r="F22" s="4"/>
      <c r="G22" s="4"/>
      <c r="H22" s="4"/>
      <c r="I22" s="4"/>
      <c r="J22" s="4"/>
      <c r="K22" s="4"/>
      <c r="L22" s="5"/>
      <c r="M22" s="4"/>
      <c r="N22" s="5"/>
    </row>
    <row r="23" spans="1:14" ht="61.5" customHeight="1" x14ac:dyDescent="0.25">
      <c r="A23" s="4">
        <v>14</v>
      </c>
      <c r="B23" s="5"/>
      <c r="C23" s="5"/>
      <c r="D23" s="6"/>
      <c r="E23" s="5"/>
      <c r="F23" s="4"/>
      <c r="G23" s="4"/>
      <c r="H23" s="4"/>
      <c r="I23" s="4"/>
      <c r="J23" s="4"/>
      <c r="K23" s="4"/>
      <c r="L23" s="5"/>
      <c r="M23" s="4"/>
      <c r="N23" s="5"/>
    </row>
    <row r="24" spans="1:14" ht="61.5" customHeight="1" x14ac:dyDescent="0.25">
      <c r="A24" s="4">
        <v>15</v>
      </c>
      <c r="B24" s="5"/>
      <c r="C24" s="5"/>
      <c r="D24" s="6"/>
      <c r="E24" s="5"/>
      <c r="F24" s="4"/>
      <c r="G24" s="4"/>
      <c r="H24" s="4"/>
      <c r="I24" s="4"/>
      <c r="J24" s="4"/>
      <c r="K24" s="4"/>
      <c r="L24" s="5"/>
      <c r="M24" s="4"/>
      <c r="N24" s="5"/>
    </row>
    <row r="25" spans="1:14" ht="61.5" customHeight="1" x14ac:dyDescent="0.25">
      <c r="A25" s="4">
        <v>16</v>
      </c>
      <c r="B25" s="5"/>
      <c r="C25" s="5"/>
      <c r="D25" s="6"/>
      <c r="E25" s="5"/>
      <c r="F25" s="4"/>
      <c r="G25" s="4"/>
      <c r="H25" s="4"/>
      <c r="I25" s="4"/>
      <c r="J25" s="4"/>
      <c r="K25" s="4"/>
      <c r="L25" s="5"/>
      <c r="M25" s="4"/>
      <c r="N25" s="5"/>
    </row>
    <row r="26" spans="1:14" ht="61.5" customHeight="1" x14ac:dyDescent="0.25">
      <c r="A26" s="4">
        <v>17</v>
      </c>
      <c r="B26" s="5"/>
      <c r="C26" s="5"/>
      <c r="D26" s="6"/>
      <c r="E26" s="5"/>
      <c r="F26" s="4"/>
      <c r="G26" s="4"/>
      <c r="H26" s="4"/>
      <c r="I26" s="4"/>
      <c r="J26" s="4"/>
      <c r="K26" s="4"/>
      <c r="L26" s="5"/>
      <c r="M26" s="4"/>
      <c r="N26" s="5"/>
    </row>
    <row r="27" spans="1:14" ht="61.5" customHeight="1" x14ac:dyDescent="0.25">
      <c r="A27" s="4">
        <v>18</v>
      </c>
      <c r="B27" s="5"/>
      <c r="C27" s="5"/>
      <c r="D27" s="6"/>
      <c r="E27" s="5"/>
      <c r="F27" s="4"/>
      <c r="G27" s="4"/>
      <c r="H27" s="4"/>
      <c r="I27" s="4"/>
      <c r="J27" s="4"/>
      <c r="K27" s="4"/>
      <c r="L27" s="5"/>
      <c r="M27" s="4"/>
      <c r="N27" s="5"/>
    </row>
    <row r="28" spans="1:14" ht="61.5" customHeight="1" x14ac:dyDescent="0.25">
      <c r="A28" s="4">
        <v>19</v>
      </c>
      <c r="B28" s="5"/>
      <c r="C28" s="5"/>
      <c r="D28" s="6"/>
      <c r="E28" s="5"/>
      <c r="F28" s="4"/>
      <c r="G28" s="4"/>
      <c r="H28" s="4"/>
      <c r="I28" s="4"/>
      <c r="J28" s="4"/>
      <c r="K28" s="4"/>
      <c r="L28" s="5"/>
      <c r="M28" s="4"/>
      <c r="N28" s="5"/>
    </row>
    <row r="29" spans="1:14" ht="61.5" customHeight="1" x14ac:dyDescent="0.25">
      <c r="A29" s="4">
        <v>20</v>
      </c>
      <c r="B29" s="5"/>
      <c r="C29" s="5"/>
      <c r="D29" s="6"/>
      <c r="E29" s="5"/>
      <c r="F29" s="4"/>
      <c r="G29" s="4"/>
      <c r="H29" s="4"/>
      <c r="I29" s="4"/>
      <c r="J29" s="4"/>
      <c r="K29" s="4"/>
      <c r="L29" s="5"/>
      <c r="M29" s="4"/>
      <c r="N29" s="5"/>
    </row>
    <row r="30" spans="1:14" ht="61.5" customHeight="1" x14ac:dyDescent="0.25">
      <c r="A30" s="4">
        <v>21</v>
      </c>
      <c r="B30" s="5"/>
      <c r="C30" s="5"/>
      <c r="D30" s="6"/>
      <c r="E30" s="5"/>
      <c r="F30" s="4"/>
      <c r="G30" s="4"/>
      <c r="H30" s="4"/>
      <c r="I30" s="4"/>
      <c r="J30" s="4"/>
      <c r="K30" s="4"/>
      <c r="L30" s="5"/>
      <c r="M30" s="4"/>
      <c r="N30" s="5"/>
    </row>
    <row r="31" spans="1:14" ht="61.5" customHeight="1" x14ac:dyDescent="0.25">
      <c r="A31" s="4">
        <v>22</v>
      </c>
      <c r="B31" s="5"/>
      <c r="C31" s="5"/>
      <c r="D31" s="6"/>
      <c r="E31" s="5"/>
      <c r="F31" s="4"/>
      <c r="G31" s="4"/>
      <c r="H31" s="4"/>
      <c r="I31" s="4"/>
      <c r="J31" s="4"/>
      <c r="K31" s="4"/>
      <c r="L31" s="5"/>
      <c r="M31" s="4"/>
      <c r="N31" s="5"/>
    </row>
    <row r="32" spans="1:14" ht="61.5" customHeight="1" x14ac:dyDescent="0.25">
      <c r="A32" s="4">
        <v>23</v>
      </c>
      <c r="B32" s="5"/>
      <c r="C32" s="5"/>
      <c r="D32" s="6"/>
      <c r="E32" s="5"/>
      <c r="F32" s="4"/>
      <c r="G32" s="4"/>
      <c r="H32" s="4"/>
      <c r="I32" s="4"/>
      <c r="J32" s="4"/>
      <c r="K32" s="4"/>
      <c r="L32" s="5"/>
      <c r="M32" s="4"/>
      <c r="N32" s="5"/>
    </row>
    <row r="33" spans="1:14" ht="61.5" customHeight="1" x14ac:dyDescent="0.25">
      <c r="A33" s="4">
        <v>24</v>
      </c>
      <c r="B33" s="5"/>
      <c r="C33" s="5"/>
      <c r="D33" s="6"/>
      <c r="E33" s="5"/>
      <c r="F33" s="4"/>
      <c r="G33" s="4"/>
      <c r="H33" s="4"/>
      <c r="I33" s="4"/>
      <c r="J33" s="4"/>
      <c r="K33" s="4"/>
      <c r="L33" s="5"/>
      <c r="M33" s="4"/>
      <c r="N33" s="5"/>
    </row>
    <row r="34" spans="1:14" ht="61.5" customHeight="1" x14ac:dyDescent="0.25">
      <c r="A34" s="4">
        <v>25</v>
      </c>
      <c r="B34" s="5"/>
      <c r="C34" s="5"/>
      <c r="D34" s="6"/>
      <c r="E34" s="5"/>
      <c r="F34" s="4"/>
      <c r="G34" s="4"/>
      <c r="H34" s="4"/>
      <c r="I34" s="4"/>
      <c r="J34" s="4"/>
      <c r="K34" s="4"/>
      <c r="L34" s="5"/>
      <c r="M34" s="4"/>
      <c r="N34" s="5"/>
    </row>
    <row r="35" spans="1:14" ht="61.5" customHeight="1" x14ac:dyDescent="0.25">
      <c r="A35" s="4">
        <v>26</v>
      </c>
      <c r="B35" s="5"/>
      <c r="C35" s="5"/>
      <c r="D35" s="6"/>
      <c r="E35" s="5"/>
      <c r="F35" s="4"/>
      <c r="G35" s="4"/>
      <c r="H35" s="4"/>
      <c r="I35" s="4"/>
      <c r="J35" s="4"/>
      <c r="K35" s="4"/>
      <c r="L35" s="5"/>
      <c r="M35" s="4"/>
      <c r="N35" s="5"/>
    </row>
    <row r="36" spans="1:14" ht="61.5" customHeight="1" x14ac:dyDescent="0.25">
      <c r="A36" s="4">
        <v>27</v>
      </c>
      <c r="B36" s="5"/>
      <c r="C36" s="5"/>
      <c r="D36" s="6"/>
      <c r="E36" s="5"/>
      <c r="F36" s="4"/>
      <c r="G36" s="4"/>
      <c r="H36" s="4"/>
      <c r="I36" s="4"/>
      <c r="J36" s="4"/>
      <c r="K36" s="4"/>
      <c r="L36" s="5"/>
      <c r="M36" s="4"/>
      <c r="N36" s="5"/>
    </row>
    <row r="37" spans="1:14" ht="61.5" customHeight="1" x14ac:dyDescent="0.25">
      <c r="A37" s="4">
        <v>28</v>
      </c>
      <c r="B37" s="5"/>
      <c r="C37" s="5"/>
      <c r="D37" s="6"/>
      <c r="E37" s="5"/>
      <c r="F37" s="4"/>
      <c r="G37" s="4"/>
      <c r="H37" s="4"/>
      <c r="I37" s="4"/>
      <c r="J37" s="4"/>
      <c r="K37" s="4"/>
      <c r="L37" s="5"/>
      <c r="M37" s="4"/>
      <c r="N37" s="5"/>
    </row>
    <row r="38" spans="1:14" ht="61.5" customHeight="1" x14ac:dyDescent="0.25">
      <c r="A38" s="4">
        <v>29</v>
      </c>
      <c r="B38" s="5"/>
      <c r="C38" s="5"/>
      <c r="D38" s="6"/>
      <c r="E38" s="5"/>
      <c r="F38" s="4"/>
      <c r="G38" s="4"/>
      <c r="H38" s="4"/>
      <c r="I38" s="4"/>
      <c r="J38" s="4"/>
      <c r="K38" s="4"/>
      <c r="L38" s="5"/>
      <c r="M38" s="4"/>
      <c r="N38" s="5"/>
    </row>
    <row r="39" spans="1:14" ht="61.5" customHeight="1" x14ac:dyDescent="0.25">
      <c r="A39" s="4">
        <v>30</v>
      </c>
      <c r="B39" s="5"/>
      <c r="C39" s="5"/>
      <c r="D39" s="6"/>
      <c r="E39" s="5"/>
      <c r="F39" s="4"/>
      <c r="G39" s="4"/>
      <c r="H39" s="4"/>
      <c r="I39" s="4"/>
      <c r="J39" s="4"/>
      <c r="K39" s="4"/>
      <c r="L39" s="5"/>
      <c r="M39" s="4"/>
      <c r="N39" s="5"/>
    </row>
    <row r="40" spans="1:14" ht="61.5" customHeight="1" x14ac:dyDescent="0.25">
      <c r="A40" s="4">
        <v>31</v>
      </c>
      <c r="B40" s="5"/>
      <c r="C40" s="5"/>
      <c r="D40" s="6"/>
      <c r="E40" s="5"/>
      <c r="F40" s="4"/>
      <c r="G40" s="4"/>
      <c r="H40" s="4"/>
      <c r="I40" s="4"/>
      <c r="J40" s="4"/>
      <c r="K40" s="4"/>
      <c r="L40" s="5"/>
      <c r="M40" s="4"/>
      <c r="N40" s="5"/>
    </row>
    <row r="41" spans="1:14" ht="61.5" customHeight="1" x14ac:dyDescent="0.25">
      <c r="A41" s="4">
        <v>32</v>
      </c>
      <c r="B41" s="5"/>
      <c r="C41" s="5"/>
      <c r="D41" s="6"/>
      <c r="E41" s="5"/>
      <c r="F41" s="4"/>
      <c r="G41" s="4"/>
      <c r="H41" s="4"/>
      <c r="I41" s="4"/>
      <c r="J41" s="4"/>
      <c r="K41" s="4"/>
      <c r="L41" s="5"/>
      <c r="M41" s="4"/>
      <c r="N41" s="5"/>
    </row>
    <row r="42" spans="1:14" ht="61.5" customHeight="1" x14ac:dyDescent="0.25">
      <c r="A42" s="4">
        <v>33</v>
      </c>
      <c r="B42" s="5"/>
      <c r="C42" s="5"/>
      <c r="D42" s="6"/>
      <c r="E42" s="5"/>
      <c r="F42" s="4"/>
      <c r="G42" s="4"/>
      <c r="H42" s="4"/>
      <c r="I42" s="4"/>
      <c r="J42" s="4"/>
      <c r="K42" s="4"/>
      <c r="L42" s="5"/>
      <c r="M42" s="4"/>
      <c r="N42" s="5"/>
    </row>
    <row r="43" spans="1:14" ht="61.5" customHeight="1" x14ac:dyDescent="0.25">
      <c r="A43" s="4">
        <v>34</v>
      </c>
      <c r="B43" s="5"/>
      <c r="C43" s="5"/>
      <c r="D43" s="6"/>
      <c r="E43" s="5"/>
      <c r="F43" s="4"/>
      <c r="G43" s="4"/>
      <c r="H43" s="4"/>
      <c r="I43" s="4"/>
      <c r="J43" s="4"/>
      <c r="K43" s="4"/>
      <c r="L43" s="5"/>
      <c r="M43" s="4"/>
      <c r="N43" s="5"/>
    </row>
    <row r="44" spans="1:14" ht="61.5" customHeight="1" x14ac:dyDescent="0.25">
      <c r="A44" s="4">
        <v>35</v>
      </c>
      <c r="B44" s="5"/>
      <c r="C44" s="5"/>
      <c r="D44" s="6"/>
      <c r="E44" s="5"/>
      <c r="F44" s="4"/>
      <c r="G44" s="4"/>
      <c r="H44" s="4"/>
      <c r="I44" s="4"/>
      <c r="J44" s="4"/>
      <c r="K44" s="4"/>
      <c r="L44" s="5"/>
      <c r="M44" s="4"/>
      <c r="N44" s="5"/>
    </row>
    <row r="45" spans="1:14" ht="61.5" customHeight="1" x14ac:dyDescent="0.25">
      <c r="A45" s="4">
        <v>36</v>
      </c>
      <c r="B45" s="5"/>
      <c r="C45" s="5"/>
      <c r="D45" s="6"/>
      <c r="E45" s="5"/>
      <c r="F45" s="4"/>
      <c r="G45" s="4"/>
      <c r="H45" s="4"/>
      <c r="I45" s="4"/>
      <c r="J45" s="4"/>
      <c r="K45" s="4"/>
      <c r="L45" s="5"/>
      <c r="M45" s="4"/>
      <c r="N45" s="5"/>
    </row>
    <row r="46" spans="1:14" ht="61.5" customHeight="1" x14ac:dyDescent="0.25">
      <c r="A46" s="4">
        <v>37</v>
      </c>
      <c r="B46" s="5"/>
      <c r="C46" s="5"/>
      <c r="D46" s="6"/>
      <c r="E46" s="5"/>
      <c r="F46" s="4"/>
      <c r="G46" s="4"/>
      <c r="H46" s="4"/>
      <c r="I46" s="4"/>
      <c r="J46" s="4"/>
      <c r="K46" s="4"/>
      <c r="L46" s="5"/>
      <c r="M46" s="4"/>
      <c r="N46" s="5"/>
    </row>
    <row r="47" spans="1:14" ht="61.5" customHeight="1" x14ac:dyDescent="0.25">
      <c r="A47" s="4">
        <v>38</v>
      </c>
      <c r="B47" s="5"/>
      <c r="C47" s="5"/>
      <c r="D47" s="6"/>
      <c r="E47" s="5"/>
      <c r="F47" s="4"/>
      <c r="G47" s="4"/>
      <c r="H47" s="4"/>
      <c r="I47" s="4"/>
      <c r="J47" s="4"/>
      <c r="K47" s="4"/>
      <c r="L47" s="5"/>
      <c r="M47" s="4"/>
      <c r="N47" s="5"/>
    </row>
    <row r="48" spans="1:14" ht="61.5" customHeight="1" x14ac:dyDescent="0.25">
      <c r="A48" s="4">
        <v>39</v>
      </c>
      <c r="B48" s="5"/>
      <c r="C48" s="5"/>
      <c r="D48" s="6"/>
      <c r="E48" s="5"/>
      <c r="F48" s="4"/>
      <c r="G48" s="4"/>
      <c r="H48" s="4"/>
      <c r="I48" s="4"/>
      <c r="J48" s="4"/>
      <c r="K48" s="4"/>
      <c r="L48" s="5"/>
      <c r="M48" s="4"/>
      <c r="N48" s="5"/>
    </row>
    <row r="49" spans="1:14" ht="61.5" customHeight="1" x14ac:dyDescent="0.25">
      <c r="A49" s="4">
        <v>40</v>
      </c>
      <c r="B49" s="5"/>
      <c r="C49" s="5"/>
      <c r="D49" s="6"/>
      <c r="E49" s="5"/>
      <c r="F49" s="4"/>
      <c r="G49" s="4"/>
      <c r="H49" s="4"/>
      <c r="I49" s="4"/>
      <c r="J49" s="4"/>
      <c r="K49" s="4"/>
      <c r="L49" s="5"/>
      <c r="M49" s="4"/>
      <c r="N49" s="5"/>
    </row>
    <row r="50" spans="1:14" ht="61.5" customHeight="1" x14ac:dyDescent="0.25">
      <c r="A50" s="4">
        <v>41</v>
      </c>
      <c r="B50" s="5"/>
      <c r="C50" s="5"/>
      <c r="D50" s="6"/>
      <c r="E50" s="5"/>
      <c r="F50" s="4"/>
      <c r="G50" s="4"/>
      <c r="H50" s="4"/>
      <c r="I50" s="4"/>
      <c r="J50" s="4"/>
      <c r="K50" s="4"/>
      <c r="L50" s="5"/>
      <c r="M50" s="4"/>
      <c r="N50" s="5"/>
    </row>
    <row r="51" spans="1:14" ht="61.5" customHeight="1" x14ac:dyDescent="0.25">
      <c r="A51" s="4">
        <v>42</v>
      </c>
      <c r="B51" s="5"/>
      <c r="C51" s="5"/>
      <c r="D51" s="6"/>
      <c r="E51" s="5"/>
      <c r="F51" s="4"/>
      <c r="G51" s="4"/>
      <c r="H51" s="4"/>
      <c r="I51" s="4"/>
      <c r="J51" s="4"/>
      <c r="K51" s="4"/>
      <c r="L51" s="5"/>
      <c r="M51" s="4"/>
      <c r="N51" s="5"/>
    </row>
    <row r="52" spans="1:14" ht="61.5" customHeight="1" x14ac:dyDescent="0.25">
      <c r="A52" s="4">
        <v>43</v>
      </c>
      <c r="B52" s="5"/>
      <c r="C52" s="5"/>
      <c r="D52" s="6"/>
      <c r="E52" s="5"/>
      <c r="F52" s="4"/>
      <c r="G52" s="4"/>
      <c r="H52" s="4"/>
      <c r="I52" s="4"/>
      <c r="J52" s="4"/>
      <c r="K52" s="4"/>
      <c r="L52" s="5"/>
      <c r="M52" s="4"/>
      <c r="N52" s="5"/>
    </row>
    <row r="53" spans="1:14" ht="61.5" customHeight="1" x14ac:dyDescent="0.25">
      <c r="A53" s="4">
        <v>44</v>
      </c>
      <c r="B53" s="5"/>
      <c r="C53" s="5"/>
      <c r="D53" s="6"/>
      <c r="E53" s="5"/>
      <c r="F53" s="4"/>
      <c r="G53" s="4"/>
      <c r="H53" s="4"/>
      <c r="I53" s="4"/>
      <c r="J53" s="4"/>
      <c r="K53" s="4"/>
      <c r="L53" s="5"/>
      <c r="M53" s="4"/>
      <c r="N53" s="5"/>
    </row>
    <row r="54" spans="1:14" ht="61.5" customHeight="1" x14ac:dyDescent="0.25">
      <c r="A54" s="4">
        <v>45</v>
      </c>
      <c r="B54" s="5"/>
      <c r="C54" s="5"/>
      <c r="D54" s="6"/>
      <c r="E54" s="5"/>
      <c r="F54" s="4"/>
      <c r="G54" s="4"/>
      <c r="H54" s="4"/>
      <c r="I54" s="4"/>
      <c r="J54" s="4"/>
      <c r="K54" s="4"/>
      <c r="L54" s="5"/>
      <c r="M54" s="4"/>
      <c r="N54" s="5"/>
    </row>
    <row r="55" spans="1:14" ht="61.5" customHeight="1" x14ac:dyDescent="0.25">
      <c r="A55" s="4">
        <v>46</v>
      </c>
      <c r="B55" s="5"/>
      <c r="C55" s="5"/>
      <c r="D55" s="6"/>
      <c r="E55" s="5"/>
      <c r="F55" s="4"/>
      <c r="G55" s="4"/>
      <c r="H55" s="4"/>
      <c r="I55" s="4"/>
      <c r="J55" s="4"/>
      <c r="K55" s="4"/>
      <c r="L55" s="5"/>
      <c r="M55" s="4"/>
      <c r="N55" s="5"/>
    </row>
    <row r="56" spans="1:14" ht="61.5" customHeight="1" x14ac:dyDescent="0.25">
      <c r="A56" s="4">
        <v>47</v>
      </c>
      <c r="B56" s="5"/>
      <c r="C56" s="5"/>
      <c r="D56" s="6"/>
      <c r="E56" s="5"/>
      <c r="F56" s="4"/>
      <c r="G56" s="4"/>
      <c r="H56" s="4"/>
      <c r="I56" s="4"/>
      <c r="J56" s="4"/>
      <c r="K56" s="4"/>
      <c r="L56" s="5"/>
      <c r="M56" s="4"/>
      <c r="N56" s="5"/>
    </row>
    <row r="57" spans="1:14" ht="61.5" customHeight="1" x14ac:dyDescent="0.25">
      <c r="A57" s="4">
        <v>48</v>
      </c>
      <c r="B57" s="5"/>
      <c r="C57" s="5"/>
      <c r="D57" s="6"/>
      <c r="E57" s="5"/>
      <c r="F57" s="4"/>
      <c r="G57" s="4"/>
      <c r="H57" s="4"/>
      <c r="I57" s="4"/>
      <c r="J57" s="4"/>
      <c r="K57" s="4"/>
      <c r="L57" s="5"/>
      <c r="M57" s="4"/>
      <c r="N57" s="5"/>
    </row>
    <row r="58" spans="1:14" ht="61.5" customHeight="1" x14ac:dyDescent="0.25">
      <c r="A58" s="4">
        <v>49</v>
      </c>
      <c r="B58" s="5"/>
      <c r="C58" s="5"/>
      <c r="D58" s="6"/>
      <c r="E58" s="5"/>
      <c r="F58" s="4"/>
      <c r="G58" s="4"/>
      <c r="H58" s="4"/>
      <c r="I58" s="4"/>
      <c r="J58" s="4"/>
      <c r="K58" s="4"/>
      <c r="L58" s="5"/>
      <c r="M58" s="4"/>
      <c r="N58" s="5"/>
    </row>
    <row r="59" spans="1:14" ht="61.5" customHeight="1" x14ac:dyDescent="0.25">
      <c r="A59" s="4">
        <v>50</v>
      </c>
      <c r="B59" s="5"/>
      <c r="C59" s="5"/>
      <c r="D59" s="6"/>
      <c r="E59" s="5"/>
      <c r="F59" s="4"/>
      <c r="G59" s="4"/>
      <c r="H59" s="4"/>
      <c r="I59" s="4"/>
      <c r="J59" s="4"/>
      <c r="K59" s="4"/>
      <c r="L59" s="5"/>
      <c r="M59" s="4"/>
      <c r="N59" s="5"/>
    </row>
    <row r="60" spans="1:14" ht="61.5" customHeight="1" x14ac:dyDescent="0.25">
      <c r="A60" s="4">
        <v>51</v>
      </c>
      <c r="B60" s="5"/>
      <c r="C60" s="5"/>
      <c r="D60" s="6"/>
      <c r="E60" s="5"/>
      <c r="F60" s="4"/>
      <c r="G60" s="4"/>
      <c r="H60" s="4"/>
      <c r="I60" s="4"/>
      <c r="J60" s="4"/>
      <c r="K60" s="4"/>
      <c r="L60" s="5"/>
      <c r="M60" s="4"/>
      <c r="N60" s="5"/>
    </row>
    <row r="61" spans="1:14" ht="61.5" customHeight="1" x14ac:dyDescent="0.25">
      <c r="A61" s="4">
        <v>52</v>
      </c>
      <c r="B61" s="5"/>
      <c r="C61" s="5"/>
      <c r="D61" s="6"/>
      <c r="E61" s="5"/>
      <c r="F61" s="4"/>
      <c r="G61" s="4"/>
      <c r="H61" s="4"/>
      <c r="I61" s="4"/>
      <c r="J61" s="4"/>
      <c r="K61" s="4"/>
      <c r="L61" s="5"/>
      <c r="M61" s="4"/>
      <c r="N61" s="5"/>
    </row>
    <row r="62" spans="1:14" ht="61.5" customHeight="1" x14ac:dyDescent="0.25">
      <c r="A62" s="4">
        <v>53</v>
      </c>
      <c r="B62" s="5"/>
      <c r="C62" s="5"/>
      <c r="D62" s="6"/>
      <c r="E62" s="5"/>
      <c r="F62" s="4"/>
      <c r="G62" s="4"/>
      <c r="H62" s="4"/>
      <c r="I62" s="4"/>
      <c r="J62" s="4"/>
      <c r="K62" s="4"/>
      <c r="L62" s="5"/>
      <c r="M62" s="4"/>
      <c r="N62" s="5"/>
    </row>
    <row r="63" spans="1:14" ht="61.5" customHeight="1" x14ac:dyDescent="0.25">
      <c r="A63" s="4">
        <v>54</v>
      </c>
      <c r="B63" s="5"/>
      <c r="C63" s="5"/>
      <c r="D63" s="6"/>
      <c r="E63" s="5"/>
      <c r="F63" s="4"/>
      <c r="G63" s="4"/>
      <c r="H63" s="4"/>
      <c r="I63" s="4"/>
      <c r="J63" s="4"/>
      <c r="K63" s="4"/>
      <c r="L63" s="5"/>
      <c r="M63" s="4"/>
      <c r="N63" s="5"/>
    </row>
    <row r="64" spans="1:14" ht="61.5" customHeight="1" x14ac:dyDescent="0.25">
      <c r="A64" s="4">
        <v>55</v>
      </c>
      <c r="B64" s="5"/>
      <c r="C64" s="5"/>
      <c r="D64" s="6"/>
      <c r="E64" s="5"/>
      <c r="F64" s="4"/>
      <c r="G64" s="4"/>
      <c r="H64" s="4"/>
      <c r="I64" s="4"/>
      <c r="J64" s="4"/>
      <c r="K64" s="4"/>
      <c r="L64" s="5"/>
      <c r="M64" s="4"/>
      <c r="N64" s="5"/>
    </row>
    <row r="65" spans="1:14" ht="61.5" customHeight="1" x14ac:dyDescent="0.25">
      <c r="A65" s="4">
        <v>56</v>
      </c>
      <c r="B65" s="5"/>
      <c r="C65" s="5"/>
      <c r="D65" s="6"/>
      <c r="E65" s="5"/>
      <c r="F65" s="4"/>
      <c r="G65" s="4"/>
      <c r="H65" s="4"/>
      <c r="I65" s="4"/>
      <c r="J65" s="4"/>
      <c r="K65" s="4"/>
      <c r="L65" s="5"/>
      <c r="M65" s="4"/>
      <c r="N65" s="5"/>
    </row>
    <row r="66" spans="1:14" ht="61.5" customHeight="1" x14ac:dyDescent="0.25">
      <c r="A66" s="4">
        <v>57</v>
      </c>
      <c r="B66" s="5"/>
      <c r="C66" s="5"/>
      <c r="D66" s="6"/>
      <c r="E66" s="5"/>
      <c r="F66" s="4"/>
      <c r="G66" s="4"/>
      <c r="H66" s="4"/>
      <c r="I66" s="4"/>
      <c r="J66" s="4"/>
      <c r="K66" s="4"/>
      <c r="L66" s="5"/>
      <c r="M66" s="4"/>
      <c r="N66" s="5"/>
    </row>
    <row r="67" spans="1:14" ht="61.5" customHeight="1" x14ac:dyDescent="0.25">
      <c r="A67" s="4">
        <v>58</v>
      </c>
      <c r="B67" s="5"/>
      <c r="C67" s="5"/>
      <c r="D67" s="6"/>
      <c r="E67" s="5"/>
      <c r="F67" s="4"/>
      <c r="G67" s="4"/>
      <c r="H67" s="4"/>
      <c r="I67" s="4"/>
      <c r="J67" s="4"/>
      <c r="K67" s="4"/>
      <c r="L67" s="5"/>
      <c r="M67" s="4"/>
      <c r="N67" s="5"/>
    </row>
    <row r="68" spans="1:14" ht="61.5" customHeight="1" x14ac:dyDescent="0.25">
      <c r="A68" s="4">
        <v>59</v>
      </c>
      <c r="B68" s="5"/>
      <c r="C68" s="5"/>
      <c r="D68" s="6"/>
      <c r="E68" s="5"/>
      <c r="F68" s="4"/>
      <c r="G68" s="4"/>
      <c r="H68" s="4"/>
      <c r="I68" s="4"/>
      <c r="J68" s="4"/>
      <c r="K68" s="4"/>
      <c r="L68" s="5"/>
      <c r="M68" s="4"/>
      <c r="N68" s="5"/>
    </row>
    <row r="69" spans="1:14" ht="61.5" customHeight="1" x14ac:dyDescent="0.25">
      <c r="A69" s="4">
        <v>60</v>
      </c>
      <c r="B69" s="5"/>
      <c r="C69" s="5"/>
      <c r="D69" s="6"/>
      <c r="E69" s="5"/>
      <c r="F69" s="4"/>
      <c r="G69" s="4"/>
      <c r="H69" s="4"/>
      <c r="I69" s="4"/>
      <c r="J69" s="4"/>
      <c r="K69" s="4"/>
      <c r="L69" s="5"/>
      <c r="M69" s="4"/>
      <c r="N69" s="5"/>
    </row>
    <row r="71" spans="1:14" x14ac:dyDescent="0.25">
      <c r="A71" s="7" t="s">
        <v>19</v>
      </c>
    </row>
    <row r="72" spans="1:14" x14ac:dyDescent="0.25">
      <c r="A72" s="21" t="s">
        <v>20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 spans="1:14" x14ac:dyDescent="0.25">
      <c r="A73" s="21" t="s">
        <v>21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 spans="1:14" x14ac:dyDescent="0.25">
      <c r="A74" s="21" t="s">
        <v>22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</sheetData>
  <autoFilter ref="A9:N69" xr:uid="{00000000-0009-0000-0000-000000000000}"/>
  <mergeCells count="8">
    <mergeCell ref="A72:N72"/>
    <mergeCell ref="A73:N73"/>
    <mergeCell ref="A74:N74"/>
    <mergeCell ref="A1:N1"/>
    <mergeCell ref="A2:N2"/>
    <mergeCell ref="A3:N3"/>
    <mergeCell ref="C5:F5"/>
    <mergeCell ref="C6:F6"/>
  </mergeCells>
  <dataValidations count="2">
    <dataValidation type="list" allowBlank="1" sqref="H10:H69" xr:uid="{00000000-0002-0000-0000-000000000000}">
      <formula1>"Baik,Rusak Ringan,Rusak Berat,Hilang"</formula1>
      <formula2>0</formula2>
    </dataValidation>
    <dataValidation type="list" allowBlank="1" sqref="I10:I69" xr:uid="{00000000-0002-0000-0000-000001000000}">
      <formula1>"Digunakan,Disimpan,Dalam Perbaikan,Diusulkan Hapus"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zoomScaleNormal="100" workbookViewId="0">
      <selection sqref="A1:D1"/>
    </sheetView>
  </sheetViews>
  <sheetFormatPr defaultColWidth="8.7109375" defaultRowHeight="15" x14ac:dyDescent="0.25"/>
  <cols>
    <col min="1" max="1" width="26" customWidth="1"/>
    <col min="2" max="3" width="16" customWidth="1"/>
    <col min="4" max="4" width="30" customWidth="1"/>
  </cols>
  <sheetData>
    <row r="1" spans="1:4" ht="17.45" customHeight="1" x14ac:dyDescent="0.25">
      <c r="A1" s="22" t="s">
        <v>23</v>
      </c>
      <c r="B1" s="22"/>
      <c r="C1" s="22"/>
      <c r="D1" s="22"/>
    </row>
    <row r="3" spans="1:4" ht="25.5" x14ac:dyDescent="0.25">
      <c r="A3" s="3" t="s">
        <v>12</v>
      </c>
      <c r="B3" s="3" t="s">
        <v>24</v>
      </c>
      <c r="C3" s="3" t="s">
        <v>25</v>
      </c>
      <c r="D3" s="3" t="s">
        <v>18</v>
      </c>
    </row>
    <row r="4" spans="1:4" x14ac:dyDescent="0.25">
      <c r="A4" s="8" t="s">
        <v>26</v>
      </c>
      <c r="B4" s="9">
        <f>COUNTIF('Data Inventaris'!$H$10:$H$69,A4)</f>
        <v>7</v>
      </c>
      <c r="C4" s="9">
        <f>SUMIFS('Data Inventaris'!$F$10:$F$69,'Data Inventaris'!$H$10:$H$69,A4)</f>
        <v>91</v>
      </c>
      <c r="D4" s="10"/>
    </row>
    <row r="5" spans="1:4" x14ac:dyDescent="0.25">
      <c r="A5" s="8" t="s">
        <v>27</v>
      </c>
      <c r="B5" s="9">
        <f>COUNTIF('Data Inventaris'!$H$10:$H$69,A5)</f>
        <v>1</v>
      </c>
      <c r="C5" s="9">
        <f>SUMIFS('Data Inventaris'!$F$10:$F$69,'Data Inventaris'!$H$10:$H$69,A5)</f>
        <v>17</v>
      </c>
      <c r="D5" s="10"/>
    </row>
    <row r="6" spans="1:4" x14ac:dyDescent="0.25">
      <c r="A6" s="8" t="s">
        <v>28</v>
      </c>
      <c r="B6" s="9">
        <f>COUNTIF('Data Inventaris'!$H$10:$H$69,A6)</f>
        <v>0</v>
      </c>
      <c r="C6" s="9">
        <f>SUMIFS('Data Inventaris'!$F$10:$F$69,'Data Inventaris'!$H$10:$H$69,A6)</f>
        <v>0</v>
      </c>
      <c r="D6" s="10"/>
    </row>
    <row r="7" spans="1:4" x14ac:dyDescent="0.25">
      <c r="A7" s="8" t="s">
        <v>29</v>
      </c>
      <c r="B7" s="9">
        <f>COUNTIF('Data Inventaris'!$H$10:$H$69,A7)</f>
        <v>0</v>
      </c>
      <c r="C7" s="9">
        <f>SUMIFS('Data Inventaris'!$F$10:$F$69,'Data Inventaris'!$H$10:$H$69,A7)</f>
        <v>0</v>
      </c>
      <c r="D7" s="10"/>
    </row>
    <row r="8" spans="1:4" x14ac:dyDescent="0.25">
      <c r="A8" s="11" t="s">
        <v>30</v>
      </c>
      <c r="B8" s="12">
        <f>SUM(B4:B7)</f>
        <v>8</v>
      </c>
      <c r="C8" s="12">
        <f>SUM(C4:C7)</f>
        <v>108</v>
      </c>
      <c r="D8" s="10"/>
    </row>
    <row r="10" spans="1:4" x14ac:dyDescent="0.25">
      <c r="A10" s="21" t="s">
        <v>31</v>
      </c>
      <c r="B10" s="21"/>
      <c r="C10" s="21"/>
      <c r="D10" s="21"/>
    </row>
  </sheetData>
  <mergeCells count="2">
    <mergeCell ref="A1:D1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Inventaris</vt:lpstr>
      <vt:lpstr>Rekapitulasi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TEI SMK MUTU</cp:lastModifiedBy>
  <cp:revision>0</cp:revision>
  <dcterms:created xsi:type="dcterms:W3CDTF">2026-08-06T01:49:14Z</dcterms:created>
  <dcterms:modified xsi:type="dcterms:W3CDTF">2026-08-07T05:04:27Z</dcterms:modified>
  <dc:language>en-US</dc:language>
</cp:coreProperties>
</file>